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clt_manuscript\revision\submission\"/>
    </mc:Choice>
  </mc:AlternateContent>
  <xr:revisionPtr revIDLastSave="0" documentId="13_ncr:1_{246DAA9C-230D-4167-8B3C-5D6941EAC5F5}" xr6:coauthVersionLast="47" xr6:coauthVersionMax="47" xr10:uidLastSave="{00000000-0000-0000-0000-000000000000}"/>
  <bookViews>
    <workbookView xWindow="38280" yWindow="-120" windowWidth="38640" windowHeight="15720" activeTab="1" xr2:uid="{00000000-000D-0000-FFFF-FFFF00000000}"/>
  </bookViews>
  <sheets>
    <sheet name="3G-to-I" sheetId="1" r:id="rId1"/>
    <sheet name="3J-to-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6" i="2" l="1"/>
  <c r="AK19" i="1"/>
  <c r="AK20" i="1"/>
  <c r="AK16" i="1"/>
  <c r="AJ17" i="2"/>
  <c r="AJ19" i="2"/>
  <c r="AJ20" i="2"/>
  <c r="AK17" i="1"/>
</calcChain>
</file>

<file path=xl/sharedStrings.xml><?xml version="1.0" encoding="utf-8"?>
<sst xmlns="http://schemas.openxmlformats.org/spreadsheetml/2006/main" count="156" uniqueCount="62">
  <si>
    <t>HFLSEA</t>
  </si>
  <si>
    <t>HFLSVA</t>
  </si>
  <si>
    <t>Time (min)</t>
  </si>
  <si>
    <t>mean</t>
  </si>
  <si>
    <t>sem</t>
  </si>
  <si>
    <t>before</t>
  </si>
  <si>
    <t>after</t>
  </si>
  <si>
    <t>Cell1</t>
  </si>
  <si>
    <t>Cell3</t>
  </si>
  <si>
    <t>Cell4</t>
  </si>
  <si>
    <t>Cell5</t>
  </si>
  <si>
    <t>Cell6</t>
  </si>
  <si>
    <t>Cell7</t>
  </si>
  <si>
    <t>Cell2</t>
  </si>
  <si>
    <t>two-way RM Anova</t>
  </si>
  <si>
    <t>Bonferroni comparison</t>
  </si>
  <si>
    <t>std</t>
  </si>
  <si>
    <t>n</t>
  </si>
  <si>
    <t>ANOVA table</t>
  </si>
  <si>
    <t>SS</t>
  </si>
  <si>
    <t>DF</t>
  </si>
  <si>
    <t>MS</t>
  </si>
  <si>
    <t>F (DFn, DFd)</t>
  </si>
  <si>
    <t>P value</t>
  </si>
  <si>
    <t>Interaction</t>
  </si>
  <si>
    <t>F (1, 12) = 13.16</t>
  </si>
  <si>
    <t>P=0.0035</t>
  </si>
  <si>
    <t>Manipulation</t>
  </si>
  <si>
    <t>F (1, 12) = 13.03</t>
  </si>
  <si>
    <t>P=0.0036</t>
  </si>
  <si>
    <t>Time</t>
  </si>
  <si>
    <t>F (1, 12) = 14.71</t>
  </si>
  <si>
    <t>P=0.0024</t>
  </si>
  <si>
    <t>Subject</t>
  </si>
  <si>
    <t>F (12, 12) = 0.9800</t>
  </si>
  <si>
    <t>P=0.5137</t>
  </si>
  <si>
    <t>Residual</t>
  </si>
  <si>
    <t>HFS laser EC to AC +  Pre/Post Pairing</t>
  </si>
  <si>
    <t>HFS laser VC to AC +  Pre/Post Pairing</t>
  </si>
  <si>
    <t>HFS EC to AC + Pre/Post Pairing</t>
  </si>
  <si>
    <t>HFS laser VC to AC +  Pre/Post Pairing before vs after</t>
  </si>
  <si>
    <t>HFS Laser EC to AC + Pre/Post Pairing before vs after</t>
  </si>
  <si>
    <t>p=0.0004</t>
  </si>
  <si>
    <t>p&gt;0.9999</t>
  </si>
  <si>
    <t>p&lt;0.0001</t>
  </si>
  <si>
    <t>F (1, 12) = 10.54</t>
  </si>
  <si>
    <t>P=0.0070</t>
  </si>
  <si>
    <t>F (1, 12) = 12.48</t>
  </si>
  <si>
    <t>P=0.0041</t>
  </si>
  <si>
    <t>F (1, 12) = 10.47</t>
  </si>
  <si>
    <t>P=0.0071</t>
  </si>
  <si>
    <t>F (12, 12) = 0.8886</t>
  </si>
  <si>
    <t>P=0.5793</t>
  </si>
  <si>
    <t>p=0.0013</t>
  </si>
  <si>
    <t>p=0.0001</t>
  </si>
  <si>
    <t>HFS Laser EC to AC + Pre/Post Pairing before</t>
  </si>
  <si>
    <t>HFS laser VC to AC +  Pre/Post Pairing before</t>
  </si>
  <si>
    <t xml:space="preserve"> HFS Laser EC to AC + Pre/Post Pairing after</t>
  </si>
  <si>
    <t xml:space="preserve"> HFS Laser EC to AC + Pre/Post Pairing after vs
 HFS laser VC to AC +  Pre/Post Pairing  after</t>
  </si>
  <si>
    <t xml:space="preserve"> HFS Laser EC to AC + Pre/Post Pairing before vs
 HFS laser VC to AC +  Pre/Post Pairing before</t>
  </si>
  <si>
    <t xml:space="preserve"> HFS laser VC to AC +  Pre/Post Pairing  after</t>
  </si>
  <si>
    <t xml:space="preserve"> HFS Laser EC to AC + Pre/Post Pairing after vs
 HFS laser VC to AC +  Pre/Post Pairing 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</si>
</sst>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.0000"/>
    <numFmt numFmtId="165" formatCode="####.00000"/>
    <numFmt numFmtId="166" formatCode="###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sz val="9"/>
      <color indexed="8"/>
      <name val="Arial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7">
    <xf numFmtId="0" fontId="0" fillId="0" borderId="0" xfId="0"/>
    <xf numFmtId="167" fontId="0" fillId="0" borderId="1" xfId="0" applyNumberFormat="1" applyBorder="1"/>
    <xf numFmtId="167" fontId="0" fillId="0" borderId="2" xfId="0" applyNumberFormat="1" applyBorder="1"/>
    <xf numFmtId="167" fontId="0" fillId="0" borderId="3" xfId="0" applyNumberFormat="1" applyBorder="1"/>
    <xf numFmtId="167" fontId="0" fillId="0" borderId="4" xfId="0" applyNumberFormat="1" applyBorder="1"/>
    <xf numFmtId="167" fontId="3" fillId="0" borderId="0" xfId="1" applyNumberFormat="1" applyFont="1" applyAlignment="1">
      <alignment horizontal="right" vertical="top"/>
    </xf>
    <xf numFmtId="167" fontId="0" fillId="0" borderId="5" xfId="0" applyNumberFormat="1" applyBorder="1"/>
    <xf numFmtId="167" fontId="0" fillId="0" borderId="6" xfId="0" applyNumberFormat="1" applyBorder="1"/>
    <xf numFmtId="167" fontId="3" fillId="0" borderId="7" xfId="1" applyNumberFormat="1" applyFont="1" applyBorder="1" applyAlignment="1">
      <alignment horizontal="right" vertical="top"/>
    </xf>
    <xf numFmtId="167" fontId="0" fillId="0" borderId="8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5" fillId="0" borderId="0" xfId="2" applyNumberFormat="1" applyFont="1" applyAlignment="1">
      <alignment horizontal="right" vertical="top"/>
    </xf>
    <xf numFmtId="165" fontId="5" fillId="0" borderId="0" xfId="2" applyNumberFormat="1" applyFont="1" applyAlignment="1">
      <alignment horizontal="right" vertical="top"/>
    </xf>
    <xf numFmtId="166" fontId="5" fillId="0" borderId="0" xfId="2" applyNumberFormat="1" applyFont="1" applyAlignment="1">
      <alignment horizontal="right" vertical="top"/>
    </xf>
    <xf numFmtId="0" fontId="0" fillId="0" borderId="5" xfId="0" applyBorder="1"/>
    <xf numFmtId="0" fontId="0" fillId="0" borderId="6" xfId="0" applyBorder="1"/>
    <xf numFmtId="164" fontId="5" fillId="0" borderId="7" xfId="2" applyNumberFormat="1" applyFont="1" applyBorder="1" applyAlignment="1">
      <alignment horizontal="right" vertical="top"/>
    </xf>
    <xf numFmtId="165" fontId="5" fillId="0" borderId="7" xfId="2" applyNumberFormat="1" applyFont="1" applyBorder="1" applyAlignment="1">
      <alignment horizontal="right" vertical="top"/>
    </xf>
    <xf numFmtId="166" fontId="5" fillId="0" borderId="7" xfId="2" applyNumberFormat="1" applyFont="1" applyBorder="1" applyAlignment="1">
      <alignment horizontal="right" vertical="top"/>
    </xf>
    <xf numFmtId="0" fontId="0" fillId="0" borderId="8" xfId="0" applyBorder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3">
    <cellStyle name="Normal" xfId="0" builtinId="0"/>
    <cellStyle name="Normal_3G_I" xfId="1" xr:uid="{FBB590A7-AF63-458E-BFB2-DBA26291EF46}"/>
    <cellStyle name="Normal_3J_L" xfId="2" xr:uid="{CB05EFBF-9EAE-4A5F-881E-ED2AB6F42A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45"/>
  <sheetViews>
    <sheetView zoomScaleNormal="100" workbookViewId="0">
      <selection activeCell="B1" sqref="B1:J1"/>
    </sheetView>
  </sheetViews>
  <sheetFormatPr defaultRowHeight="14.5" x14ac:dyDescent="0.35"/>
  <cols>
    <col min="33" max="33" width="46.6328125" bestFit="1" customWidth="1"/>
    <col min="37" max="37" width="16.6328125" bestFit="1" customWidth="1"/>
  </cols>
  <sheetData>
    <row r="1" spans="1:41" x14ac:dyDescent="0.35">
      <c r="B1" s="26" t="s">
        <v>37</v>
      </c>
      <c r="C1" s="26"/>
      <c r="D1" s="26"/>
      <c r="E1" s="26"/>
      <c r="F1" s="26"/>
      <c r="G1" s="26"/>
      <c r="H1" s="26"/>
      <c r="I1" s="26"/>
      <c r="J1" s="26"/>
      <c r="L1" s="26" t="s">
        <v>38</v>
      </c>
      <c r="M1" s="26"/>
      <c r="N1" s="26"/>
      <c r="O1" s="26"/>
      <c r="P1" s="26"/>
      <c r="Q1" s="26"/>
      <c r="R1" s="26"/>
      <c r="S1" s="26"/>
      <c r="T1" s="26"/>
      <c r="Y1" t="s">
        <v>39</v>
      </c>
      <c r="AC1" t="s">
        <v>38</v>
      </c>
      <c r="AG1" t="s">
        <v>14</v>
      </c>
    </row>
    <row r="2" spans="1:41" x14ac:dyDescent="0.35">
      <c r="A2" t="s">
        <v>2</v>
      </c>
      <c r="B2" t="s">
        <v>7</v>
      </c>
      <c r="C2" t="s">
        <v>13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3</v>
      </c>
      <c r="J2" t="s">
        <v>4</v>
      </c>
      <c r="L2" t="s">
        <v>7</v>
      </c>
      <c r="M2" t="s">
        <v>13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3</v>
      </c>
      <c r="T2" t="s">
        <v>4</v>
      </c>
      <c r="Y2" t="s">
        <v>5</v>
      </c>
      <c r="Z2" t="s">
        <v>6</v>
      </c>
      <c r="AC2" t="s">
        <v>5</v>
      </c>
      <c r="AD2" t="s">
        <v>6</v>
      </c>
      <c r="AG2" s="24" t="s">
        <v>18</v>
      </c>
      <c r="AH2" s="23" t="s">
        <v>19</v>
      </c>
      <c r="AI2" s="23" t="s">
        <v>20</v>
      </c>
      <c r="AJ2" s="23" t="s">
        <v>21</v>
      </c>
      <c r="AK2" s="23" t="s">
        <v>22</v>
      </c>
      <c r="AL2" s="23" t="s">
        <v>23</v>
      </c>
    </row>
    <row r="3" spans="1:41" x14ac:dyDescent="0.35">
      <c r="A3">
        <v>-10</v>
      </c>
      <c r="B3">
        <v>0.83921975973863205</v>
      </c>
      <c r="C3">
        <v>0.97434568541072797</v>
      </c>
      <c r="D3">
        <v>0.78772875961453404</v>
      </c>
      <c r="E3">
        <v>0.93689004554326605</v>
      </c>
      <c r="F3">
        <v>1.0288587908773501</v>
      </c>
      <c r="G3">
        <v>1.14566284779051</v>
      </c>
      <c r="H3">
        <v>0.95798441709750204</v>
      </c>
      <c r="I3">
        <v>0.95295575801036103</v>
      </c>
      <c r="J3">
        <v>4.8268362848645302E-2</v>
      </c>
      <c r="L3">
        <v>1.0194569811101599</v>
      </c>
      <c r="M3">
        <v>1.0227862153877001</v>
      </c>
      <c r="N3">
        <v>1.04914931778974</v>
      </c>
      <c r="O3">
        <v>0.95743932135634802</v>
      </c>
      <c r="P3">
        <v>0.94473550270790896</v>
      </c>
      <c r="Q3">
        <v>0.741204267729907</v>
      </c>
      <c r="R3">
        <v>1.1874721253120899</v>
      </c>
      <c r="S3">
        <v>0.98889196162769399</v>
      </c>
      <c r="T3">
        <v>5.5135269612122097E-2</v>
      </c>
      <c r="X3" t="s">
        <v>7</v>
      </c>
      <c r="Y3">
        <v>1.0350830242900999</v>
      </c>
      <c r="Z3">
        <v>1.7063528373795001</v>
      </c>
      <c r="AB3" t="s">
        <v>7</v>
      </c>
      <c r="AC3">
        <v>1</v>
      </c>
      <c r="AD3">
        <v>0.728515837196829</v>
      </c>
      <c r="AG3" s="24" t="s">
        <v>24</v>
      </c>
      <c r="AH3" s="23">
        <v>1.0289999999999999</v>
      </c>
      <c r="AI3" s="23">
        <v>1</v>
      </c>
      <c r="AJ3" s="23">
        <v>1.0289999999999999</v>
      </c>
      <c r="AK3" s="23" t="s">
        <v>25</v>
      </c>
      <c r="AL3" s="23" t="s">
        <v>26</v>
      </c>
    </row>
    <row r="4" spans="1:41" x14ac:dyDescent="0.35">
      <c r="A4">
        <v>-9</v>
      </c>
      <c r="B4">
        <v>0.85601799212145102</v>
      </c>
      <c r="C4">
        <v>0.97434568541072797</v>
      </c>
      <c r="D4">
        <v>0.85536203695517599</v>
      </c>
      <c r="E4">
        <v>0.91737150292778102</v>
      </c>
      <c r="F4">
        <v>0.96394998033351698</v>
      </c>
      <c r="G4">
        <v>1.1548281505728299</v>
      </c>
      <c r="H4">
        <v>1.02366562295201</v>
      </c>
      <c r="I4">
        <v>0.96364871018192799</v>
      </c>
      <c r="J4">
        <v>4.2725896151239798E-2</v>
      </c>
      <c r="L4">
        <v>1.0194569811101599</v>
      </c>
      <c r="M4">
        <v>1.0143376942169799</v>
      </c>
      <c r="N4">
        <v>0.96910103183232899</v>
      </c>
      <c r="O4">
        <v>0.95743932135634802</v>
      </c>
      <c r="P4">
        <v>1.0978839607086599</v>
      </c>
      <c r="Q4">
        <v>0.65884003396463298</v>
      </c>
      <c r="R4">
        <v>0.99192207175100999</v>
      </c>
      <c r="S4">
        <v>0.95842587070573104</v>
      </c>
      <c r="T4">
        <v>5.7078914358846398E-2</v>
      </c>
      <c r="X4" t="s">
        <v>13</v>
      </c>
      <c r="Y4">
        <v>1</v>
      </c>
      <c r="Z4">
        <v>1.8180875874578899</v>
      </c>
      <c r="AB4" t="s">
        <v>13</v>
      </c>
      <c r="AC4">
        <v>1</v>
      </c>
      <c r="AD4">
        <v>0.95048583826297794</v>
      </c>
      <c r="AG4" s="24" t="s">
        <v>27</v>
      </c>
      <c r="AH4" s="23">
        <v>0.99929999999999997</v>
      </c>
      <c r="AI4" s="23">
        <v>1</v>
      </c>
      <c r="AJ4" s="23">
        <v>0.99929999999999997</v>
      </c>
      <c r="AK4" s="23" t="s">
        <v>28</v>
      </c>
      <c r="AL4" s="23" t="s">
        <v>29</v>
      </c>
    </row>
    <row r="5" spans="1:41" x14ac:dyDescent="0.35">
      <c r="A5">
        <v>-8</v>
      </c>
      <c r="B5">
        <v>0.89261260988773505</v>
      </c>
      <c r="C5">
        <v>1.072816791915</v>
      </c>
      <c r="D5">
        <v>0.92299531429581805</v>
      </c>
      <c r="E5">
        <v>0.91737150292778102</v>
      </c>
      <c r="F5">
        <v>1.15483539010458</v>
      </c>
      <c r="G5">
        <v>0.73322422258592501</v>
      </c>
      <c r="H5">
        <v>0.99242700065535605</v>
      </c>
      <c r="I5">
        <v>0.95518326176745705</v>
      </c>
      <c r="J5">
        <v>5.5460799587259801E-2</v>
      </c>
      <c r="L5">
        <v>1.0100547665333099</v>
      </c>
      <c r="M5">
        <v>1.02570327338339</v>
      </c>
      <c r="N5">
        <v>1.04482007102889</v>
      </c>
      <c r="O5">
        <v>1.0470242870972899</v>
      </c>
      <c r="P5">
        <v>1.1891939667126901</v>
      </c>
      <c r="Q5">
        <v>0.69741942629305698</v>
      </c>
      <c r="R5">
        <v>0.89278196679629696</v>
      </c>
      <c r="S5">
        <v>0.98671396540641798</v>
      </c>
      <c r="T5">
        <v>6.2935442054962099E-2</v>
      </c>
      <c r="X5" t="s">
        <v>8</v>
      </c>
      <c r="Y5">
        <v>0.99818760498629699</v>
      </c>
      <c r="Z5">
        <v>1.8979754221554199</v>
      </c>
      <c r="AB5" t="s">
        <v>8</v>
      </c>
      <c r="AC5">
        <v>0.99508506822102605</v>
      </c>
      <c r="AD5">
        <v>1.0995106068879099</v>
      </c>
      <c r="AG5" s="24" t="s">
        <v>30</v>
      </c>
      <c r="AH5" s="23">
        <v>1.151</v>
      </c>
      <c r="AI5" s="23">
        <v>1</v>
      </c>
      <c r="AJ5" s="23">
        <v>1.151</v>
      </c>
      <c r="AK5" s="23" t="s">
        <v>31</v>
      </c>
      <c r="AL5" s="23" t="s">
        <v>32</v>
      </c>
    </row>
    <row r="6" spans="1:41" x14ac:dyDescent="0.35">
      <c r="A6">
        <v>-7</v>
      </c>
      <c r="B6">
        <v>0.92920722765401897</v>
      </c>
      <c r="C6">
        <v>1.0961388960870699</v>
      </c>
      <c r="D6">
        <v>0.99725930510122895</v>
      </c>
      <c r="E6">
        <v>0.93689004554326605</v>
      </c>
      <c r="F6">
        <v>1.1334504637390701</v>
      </c>
      <c r="G6">
        <v>1.0265139116202899</v>
      </c>
      <c r="H6">
        <v>0.96118837835869797</v>
      </c>
      <c r="I6">
        <v>1.0115211754433799</v>
      </c>
      <c r="J6">
        <v>3.2203293089095801E-2</v>
      </c>
      <c r="L6">
        <v>1.00065255195646</v>
      </c>
      <c r="M6">
        <v>1.0410226574269501</v>
      </c>
      <c r="N6">
        <v>1.1205391102254501</v>
      </c>
      <c r="O6">
        <v>1.03964228573037</v>
      </c>
      <c r="P6">
        <v>1.02446413278352</v>
      </c>
      <c r="Q6">
        <v>0.65097648318381696</v>
      </c>
      <c r="R6">
        <v>0.91931241741798098</v>
      </c>
      <c r="S6">
        <v>0.97094423410350905</v>
      </c>
      <c r="T6">
        <v>6.2539144297789895E-2</v>
      </c>
      <c r="X6" t="s">
        <v>9</v>
      </c>
      <c r="Y6">
        <v>0.931034482758621</v>
      </c>
      <c r="Z6">
        <v>1.89427456083279</v>
      </c>
      <c r="AB6" t="s">
        <v>9</v>
      </c>
      <c r="AC6">
        <v>1</v>
      </c>
      <c r="AD6">
        <v>1.0215172827979</v>
      </c>
      <c r="AG6" s="24" t="s">
        <v>33</v>
      </c>
      <c r="AH6" s="23">
        <v>0.92020000000000002</v>
      </c>
      <c r="AI6" s="23">
        <v>12</v>
      </c>
      <c r="AJ6" s="23">
        <v>7.6679999999999998E-2</v>
      </c>
      <c r="AK6" s="23" t="s">
        <v>34</v>
      </c>
      <c r="AL6" s="23" t="s">
        <v>35</v>
      </c>
    </row>
    <row r="7" spans="1:41" x14ac:dyDescent="0.35">
      <c r="A7">
        <v>-6</v>
      </c>
      <c r="B7">
        <v>1.04350708052494</v>
      </c>
      <c r="C7">
        <v>1.1194610002591301</v>
      </c>
      <c r="D7">
        <v>1.0715232959066401</v>
      </c>
      <c r="E7">
        <v>0.81977878985035801</v>
      </c>
      <c r="F7">
        <v>1.11206553737356</v>
      </c>
      <c r="G7">
        <v>1.0448445171849401</v>
      </c>
      <c r="H7">
        <v>1.0124517585378301</v>
      </c>
      <c r="I7">
        <v>1.0319474256624901</v>
      </c>
      <c r="J7">
        <v>4.1277973248354298E-2</v>
      </c>
      <c r="L7">
        <v>1.00822352125235</v>
      </c>
      <c r="M7">
        <v>1.0028819631478401</v>
      </c>
      <c r="N7">
        <v>1.0566442192966501</v>
      </c>
      <c r="O7">
        <v>1.0056882074092199</v>
      </c>
      <c r="P7">
        <v>1.06685806414254</v>
      </c>
      <c r="Q7">
        <v>1.16214420201573</v>
      </c>
      <c r="R7">
        <v>0.945842868039666</v>
      </c>
      <c r="S7">
        <v>1.035469006472</v>
      </c>
      <c r="T7">
        <v>2.79901968385711E-2</v>
      </c>
      <c r="X7" t="s">
        <v>10</v>
      </c>
      <c r="Y7">
        <v>1.0854624002081701</v>
      </c>
      <c r="Z7">
        <v>2.2378523768857401</v>
      </c>
      <c r="AB7" t="s">
        <v>10</v>
      </c>
      <c r="AC7">
        <v>1</v>
      </c>
      <c r="AD7">
        <v>1.0353849131244399</v>
      </c>
      <c r="AG7" s="24" t="s">
        <v>36</v>
      </c>
      <c r="AH7" s="23">
        <v>0.93889999999999996</v>
      </c>
      <c r="AI7" s="23">
        <v>12</v>
      </c>
      <c r="AJ7" s="23">
        <v>7.825E-2</v>
      </c>
      <c r="AK7" s="23"/>
      <c r="AL7" s="23"/>
    </row>
    <row r="8" spans="1:41" x14ac:dyDescent="0.35">
      <c r="A8">
        <v>-5</v>
      </c>
      <c r="B8">
        <v>1.15780693339587</v>
      </c>
      <c r="C8">
        <v>1.0261725835708699</v>
      </c>
      <c r="D8">
        <v>1.0768278666784501</v>
      </c>
      <c r="E8">
        <v>0.81977878985035801</v>
      </c>
      <c r="F8">
        <v>1.0284213942475899</v>
      </c>
      <c r="G8">
        <v>0.87986906710310997</v>
      </c>
      <c r="H8">
        <v>1.02526760358261</v>
      </c>
      <c r="I8">
        <v>1.00202060548984</v>
      </c>
      <c r="J8">
        <v>4.7087190579282602E-2</v>
      </c>
      <c r="L8">
        <v>0.94321431377841203</v>
      </c>
      <c r="M8">
        <v>1.0302495050499501</v>
      </c>
      <c r="N8">
        <v>0.89110614354805195</v>
      </c>
      <c r="O8">
        <v>0.97173412908805701</v>
      </c>
      <c r="P8">
        <v>0.85848472934629205</v>
      </c>
      <c r="Q8">
        <v>0.80699228412153401</v>
      </c>
      <c r="R8">
        <v>1.12797138962874</v>
      </c>
      <c r="S8">
        <v>0.94710749922300597</v>
      </c>
      <c r="T8">
        <v>4.4368528779488603E-2</v>
      </c>
      <c r="X8" t="s">
        <v>11</v>
      </c>
      <c r="Y8">
        <v>0.91011456628477905</v>
      </c>
      <c r="Z8">
        <v>2.25283142389525</v>
      </c>
      <c r="AB8" t="s">
        <v>11</v>
      </c>
      <c r="AC8">
        <v>1</v>
      </c>
      <c r="AD8">
        <v>1.22059659615314</v>
      </c>
    </row>
    <row r="9" spans="1:41" x14ac:dyDescent="0.35">
      <c r="A9">
        <v>-4</v>
      </c>
      <c r="B9">
        <v>1.17224794302709</v>
      </c>
      <c r="C9">
        <v>0.932884166882612</v>
      </c>
      <c r="D9">
        <v>1.0927415789938999</v>
      </c>
      <c r="E9">
        <v>0.88809368900455399</v>
      </c>
      <c r="F9">
        <v>1.0764415989992799</v>
      </c>
      <c r="G9">
        <v>0.67823240589197997</v>
      </c>
      <c r="H9">
        <v>0.96759630088108906</v>
      </c>
      <c r="I9">
        <v>0.97260538338293001</v>
      </c>
      <c r="J9">
        <v>6.6765002288716305E-2</v>
      </c>
      <c r="L9">
        <v>1.0059207986415999</v>
      </c>
      <c r="M9">
        <v>0.97657048639205701</v>
      </c>
      <c r="N9">
        <v>0.86357350308087399</v>
      </c>
      <c r="O9">
        <v>1.0088005342567099</v>
      </c>
      <c r="P9">
        <v>1.1257859335046201</v>
      </c>
      <c r="Q9">
        <v>1.3672610477350799</v>
      </c>
      <c r="R9">
        <v>1.0192965783429799</v>
      </c>
      <c r="S9">
        <v>1.0524584117077</v>
      </c>
      <c r="T9">
        <v>6.4782880519784605E-2</v>
      </c>
      <c r="X9" t="s">
        <v>12</v>
      </c>
      <c r="Y9">
        <v>0.99555086288502104</v>
      </c>
      <c r="Z9">
        <v>0.67139008228355102</v>
      </c>
      <c r="AB9" t="s">
        <v>12</v>
      </c>
      <c r="AC9">
        <v>1</v>
      </c>
      <c r="AD9">
        <v>1.0935234855968601</v>
      </c>
      <c r="AG9" t="s">
        <v>15</v>
      </c>
    </row>
    <row r="10" spans="1:41" x14ac:dyDescent="0.35">
      <c r="A10">
        <v>-3</v>
      </c>
      <c r="B10">
        <v>1.18668895265832</v>
      </c>
      <c r="C10">
        <v>0.90697071780254002</v>
      </c>
      <c r="D10">
        <v>0.76385819114136699</v>
      </c>
      <c r="E10">
        <v>0.95640858815875096</v>
      </c>
      <c r="F10">
        <v>1.1452020478266101</v>
      </c>
      <c r="G10">
        <v>0.97152209492635</v>
      </c>
      <c r="H10">
        <v>0.99002402970945902</v>
      </c>
      <c r="I10">
        <v>0.98866780317477099</v>
      </c>
      <c r="J10">
        <v>5.8277495281826297E-2</v>
      </c>
      <c r="L10">
        <v>1.0686272835047801</v>
      </c>
      <c r="M10">
        <v>0.96098064664027805</v>
      </c>
      <c r="N10">
        <v>0.83604086261369503</v>
      </c>
      <c r="O10">
        <v>1.0132735266103901</v>
      </c>
      <c r="P10">
        <v>1.03577121296626</v>
      </c>
      <c r="Q10">
        <v>1.10953593974969</v>
      </c>
      <c r="R10">
        <v>0.91062176705722497</v>
      </c>
      <c r="S10">
        <v>0.99069303416319099</v>
      </c>
      <c r="T10">
        <v>3.8712197412185699E-2</v>
      </c>
      <c r="AG10" t="s">
        <v>41</v>
      </c>
      <c r="AH10" t="s">
        <v>42</v>
      </c>
    </row>
    <row r="11" spans="1:41" x14ac:dyDescent="0.35">
      <c r="A11">
        <v>-2</v>
      </c>
      <c r="B11">
        <v>1.1367608719464499</v>
      </c>
      <c r="C11">
        <v>0.88105726872246704</v>
      </c>
      <c r="D11">
        <v>1.2041375652020201</v>
      </c>
      <c r="E11">
        <v>1.02472348731295</v>
      </c>
      <c r="F11">
        <v>1.11886694880224</v>
      </c>
      <c r="G11">
        <v>0.73322422258592501</v>
      </c>
      <c r="H11">
        <v>1.0124517585378301</v>
      </c>
      <c r="I11">
        <v>1.0158888747299799</v>
      </c>
      <c r="J11">
        <v>6.6420550830100095E-2</v>
      </c>
      <c r="L11">
        <v>0.96219640105638304</v>
      </c>
      <c r="M11">
        <v>0.96214940166504204</v>
      </c>
      <c r="N11">
        <v>0.98530576180275997</v>
      </c>
      <c r="O11">
        <v>1.01774651896408</v>
      </c>
      <c r="P11">
        <v>0.82303962354432803</v>
      </c>
      <c r="Q11">
        <v>1.4028131576032801</v>
      </c>
      <c r="R11">
        <v>0.97180019423707698</v>
      </c>
      <c r="S11">
        <v>1.0178644369818499</v>
      </c>
      <c r="T11">
        <v>7.3697451432815003E-2</v>
      </c>
      <c r="AG11" t="s">
        <v>40</v>
      </c>
      <c r="AH11" t="s">
        <v>43</v>
      </c>
    </row>
    <row r="12" spans="1:41" ht="29" x14ac:dyDescent="0.35">
      <c r="A12">
        <v>-1</v>
      </c>
      <c r="B12">
        <v>1.1367608719464499</v>
      </c>
      <c r="C12">
        <v>1.0158072039388399</v>
      </c>
      <c r="D12">
        <v>1.2094421359738301</v>
      </c>
      <c r="E12">
        <v>1.09303838646714</v>
      </c>
      <c r="F12">
        <v>1.09253184977786</v>
      </c>
      <c r="G12">
        <v>0.73322422258592501</v>
      </c>
      <c r="H12">
        <v>1.0124517585378301</v>
      </c>
      <c r="I12">
        <v>1.0418937756039801</v>
      </c>
      <c r="J12">
        <v>6.2154922786621297E-2</v>
      </c>
      <c r="L12">
        <v>0.96219640105638304</v>
      </c>
      <c r="M12">
        <v>0.96331815668980603</v>
      </c>
      <c r="N12">
        <v>1.13457066099182</v>
      </c>
      <c r="O12">
        <v>0.981211868131181</v>
      </c>
      <c r="P12">
        <v>0.83378287358318703</v>
      </c>
      <c r="Q12">
        <v>1.4028131576032801</v>
      </c>
      <c r="R12">
        <v>1.0329786214169301</v>
      </c>
      <c r="S12">
        <v>1.04441024849608</v>
      </c>
      <c r="T12">
        <v>7.4237830604562002E-2</v>
      </c>
      <c r="AG12" s="25" t="s">
        <v>59</v>
      </c>
      <c r="AH12" t="s">
        <v>43</v>
      </c>
    </row>
    <row r="13" spans="1:41" ht="29" x14ac:dyDescent="0.35"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AG13" s="25" t="s">
        <v>58</v>
      </c>
      <c r="AH13" t="s">
        <v>44</v>
      </c>
    </row>
    <row r="14" spans="1:41" x14ac:dyDescent="0.35"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41" x14ac:dyDescent="0.35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AG15" s="1"/>
      <c r="AH15" s="2" t="s">
        <v>3</v>
      </c>
      <c r="AI15" s="2" t="s">
        <v>16</v>
      </c>
      <c r="AJ15" s="2" t="s">
        <v>17</v>
      </c>
      <c r="AK15" s="3" t="s">
        <v>4</v>
      </c>
      <c r="AN15" s="23"/>
      <c r="AO15" s="23"/>
    </row>
    <row r="16" spans="1:41" x14ac:dyDescent="0.35">
      <c r="A16">
        <v>1</v>
      </c>
      <c r="B16">
        <v>1.9469377098024701</v>
      </c>
      <c r="C16">
        <v>1.51334542627624</v>
      </c>
      <c r="D16">
        <v>1.6125895146317699</v>
      </c>
      <c r="E16">
        <v>1.46389069616135</v>
      </c>
      <c r="F16">
        <v>1.5853748722236101</v>
      </c>
      <c r="G16">
        <v>1.61309328968903</v>
      </c>
      <c r="H16">
        <v>0.93555668826913296</v>
      </c>
      <c r="I16">
        <v>1.5243983138648001</v>
      </c>
      <c r="J16">
        <v>0.123425637371048</v>
      </c>
      <c r="L16">
        <v>0.81148764763560899</v>
      </c>
      <c r="M16">
        <v>0.94933817234403495</v>
      </c>
      <c r="N16">
        <v>0.99079860057837099</v>
      </c>
      <c r="O16">
        <v>0.82762870409904199</v>
      </c>
      <c r="P16">
        <v>1.03179392465401</v>
      </c>
      <c r="Q16">
        <v>1.4458227193856801</v>
      </c>
      <c r="R16">
        <v>1.20493678958622</v>
      </c>
      <c r="S16">
        <v>1.0374009368975701</v>
      </c>
      <c r="T16">
        <v>9.1268237919095399E-2</v>
      </c>
      <c r="AG16" s="4" t="s">
        <v>55</v>
      </c>
      <c r="AH16" s="23">
        <v>0.99360000000000004</v>
      </c>
      <c r="AI16" s="5">
        <v>5.4915009268080572E-2</v>
      </c>
      <c r="AJ16" s="5">
        <v>7</v>
      </c>
      <c r="AK16" s="6">
        <f>AI16/SQRT(AJ16)</f>
        <v>2.0755922538306902E-2</v>
      </c>
      <c r="AN16" s="23"/>
      <c r="AO16" s="23"/>
    </row>
    <row r="17" spans="1:37" x14ac:dyDescent="0.35">
      <c r="A17">
        <v>2</v>
      </c>
      <c r="B17">
        <v>2.0520661138523999</v>
      </c>
      <c r="C17">
        <v>0.95361492614666998</v>
      </c>
      <c r="D17">
        <v>1.6735920785076499</v>
      </c>
      <c r="E17">
        <v>1.46389069616135</v>
      </c>
      <c r="F17">
        <v>1.5853748722236101</v>
      </c>
      <c r="G17">
        <v>1.87888707037643</v>
      </c>
      <c r="H17">
        <v>0.93555668826913296</v>
      </c>
      <c r="I17">
        <v>1.5061403493624601</v>
      </c>
      <c r="J17">
        <v>0.175113323654634</v>
      </c>
      <c r="L17">
        <v>0.81148764763560899</v>
      </c>
      <c r="M17">
        <v>0.946015430786039</v>
      </c>
      <c r="N17">
        <v>1.04920065273156</v>
      </c>
      <c r="O17">
        <v>0.89674112791350302</v>
      </c>
      <c r="P17">
        <v>1.0233593304745601</v>
      </c>
      <c r="Q17">
        <v>1.4458227193856801</v>
      </c>
      <c r="R17">
        <v>1.20493678958622</v>
      </c>
      <c r="S17">
        <v>1.0539376712161701</v>
      </c>
      <c r="T17">
        <v>8.6998096424571902E-2</v>
      </c>
      <c r="AG17" s="4" t="s">
        <v>56</v>
      </c>
      <c r="AH17" s="23">
        <v>0.99929999999999997</v>
      </c>
      <c r="AI17" s="5">
        <v>1.7198678541536817E-3</v>
      </c>
      <c r="AJ17" s="5">
        <v>7</v>
      </c>
      <c r="AK17" s="6">
        <f t="shared" ref="AK17:AK20" si="0">AI17/SQRT(AJ17)</f>
        <v>6.5004894714070676E-4</v>
      </c>
    </row>
    <row r="18" spans="1:37" x14ac:dyDescent="0.35">
      <c r="A18">
        <v>3</v>
      </c>
      <c r="B18">
        <v>2.08027770526679</v>
      </c>
      <c r="C18">
        <v>1.56517232443638</v>
      </c>
      <c r="D18">
        <v>1.7345946423835199</v>
      </c>
      <c r="E18">
        <v>1.46389069616135</v>
      </c>
      <c r="F18">
        <v>2.3824038945427901</v>
      </c>
      <c r="G18">
        <v>2.1446808510638302</v>
      </c>
      <c r="H18">
        <v>1.14061020898565</v>
      </c>
      <c r="I18">
        <v>1.7873757604057601</v>
      </c>
      <c r="J18">
        <v>0.178156098548231</v>
      </c>
      <c r="L18">
        <v>0.82288509960812695</v>
      </c>
      <c r="M18">
        <v>0.94818551587333599</v>
      </c>
      <c r="N18">
        <v>1.1076027048847501</v>
      </c>
      <c r="O18">
        <v>1.0189195064694201</v>
      </c>
      <c r="P18">
        <v>1.0149247362951199</v>
      </c>
      <c r="Q18">
        <v>1.27271384797135</v>
      </c>
      <c r="R18">
        <v>1.03833472967284</v>
      </c>
      <c r="S18">
        <v>1.03193802011071</v>
      </c>
      <c r="T18">
        <v>5.64986727369826E-2</v>
      </c>
      <c r="AG18" s="4"/>
      <c r="AH18" s="5"/>
      <c r="AI18" s="5"/>
      <c r="AJ18" s="5"/>
      <c r="AK18" s="6"/>
    </row>
    <row r="19" spans="1:37" x14ac:dyDescent="0.35">
      <c r="A19">
        <v>4</v>
      </c>
      <c r="B19">
        <v>2.1084892966811899</v>
      </c>
      <c r="C19">
        <v>1.51334542627624</v>
      </c>
      <c r="D19">
        <v>1.8565997701352699</v>
      </c>
      <c r="E19">
        <v>1.5224463240078101</v>
      </c>
      <c r="F19">
        <v>1.5541689583026801</v>
      </c>
      <c r="G19">
        <v>1.68641571194763</v>
      </c>
      <c r="H19">
        <v>1.0124517585378301</v>
      </c>
      <c r="I19">
        <v>1.6077024636983801</v>
      </c>
      <c r="J19">
        <v>0.13867369721265099</v>
      </c>
      <c r="L19">
        <v>0.83428255158064502</v>
      </c>
      <c r="M19">
        <v>0.95035560096063298</v>
      </c>
      <c r="N19">
        <v>1.1659277546252</v>
      </c>
      <c r="O19">
        <v>0.88681765361835296</v>
      </c>
      <c r="P19">
        <v>1.0986001773779199</v>
      </c>
      <c r="Q19">
        <v>1.2438439103629</v>
      </c>
      <c r="R19">
        <v>1.19022312254859</v>
      </c>
      <c r="S19">
        <v>1.0528643958677499</v>
      </c>
      <c r="T19">
        <v>6.5843517324737297E-2</v>
      </c>
      <c r="AG19" s="4" t="s">
        <v>57</v>
      </c>
      <c r="AH19" s="23">
        <v>1.7829999999999999</v>
      </c>
      <c r="AI19" s="5">
        <v>0.4922275096316</v>
      </c>
      <c r="AJ19" s="5">
        <v>7</v>
      </c>
      <c r="AK19" s="6">
        <f t="shared" si="0"/>
        <v>0.18604451127855201</v>
      </c>
    </row>
    <row r="20" spans="1:37" x14ac:dyDescent="0.35">
      <c r="A20">
        <v>5</v>
      </c>
      <c r="B20">
        <v>1.9532182750925</v>
      </c>
      <c r="C20">
        <v>1.1090956206271101</v>
      </c>
      <c r="D20">
        <v>1.7398992131553399</v>
      </c>
      <c r="E20">
        <v>1.58100195185426</v>
      </c>
      <c r="F20">
        <v>2.46274102188787</v>
      </c>
      <c r="G20">
        <v>2.2546644844517201</v>
      </c>
      <c r="H20">
        <v>0.954780455836307</v>
      </c>
      <c r="I20">
        <v>1.7222001461292999</v>
      </c>
      <c r="J20">
        <v>0.22793570995670701</v>
      </c>
      <c r="L20">
        <v>0.70751664690789495</v>
      </c>
      <c r="M20">
        <v>0.94315632758497003</v>
      </c>
      <c r="N20">
        <v>1.22425280436565</v>
      </c>
      <c r="O20">
        <v>0.81963283927099495</v>
      </c>
      <c r="P20">
        <v>1.1470762359309099</v>
      </c>
      <c r="Q20">
        <v>1.2662162661055101</v>
      </c>
      <c r="R20">
        <v>1.1873679208713199</v>
      </c>
      <c r="S20">
        <v>1.0421741487196099</v>
      </c>
      <c r="T20">
        <v>8.9249648833696002E-2</v>
      </c>
      <c r="AG20" s="4" t="s">
        <v>60</v>
      </c>
      <c r="AH20" s="23">
        <v>1.0209999999999999</v>
      </c>
      <c r="AI20" s="5">
        <v>0.14242184856599421</v>
      </c>
      <c r="AJ20" s="5">
        <v>7</v>
      </c>
      <c r="AK20" s="6">
        <f t="shared" si="0"/>
        <v>5.3830398938245962E-2</v>
      </c>
    </row>
    <row r="21" spans="1:37" x14ac:dyDescent="0.35">
      <c r="A21">
        <v>6</v>
      </c>
      <c r="B21">
        <v>1.8313023648673401</v>
      </c>
      <c r="C21">
        <v>1.1505571391552201</v>
      </c>
      <c r="D21">
        <v>1.7133763592962601</v>
      </c>
      <c r="E21">
        <v>1.46389069616135</v>
      </c>
      <c r="F21">
        <v>2.7728390423487399</v>
      </c>
      <c r="G21">
        <v>2.4608837970540098</v>
      </c>
      <c r="H21">
        <v>1.0637151387169601</v>
      </c>
      <c r="I21">
        <v>1.77950921965713</v>
      </c>
      <c r="J21">
        <v>0.26170320736008101</v>
      </c>
      <c r="L21">
        <v>0.642685097558226</v>
      </c>
      <c r="M21">
        <v>0.95173363718817705</v>
      </c>
      <c r="N21">
        <v>1.1429553681570901</v>
      </c>
      <c r="O21">
        <v>0.79500596659644296</v>
      </c>
      <c r="P21">
        <v>1.1849442874863201</v>
      </c>
      <c r="Q21">
        <v>1.38069922841215</v>
      </c>
      <c r="R21">
        <v>1.0919479144523201</v>
      </c>
      <c r="S21">
        <v>1.0271387856929599</v>
      </c>
      <c r="T21">
        <v>0.102048121469915</v>
      </c>
      <c r="AG21" s="7"/>
      <c r="AH21" s="8"/>
      <c r="AI21" s="8"/>
      <c r="AJ21" s="8"/>
      <c r="AK21" s="9"/>
    </row>
    <row r="22" spans="1:37" x14ac:dyDescent="0.35">
      <c r="A22">
        <v>7</v>
      </c>
      <c r="B22">
        <v>1.8075450941626101</v>
      </c>
      <c r="C22">
        <v>1.17128789841928</v>
      </c>
      <c r="D22">
        <v>1.8778180532225299</v>
      </c>
      <c r="E22">
        <v>1.60052049446975</v>
      </c>
      <c r="F22">
        <v>2.86370540537215</v>
      </c>
      <c r="G22">
        <v>2.4860883797054001</v>
      </c>
      <c r="H22">
        <v>1.17264982159761</v>
      </c>
      <c r="I22">
        <v>1.8542307352784699</v>
      </c>
      <c r="J22">
        <v>0.25907696462839302</v>
      </c>
      <c r="L22">
        <v>0.773468809041431</v>
      </c>
      <c r="M22">
        <v>0.96346948309796898</v>
      </c>
      <c r="N22">
        <v>1.0300184961351</v>
      </c>
      <c r="O22">
        <v>0.77037909392189097</v>
      </c>
      <c r="P22">
        <v>1.19060878035921</v>
      </c>
      <c r="Q22">
        <v>1.2504707055044799</v>
      </c>
      <c r="R22">
        <v>0.99652790803333002</v>
      </c>
      <c r="S22">
        <v>0.99642046801334505</v>
      </c>
      <c r="T22">
        <v>7.5510737886968493E-2</v>
      </c>
    </row>
    <row r="23" spans="1:37" x14ac:dyDescent="0.35">
      <c r="A23">
        <v>8</v>
      </c>
      <c r="B23">
        <v>1.7837878234578799</v>
      </c>
      <c r="C23">
        <v>1.0572687224669599</v>
      </c>
      <c r="D23">
        <v>2.1191760233401098</v>
      </c>
      <c r="E23">
        <v>1.75666883539362</v>
      </c>
      <c r="F23">
        <v>2.9545717683955499</v>
      </c>
      <c r="G23">
        <v>2.5112929623567899</v>
      </c>
      <c r="H23">
        <v>1.1277943639408701</v>
      </c>
      <c r="I23">
        <v>1.90150864276454</v>
      </c>
      <c r="J23">
        <v>0.28256609555839302</v>
      </c>
      <c r="L23">
        <v>0.66889650389310396</v>
      </c>
      <c r="M23">
        <v>0.97520532900776102</v>
      </c>
      <c r="N23">
        <v>1.0375133976420201</v>
      </c>
      <c r="O23">
        <v>0.788310162920144</v>
      </c>
      <c r="P23">
        <v>1.1801714938908201</v>
      </c>
      <c r="Q23">
        <v>1.1202421825968101</v>
      </c>
      <c r="R23">
        <v>0.98920233584674599</v>
      </c>
      <c r="S23">
        <v>0.96564877225677304</v>
      </c>
      <c r="T23">
        <v>7.3643403995719101E-2</v>
      </c>
    </row>
    <row r="24" spans="1:37" x14ac:dyDescent="0.35">
      <c r="A24">
        <v>9</v>
      </c>
      <c r="B24">
        <v>1.7300651226205701</v>
      </c>
      <c r="C24">
        <v>1.0676341020989899</v>
      </c>
      <c r="D24">
        <v>2.2398550083989002</v>
      </c>
      <c r="E24">
        <v>1.7176317501626499</v>
      </c>
      <c r="F24">
        <v>2.7342172915149701</v>
      </c>
      <c r="G24">
        <v>2.0530278232405901</v>
      </c>
      <c r="H24">
        <v>1.1342022864632599</v>
      </c>
      <c r="I24">
        <v>1.81094762635713</v>
      </c>
      <c r="J24">
        <v>0.242712697172071</v>
      </c>
      <c r="L24">
        <v>0.72022603579811195</v>
      </c>
      <c r="M24">
        <v>0.96802537389696497</v>
      </c>
      <c r="N24">
        <v>1.24155267976175</v>
      </c>
      <c r="O24">
        <v>0.82644007676030296</v>
      </c>
      <c r="P24">
        <v>1.1697342074224399</v>
      </c>
      <c r="Q24">
        <v>1.08827112637058</v>
      </c>
      <c r="R24">
        <v>0.98187676366016197</v>
      </c>
      <c r="S24">
        <v>0.999446609095759</v>
      </c>
      <c r="T24">
        <v>7.5405274045533904E-2</v>
      </c>
    </row>
    <row r="25" spans="1:37" x14ac:dyDescent="0.35">
      <c r="A25">
        <v>10</v>
      </c>
      <c r="B25">
        <v>1.6763424217832601</v>
      </c>
      <c r="C25">
        <v>1.0572687224669599</v>
      </c>
      <c r="D25">
        <v>2.2340531341172301</v>
      </c>
      <c r="E25">
        <v>1.44437215354587</v>
      </c>
      <c r="F25">
        <v>2.6224943018782199</v>
      </c>
      <c r="G25">
        <v>2.1263502454991801</v>
      </c>
      <c r="H25">
        <v>1.14061020898565</v>
      </c>
      <c r="I25">
        <v>1.7573558840394801</v>
      </c>
      <c r="J25">
        <v>0.240767340852231</v>
      </c>
      <c r="L25">
        <v>0.77155556770311995</v>
      </c>
      <c r="M25">
        <v>0.94474686472610503</v>
      </c>
      <c r="N25">
        <v>0.994049813560825</v>
      </c>
      <c r="O25">
        <v>0.89528662340688603</v>
      </c>
      <c r="P25">
        <v>1.05431665310427</v>
      </c>
      <c r="Q25">
        <v>1.3646398641414701</v>
      </c>
      <c r="R25">
        <v>1.08732644750389</v>
      </c>
      <c r="S25">
        <v>1.01598883344951</v>
      </c>
      <c r="T25">
        <v>7.6009685376073097E-2</v>
      </c>
    </row>
    <row r="26" spans="1:37" x14ac:dyDescent="0.35">
      <c r="A26">
        <v>11</v>
      </c>
      <c r="B26">
        <v>1.7432886356008199</v>
      </c>
      <c r="C26">
        <v>1.0987302409950801</v>
      </c>
      <c r="D26">
        <v>2.2282512598355599</v>
      </c>
      <c r="E26">
        <v>1.62003903708523</v>
      </c>
      <c r="F26">
        <v>2.6203455378523599</v>
      </c>
      <c r="G26">
        <v>1.9063829787233999</v>
      </c>
      <c r="H26">
        <v>1.0637151387169601</v>
      </c>
      <c r="I26">
        <v>1.75439326125849</v>
      </c>
      <c r="J26">
        <v>0.23109763795918201</v>
      </c>
      <c r="L26">
        <v>0.63497746816673795</v>
      </c>
      <c r="M26">
        <v>0.95117340750688295</v>
      </c>
      <c r="N26">
        <v>1.0852035586003901</v>
      </c>
      <c r="O26">
        <v>1.03701479371842</v>
      </c>
      <c r="P26">
        <v>0.965521024768907</v>
      </c>
      <c r="Q26">
        <v>1.0901908664673099</v>
      </c>
      <c r="R26">
        <v>1.19277613134761</v>
      </c>
      <c r="S26">
        <v>0.99383675008232297</v>
      </c>
      <c r="T26">
        <v>7.2739099150905595E-2</v>
      </c>
    </row>
    <row r="27" spans="1:37" x14ac:dyDescent="0.35">
      <c r="A27">
        <v>12</v>
      </c>
      <c r="B27">
        <v>1.81023484941837</v>
      </c>
      <c r="C27">
        <v>1.3474993521637699</v>
      </c>
      <c r="D27">
        <v>2.17487401644417</v>
      </c>
      <c r="E27">
        <v>1.4053350683149</v>
      </c>
      <c r="F27">
        <v>2.6988221370574701</v>
      </c>
      <c r="G27">
        <v>2.1813420621931301</v>
      </c>
      <c r="H27">
        <v>0.92914876574674099</v>
      </c>
      <c r="I27">
        <v>1.79246517876265</v>
      </c>
      <c r="J27">
        <v>0.24790455067799699</v>
      </c>
      <c r="L27">
        <v>0.63459481989907596</v>
      </c>
      <c r="M27">
        <v>0.96627707092604198</v>
      </c>
      <c r="N27">
        <v>1.1763573036399599</v>
      </c>
      <c r="O27">
        <v>1.0251597999978099</v>
      </c>
      <c r="P27">
        <v>1.0434819711501799</v>
      </c>
      <c r="Q27">
        <v>1.4258131206852001</v>
      </c>
      <c r="R27">
        <v>1.08562270489719</v>
      </c>
      <c r="S27">
        <v>1.05104382731364</v>
      </c>
      <c r="T27">
        <v>9.6995637456582406E-2</v>
      </c>
    </row>
    <row r="28" spans="1:37" x14ac:dyDescent="0.35">
      <c r="A28">
        <v>13</v>
      </c>
      <c r="B28">
        <v>2.0068042085970501</v>
      </c>
      <c r="C28">
        <v>0.94324954651464099</v>
      </c>
      <c r="D28">
        <v>2.2385288657059501</v>
      </c>
      <c r="E28">
        <v>1.8737800910865301</v>
      </c>
      <c r="F28">
        <v>2.6101282923064999</v>
      </c>
      <c r="G28">
        <v>2.2729950900163698</v>
      </c>
      <c r="H28">
        <v>0.79458239277652398</v>
      </c>
      <c r="I28">
        <v>1.8200097838576501</v>
      </c>
      <c r="J28">
        <v>0.28198869254707498</v>
      </c>
      <c r="L28">
        <v>0.63421217163141397</v>
      </c>
      <c r="M28">
        <v>0.96880615376888102</v>
      </c>
      <c r="N28">
        <v>1.2547543156352301</v>
      </c>
      <c r="O28">
        <v>1.0969231755743301</v>
      </c>
      <c r="P28">
        <v>0.94124585127684701</v>
      </c>
      <c r="Q28">
        <v>1.4717022926126899</v>
      </c>
      <c r="R28">
        <v>1.0799748242071101</v>
      </c>
      <c r="S28">
        <v>1.0639455406723599</v>
      </c>
      <c r="T28">
        <v>0.107081939663503</v>
      </c>
    </row>
    <row r="29" spans="1:37" x14ac:dyDescent="0.35">
      <c r="A29">
        <v>14</v>
      </c>
      <c r="B29">
        <v>1.53807076111666</v>
      </c>
      <c r="C29">
        <v>1.1194610002591301</v>
      </c>
      <c r="D29">
        <v>2.2471487932101502</v>
      </c>
      <c r="E29">
        <v>1.8737800910865301</v>
      </c>
      <c r="F29">
        <v>2.7288029157581302</v>
      </c>
      <c r="G29">
        <v>1.99803600654664</v>
      </c>
      <c r="H29">
        <v>1.0124517585378301</v>
      </c>
      <c r="I29">
        <v>1.7882501895021501</v>
      </c>
      <c r="J29">
        <v>0.25045984064721899</v>
      </c>
      <c r="L29">
        <v>0.81692671944023898</v>
      </c>
      <c r="M29">
        <v>0.97133523661171906</v>
      </c>
      <c r="N29">
        <v>1.2775684193660399</v>
      </c>
      <c r="O29">
        <v>1.16868655115086</v>
      </c>
      <c r="P29">
        <v>0.99423064614934598</v>
      </c>
      <c r="Q29">
        <v>1.51759146454018</v>
      </c>
      <c r="R29">
        <v>1.07432694351702</v>
      </c>
      <c r="S29">
        <v>1.1172379972536299</v>
      </c>
      <c r="T29">
        <v>9.3850108450855604E-2</v>
      </c>
    </row>
    <row r="30" spans="1:37" x14ac:dyDescent="0.35">
      <c r="A30">
        <v>15</v>
      </c>
      <c r="B30">
        <v>1.7723865324660999</v>
      </c>
      <c r="C30">
        <v>0.94324954651464099</v>
      </c>
      <c r="D30">
        <v>2.1871408363539899</v>
      </c>
      <c r="E30">
        <v>1.8542615484710501</v>
      </c>
      <c r="F30">
        <v>2.6444108456280899</v>
      </c>
      <c r="G30">
        <v>1.7230769230769201</v>
      </c>
      <c r="H30">
        <v>1.12138644141848</v>
      </c>
      <c r="I30">
        <v>1.74941609627561</v>
      </c>
      <c r="J30">
        <v>0.23858135489971999</v>
      </c>
      <c r="L30">
        <v>0.73430202564426605</v>
      </c>
      <c r="M30">
        <v>0.96419391803067001</v>
      </c>
      <c r="N30">
        <v>1.14520341081799</v>
      </c>
      <c r="O30">
        <v>1.15833298143708</v>
      </c>
      <c r="P30">
        <v>1.0472154410218399</v>
      </c>
      <c r="Q30">
        <v>1.24967696681065</v>
      </c>
      <c r="R30">
        <v>1.24076227632517</v>
      </c>
      <c r="S30">
        <v>1.0770981457268101</v>
      </c>
      <c r="T30">
        <v>7.4340870958079494E-2</v>
      </c>
    </row>
    <row r="31" spans="1:37" x14ac:dyDescent="0.35">
      <c r="A31">
        <v>16</v>
      </c>
      <c r="B31">
        <v>2.0067023038155298</v>
      </c>
      <c r="C31">
        <v>1.54444156517232</v>
      </c>
      <c r="D31">
        <v>2.1271328794978301</v>
      </c>
      <c r="E31">
        <v>1.44437215354587</v>
      </c>
      <c r="F31">
        <v>2.6898024240319498</v>
      </c>
      <c r="G31">
        <v>2.0163666121112902</v>
      </c>
      <c r="H31">
        <v>1.0508992936721799</v>
      </c>
      <c r="I31">
        <v>1.8399596045495701</v>
      </c>
      <c r="J31">
        <v>0.21921959975080799</v>
      </c>
      <c r="L31">
        <v>0.65473851798959204</v>
      </c>
      <c r="M31">
        <v>0.96649923097207502</v>
      </c>
      <c r="N31">
        <v>1.0128384022699399</v>
      </c>
      <c r="O31">
        <v>1.0992535107515999</v>
      </c>
      <c r="P31">
        <v>1.0498517279108099</v>
      </c>
      <c r="Q31">
        <v>1.52268615941226</v>
      </c>
      <c r="R31">
        <v>1.04300308861962</v>
      </c>
      <c r="S31">
        <v>1.04983866256084</v>
      </c>
      <c r="T31">
        <v>0.104148920101823</v>
      </c>
    </row>
    <row r="32" spans="1:37" x14ac:dyDescent="0.35">
      <c r="A32">
        <v>17</v>
      </c>
      <c r="B32">
        <v>1.6172160746189199</v>
      </c>
      <c r="C32">
        <v>1.4615185281160901</v>
      </c>
      <c r="D32">
        <v>1.89903633630979</v>
      </c>
      <c r="E32">
        <v>1.8932986337020199</v>
      </c>
      <c r="F32">
        <v>2.7196770385020801</v>
      </c>
      <c r="G32">
        <v>2.4837970540098202</v>
      </c>
      <c r="H32">
        <v>0.980412145925872</v>
      </c>
      <c r="I32">
        <v>1.86499368731208</v>
      </c>
      <c r="J32">
        <v>0.24278658679429699</v>
      </c>
      <c r="L32">
        <v>0.75127520951700899</v>
      </c>
      <c r="M32">
        <v>0.95083211816080904</v>
      </c>
      <c r="N32">
        <v>0.95965540253595105</v>
      </c>
      <c r="O32">
        <v>1.0401740400661199</v>
      </c>
      <c r="P32">
        <v>0.935165628914429</v>
      </c>
      <c r="Q32">
        <v>1.5687045446154999</v>
      </c>
      <c r="R32">
        <v>1.1612126062364301</v>
      </c>
      <c r="S32">
        <v>1.05243136429232</v>
      </c>
      <c r="T32">
        <v>0.105658998862716</v>
      </c>
    </row>
    <row r="33" spans="1:20" x14ac:dyDescent="0.35">
      <c r="A33">
        <v>18</v>
      </c>
      <c r="B33">
        <v>1.4791187253882201</v>
      </c>
      <c r="C33">
        <v>1.52371080590827</v>
      </c>
      <c r="D33">
        <v>1.68685350543718</v>
      </c>
      <c r="E33">
        <v>2.0299284320104101</v>
      </c>
      <c r="F33">
        <v>2.7946289852537101</v>
      </c>
      <c r="G33">
        <v>2.5067103109656301</v>
      </c>
      <c r="H33">
        <v>0.81380616034369802</v>
      </c>
      <c r="I33">
        <v>1.8335367036153001</v>
      </c>
      <c r="J33">
        <v>0.27378018971680401</v>
      </c>
      <c r="L33">
        <v>0.84781190104442505</v>
      </c>
      <c r="M33">
        <v>0.96639620022608896</v>
      </c>
      <c r="N33">
        <v>0.94042191099766204</v>
      </c>
      <c r="O33">
        <v>0.823843864415154</v>
      </c>
      <c r="P33">
        <v>0.97189840085580304</v>
      </c>
      <c r="Q33">
        <v>1.5594288773212199</v>
      </c>
      <c r="R33">
        <v>1.0819755494700201</v>
      </c>
      <c r="S33">
        <v>1.0273966720472001</v>
      </c>
      <c r="T33">
        <v>0.10193779169285</v>
      </c>
    </row>
    <row r="34" spans="1:20" x14ac:dyDescent="0.35">
      <c r="A34">
        <v>19</v>
      </c>
      <c r="B34">
        <v>1.4924548702817999</v>
      </c>
      <c r="C34">
        <v>2.0678932365897902</v>
      </c>
      <c r="D34">
        <v>1.8565997701352699</v>
      </c>
      <c r="E34">
        <v>2.1860767729342898</v>
      </c>
      <c r="F34">
        <v>2.4967151681197701</v>
      </c>
      <c r="G34">
        <v>2.5296235679214401</v>
      </c>
      <c r="H34">
        <v>0.80099031529891496</v>
      </c>
      <c r="I34">
        <v>1.9186219573259</v>
      </c>
      <c r="J34">
        <v>0.24921512052648001</v>
      </c>
      <c r="L34">
        <v>0.68357379815987096</v>
      </c>
      <c r="M34">
        <v>0.94055480124886204</v>
      </c>
      <c r="N34">
        <v>0.97531255979354603</v>
      </c>
      <c r="O34">
        <v>1.16482351229994</v>
      </c>
      <c r="P34">
        <v>1.00863117279718</v>
      </c>
      <c r="Q34">
        <v>1.5501532100269499</v>
      </c>
      <c r="R34">
        <v>1.17430068399795</v>
      </c>
      <c r="S34">
        <v>1.0710499626177601</v>
      </c>
      <c r="T34">
        <v>0.10919180786190499</v>
      </c>
    </row>
    <row r="35" spans="1:20" x14ac:dyDescent="0.35">
      <c r="A35">
        <v>20</v>
      </c>
      <c r="B35">
        <v>1.5057910151753799</v>
      </c>
      <c r="C35">
        <v>2.0549365120497498</v>
      </c>
      <c r="D35">
        <v>1.93616833171249</v>
      </c>
      <c r="E35">
        <v>1.9323357189329899</v>
      </c>
      <c r="F35">
        <v>2.5419793494470002</v>
      </c>
      <c r="G35">
        <v>1.9247135842880501</v>
      </c>
      <c r="H35">
        <v>1.0508992936721799</v>
      </c>
      <c r="I35">
        <v>1.84954625789683</v>
      </c>
      <c r="J35">
        <v>0.18985820649354701</v>
      </c>
      <c r="L35">
        <v>0.81897662087414602</v>
      </c>
      <c r="M35">
        <v>0.950432874020121</v>
      </c>
      <c r="N35">
        <v>1.0102032085894299</v>
      </c>
      <c r="O35">
        <v>1.0100673607624699</v>
      </c>
      <c r="P35">
        <v>1.0757421985718301</v>
      </c>
      <c r="Q35">
        <v>1.4264407280245099</v>
      </c>
      <c r="R35">
        <v>1.1825119939311299</v>
      </c>
      <c r="S35">
        <v>1.0677678549676599</v>
      </c>
      <c r="T35">
        <v>7.8913392911531405E-2</v>
      </c>
    </row>
    <row r="36" spans="1:20" x14ac:dyDescent="0.35">
      <c r="A36">
        <v>21</v>
      </c>
      <c r="B36">
        <v>1.60482121029094</v>
      </c>
      <c r="C36">
        <v>2.0419797875097201</v>
      </c>
      <c r="D36">
        <v>2.0104323225179002</v>
      </c>
      <c r="E36">
        <v>1.6785946649316901</v>
      </c>
      <c r="F36">
        <v>2.4191133621741998</v>
      </c>
      <c r="G36">
        <v>2.2821603927986902</v>
      </c>
      <c r="H36">
        <v>0.80099031529891496</v>
      </c>
      <c r="I36">
        <v>1.83401315078886</v>
      </c>
      <c r="J36">
        <v>0.221194489835288</v>
      </c>
      <c r="L36">
        <v>0.69119943149400198</v>
      </c>
      <c r="M36">
        <v>0.94264117385504698</v>
      </c>
      <c r="N36">
        <v>1.1999713768809299</v>
      </c>
      <c r="O36">
        <v>1.15382870941658</v>
      </c>
      <c r="P36">
        <v>1.0453868027173601</v>
      </c>
      <c r="Q36">
        <v>1.3371358954479999</v>
      </c>
      <c r="R36">
        <v>1.22572557552113</v>
      </c>
      <c r="S36">
        <v>1.0851269950475799</v>
      </c>
      <c r="T36">
        <v>8.7915050816547602E-2</v>
      </c>
    </row>
    <row r="37" spans="1:20" x14ac:dyDescent="0.35">
      <c r="A37">
        <v>22</v>
      </c>
      <c r="B37">
        <v>1.81775436509488</v>
      </c>
      <c r="C37">
        <v>1.4718839077481201</v>
      </c>
      <c r="D37">
        <v>1.8778180532225299</v>
      </c>
      <c r="E37">
        <v>1.58100195185426</v>
      </c>
      <c r="F37">
        <v>2.3263513041094699</v>
      </c>
      <c r="G37">
        <v>2.6396072013093299</v>
      </c>
      <c r="H37">
        <v>0.96759630088108906</v>
      </c>
      <c r="I37">
        <v>1.8117161548885199</v>
      </c>
      <c r="J37">
        <v>0.225826394119159</v>
      </c>
      <c r="L37">
        <v>0.68567836363201495</v>
      </c>
      <c r="M37">
        <v>0.93993661677295304</v>
      </c>
      <c r="N37">
        <v>1.09196265927444</v>
      </c>
      <c r="O37">
        <v>1.10199830151409</v>
      </c>
      <c r="P37">
        <v>1.04245336210391</v>
      </c>
      <c r="Q37">
        <v>1.2943478421382899</v>
      </c>
      <c r="R37">
        <v>1.2689391571111199</v>
      </c>
      <c r="S37">
        <v>1.0607594717924</v>
      </c>
      <c r="T37">
        <v>8.4359630579097802E-2</v>
      </c>
    </row>
    <row r="38" spans="1:20" x14ac:dyDescent="0.35">
      <c r="A38">
        <v>23</v>
      </c>
      <c r="B38">
        <v>1.5323238558138099</v>
      </c>
      <c r="C38">
        <v>1.3578647317957999</v>
      </c>
      <c r="D38">
        <v>1.8512951993634501</v>
      </c>
      <c r="E38">
        <v>2.0006506180871799</v>
      </c>
      <c r="F38">
        <v>2.3083076314892002</v>
      </c>
      <c r="G38">
        <v>2.3096563011456599</v>
      </c>
      <c r="H38">
        <v>0.82982596664967601</v>
      </c>
      <c r="I38">
        <v>1.7414177577635399</v>
      </c>
      <c r="J38">
        <v>0.22018721051954401</v>
      </c>
      <c r="L38">
        <v>0.68015729577002704</v>
      </c>
      <c r="M38">
        <v>0.93723205969085999</v>
      </c>
      <c r="N38">
        <v>0.98395394166795902</v>
      </c>
      <c r="O38">
        <v>1.07089067287255</v>
      </c>
      <c r="P38">
        <v>1.03951992149046</v>
      </c>
      <c r="Q38">
        <v>1.2515597888285901</v>
      </c>
      <c r="R38">
        <v>1.0330619849695499</v>
      </c>
      <c r="S38">
        <v>0.99948223789857105</v>
      </c>
      <c r="T38">
        <v>7.0209508521357003E-2</v>
      </c>
    </row>
    <row r="39" spans="1:20" x14ac:dyDescent="0.35">
      <c r="A39">
        <v>24</v>
      </c>
      <c r="B39">
        <v>1.4494858272316899</v>
      </c>
      <c r="C39">
        <v>2.0627105467737801</v>
      </c>
      <c r="D39">
        <v>1.8247723455043801</v>
      </c>
      <c r="E39">
        <v>2.1080026024723502</v>
      </c>
      <c r="F39">
        <v>2.2916823129887698</v>
      </c>
      <c r="G39">
        <v>2.1263502454991801</v>
      </c>
      <c r="H39">
        <v>0.84744775358625202</v>
      </c>
      <c r="I39">
        <v>1.8157788048651999</v>
      </c>
      <c r="J39">
        <v>0.206910156021855</v>
      </c>
      <c r="L39">
        <v>0.67854470664202204</v>
      </c>
      <c r="M39">
        <v>0.94113434919502403</v>
      </c>
      <c r="N39">
        <v>1.1133179950749601</v>
      </c>
      <c r="O39">
        <v>1.00149673205681</v>
      </c>
      <c r="P39">
        <v>1.0124560745840601</v>
      </c>
      <c r="Q39">
        <v>1.1607413150219601</v>
      </c>
      <c r="R39">
        <v>1.0567580748021199</v>
      </c>
      <c r="S39">
        <v>0.994921321053852</v>
      </c>
      <c r="T39">
        <v>6.4264153441658006E-2</v>
      </c>
    </row>
    <row r="40" spans="1:20" x14ac:dyDescent="0.35">
      <c r="A40">
        <v>25</v>
      </c>
      <c r="B40">
        <v>1.43575010773571</v>
      </c>
      <c r="C40">
        <v>1.9797875097175399</v>
      </c>
      <c r="D40">
        <v>1.8300769162761901</v>
      </c>
      <c r="E40">
        <v>2.0592062459336402</v>
      </c>
      <c r="F40">
        <v>2.2492251139166499</v>
      </c>
      <c r="G40">
        <v>2.5112929623567899</v>
      </c>
      <c r="H40">
        <v>0.86506954052282803</v>
      </c>
      <c r="I40">
        <v>1.8472011994941899</v>
      </c>
      <c r="J40">
        <v>0.223565439349967</v>
      </c>
      <c r="L40">
        <v>0.67693211751401605</v>
      </c>
      <c r="M40">
        <v>0.93644001083110795</v>
      </c>
      <c r="N40">
        <v>1.1128559805985101</v>
      </c>
      <c r="O40">
        <v>0.92533074337692001</v>
      </c>
      <c r="P40">
        <v>0.98559033016064701</v>
      </c>
      <c r="Q40">
        <v>1.11640270240336</v>
      </c>
      <c r="R40">
        <v>1.1787814749513399</v>
      </c>
      <c r="S40">
        <v>0.99033333711941496</v>
      </c>
      <c r="T40">
        <v>6.9079389122901194E-2</v>
      </c>
    </row>
    <row r="41" spans="1:20" x14ac:dyDescent="0.35">
      <c r="A41">
        <v>26</v>
      </c>
      <c r="B41">
        <v>1.4384586351750701</v>
      </c>
      <c r="C41">
        <v>1.89686447266131</v>
      </c>
      <c r="D41">
        <v>1.9520820440279401</v>
      </c>
      <c r="E41">
        <v>2.0104098893949298</v>
      </c>
      <c r="F41">
        <v>2.2419847133947499</v>
      </c>
      <c r="G41">
        <v>2.0255319148936199</v>
      </c>
      <c r="H41">
        <v>0.78817447025413201</v>
      </c>
      <c r="I41">
        <v>1.7647865914002501</v>
      </c>
      <c r="J41">
        <v>0.20199163207046</v>
      </c>
      <c r="L41">
        <v>0.76641714810879402</v>
      </c>
      <c r="M41">
        <v>0.95515779963675196</v>
      </c>
      <c r="N41">
        <v>1.1123939661220601</v>
      </c>
      <c r="O41">
        <v>1.15617468442726</v>
      </c>
      <c r="P41">
        <v>0.99765934297025805</v>
      </c>
      <c r="Q41">
        <v>1.2397090855391899</v>
      </c>
      <c r="R41">
        <v>1.0132006185575599</v>
      </c>
      <c r="S41">
        <v>1.0343875207659801</v>
      </c>
      <c r="T41">
        <v>6.3016174491664106E-2</v>
      </c>
    </row>
    <row r="42" spans="1:20" x14ac:dyDescent="0.35">
      <c r="A42">
        <v>27</v>
      </c>
      <c r="B42">
        <v>1.9191015575710599</v>
      </c>
      <c r="C42">
        <v>2.0005182689816001</v>
      </c>
      <c r="D42">
        <v>1.7452037839271499</v>
      </c>
      <c r="E42">
        <v>2.0299284320104101</v>
      </c>
      <c r="F42">
        <v>2.2159447509312402</v>
      </c>
      <c r="G42">
        <v>1.99803600654664</v>
      </c>
      <c r="H42">
        <v>0.80099031529891496</v>
      </c>
      <c r="I42">
        <v>1.8156747307524299</v>
      </c>
      <c r="J42">
        <v>0.191397726671998</v>
      </c>
      <c r="L42">
        <v>0.83988561549998897</v>
      </c>
      <c r="M42">
        <v>0.97387558844239697</v>
      </c>
      <c r="N42">
        <v>1.0032216565008001</v>
      </c>
      <c r="O42">
        <v>0.919856801685349</v>
      </c>
      <c r="P42">
        <v>1.00972835577987</v>
      </c>
      <c r="Q42">
        <v>1.36301546867501</v>
      </c>
      <c r="R42">
        <v>0.97891735754210896</v>
      </c>
      <c r="S42">
        <v>1.0126429777322199</v>
      </c>
      <c r="T42">
        <v>6.7485152137489096E-2</v>
      </c>
    </row>
    <row r="43" spans="1:20" x14ac:dyDescent="0.35">
      <c r="A43">
        <v>28</v>
      </c>
      <c r="B43">
        <v>2.13506504505468</v>
      </c>
      <c r="C43">
        <v>1.89686447266131</v>
      </c>
      <c r="D43">
        <v>1.9945186102024599</v>
      </c>
      <c r="E43">
        <v>2.0494469746258899</v>
      </c>
      <c r="F43">
        <v>2.1930557428297499</v>
      </c>
      <c r="G43">
        <v>1.9705400981996699</v>
      </c>
      <c r="H43">
        <v>0.81380616034369802</v>
      </c>
      <c r="I43">
        <v>1.86475672913107</v>
      </c>
      <c r="J43">
        <v>0.193542529564902</v>
      </c>
      <c r="L43">
        <v>0.77587402672388295</v>
      </c>
      <c r="M43">
        <v>0.95781889062288195</v>
      </c>
      <c r="N43">
        <v>1.2706767034256099</v>
      </c>
      <c r="O43">
        <v>1.0265517451708099</v>
      </c>
      <c r="P43">
        <v>1.16601597620332</v>
      </c>
      <c r="Q43">
        <v>1.28305091003064</v>
      </c>
      <c r="R43">
        <v>1.0183378974878401</v>
      </c>
      <c r="S43">
        <v>1.0711894499521399</v>
      </c>
      <c r="T43">
        <v>7.4259755597608196E-2</v>
      </c>
    </row>
    <row r="44" spans="1:20" x14ac:dyDescent="0.35">
      <c r="A44">
        <v>29</v>
      </c>
      <c r="B44">
        <v>1.9592950302913801</v>
      </c>
      <c r="C44">
        <v>1.4615185281160901</v>
      </c>
      <c r="D44">
        <v>1.9626911855715701</v>
      </c>
      <c r="E44">
        <v>1.8249837345478199</v>
      </c>
      <c r="F44">
        <v>2.1389586975227202</v>
      </c>
      <c r="G44">
        <v>2.4013093289689</v>
      </c>
      <c r="H44">
        <v>0</v>
      </c>
      <c r="I44">
        <v>1.67839378643121</v>
      </c>
      <c r="J44">
        <v>0.32403646193241697</v>
      </c>
      <c r="L44">
        <v>0.70415480855628998</v>
      </c>
      <c r="M44">
        <v>0.95948026140188003</v>
      </c>
      <c r="N44">
        <v>1.1258094975864901</v>
      </c>
      <c r="O44">
        <v>0.96208435187748298</v>
      </c>
      <c r="P44">
        <v>1.0736849804792901</v>
      </c>
      <c r="Q44">
        <v>1.0800014767231501</v>
      </c>
      <c r="R44">
        <v>1.05775843743357</v>
      </c>
      <c r="S44">
        <v>0.99471054486545096</v>
      </c>
      <c r="T44">
        <v>5.8071257459043901E-2</v>
      </c>
    </row>
    <row r="45" spans="1:20" x14ac:dyDescent="0.35">
      <c r="A45">
        <v>30</v>
      </c>
      <c r="B45">
        <v>1.7714727395357499</v>
      </c>
      <c r="C45">
        <v>2.0108836486136301</v>
      </c>
      <c r="D45">
        <v>1.93086376094068</v>
      </c>
      <c r="E45">
        <v>1.60052049446975</v>
      </c>
      <c r="F45">
        <v>1.9939001395006799</v>
      </c>
      <c r="G45">
        <v>2.26382978723404</v>
      </c>
      <c r="H45">
        <v>0</v>
      </c>
      <c r="I45">
        <v>1.65306722432779</v>
      </c>
      <c r="J45">
        <v>0.30929192280976903</v>
      </c>
      <c r="L45">
        <v>0.78631485802724699</v>
      </c>
      <c r="M45">
        <v>0.961141632180878</v>
      </c>
      <c r="N45">
        <v>0.98094229174737702</v>
      </c>
      <c r="O45">
        <v>0.89696008558116502</v>
      </c>
      <c r="P45">
        <v>0.98135398475525204</v>
      </c>
      <c r="Q45">
        <v>1.0800014767231501</v>
      </c>
      <c r="R45">
        <v>1.1037542775922899</v>
      </c>
      <c r="S45">
        <v>0.97006694380105196</v>
      </c>
      <c r="T45">
        <v>4.39041500708552E-2</v>
      </c>
    </row>
  </sheetData>
  <mergeCells count="2">
    <mergeCell ref="B1:J1"/>
    <mergeCell ref="L1:T1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3E5E-2D02-4793-ACB5-A20EC92884BE}">
  <dimension ref="A1:AK45"/>
  <sheetViews>
    <sheetView tabSelected="1" topLeftCell="E1" zoomScaleNormal="100" workbookViewId="0">
      <selection activeCell="AB16" sqref="AB16"/>
    </sheetView>
  </sheetViews>
  <sheetFormatPr defaultRowHeight="14.5" x14ac:dyDescent="0.35"/>
  <cols>
    <col min="32" max="32" width="47.453125" bestFit="1" customWidth="1"/>
    <col min="36" max="36" width="16.6328125" bestFit="1" customWidth="1"/>
  </cols>
  <sheetData>
    <row r="1" spans="1:37" x14ac:dyDescent="0.35"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2"/>
      <c r="L1" s="26" t="s">
        <v>1</v>
      </c>
      <c r="M1" s="26"/>
      <c r="N1" s="26"/>
      <c r="O1" s="26"/>
      <c r="P1" s="26"/>
      <c r="Q1" s="26"/>
      <c r="R1" s="26"/>
      <c r="S1" s="26"/>
      <c r="T1" s="26"/>
      <c r="X1" t="s">
        <v>0</v>
      </c>
      <c r="AB1" t="s">
        <v>1</v>
      </c>
      <c r="AF1" t="s">
        <v>14</v>
      </c>
    </row>
    <row r="2" spans="1:37" x14ac:dyDescent="0.35">
      <c r="A2" t="s">
        <v>2</v>
      </c>
      <c r="B2" t="s">
        <v>7</v>
      </c>
      <c r="C2" t="s">
        <v>13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3</v>
      </c>
      <c r="J2" t="s">
        <v>4</v>
      </c>
      <c r="L2" t="s">
        <v>7</v>
      </c>
      <c r="M2" t="s">
        <v>13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3</v>
      </c>
      <c r="T2" t="s">
        <v>4</v>
      </c>
      <c r="X2" t="s">
        <v>5</v>
      </c>
      <c r="Y2" t="s">
        <v>6</v>
      </c>
      <c r="AB2" t="s">
        <v>5</v>
      </c>
      <c r="AC2" t="s">
        <v>6</v>
      </c>
      <c r="AF2" s="24" t="s">
        <v>18</v>
      </c>
      <c r="AG2" s="23" t="s">
        <v>19</v>
      </c>
      <c r="AH2" s="23" t="s">
        <v>20</v>
      </c>
      <c r="AI2" s="23" t="s">
        <v>21</v>
      </c>
      <c r="AJ2" s="23" t="s">
        <v>22</v>
      </c>
      <c r="AK2" s="23" t="s">
        <v>23</v>
      </c>
    </row>
    <row r="3" spans="1:37" x14ac:dyDescent="0.35">
      <c r="A3">
        <v>-10</v>
      </c>
      <c r="B3">
        <v>1.0471104360034</v>
      </c>
      <c r="C3">
        <v>0.80454646757298898</v>
      </c>
      <c r="D3">
        <v>0.83434099153567098</v>
      </c>
      <c r="E3">
        <v>0.97488921713441701</v>
      </c>
      <c r="F3">
        <v>1.0736940253612799</v>
      </c>
      <c r="G3">
        <v>1.0816542948038199</v>
      </c>
      <c r="H3">
        <v>1.03600068247739</v>
      </c>
      <c r="I3">
        <v>0.97889087355556703</v>
      </c>
      <c r="J3">
        <v>4.6776671197089198E-2</v>
      </c>
      <c r="L3">
        <v>0.90547436718724095</v>
      </c>
      <c r="M3">
        <v>1.1236843102765499</v>
      </c>
      <c r="N3">
        <v>0.97633386908973696</v>
      </c>
      <c r="O3">
        <v>0.99185263233561305</v>
      </c>
      <c r="P3">
        <v>1.2502208350509301</v>
      </c>
      <c r="Q3">
        <v>0</v>
      </c>
      <c r="R3">
        <v>0.97290185995800105</v>
      </c>
      <c r="S3">
        <v>0.88863826769972398</v>
      </c>
      <c r="T3">
        <v>0.166782800935183</v>
      </c>
      <c r="W3" t="s">
        <v>7</v>
      </c>
      <c r="X3">
        <v>1.0738003410000001</v>
      </c>
      <c r="Y3">
        <v>1.6678649567624899</v>
      </c>
      <c r="AA3" t="s">
        <v>7</v>
      </c>
      <c r="AB3">
        <v>1</v>
      </c>
      <c r="AC3">
        <v>0.73794287447752904</v>
      </c>
      <c r="AF3" s="24" t="s">
        <v>24</v>
      </c>
      <c r="AG3" s="23">
        <v>0.71930000000000005</v>
      </c>
      <c r="AH3" s="23">
        <v>1</v>
      </c>
      <c r="AI3" s="23">
        <v>0.71930000000000005</v>
      </c>
      <c r="AJ3" s="23" t="s">
        <v>45</v>
      </c>
      <c r="AK3" s="23" t="s">
        <v>46</v>
      </c>
    </row>
    <row r="4" spans="1:37" x14ac:dyDescent="0.35">
      <c r="A4">
        <v>-9</v>
      </c>
      <c r="B4">
        <v>0.979497836009532</v>
      </c>
      <c r="C4">
        <v>0.80454646757298898</v>
      </c>
      <c r="D4">
        <v>0.79806529625151101</v>
      </c>
      <c r="E4">
        <v>0.98966026587887701</v>
      </c>
      <c r="F4">
        <v>0.87721805551225396</v>
      </c>
      <c r="G4">
        <v>0.94379639448568398</v>
      </c>
      <c r="H4">
        <v>1.04350793379969</v>
      </c>
      <c r="I4">
        <v>0.91947032135864804</v>
      </c>
      <c r="J4">
        <v>3.8815426565326799E-2</v>
      </c>
      <c r="L4">
        <v>1.03513326862463</v>
      </c>
      <c r="M4">
        <v>1.1236843102765499</v>
      </c>
      <c r="N4">
        <v>1.0155034870302599</v>
      </c>
      <c r="O4">
        <v>1.01108132801904</v>
      </c>
      <c r="P4">
        <v>1.2950135445498001</v>
      </c>
      <c r="Q4">
        <v>0.87670690931366202</v>
      </c>
      <c r="R4">
        <v>0.97671863706359396</v>
      </c>
      <c r="S4">
        <v>1.04769164069679</v>
      </c>
      <c r="T4">
        <v>5.3683760348643202E-2</v>
      </c>
      <c r="W4" t="s">
        <v>13</v>
      </c>
      <c r="X4">
        <v>1</v>
      </c>
      <c r="Y4">
        <v>2.2291811761756199</v>
      </c>
      <c r="AA4" t="s">
        <v>13</v>
      </c>
      <c r="AB4">
        <v>1</v>
      </c>
      <c r="AC4">
        <v>1.18549944795671</v>
      </c>
      <c r="AF4" s="24" t="s">
        <v>27</v>
      </c>
      <c r="AG4" s="23">
        <v>0.75719999999999998</v>
      </c>
      <c r="AH4" s="23">
        <v>1</v>
      </c>
      <c r="AI4" s="23">
        <v>0.75719999999999998</v>
      </c>
      <c r="AJ4" s="23" t="s">
        <v>47</v>
      </c>
      <c r="AK4" s="23" t="s">
        <v>48</v>
      </c>
    </row>
    <row r="5" spans="1:37" x14ac:dyDescent="0.35">
      <c r="A5">
        <v>-8</v>
      </c>
      <c r="B5">
        <v>0.93184069587018503</v>
      </c>
      <c r="C5">
        <v>0.87140628482282101</v>
      </c>
      <c r="D5">
        <v>0.76178960096735204</v>
      </c>
      <c r="E5">
        <v>1.0044313146233399</v>
      </c>
      <c r="F5">
        <v>1.3502216041499699</v>
      </c>
      <c r="G5">
        <v>0.90137857900318097</v>
      </c>
      <c r="H5">
        <v>0.96843542057669296</v>
      </c>
      <c r="I5">
        <v>0.969929071430506</v>
      </c>
      <c r="J5">
        <v>7.5460386817424799E-2</v>
      </c>
      <c r="L5">
        <v>0.93787242459278797</v>
      </c>
      <c r="M5">
        <v>1.0687299939755099</v>
      </c>
      <c r="N5">
        <v>1.0157803041181801</v>
      </c>
      <c r="O5">
        <v>1.0303100237024601</v>
      </c>
      <c r="P5">
        <v>1.2828308109063</v>
      </c>
      <c r="Q5">
        <v>0.87670690931366202</v>
      </c>
      <c r="R5">
        <v>0.98053541416918699</v>
      </c>
      <c r="S5">
        <v>1.0275379829683</v>
      </c>
      <c r="T5">
        <v>5.27089238706029E-2</v>
      </c>
      <c r="W5" t="s">
        <v>8</v>
      </c>
      <c r="X5">
        <v>0.93681983099999999</v>
      </c>
      <c r="Y5">
        <v>2.0920495767835501</v>
      </c>
      <c r="AA5" t="s">
        <v>8</v>
      </c>
      <c r="AB5">
        <v>1</v>
      </c>
      <c r="AC5">
        <v>0.94133380853599902</v>
      </c>
      <c r="AF5" s="24" t="s">
        <v>30</v>
      </c>
      <c r="AG5" s="23">
        <v>0.71450000000000002</v>
      </c>
      <c r="AH5" s="23">
        <v>1</v>
      </c>
      <c r="AI5" s="23">
        <v>0.71450000000000002</v>
      </c>
      <c r="AJ5" s="23" t="s">
        <v>49</v>
      </c>
      <c r="AK5" s="23" t="s">
        <v>50</v>
      </c>
    </row>
    <row r="6" spans="1:37" x14ac:dyDescent="0.35">
      <c r="A6">
        <v>-7</v>
      </c>
      <c r="B6">
        <v>1.0350918744605699</v>
      </c>
      <c r="C6">
        <v>1.0363271673724099</v>
      </c>
      <c r="D6">
        <v>0.75876662636033898</v>
      </c>
      <c r="E6">
        <v>0.930576070901034</v>
      </c>
      <c r="F6">
        <v>0.85906202049501001</v>
      </c>
      <c r="G6">
        <v>1.0074231177094399</v>
      </c>
      <c r="H6">
        <v>0.96468179491554296</v>
      </c>
      <c r="I6">
        <v>0.94170409603062</v>
      </c>
      <c r="J6">
        <v>4.1813551314863001E-2</v>
      </c>
      <c r="L6">
        <v>1.11400158123322</v>
      </c>
      <c r="M6">
        <v>1.05420508589535</v>
      </c>
      <c r="N6">
        <v>1.01605712120609</v>
      </c>
      <c r="O6">
        <v>1.0525559126584001</v>
      </c>
      <c r="P6">
        <v>1.3345062128261</v>
      </c>
      <c r="Q6">
        <v>0.96232356619617598</v>
      </c>
      <c r="R6">
        <v>1.01953104955506</v>
      </c>
      <c r="S6">
        <v>1.07902578993863</v>
      </c>
      <c r="T6">
        <v>4.9703107607283997E-2</v>
      </c>
      <c r="W6" t="s">
        <v>9</v>
      </c>
      <c r="X6">
        <v>0.97119645499999996</v>
      </c>
      <c r="Y6">
        <v>1.9327455686853801</v>
      </c>
      <c r="AA6" t="s">
        <v>9</v>
      </c>
      <c r="AB6">
        <v>1</v>
      </c>
      <c r="AC6">
        <v>1.11297769074053</v>
      </c>
      <c r="AF6" s="24" t="s">
        <v>33</v>
      </c>
      <c r="AG6" s="23">
        <v>0.72799999999999998</v>
      </c>
      <c r="AH6" s="23">
        <v>12</v>
      </c>
      <c r="AI6" s="23">
        <v>6.0659999999999999E-2</v>
      </c>
      <c r="AJ6" s="23" t="s">
        <v>51</v>
      </c>
      <c r="AK6" s="23" t="s">
        <v>52</v>
      </c>
    </row>
    <row r="7" spans="1:37" x14ac:dyDescent="0.35">
      <c r="A7">
        <v>-6</v>
      </c>
      <c r="B7">
        <v>0.909108514230764</v>
      </c>
      <c r="C7">
        <v>1.06307109427234</v>
      </c>
      <c r="D7">
        <v>0.76178960096735204</v>
      </c>
      <c r="E7">
        <v>0.93796159527326395</v>
      </c>
      <c r="F7">
        <v>1.00978381118962</v>
      </c>
      <c r="G7">
        <v>0.95440084835631001</v>
      </c>
      <c r="H7">
        <v>0.96092816925439295</v>
      </c>
      <c r="I7">
        <v>0.94243480479200703</v>
      </c>
      <c r="J7">
        <v>3.8491533932394802E-2</v>
      </c>
      <c r="L7">
        <v>1.01877644995919</v>
      </c>
      <c r="M7">
        <v>1.0396801778152001</v>
      </c>
      <c r="N7">
        <v>0.963877100133394</v>
      </c>
      <c r="O7">
        <v>1.0057468546469499</v>
      </c>
      <c r="P7">
        <v>0.94406984276544104</v>
      </c>
      <c r="Q7">
        <v>1.0423313509788401</v>
      </c>
      <c r="R7">
        <v>1.02221892075618</v>
      </c>
      <c r="S7">
        <v>1.0052429567221699</v>
      </c>
      <c r="T7">
        <v>1.5353562611214599E-2</v>
      </c>
      <c r="W7" t="s">
        <v>10</v>
      </c>
      <c r="X7">
        <v>1.008621145</v>
      </c>
      <c r="Y7">
        <v>1.02626381115614</v>
      </c>
      <c r="AA7" t="s">
        <v>10</v>
      </c>
      <c r="AB7">
        <v>1</v>
      </c>
      <c r="AC7">
        <v>0.77017696248749401</v>
      </c>
      <c r="AF7" s="24" t="s">
        <v>36</v>
      </c>
      <c r="AG7" s="23">
        <v>0.81920000000000004</v>
      </c>
      <c r="AH7" s="23">
        <v>12</v>
      </c>
      <c r="AI7" s="23">
        <v>6.8269999999999997E-2</v>
      </c>
      <c r="AJ7" s="23"/>
      <c r="AK7" s="23"/>
    </row>
    <row r="8" spans="1:37" x14ac:dyDescent="0.35">
      <c r="A8">
        <v>-5</v>
      </c>
      <c r="B8">
        <v>1.0878198110531601</v>
      </c>
      <c r="C8">
        <v>1.0697570759973301</v>
      </c>
      <c r="D8">
        <v>0.97944377267230998</v>
      </c>
      <c r="E8">
        <v>0.945347119645495</v>
      </c>
      <c r="F8">
        <v>1.18533664977547</v>
      </c>
      <c r="G8">
        <v>1.1558854718981999</v>
      </c>
      <c r="H8">
        <v>0.99471080020474301</v>
      </c>
      <c r="I8">
        <v>1.05975724303524</v>
      </c>
      <c r="J8">
        <v>3.7144349706876099E-2</v>
      </c>
      <c r="L8">
        <v>0.95244688339821704</v>
      </c>
      <c r="M8">
        <v>0.96178924930984699</v>
      </c>
      <c r="N8">
        <v>0.98975949785380302</v>
      </c>
      <c r="O8">
        <v>0.99202288148578499</v>
      </c>
      <c r="P8">
        <v>0.94278163830162498</v>
      </c>
      <c r="Q8">
        <v>1.05558781490084</v>
      </c>
      <c r="R8">
        <v>1.0249067919573001</v>
      </c>
      <c r="S8">
        <v>0.98847067960106005</v>
      </c>
      <c r="T8">
        <v>1.6619667428243001E-2</v>
      </c>
      <c r="W8" t="s">
        <v>11</v>
      </c>
      <c r="X8">
        <v>0.97348886499999998</v>
      </c>
      <c r="Y8">
        <v>1.19273594909862</v>
      </c>
      <c r="AA8" t="s">
        <v>11</v>
      </c>
      <c r="AB8">
        <v>0.9</v>
      </c>
      <c r="AC8">
        <v>1.16490961356849</v>
      </c>
    </row>
    <row r="9" spans="1:37" x14ac:dyDescent="0.35">
      <c r="A9">
        <v>-4</v>
      </c>
      <c r="B9">
        <v>1.14721247747374</v>
      </c>
      <c r="C9">
        <v>1.03409850679741</v>
      </c>
      <c r="D9">
        <v>1.0066505441354301</v>
      </c>
      <c r="E9">
        <v>0.945347119645495</v>
      </c>
      <c r="F9">
        <v>1.1226643470822599</v>
      </c>
      <c r="G9">
        <v>0.98621420996818698</v>
      </c>
      <c r="H9">
        <v>1.0003412386964701</v>
      </c>
      <c r="I9">
        <v>1.03464692054271</v>
      </c>
      <c r="J9">
        <v>3.0138214728252E-2</v>
      </c>
      <c r="L9">
        <v>0.89981393007570998</v>
      </c>
      <c r="M9">
        <v>0.94146566887564898</v>
      </c>
      <c r="N9">
        <v>1.0156418955742099</v>
      </c>
      <c r="O9">
        <v>0.97829890832461797</v>
      </c>
      <c r="P9">
        <v>0.94778723278959098</v>
      </c>
      <c r="Q9">
        <v>1.0688442788228401</v>
      </c>
      <c r="R9">
        <v>0.99622183049893198</v>
      </c>
      <c r="S9">
        <v>0.97829624928022196</v>
      </c>
      <c r="T9">
        <v>2.2584246960700299E-2</v>
      </c>
      <c r="W9" t="s">
        <v>12</v>
      </c>
      <c r="X9">
        <v>0.99715065700000005</v>
      </c>
      <c r="Y9">
        <v>1.3006312915884699</v>
      </c>
      <c r="AA9" t="s">
        <v>12</v>
      </c>
      <c r="AB9">
        <v>1.0027098139999999</v>
      </c>
      <c r="AC9">
        <v>0.982407533259963</v>
      </c>
      <c r="AF9" t="s">
        <v>15</v>
      </c>
    </row>
    <row r="10" spans="1:37" x14ac:dyDescent="0.35">
      <c r="A10">
        <v>-3</v>
      </c>
      <c r="B10">
        <v>1.18688356099436</v>
      </c>
      <c r="C10">
        <v>0.99398261644751496</v>
      </c>
      <c r="D10">
        <v>1.10036275695284</v>
      </c>
      <c r="E10">
        <v>1.0930576070900999</v>
      </c>
      <c r="F10">
        <v>0.76008978415435702</v>
      </c>
      <c r="G10">
        <v>0.92258748674443303</v>
      </c>
      <c r="H10">
        <v>1.0059716771881899</v>
      </c>
      <c r="I10">
        <v>1.00899078422454</v>
      </c>
      <c r="J10">
        <v>5.69389307095629E-2</v>
      </c>
      <c r="L10">
        <v>0.98722179101608398</v>
      </c>
      <c r="M10">
        <v>0.83270225390119601</v>
      </c>
      <c r="N10">
        <v>1.0184273675214</v>
      </c>
      <c r="O10">
        <v>0.96282515223111198</v>
      </c>
      <c r="P10">
        <v>0.73122165950179896</v>
      </c>
      <c r="Q10">
        <v>1.1255072870670499</v>
      </c>
      <c r="R10">
        <v>1.0053014594163201</v>
      </c>
      <c r="S10">
        <v>0.95188671009356496</v>
      </c>
      <c r="T10">
        <v>5.3148407495605503E-2</v>
      </c>
      <c r="AF10" t="s">
        <v>41</v>
      </c>
      <c r="AG10" t="s">
        <v>53</v>
      </c>
    </row>
    <row r="11" spans="1:37" x14ac:dyDescent="0.35">
      <c r="A11">
        <v>-2</v>
      </c>
      <c r="B11">
        <v>1.20671910275467</v>
      </c>
      <c r="C11">
        <v>1.14776019612213</v>
      </c>
      <c r="D11">
        <v>1.12152357920193</v>
      </c>
      <c r="E11">
        <v>0.945347119645495</v>
      </c>
      <c r="F11">
        <v>1.0550403984752501</v>
      </c>
      <c r="G11">
        <v>0.89077412513255605</v>
      </c>
      <c r="H11">
        <v>1.0134789285104899</v>
      </c>
      <c r="I11">
        <v>1.05437763569179</v>
      </c>
      <c r="J11">
        <v>4.6177107275954601E-2</v>
      </c>
      <c r="L11">
        <v>1.07462965195646</v>
      </c>
      <c r="M11">
        <v>0.92702947483707099</v>
      </c>
      <c r="N11">
        <v>1.02121283946858</v>
      </c>
      <c r="O11">
        <v>0.98765315329801195</v>
      </c>
      <c r="P11">
        <v>0.59312614098110505</v>
      </c>
      <c r="Q11">
        <v>0.99599594170346395</v>
      </c>
      <c r="R11">
        <v>1.0143810883337101</v>
      </c>
      <c r="S11">
        <v>0.94486118436834299</v>
      </c>
      <c r="T11">
        <v>6.5824656408795701E-2</v>
      </c>
      <c r="AF11" t="s">
        <v>40</v>
      </c>
      <c r="AG11" t="s">
        <v>43</v>
      </c>
    </row>
    <row r="12" spans="1:37" ht="31" customHeight="1" x14ac:dyDescent="0.35">
      <c r="A12">
        <v>-1</v>
      </c>
      <c r="B12">
        <v>1.20671910275467</v>
      </c>
      <c r="C12">
        <v>1.1745041230220601</v>
      </c>
      <c r="D12">
        <v>1.2454655380894799</v>
      </c>
      <c r="E12">
        <v>0.945347119645495</v>
      </c>
      <c r="F12">
        <v>0.79310075691298099</v>
      </c>
      <c r="G12">
        <v>0.89077412513255605</v>
      </c>
      <c r="H12">
        <v>0.98344992322129299</v>
      </c>
      <c r="I12">
        <v>1.03419438411122</v>
      </c>
      <c r="J12">
        <v>7.1346464203191004E-2</v>
      </c>
      <c r="L12">
        <v>1.07462965195646</v>
      </c>
      <c r="M12">
        <v>0.92702947483707099</v>
      </c>
      <c r="N12">
        <v>0.96740651800435395</v>
      </c>
      <c r="O12">
        <v>0.98765315329801195</v>
      </c>
      <c r="P12">
        <v>0.67844208232731695</v>
      </c>
      <c r="Q12">
        <v>0.99599594170346395</v>
      </c>
      <c r="R12">
        <v>1.0143810883337101</v>
      </c>
      <c r="S12">
        <v>0.94936255863719798</v>
      </c>
      <c r="T12">
        <v>5.2116949555216702E-2</v>
      </c>
      <c r="AF12" s="25" t="s">
        <v>59</v>
      </c>
      <c r="AG12" t="s">
        <v>43</v>
      </c>
    </row>
    <row r="13" spans="1:37" ht="32.5" customHeight="1" x14ac:dyDescent="0.35"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AF13" s="25" t="s">
        <v>61</v>
      </c>
      <c r="AG13" t="s">
        <v>54</v>
      </c>
    </row>
    <row r="14" spans="1:37" x14ac:dyDescent="0.35"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37" x14ac:dyDescent="0.35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AF15" s="10"/>
      <c r="AG15" s="11" t="s">
        <v>3</v>
      </c>
      <c r="AH15" s="11" t="s">
        <v>16</v>
      </c>
      <c r="AI15" s="11" t="s">
        <v>17</v>
      </c>
      <c r="AJ15" s="12" t="s">
        <v>4</v>
      </c>
    </row>
    <row r="16" spans="1:37" x14ac:dyDescent="0.35">
      <c r="A16">
        <v>1</v>
      </c>
      <c r="B16">
        <v>1.8013302643209299</v>
      </c>
      <c r="C16">
        <v>1.17896144417205</v>
      </c>
      <c r="D16">
        <v>1.6777509068923799</v>
      </c>
      <c r="E16">
        <v>1.3589364844903999</v>
      </c>
      <c r="F16">
        <v>0.70876500334692305</v>
      </c>
      <c r="G16">
        <v>1.11346765641569</v>
      </c>
      <c r="H16">
        <v>1.0059716771881899</v>
      </c>
      <c r="I16">
        <v>1.26359763383237</v>
      </c>
      <c r="J16">
        <v>0.15578488444993299</v>
      </c>
      <c r="L16">
        <v>0.80818240964163301</v>
      </c>
      <c r="M16">
        <v>1.04539820104054</v>
      </c>
      <c r="N16">
        <v>0.792804139799545</v>
      </c>
      <c r="O16">
        <v>0.99655340053760399</v>
      </c>
      <c r="P16">
        <v>0.76681290854484097</v>
      </c>
      <c r="Q16">
        <v>1.31676408279946</v>
      </c>
      <c r="R16">
        <v>0.954000749671714</v>
      </c>
      <c r="S16">
        <v>0.95435941314790496</v>
      </c>
      <c r="T16">
        <v>7.8889370637886494E-2</v>
      </c>
      <c r="AF16" s="4" t="s">
        <v>55</v>
      </c>
      <c r="AG16">
        <v>0.99443961342857146</v>
      </c>
      <c r="AH16" s="13">
        <v>3.9345949464819202E-2</v>
      </c>
      <c r="AI16" s="15">
        <v>7</v>
      </c>
      <c r="AJ16" s="16">
        <f t="shared" ref="AJ16:AJ20" si="0">AH16/SQRT(AI16)</f>
        <v>1.4871371054518075E-2</v>
      </c>
    </row>
    <row r="17" spans="1:36" x14ac:dyDescent="0.35">
      <c r="A17">
        <v>2</v>
      </c>
      <c r="B17">
        <v>1.7643182205330099</v>
      </c>
      <c r="C17">
        <v>0.94940940494762605</v>
      </c>
      <c r="D17">
        <v>1.7162938331318001</v>
      </c>
      <c r="E17">
        <v>1.2112259970457899</v>
      </c>
      <c r="F17">
        <v>0.68232588417241502</v>
      </c>
      <c r="G17">
        <v>1.1399787910922601</v>
      </c>
      <c r="H17">
        <v>1.0059716771881899</v>
      </c>
      <c r="I17">
        <v>1.2099319725872999</v>
      </c>
      <c r="J17">
        <v>0.16299979232325801</v>
      </c>
      <c r="L17">
        <v>0.78092252679512497</v>
      </c>
      <c r="M17">
        <v>1.1238657708161499</v>
      </c>
      <c r="N17">
        <v>0.977095116081516</v>
      </c>
      <c r="O17">
        <v>1.0182601671846601</v>
      </c>
      <c r="P17">
        <v>0.76681290854484097</v>
      </c>
      <c r="Q17">
        <v>1.31676408279946</v>
      </c>
      <c r="R17">
        <v>0.94077642336219502</v>
      </c>
      <c r="S17">
        <v>0.98921385651199201</v>
      </c>
      <c r="T17">
        <v>7.8458142666100197E-2</v>
      </c>
      <c r="AF17" s="4" t="s">
        <v>56</v>
      </c>
      <c r="AG17">
        <v>0.98610140200000007</v>
      </c>
      <c r="AH17" s="14">
        <v>3.5163182667905364E-2</v>
      </c>
      <c r="AI17" s="15">
        <v>7</v>
      </c>
      <c r="AJ17" s="16">
        <f t="shared" si="0"/>
        <v>1.3290433806402043E-2</v>
      </c>
    </row>
    <row r="18" spans="1:36" x14ac:dyDescent="0.35">
      <c r="A18">
        <v>3</v>
      </c>
      <c r="B18">
        <v>1.7273061767450899</v>
      </c>
      <c r="C18">
        <v>1.04969913082238</v>
      </c>
      <c r="D18">
        <v>1.75483675937122</v>
      </c>
      <c r="E18">
        <v>1.0635155096011799</v>
      </c>
      <c r="F18">
        <v>0.65588676499790699</v>
      </c>
      <c r="G18">
        <v>1.1664899257688199</v>
      </c>
      <c r="H18">
        <v>1.03600068247739</v>
      </c>
      <c r="I18">
        <v>1.20767642139771</v>
      </c>
      <c r="J18">
        <v>0.162513197975753</v>
      </c>
      <c r="L18">
        <v>0.78835421179746401</v>
      </c>
      <c r="M18">
        <v>1.20233334059176</v>
      </c>
      <c r="N18">
        <v>0.97187019354704896</v>
      </c>
      <c r="O18">
        <v>1.15800634461833</v>
      </c>
      <c r="P18">
        <v>0.80560626582651296</v>
      </c>
      <c r="Q18">
        <v>1.36865093545012</v>
      </c>
      <c r="R18">
        <v>0.97875066769164198</v>
      </c>
      <c r="S18">
        <v>1.03908170850327</v>
      </c>
      <c r="T18">
        <v>8.7391571226321602E-2</v>
      </c>
      <c r="AF18" s="4"/>
      <c r="AG18" s="13"/>
      <c r="AH18" s="14"/>
      <c r="AI18" s="15"/>
      <c r="AJ18" s="16"/>
    </row>
    <row r="19" spans="1:36" x14ac:dyDescent="0.35">
      <c r="A19">
        <v>4</v>
      </c>
      <c r="B19">
        <v>1.7204060805391099</v>
      </c>
      <c r="C19">
        <v>1.02741252507243</v>
      </c>
      <c r="D19">
        <v>1.83192261185006</v>
      </c>
      <c r="E19">
        <v>1.0930576070900999</v>
      </c>
      <c r="F19">
        <v>0.73749183147915198</v>
      </c>
      <c r="G19">
        <v>1.35737009544008</v>
      </c>
      <c r="H19">
        <v>1.0209861798327899</v>
      </c>
      <c r="I19">
        <v>1.2555209901862501</v>
      </c>
      <c r="J19">
        <v>0.16334343728713999</v>
      </c>
      <c r="L19">
        <v>0.75027127094814405</v>
      </c>
      <c r="M19">
        <v>1.1475725821996099</v>
      </c>
      <c r="N19">
        <v>0.96664527101258102</v>
      </c>
      <c r="O19">
        <v>1.0594982946710101</v>
      </c>
      <c r="P19">
        <v>0.68941022319061995</v>
      </c>
      <c r="Q19">
        <v>1.10010464789811</v>
      </c>
      <c r="R19">
        <v>1.0167249120210899</v>
      </c>
      <c r="S19">
        <v>0.96146102884873696</v>
      </c>
      <c r="T19">
        <v>7.1717926771626E-2</v>
      </c>
      <c r="AF19" s="4" t="s">
        <v>57</v>
      </c>
      <c r="AG19" s="13">
        <v>1.6344960471786101</v>
      </c>
      <c r="AH19" s="14">
        <v>0.4358302435791383</v>
      </c>
      <c r="AI19" s="15">
        <v>7</v>
      </c>
      <c r="AJ19" s="16">
        <f t="shared" si="0"/>
        <v>0.16472834833587213</v>
      </c>
    </row>
    <row r="20" spans="1:36" x14ac:dyDescent="0.35">
      <c r="A20">
        <v>5</v>
      </c>
      <c r="B20">
        <v>1.71350598433313</v>
      </c>
      <c r="C20">
        <v>1.1745041230220601</v>
      </c>
      <c r="D20">
        <v>1.7503022974607001</v>
      </c>
      <c r="E20">
        <v>1.1521418020679499</v>
      </c>
      <c r="F20">
        <v>0.86370418853919195</v>
      </c>
      <c r="G20">
        <v>1.3149522799575799</v>
      </c>
      <c r="H20">
        <v>1.29875447875789</v>
      </c>
      <c r="I20">
        <v>1.3239807363055001</v>
      </c>
      <c r="J20">
        <v>0.128875935939368</v>
      </c>
      <c r="L20">
        <v>0.71218833009882399</v>
      </c>
      <c r="M20">
        <v>1.2042205302035001</v>
      </c>
      <c r="N20">
        <v>0.90550329671850804</v>
      </c>
      <c r="O20">
        <v>1.0565094762568701</v>
      </c>
      <c r="P20">
        <v>0.79357075555031398</v>
      </c>
      <c r="Q20">
        <v>1.22873541948493</v>
      </c>
      <c r="R20">
        <v>1.01493478980114</v>
      </c>
      <c r="S20">
        <v>0.987951799730583</v>
      </c>
      <c r="T20">
        <v>8.0070175688977202E-2</v>
      </c>
      <c r="AF20" s="4" t="s">
        <v>60</v>
      </c>
      <c r="AG20" s="13">
        <v>0.98503541871810207</v>
      </c>
      <c r="AH20" s="14">
        <v>0.16820285206919658</v>
      </c>
      <c r="AI20" s="15">
        <v>7</v>
      </c>
      <c r="AJ20" s="16">
        <f t="shared" si="0"/>
        <v>6.3574702340982892E-2</v>
      </c>
    </row>
    <row r="21" spans="1:36" x14ac:dyDescent="0.35">
      <c r="A21">
        <v>6</v>
      </c>
      <c r="B21">
        <v>2.0080232982096198</v>
      </c>
      <c r="C21">
        <v>1.33496768442166</v>
      </c>
      <c r="D21">
        <v>1.8137847642079801</v>
      </c>
      <c r="E21">
        <v>1.2112259970457899</v>
      </c>
      <c r="F21">
        <v>0.98991654559923103</v>
      </c>
      <c r="G21">
        <v>1.3679745493107101</v>
      </c>
      <c r="H21">
        <v>1.2687254734686899</v>
      </c>
      <c r="I21">
        <v>1.42780261603767</v>
      </c>
      <c r="J21">
        <v>0.145467747541104</v>
      </c>
      <c r="L21">
        <v>0.76971721705176299</v>
      </c>
      <c r="M21">
        <v>1.25299309078914</v>
      </c>
      <c r="N21">
        <v>0.84436132242443596</v>
      </c>
      <c r="O21">
        <v>1.0379428606018899</v>
      </c>
      <c r="P21">
        <v>0.87664154054531096</v>
      </c>
      <c r="Q21">
        <v>1.3573661910717401</v>
      </c>
      <c r="R21">
        <v>1.0131446675811999</v>
      </c>
      <c r="S21">
        <v>1.0217381271522099</v>
      </c>
      <c r="T21">
        <v>8.8583229203283806E-2</v>
      </c>
      <c r="AF21" s="17"/>
      <c r="AG21" s="18"/>
      <c r="AH21" s="19"/>
      <c r="AI21" s="20"/>
      <c r="AJ21" s="21"/>
    </row>
    <row r="22" spans="1:36" x14ac:dyDescent="0.35">
      <c r="A22">
        <v>7</v>
      </c>
      <c r="B22">
        <v>1.7476370299748401</v>
      </c>
      <c r="C22">
        <v>1.10987296634723</v>
      </c>
      <c r="D22">
        <v>1.87726723095526</v>
      </c>
      <c r="E22">
        <v>1.0635155096011799</v>
      </c>
      <c r="F22">
        <v>1.01115522292555</v>
      </c>
      <c r="G22">
        <v>1.27253446447508</v>
      </c>
      <c r="H22">
        <v>1.29875447875789</v>
      </c>
      <c r="I22">
        <v>1.34010527186243</v>
      </c>
      <c r="J22">
        <v>0.13930559453292099</v>
      </c>
      <c r="L22">
        <v>0.67795457538110104</v>
      </c>
      <c r="M22">
        <v>1.3017656513747899</v>
      </c>
      <c r="N22">
        <v>1.03827169251158</v>
      </c>
      <c r="O22">
        <v>1.0193762449469099</v>
      </c>
      <c r="P22">
        <v>0.88937636181614199</v>
      </c>
      <c r="Q22">
        <v>1.1127293958498099</v>
      </c>
      <c r="R22">
        <v>0.90298495427442405</v>
      </c>
      <c r="S22">
        <v>0.99177983945068005</v>
      </c>
      <c r="T22">
        <v>8.0017420502280598E-2</v>
      </c>
    </row>
    <row r="23" spans="1:36" x14ac:dyDescent="0.35">
      <c r="A23">
        <v>8</v>
      </c>
      <c r="B23">
        <v>1.7152905949291899</v>
      </c>
      <c r="C23">
        <v>1.13884555382215</v>
      </c>
      <c r="D23">
        <v>2.29746070133011</v>
      </c>
      <c r="E23">
        <v>1.22599704579025</v>
      </c>
      <c r="F23">
        <v>1.2782406925943199</v>
      </c>
      <c r="G23">
        <v>1.1983032873807</v>
      </c>
      <c r="H23">
        <v>1.03600068247739</v>
      </c>
      <c r="I23">
        <v>1.41287693690344</v>
      </c>
      <c r="J23">
        <v>0.18182441392461501</v>
      </c>
      <c r="L23">
        <v>0.70274760106474798</v>
      </c>
      <c r="M23">
        <v>1.2073658462230801</v>
      </c>
      <c r="N23">
        <v>0.98173180230416002</v>
      </c>
      <c r="O23">
        <v>1.0344811278817001</v>
      </c>
      <c r="P23">
        <v>0.89172273423237203</v>
      </c>
      <c r="Q23">
        <v>1.2125022333392901</v>
      </c>
      <c r="R23">
        <v>0.96649397501452705</v>
      </c>
      <c r="S23">
        <v>0.99957790286569703</v>
      </c>
      <c r="T23">
        <v>7.2817280855790006E-2</v>
      </c>
    </row>
    <row r="24" spans="1:36" x14ac:dyDescent="0.35">
      <c r="A24">
        <v>9</v>
      </c>
      <c r="B24">
        <v>1.68294415988354</v>
      </c>
      <c r="C24">
        <v>1.26142188544685</v>
      </c>
      <c r="D24">
        <v>2.4727932285368799</v>
      </c>
      <c r="E24">
        <v>1.3884785819793199</v>
      </c>
      <c r="F24">
        <v>1.3023799664240601</v>
      </c>
      <c r="G24">
        <v>1.43160127253446</v>
      </c>
      <c r="H24">
        <v>1.3888414946254899</v>
      </c>
      <c r="I24">
        <v>1.5612086556329401</v>
      </c>
      <c r="J24">
        <v>0.17312604229767201</v>
      </c>
      <c r="L24">
        <v>0.73572792565648304</v>
      </c>
      <c r="M24">
        <v>1.27845805317842</v>
      </c>
      <c r="N24">
        <v>0.94526115097085595</v>
      </c>
      <c r="O24">
        <v>1.0495860108165</v>
      </c>
      <c r="P24">
        <v>0.86809798451209497</v>
      </c>
      <c r="Q24">
        <v>1.09597935118303</v>
      </c>
      <c r="R24">
        <v>1.0300029957546299</v>
      </c>
      <c r="S24">
        <v>1.0004447817245701</v>
      </c>
      <c r="T24">
        <v>7.0777959375613403E-2</v>
      </c>
    </row>
    <row r="25" spans="1:36" x14ac:dyDescent="0.35">
      <c r="A25">
        <v>10</v>
      </c>
      <c r="B25">
        <v>1.73456974917873</v>
      </c>
      <c r="C25">
        <v>1.22353465567194</v>
      </c>
      <c r="D25">
        <v>2.5423216444981902</v>
      </c>
      <c r="E25">
        <v>1.89069423929099</v>
      </c>
      <c r="F25">
        <v>1.0499309795298899</v>
      </c>
      <c r="G25">
        <v>1.66489925768823</v>
      </c>
      <c r="H25">
        <v>1.1260876983449899</v>
      </c>
      <c r="I25">
        <v>1.6045768891718499</v>
      </c>
      <c r="J25">
        <v>0.21496398086583501</v>
      </c>
      <c r="L25">
        <v>0.70852582504982298</v>
      </c>
      <c r="M25">
        <v>1.3495502601337701</v>
      </c>
      <c r="N25">
        <v>0.85463815681342603</v>
      </c>
      <c r="O25">
        <v>1.1285295959231001</v>
      </c>
      <c r="P25">
        <v>0.84447323479181802</v>
      </c>
      <c r="Q25">
        <v>1.14142461522754</v>
      </c>
      <c r="R25">
        <v>0.97520805344856398</v>
      </c>
      <c r="S25">
        <v>1.00033567734115</v>
      </c>
      <c r="T25">
        <v>8.9690184315612903E-2</v>
      </c>
    </row>
    <row r="26" spans="1:36" x14ac:dyDescent="0.35">
      <c r="A26">
        <v>11</v>
      </c>
      <c r="B26">
        <v>1.78619533847392</v>
      </c>
      <c r="C26">
        <v>1.2859371517717899</v>
      </c>
      <c r="D26">
        <v>2.5846432889963702</v>
      </c>
      <c r="E26">
        <v>1.56573116691285</v>
      </c>
      <c r="F26">
        <v>0.79748199263572495</v>
      </c>
      <c r="G26">
        <v>1.3679745493107101</v>
      </c>
      <c r="H26">
        <v>1.2462037195017901</v>
      </c>
      <c r="I26">
        <v>1.5191667439433101</v>
      </c>
      <c r="J26">
        <v>0.228601156748687</v>
      </c>
      <c r="L26">
        <v>0.68132372444316402</v>
      </c>
      <c r="M26">
        <v>1.2398029257890899</v>
      </c>
      <c r="N26">
        <v>0.81629899013666696</v>
      </c>
      <c r="O26">
        <v>1.2074731810296999</v>
      </c>
      <c r="P26">
        <v>0.83747092338495699</v>
      </c>
      <c r="Q26">
        <v>1.2282424895990101</v>
      </c>
      <c r="R26">
        <v>0.92041311114249802</v>
      </c>
      <c r="S26">
        <v>0.99014647793215604</v>
      </c>
      <c r="T26">
        <v>9.4283254978002898E-2</v>
      </c>
    </row>
    <row r="27" spans="1:36" x14ac:dyDescent="0.35">
      <c r="A27">
        <v>12</v>
      </c>
      <c r="B27">
        <v>1.7103300337044101</v>
      </c>
      <c r="C27">
        <v>1.3193670603967</v>
      </c>
      <c r="D27">
        <v>2.2007255139056801</v>
      </c>
      <c r="E27">
        <v>1.68389955686854</v>
      </c>
      <c r="F27">
        <v>1.0616183202528899</v>
      </c>
      <c r="G27">
        <v>1.28313891834571</v>
      </c>
      <c r="H27">
        <v>1.3663197406585901</v>
      </c>
      <c r="I27">
        <v>1.5179141634475</v>
      </c>
      <c r="J27">
        <v>0.15424849104702601</v>
      </c>
      <c r="L27">
        <v>0.83540673418669598</v>
      </c>
      <c r="M27">
        <v>1.2469161789410601</v>
      </c>
      <c r="N27">
        <v>0.80410173720024103</v>
      </c>
      <c r="O27">
        <v>1.21470404076899</v>
      </c>
      <c r="P27">
        <v>0.83046861197809596</v>
      </c>
      <c r="Q27">
        <v>1.3150603639704901</v>
      </c>
      <c r="R27">
        <v>0.91031746691108495</v>
      </c>
      <c r="S27">
        <v>1.0224250191366699</v>
      </c>
      <c r="T27">
        <v>9.2053608760900199E-2</v>
      </c>
    </row>
    <row r="28" spans="1:36" x14ac:dyDescent="0.35">
      <c r="A28">
        <v>13</v>
      </c>
      <c r="B28">
        <v>1.7166506528162</v>
      </c>
      <c r="C28">
        <v>1.2101626922219699</v>
      </c>
      <c r="D28">
        <v>2.5090689238210402</v>
      </c>
      <c r="E28">
        <v>1.50664697193501</v>
      </c>
      <c r="F28">
        <v>1.3257546478700499</v>
      </c>
      <c r="G28">
        <v>1.1983032873807</v>
      </c>
      <c r="H28">
        <v>1.20866746289029</v>
      </c>
      <c r="I28">
        <v>1.52503637699075</v>
      </c>
      <c r="J28">
        <v>0.19372637495505499</v>
      </c>
      <c r="L28">
        <v>0.85303253973501303</v>
      </c>
      <c r="M28">
        <v>1.2540294320930301</v>
      </c>
      <c r="N28">
        <v>0.79190448426381599</v>
      </c>
      <c r="O28">
        <v>1.1943474444656701</v>
      </c>
      <c r="P28">
        <v>0.75308432954479498</v>
      </c>
      <c r="Q28">
        <v>1.3972504402868799</v>
      </c>
      <c r="R28">
        <v>0.93344391072553501</v>
      </c>
      <c r="S28">
        <v>1.02529894015925</v>
      </c>
      <c r="T28">
        <v>0.103538744575508</v>
      </c>
    </row>
    <row r="29" spans="1:36" x14ac:dyDescent="0.35">
      <c r="A29">
        <v>14</v>
      </c>
      <c r="B29">
        <v>1.7229712719279999</v>
      </c>
      <c r="C29">
        <v>1.43302874972142</v>
      </c>
      <c r="D29">
        <v>2.5710399032648099</v>
      </c>
      <c r="E29">
        <v>1.59527326440177</v>
      </c>
      <c r="F29">
        <v>1.10880459307845</v>
      </c>
      <c r="G29">
        <v>1.43160127253446</v>
      </c>
      <c r="H29">
        <v>1.05852243644429</v>
      </c>
      <c r="I29">
        <v>1.5601773559104599</v>
      </c>
      <c r="J29">
        <v>0.206671389600081</v>
      </c>
      <c r="L29">
        <v>0.84303287865007304</v>
      </c>
      <c r="M29">
        <v>1.1761868930649</v>
      </c>
      <c r="N29">
        <v>1.0191021091732</v>
      </c>
      <c r="O29">
        <v>1.17399084816235</v>
      </c>
      <c r="P29">
        <v>0.74634886049114901</v>
      </c>
      <c r="Q29">
        <v>1.33143233620051</v>
      </c>
      <c r="R29">
        <v>1.04203390725085</v>
      </c>
      <c r="S29">
        <v>1.04744683328472</v>
      </c>
      <c r="T29">
        <v>8.2750114767102298E-2</v>
      </c>
    </row>
    <row r="30" spans="1:36" x14ac:dyDescent="0.35">
      <c r="A30">
        <v>15</v>
      </c>
      <c r="B30">
        <v>1.8277210466392899</v>
      </c>
      <c r="C30">
        <v>1.0920436817472701</v>
      </c>
      <c r="D30">
        <v>2.5672611850060498</v>
      </c>
      <c r="E30">
        <v>1.80206794682422</v>
      </c>
      <c r="F30">
        <v>1.23275351395486</v>
      </c>
      <c r="G30">
        <v>1.42099681866384</v>
      </c>
      <c r="H30">
        <v>1.07353693908889</v>
      </c>
      <c r="I30">
        <v>1.57376873313206</v>
      </c>
      <c r="J30">
        <v>0.21893435538882899</v>
      </c>
      <c r="L30">
        <v>0.83303321756513304</v>
      </c>
      <c r="M30">
        <v>1.0983443540367701</v>
      </c>
      <c r="N30">
        <v>0.78533007842574398</v>
      </c>
      <c r="O30">
        <v>1.1695832868300899</v>
      </c>
      <c r="P30">
        <v>0.70770272657677402</v>
      </c>
      <c r="Q30">
        <v>1.2656142321141399</v>
      </c>
      <c r="R30">
        <v>1.02132654751741</v>
      </c>
      <c r="S30">
        <v>0.98299063472372294</v>
      </c>
      <c r="T30">
        <v>8.6089325903049504E-2</v>
      </c>
    </row>
    <row r="31" spans="1:36" x14ac:dyDescent="0.35">
      <c r="A31">
        <v>16</v>
      </c>
      <c r="B31">
        <v>1.68389754136958</v>
      </c>
      <c r="C31">
        <v>1.28370849119679</v>
      </c>
      <c r="D31">
        <v>2.56348246674728</v>
      </c>
      <c r="E31">
        <v>1.74298375184638</v>
      </c>
      <c r="F31">
        <v>1.31367894276167</v>
      </c>
      <c r="G31">
        <v>1.3255567338282099</v>
      </c>
      <c r="H31">
        <v>1.0059716771881899</v>
      </c>
      <c r="I31">
        <v>1.5598970864197299</v>
      </c>
      <c r="J31">
        <v>0.20781487018596201</v>
      </c>
      <c r="L31">
        <v>0.79540808984693501</v>
      </c>
      <c r="M31">
        <v>1.10776417226977</v>
      </c>
      <c r="N31">
        <v>0.90325415787917096</v>
      </c>
      <c r="O31">
        <v>1.1907320145960201</v>
      </c>
      <c r="P31">
        <v>0.70254990872152201</v>
      </c>
      <c r="Q31">
        <v>1.3008611118200999</v>
      </c>
      <c r="R31">
        <v>0.95196871904366598</v>
      </c>
      <c r="S31">
        <v>0.99321973916816997</v>
      </c>
      <c r="T31">
        <v>8.8221405767829303E-2</v>
      </c>
    </row>
    <row r="32" spans="1:36" x14ac:dyDescent="0.35">
      <c r="A32">
        <v>17</v>
      </c>
      <c r="B32">
        <v>1.6971465598394799</v>
      </c>
      <c r="C32">
        <v>1.4686873189213301</v>
      </c>
      <c r="D32">
        <v>2.4334945586457102</v>
      </c>
      <c r="E32">
        <v>1.2407680945347099</v>
      </c>
      <c r="F32">
        <v>1.2636284825938</v>
      </c>
      <c r="G32">
        <v>1.2301166489925801</v>
      </c>
      <c r="H32">
        <v>1.20116021156799</v>
      </c>
      <c r="I32">
        <v>1.5050002678708001</v>
      </c>
      <c r="J32">
        <v>0.18229244206888201</v>
      </c>
      <c r="L32">
        <v>0.78509173763974005</v>
      </c>
      <c r="M32">
        <v>1.12328106463302</v>
      </c>
      <c r="N32">
        <v>0.84366927970464101</v>
      </c>
      <c r="O32">
        <v>1.12708247814663</v>
      </c>
      <c r="P32">
        <v>0.69496790530594599</v>
      </c>
      <c r="Q32">
        <v>1.3361079915260701</v>
      </c>
      <c r="R32">
        <v>0.93422070550265901</v>
      </c>
      <c r="S32">
        <v>0.97777445177981503</v>
      </c>
      <c r="T32">
        <v>9.2624583351528705E-2</v>
      </c>
    </row>
    <row r="33" spans="1:20" x14ac:dyDescent="0.35">
      <c r="A33">
        <v>18</v>
      </c>
      <c r="B33">
        <v>1.7103955783093701</v>
      </c>
      <c r="C33">
        <v>1.9277913973701799</v>
      </c>
      <c r="D33">
        <v>2.3035066505441399</v>
      </c>
      <c r="E33">
        <v>2.0384047267356</v>
      </c>
      <c r="F33">
        <v>1.2495745463973</v>
      </c>
      <c r="G33">
        <v>1.33616118769883</v>
      </c>
      <c r="H33">
        <v>1.3963487459477899</v>
      </c>
      <c r="I33">
        <v>1.7088832618576</v>
      </c>
      <c r="J33">
        <v>0.16309919386177801</v>
      </c>
      <c r="L33">
        <v>0.72986969549315295</v>
      </c>
      <c r="M33">
        <v>1.2899828136706799</v>
      </c>
      <c r="N33">
        <v>0.85688729565275601</v>
      </c>
      <c r="O33">
        <v>1.0634329416972299</v>
      </c>
      <c r="P33">
        <v>0.80450209057181998</v>
      </c>
      <c r="Q33">
        <v>1.2582250695525601</v>
      </c>
      <c r="R33">
        <v>0.91647269196165404</v>
      </c>
      <c r="S33">
        <v>0.98848179979997897</v>
      </c>
      <c r="T33">
        <v>9.0140807389926594E-2</v>
      </c>
    </row>
    <row r="34" spans="1:20" x14ac:dyDescent="0.35">
      <c r="A34">
        <v>19</v>
      </c>
      <c r="B34">
        <v>1.7561399977829399</v>
      </c>
      <c r="C34">
        <v>2.37798083351906</v>
      </c>
      <c r="D34">
        <v>2.21886336154776</v>
      </c>
      <c r="E34">
        <v>2.0088626292466798</v>
      </c>
      <c r="F34">
        <v>1.25276641618977</v>
      </c>
      <c r="G34">
        <v>1.5270413573701</v>
      </c>
      <c r="H34">
        <v>1.0134789285104899</v>
      </c>
      <c r="I34">
        <v>1.73644764630954</v>
      </c>
      <c r="J34">
        <v>0.205437862825881</v>
      </c>
      <c r="L34">
        <v>0.72723838118610196</v>
      </c>
      <c r="M34">
        <v>1.24548062445008</v>
      </c>
      <c r="N34">
        <v>0.94778710689810497</v>
      </c>
      <c r="O34">
        <v>1.1588481320830699</v>
      </c>
      <c r="P34">
        <v>0.73479182615865601</v>
      </c>
      <c r="Q34">
        <v>1.2216334005462099</v>
      </c>
      <c r="R34">
        <v>0.89339530179662296</v>
      </c>
      <c r="S34">
        <v>0.98988211044554897</v>
      </c>
      <c r="T34">
        <v>9.0173174829270605E-2</v>
      </c>
    </row>
    <row r="35" spans="1:20" x14ac:dyDescent="0.35">
      <c r="A35">
        <v>20</v>
      </c>
      <c r="B35">
        <v>1.63437143853814</v>
      </c>
      <c r="C35">
        <v>2.4842600846891001</v>
      </c>
      <c r="D35">
        <v>2.2490931076179002</v>
      </c>
      <c r="E35">
        <v>1.44756277695716</v>
      </c>
      <c r="F35">
        <v>1.1135741931865899</v>
      </c>
      <c r="G35">
        <v>1.4740190880169699</v>
      </c>
      <c r="H35">
        <v>1.33629073536939</v>
      </c>
      <c r="I35">
        <v>1.6770244891964601</v>
      </c>
      <c r="J35">
        <v>0.204677978169093</v>
      </c>
      <c r="L35">
        <v>0.74409968325331799</v>
      </c>
      <c r="M35">
        <v>1.2009784352294799</v>
      </c>
      <c r="N35">
        <v>1.0386869181434499</v>
      </c>
      <c r="O35">
        <v>1.10504940062841</v>
      </c>
      <c r="P35">
        <v>0.83446204581592298</v>
      </c>
      <c r="Q35">
        <v>1.1338631664922501</v>
      </c>
      <c r="R35">
        <v>0.88470239034829501</v>
      </c>
      <c r="S35">
        <v>0.99169171998730399</v>
      </c>
      <c r="T35">
        <v>7.0028142267345606E-2</v>
      </c>
    </row>
    <row r="36" spans="1:20" x14ac:dyDescent="0.35">
      <c r="A36">
        <v>21</v>
      </c>
      <c r="B36">
        <v>1.55602575970057</v>
      </c>
      <c r="C36">
        <v>2.4946024626699401</v>
      </c>
      <c r="D36">
        <v>2.3851269649334901</v>
      </c>
      <c r="E36">
        <v>1.65435745937962</v>
      </c>
      <c r="F36">
        <v>1.13515268935013</v>
      </c>
      <c r="G36">
        <v>1.42099681866384</v>
      </c>
      <c r="H36">
        <v>1.1335949496672899</v>
      </c>
      <c r="I36">
        <v>1.68283672919498</v>
      </c>
      <c r="J36">
        <v>0.22603169337000201</v>
      </c>
      <c r="L36">
        <v>0.76096098532053402</v>
      </c>
      <c r="M36">
        <v>1.16621059584383</v>
      </c>
      <c r="N36">
        <v>1.0245346445236001</v>
      </c>
      <c r="O36">
        <v>1.1799070061308601</v>
      </c>
      <c r="P36">
        <v>0.69345886579118898</v>
      </c>
      <c r="Q36">
        <v>1.13582531458179</v>
      </c>
      <c r="R36">
        <v>0.92288880851068</v>
      </c>
      <c r="S36">
        <v>0.98339803152892702</v>
      </c>
      <c r="T36">
        <v>8.0651312888488605E-2</v>
      </c>
    </row>
    <row r="37" spans="1:20" x14ac:dyDescent="0.35">
      <c r="A37">
        <v>22</v>
      </c>
      <c r="B37">
        <v>1.5056680555866</v>
      </c>
      <c r="C37">
        <v>2.4569764040561601</v>
      </c>
      <c r="D37">
        <v>2.37303506650544</v>
      </c>
      <c r="E37">
        <v>1.94977843426883</v>
      </c>
      <c r="F37">
        <v>1.1141446033776401</v>
      </c>
      <c r="G37">
        <v>1.12407211028632</v>
      </c>
      <c r="H37">
        <v>1.29124722743559</v>
      </c>
      <c r="I37">
        <v>1.68784598593094</v>
      </c>
      <c r="J37">
        <v>0.23375604071005199</v>
      </c>
      <c r="L37">
        <v>0.81272276025759704</v>
      </c>
      <c r="M37">
        <v>1.1314427564581799</v>
      </c>
      <c r="N37">
        <v>1.01038237090375</v>
      </c>
      <c r="O37">
        <v>1.0734232564122499</v>
      </c>
      <c r="P37">
        <v>0.765083033979164</v>
      </c>
      <c r="Q37">
        <v>1.13778746267132</v>
      </c>
      <c r="R37">
        <v>0.961075226673066</v>
      </c>
      <c r="S37">
        <v>0.98455955247933302</v>
      </c>
      <c r="T37">
        <v>6.0522351884228102E-2</v>
      </c>
    </row>
    <row r="38" spans="1:20" x14ac:dyDescent="0.35">
      <c r="A38">
        <v>23</v>
      </c>
      <c r="B38">
        <v>1.4542430580007599</v>
      </c>
      <c r="C38">
        <v>2.4193503454423899</v>
      </c>
      <c r="D38">
        <v>2.51209189842805</v>
      </c>
      <c r="E38">
        <v>1.7725258493353</v>
      </c>
      <c r="F38">
        <v>1.04500360639018</v>
      </c>
      <c r="G38">
        <v>1.1983032873807</v>
      </c>
      <c r="H38">
        <v>1.4038559972700899</v>
      </c>
      <c r="I38">
        <v>1.68648200603535</v>
      </c>
      <c r="J38">
        <v>0.23627647580425101</v>
      </c>
      <c r="L38">
        <v>0.75607505246238504</v>
      </c>
      <c r="M38">
        <v>1.25340036888911</v>
      </c>
      <c r="N38">
        <v>0.98401554327948604</v>
      </c>
      <c r="O38">
        <v>1.07704932685378</v>
      </c>
      <c r="P38">
        <v>0.81083269536541602</v>
      </c>
      <c r="Q38">
        <v>1.1137870415273501</v>
      </c>
      <c r="R38">
        <v>0.967063803709165</v>
      </c>
      <c r="S38">
        <v>0.99460340458381302</v>
      </c>
      <c r="T38">
        <v>7.0615531598029704E-2</v>
      </c>
    </row>
    <row r="39" spans="1:20" x14ac:dyDescent="0.35">
      <c r="A39">
        <v>24</v>
      </c>
      <c r="B39">
        <v>1.4618723533684299</v>
      </c>
      <c r="C39">
        <v>2.1662580788945802</v>
      </c>
      <c r="D39">
        <v>2.2581620314389399</v>
      </c>
      <c r="E39">
        <v>1.41802067946824</v>
      </c>
      <c r="F39">
        <v>1.0858789579530701</v>
      </c>
      <c r="G39">
        <v>1.2195121951219501</v>
      </c>
      <c r="H39">
        <v>1.36256611499744</v>
      </c>
      <c r="I39">
        <v>1.56746720160609</v>
      </c>
      <c r="J39">
        <v>0.18738542987729601</v>
      </c>
      <c r="L39">
        <v>0.69942734466717305</v>
      </c>
      <c r="M39">
        <v>1.1403141606159599</v>
      </c>
      <c r="N39">
        <v>1.01605712120609</v>
      </c>
      <c r="O39">
        <v>1.08067539729531</v>
      </c>
      <c r="P39">
        <v>0.735270302102357</v>
      </c>
      <c r="Q39">
        <v>1.0897866203833699</v>
      </c>
      <c r="R39">
        <v>0.97305238074526501</v>
      </c>
      <c r="S39">
        <v>0.96208333243079003</v>
      </c>
      <c r="T39">
        <v>7.1803018400040802E-2</v>
      </c>
    </row>
    <row r="40" spans="1:20" x14ac:dyDescent="0.35">
      <c r="A40">
        <v>25</v>
      </c>
      <c r="B40">
        <v>1.5288227650575901</v>
      </c>
      <c r="C40">
        <v>2.31780699799421</v>
      </c>
      <c r="D40">
        <v>2.2581620314389399</v>
      </c>
      <c r="E40">
        <v>1.68389955686854</v>
      </c>
      <c r="F40">
        <v>0.81175438379901199</v>
      </c>
      <c r="G40">
        <v>1.27253446447508</v>
      </c>
      <c r="H40">
        <v>1.32127623272479</v>
      </c>
      <c r="I40">
        <v>1.5991794903368799</v>
      </c>
      <c r="J40">
        <v>0.22153357750400901</v>
      </c>
      <c r="L40">
        <v>0.69938734157804505</v>
      </c>
      <c r="M40">
        <v>1.1143290113465201</v>
      </c>
      <c r="N40">
        <v>0.89474203242566397</v>
      </c>
      <c r="O40">
        <v>1.0234338496927</v>
      </c>
      <c r="P40">
        <v>0.70862287262235502</v>
      </c>
      <c r="Q40">
        <v>1.1154668317210801</v>
      </c>
      <c r="R40">
        <v>1.0440981923333099</v>
      </c>
      <c r="S40">
        <v>0.94286859024566805</v>
      </c>
      <c r="T40">
        <v>7.3105206262824601E-2</v>
      </c>
    </row>
    <row r="41" spans="1:20" x14ac:dyDescent="0.35">
      <c r="A41">
        <v>26</v>
      </c>
      <c r="B41">
        <v>1.6254337349074901</v>
      </c>
      <c r="C41">
        <v>2.0548250501448599</v>
      </c>
      <c r="D41">
        <v>1.9891172914147499</v>
      </c>
      <c r="E41">
        <v>1.53618906942393</v>
      </c>
      <c r="F41">
        <v>1.0447123331011401</v>
      </c>
      <c r="G41">
        <v>1.1903499469777299</v>
      </c>
      <c r="H41">
        <v>1.30626173008019</v>
      </c>
      <c r="I41">
        <v>1.53526987943573</v>
      </c>
      <c r="J41">
        <v>0.157771513153455</v>
      </c>
      <c r="L41">
        <v>0.69934733848891695</v>
      </c>
      <c r="M41">
        <v>1.1009735156326199</v>
      </c>
      <c r="N41">
        <v>0.91889432334657895</v>
      </c>
      <c r="O41">
        <v>1.10427382116651</v>
      </c>
      <c r="P41">
        <v>0.78970614215889301</v>
      </c>
      <c r="Q41">
        <v>1.22454312259119</v>
      </c>
      <c r="R41">
        <v>1.02839027303396</v>
      </c>
      <c r="S41">
        <v>0.98087550520266598</v>
      </c>
      <c r="T41">
        <v>7.6544783250259193E-2</v>
      </c>
    </row>
    <row r="42" spans="1:20" x14ac:dyDescent="0.35">
      <c r="A42">
        <v>27</v>
      </c>
      <c r="B42">
        <v>1.7220447047573899</v>
      </c>
      <c r="C42">
        <v>2.3088923556942298</v>
      </c>
      <c r="D42">
        <v>1.7200725513905699</v>
      </c>
      <c r="E42">
        <v>1.65435745937962</v>
      </c>
      <c r="F42">
        <v>0.98187012098931703</v>
      </c>
      <c r="G42">
        <v>1.10816542948038</v>
      </c>
      <c r="H42">
        <v>1.3888414946254899</v>
      </c>
      <c r="I42">
        <v>1.5548920166167099</v>
      </c>
      <c r="J42">
        <v>0.181745092263733</v>
      </c>
      <c r="L42">
        <v>0.690306640346115</v>
      </c>
      <c r="M42">
        <v>1.32138758438923</v>
      </c>
      <c r="N42">
        <v>0.94304661426749403</v>
      </c>
      <c r="O42">
        <v>1.1956314068065601</v>
      </c>
      <c r="P42">
        <v>0.71694099287439905</v>
      </c>
      <c r="Q42">
        <v>1.28007669925215</v>
      </c>
      <c r="R42">
        <v>1.03722799354325</v>
      </c>
      <c r="S42">
        <v>1.02637399021131</v>
      </c>
      <c r="T42">
        <v>0.104854060332188</v>
      </c>
    </row>
    <row r="43" spans="1:20" x14ac:dyDescent="0.35">
      <c r="A43">
        <v>28</v>
      </c>
      <c r="B43">
        <v>1.8645990209036301</v>
      </c>
      <c r="C43">
        <v>2.19745932694451</v>
      </c>
      <c r="D43">
        <v>1.7427448609431699</v>
      </c>
      <c r="E43">
        <v>2.4519940915805001</v>
      </c>
      <c r="F43">
        <v>1.0319691267053499</v>
      </c>
      <c r="G43">
        <v>1.26193001060445</v>
      </c>
      <c r="H43">
        <v>1.3588124893362901</v>
      </c>
      <c r="I43">
        <v>1.70135841814541</v>
      </c>
      <c r="J43">
        <v>0.21058433387002001</v>
      </c>
      <c r="L43">
        <v>0.68126594220331305</v>
      </c>
      <c r="M43">
        <v>1.1271683526367</v>
      </c>
      <c r="N43">
        <v>0.94456910825104701</v>
      </c>
      <c r="O43">
        <v>1.0788026566434099</v>
      </c>
      <c r="P43">
        <v>0.81039102526353701</v>
      </c>
      <c r="Q43">
        <v>1.29186873069757</v>
      </c>
      <c r="R43">
        <v>0.94221712232599697</v>
      </c>
      <c r="S43">
        <v>0.982326134003082</v>
      </c>
      <c r="T43">
        <v>8.3222735509226306E-2</v>
      </c>
    </row>
    <row r="44" spans="1:20" x14ac:dyDescent="0.35">
      <c r="A44">
        <v>29</v>
      </c>
      <c r="B44">
        <v>1.97102615070946</v>
      </c>
      <c r="C44">
        <v>2.0280811232449301</v>
      </c>
      <c r="D44">
        <v>1.76541717049577</v>
      </c>
      <c r="E44">
        <v>2.5757016248153599</v>
      </c>
      <c r="F44">
        <v>0.99802365214436395</v>
      </c>
      <c r="G44">
        <v>1.0498409331919401</v>
      </c>
      <c r="H44">
        <v>1.29124722743559</v>
      </c>
      <c r="I44">
        <v>1.6684768402910599</v>
      </c>
      <c r="J44">
        <v>0.23733623632893899</v>
      </c>
      <c r="L44">
        <v>0.75373376055150898</v>
      </c>
      <c r="M44">
        <v>1.2909667330409</v>
      </c>
      <c r="N44">
        <v>0.838548163578137</v>
      </c>
      <c r="O44">
        <v>1.15829009320195</v>
      </c>
      <c r="P44">
        <v>0.87354984983217399</v>
      </c>
      <c r="Q44">
        <v>1.1839410143189</v>
      </c>
      <c r="R44">
        <v>0.97403076586247295</v>
      </c>
      <c r="S44">
        <v>1.01043719719801</v>
      </c>
      <c r="T44">
        <v>8.2692022702186105E-2</v>
      </c>
    </row>
    <row r="45" spans="1:20" x14ac:dyDescent="0.35">
      <c r="A45">
        <v>30</v>
      </c>
      <c r="B45">
        <v>1.9889139646329801</v>
      </c>
      <c r="C45">
        <v>1.84755961667038</v>
      </c>
      <c r="D45">
        <v>1.91656590084643</v>
      </c>
      <c r="E45">
        <v>2.6306314623338301</v>
      </c>
      <c r="F45">
        <v>1.01412863775124</v>
      </c>
      <c r="G45">
        <v>1.0816542948038199</v>
      </c>
      <c r="H45">
        <v>1.1486094523118899</v>
      </c>
      <c r="I45">
        <v>1.6611519041929399</v>
      </c>
      <c r="J45">
        <v>0.245201678808563</v>
      </c>
      <c r="L45">
        <v>0.82620157889970403</v>
      </c>
      <c r="M45">
        <v>1.2088014007140699</v>
      </c>
      <c r="N45">
        <v>0.838548163578137</v>
      </c>
      <c r="O45">
        <v>1.15829009320195</v>
      </c>
      <c r="P45">
        <v>0.79791384488545902</v>
      </c>
      <c r="Q45">
        <v>1.0760132979402199</v>
      </c>
      <c r="R45">
        <v>0.97403076586247295</v>
      </c>
      <c r="S45">
        <v>0.98282844929743096</v>
      </c>
      <c r="T45">
        <v>6.8749457938608094E-2</v>
      </c>
    </row>
  </sheetData>
  <mergeCells count="2">
    <mergeCell ref="B1:J1"/>
    <mergeCell ref="L1:T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3G-to-I</vt:lpstr>
      <vt:lpstr>3J-to-L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wenjian sun</dc:creator>
  <cp:lastModifiedBy>wenjian sun</cp:lastModifiedBy>
  <dcterms:created xsi:type="dcterms:W3CDTF">2015-06-05T18:17:20Z</dcterms:created>
  <dcterms:modified xsi:type="dcterms:W3CDTF">2023-12-05T10:05:02Z</dcterms:modified>
</cp:coreProperties>
</file>