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clt_manuscript\revision\submission\"/>
    </mc:Choice>
  </mc:AlternateContent>
  <xr:revisionPtr revIDLastSave="0" documentId="13_ncr:1_{21D95744-AF18-4119-ADEE-F69662AF128F}" xr6:coauthVersionLast="47" xr6:coauthVersionMax="47" xr10:uidLastSave="{00000000-0000-0000-0000-000000000000}"/>
  <bookViews>
    <workbookView xWindow="38280" yWindow="-120" windowWidth="38640" windowHeight="15720" activeTab="8" xr2:uid="{00000000-000D-0000-FFFF-FFFF00000000}"/>
  </bookViews>
  <sheets>
    <sheet name="1C" sheetId="1" r:id="rId1"/>
    <sheet name="1D" sheetId="2" r:id="rId2"/>
    <sheet name="1E" sheetId="3" r:id="rId3"/>
    <sheet name="1F" sheetId="4" r:id="rId4"/>
    <sheet name="1G_and_1S1E" sheetId="5" r:id="rId5"/>
    <sheet name="1S1A" sheetId="6" r:id="rId6"/>
    <sheet name="1S1F-G" sheetId="7" r:id="rId7"/>
    <sheet name="1S1H-I" sheetId="8" r:id="rId8"/>
    <sheet name="1S1J-K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16" i="5" l="1"/>
  <c r="AZ18" i="5"/>
  <c r="AZ19" i="5"/>
  <c r="AZ15" i="5"/>
  <c r="Q14" i="2"/>
  <c r="P14" i="2"/>
</calcChain>
</file>

<file path=xl/sharedStrings.xml><?xml version="1.0" encoding="utf-8"?>
<sst xmlns="http://schemas.openxmlformats.org/spreadsheetml/2006/main" count="267" uniqueCount="104">
  <si>
    <t>mean</t>
  </si>
  <si>
    <t>sem</t>
  </si>
  <si>
    <t>raw data</t>
  </si>
  <si>
    <t>power(mw)</t>
  </si>
  <si>
    <t>MEAN</t>
  </si>
  <si>
    <t>SD</t>
  </si>
  <si>
    <t>SE</t>
  </si>
  <si>
    <t>normalized data( everydata divided by 0.014677)</t>
  </si>
  <si>
    <t>--</t>
  </si>
  <si>
    <t>Normalized slope</t>
  </si>
  <si>
    <t>Time(min)</t>
  </si>
  <si>
    <t>LTP curve</t>
  </si>
  <si>
    <t>pair T-test</t>
  </si>
  <si>
    <t>before</t>
  </si>
  <si>
    <t>after</t>
  </si>
  <si>
    <t>RecSite1</t>
  </si>
  <si>
    <t>RecSite2</t>
  </si>
  <si>
    <t>RecSite3</t>
  </si>
  <si>
    <t>RecSite4</t>
  </si>
  <si>
    <t>RecSite5</t>
  </si>
  <si>
    <t>RecSite6</t>
  </si>
  <si>
    <t>RecSite7</t>
  </si>
  <si>
    <t>RecSite8</t>
  </si>
  <si>
    <t>RecSite9</t>
  </si>
  <si>
    <t>RecSite10</t>
  </si>
  <si>
    <t>Sem</t>
  </si>
  <si>
    <t>t</t>
  </si>
  <si>
    <t>p</t>
  </si>
  <si>
    <t>df</t>
  </si>
  <si>
    <t>n</t>
  </si>
  <si>
    <t>Time (ms)</t>
  </si>
  <si>
    <t>Spike#</t>
  </si>
  <si>
    <t>PSTH</t>
  </si>
  <si>
    <t>90dB</t>
  </si>
  <si>
    <t>80dB</t>
  </si>
  <si>
    <t>70dB</t>
  </si>
  <si>
    <t>60dB</t>
  </si>
  <si>
    <t>50dB</t>
  </si>
  <si>
    <t>40dB</t>
  </si>
  <si>
    <t>Time(ms)</t>
  </si>
  <si>
    <t>Time (min)</t>
  </si>
  <si>
    <t>CCK</t>
  </si>
  <si>
    <t>ACSF</t>
  </si>
  <si>
    <t>RecSite11</t>
  </si>
  <si>
    <t>RecSite12</t>
  </si>
  <si>
    <t>RecSite13</t>
  </si>
  <si>
    <t>RecSite14</t>
  </si>
  <si>
    <t>RecSite15</t>
  </si>
  <si>
    <t>two-way RM Anova</t>
  </si>
  <si>
    <t>df-time*manipulation</t>
  </si>
  <si>
    <t>df-error</t>
  </si>
  <si>
    <t>F-time*manipulation</t>
  </si>
  <si>
    <t>Bonferroni comparison</t>
  </si>
  <si>
    <t>CCK before vs after</t>
  </si>
  <si>
    <t>ACSF before vs after</t>
  </si>
  <si>
    <t>CCK before vs ACSF before</t>
  </si>
  <si>
    <t xml:space="preserve">CCK after vs ACSF after </t>
  </si>
  <si>
    <t>ACSF before</t>
  </si>
  <si>
    <t>CCK before</t>
  </si>
  <si>
    <t>ACSF after</t>
  </si>
  <si>
    <t>CCK after</t>
  </si>
  <si>
    <t>std</t>
  </si>
  <si>
    <t>p=0.411</t>
  </si>
  <si>
    <t>p=0.231</t>
  </si>
  <si>
    <t>p&lt;0.0001</t>
  </si>
  <si>
    <t>Layer1</t>
  </si>
  <si>
    <t>Layer2/3</t>
  </si>
  <si>
    <t>Layer4</t>
  </si>
  <si>
    <t>Layer5</t>
  </si>
  <si>
    <t>Layer6</t>
  </si>
  <si>
    <t>Primary VC</t>
  </si>
  <si>
    <t>Associative VC</t>
  </si>
  <si>
    <t>two-way Anova</t>
  </si>
  <si>
    <t>ANOVA table</t>
  </si>
  <si>
    <t>DF</t>
  </si>
  <si>
    <t>F (DFn, DFd)</t>
  </si>
  <si>
    <t>P value</t>
  </si>
  <si>
    <t>Interaction</t>
  </si>
  <si>
    <t>F (4, 40) = 4.707</t>
  </si>
  <si>
    <t>P=0.0033</t>
  </si>
  <si>
    <t>F (4, 40) = 17.18</t>
  </si>
  <si>
    <t>P&lt;0.0001</t>
  </si>
  <si>
    <t>F (1, 40) = 9.768</t>
  </si>
  <si>
    <t>Residual</t>
  </si>
  <si>
    <t>Layers</t>
  </si>
  <si>
    <t>Division</t>
  </si>
  <si>
    <t>p = 0.0003</t>
  </si>
  <si>
    <t>Layer5:Primary VC vs. Layer5:Associative VC</t>
  </si>
  <si>
    <t>Layer1:Associative VC vs. Layer5:Associative VC</t>
  </si>
  <si>
    <t>Layer2/3:Associative VC vs. Layer5:Associative VC</t>
  </si>
  <si>
    <t>Layer4:Associative VC vs. Layer5:Associative VC</t>
  </si>
  <si>
    <t>Layer6:Associative VC vs. Layer5:Associative VC</t>
  </si>
  <si>
    <t>p=0.0002</t>
  </si>
  <si>
    <t>Layer1:Primary VC vs. Layer1:Associative VC</t>
  </si>
  <si>
    <t>Layer4:Primary VC vs. Layer4:Associative VC</t>
  </si>
  <si>
    <t>Layer2/3:Primary VC vs. Layer2/3:Associative VC</t>
  </si>
  <si>
    <t>Layer6:Primary VC vs. Layer6:Associative VC</t>
  </si>
  <si>
    <t>p&gt;0.9999</t>
  </si>
  <si>
    <t>CCK alone</t>
  </si>
  <si>
    <t>CCK + Pre</t>
  </si>
  <si>
    <t>CCK + Post</t>
  </si>
  <si>
    <t>t=0.1357, df=7, p=0.8959, n=8</t>
  </si>
  <si>
    <t>t=1.347, df=9, p=0.2110, n=10</t>
  </si>
  <si>
    <t>t=0.5719, df=9, p=0.5814, n=10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</si>
</sst>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.000"/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name val="Arial"/>
    </font>
    <font>
      <sz val="9"/>
      <color indexed="8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7">
    <xf numFmtId="0" fontId="0" fillId="0" borderId="0" xfId="0"/>
    <xf numFmtId="0" fontId="1" fillId="0" borderId="0" xfId="0" applyFont="1"/>
    <xf numFmtId="164" fontId="4" fillId="0" borderId="1" xfId="1" applyNumberFormat="1" applyFont="1" applyBorder="1" applyAlignment="1">
      <alignment horizontal="right" vertical="top"/>
    </xf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165" fontId="6" fillId="0" borderId="0" xfId="2" applyNumberFormat="1" applyFont="1" applyAlignment="1">
      <alignment horizontal="right" vertical="top"/>
    </xf>
    <xf numFmtId="165" fontId="0" fillId="0" borderId="6" xfId="0" applyNumberFormat="1" applyBorder="1"/>
    <xf numFmtId="165" fontId="0" fillId="0" borderId="7" xfId="0" applyNumberFormat="1" applyBorder="1"/>
    <xf numFmtId="165" fontId="6" fillId="0" borderId="8" xfId="2" applyNumberFormat="1" applyFont="1" applyBorder="1" applyAlignment="1">
      <alignment horizontal="right" vertical="top"/>
    </xf>
    <xf numFmtId="165" fontId="0" fillId="0" borderId="9" xfId="0" applyNumberFormat="1" applyBorder="1"/>
    <xf numFmtId="1" fontId="6" fillId="0" borderId="0" xfId="2" applyNumberFormat="1" applyFont="1" applyAlignment="1">
      <alignment horizontal="right" vertical="top"/>
    </xf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3">
    <cellStyle name="Normal" xfId="0" builtinId="0"/>
    <cellStyle name="Normal_1G_S1C" xfId="1" xr:uid="{52BA491E-BEA9-4E82-A5CD-ED2D7F716213}"/>
    <cellStyle name="Normal_1G_S1C_1" xfId="2" xr:uid="{E69EFE62-4EF7-4EAA-B3A7-CA951FC4AE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workbookViewId="0">
      <selection activeCell="J3" sqref="J3"/>
    </sheetView>
  </sheetViews>
  <sheetFormatPr defaultRowHeight="14.5" x14ac:dyDescent="0.35"/>
  <sheetData>
    <row r="1" spans="1:14" x14ac:dyDescent="0.35">
      <c r="A1" t="s">
        <v>2</v>
      </c>
      <c r="I1" t="s">
        <v>7</v>
      </c>
    </row>
    <row r="2" spans="1:14" x14ac:dyDescent="0.35">
      <c r="A2" t="s">
        <v>3</v>
      </c>
      <c r="B2">
        <v>1.8</v>
      </c>
      <c r="C2">
        <v>3.7</v>
      </c>
      <c r="D2">
        <v>7.5</v>
      </c>
      <c r="E2">
        <v>13.5</v>
      </c>
      <c r="F2">
        <v>25</v>
      </c>
      <c r="I2" t="s">
        <v>3</v>
      </c>
      <c r="J2">
        <v>1.8</v>
      </c>
      <c r="K2">
        <v>3.7</v>
      </c>
      <c r="L2">
        <v>7.5</v>
      </c>
      <c r="M2">
        <v>13.5</v>
      </c>
      <c r="N2">
        <v>25</v>
      </c>
    </row>
    <row r="3" spans="1:14" x14ac:dyDescent="0.35">
      <c r="B3">
        <v>5.9853993330046054E-3</v>
      </c>
      <c r="C3">
        <v>1.7977578119338478E-2</v>
      </c>
      <c r="D3">
        <v>2.3114681291399816E-2</v>
      </c>
      <c r="E3">
        <v>7.6646690528583321E-3</v>
      </c>
      <c r="F3">
        <v>1.2900432832041306E-2</v>
      </c>
      <c r="J3">
        <v>0.40780124782557214</v>
      </c>
      <c r="K3">
        <v>1.2248604281959767</v>
      </c>
      <c r="L3">
        <v>1.5748649921727786</v>
      </c>
      <c r="M3">
        <v>0.52221438036559975</v>
      </c>
      <c r="N3">
        <v>0.87894095509840497</v>
      </c>
    </row>
    <row r="4" spans="1:14" x14ac:dyDescent="0.35">
      <c r="B4">
        <v>3.3568426488178155E-3</v>
      </c>
      <c r="C4">
        <v>6.9437346151693296E-3</v>
      </c>
      <c r="D4">
        <v>1.5018501095216406E-2</v>
      </c>
      <c r="E4">
        <v>-1.1349033051606054E-2</v>
      </c>
      <c r="F4">
        <v>-8.8496323152005008E-3</v>
      </c>
      <c r="J4">
        <v>0.22871065818340625</v>
      </c>
      <c r="K4">
        <v>0.47309519099608804</v>
      </c>
      <c r="L4">
        <v>1.0232506047385994</v>
      </c>
      <c r="M4">
        <v>-0.77323994316271105</v>
      </c>
      <c r="N4">
        <v>-0.60294909331047875</v>
      </c>
    </row>
    <row r="5" spans="1:14" x14ac:dyDescent="0.35">
      <c r="B5">
        <v>-1.0145336625720591E-2</v>
      </c>
      <c r="C5">
        <v>-2.2139253836308587E-3</v>
      </c>
      <c r="D5">
        <v>-1.7848699727319088E-3</v>
      </c>
      <c r="E5">
        <v>2.1022327586536636E-2</v>
      </c>
      <c r="F5">
        <v>1.1689284959139677E-2</v>
      </c>
      <c r="J5">
        <v>-0.69122888973599472</v>
      </c>
      <c r="K5">
        <v>-0.15084065135954031</v>
      </c>
      <c r="L5">
        <v>-0.12160795990216469</v>
      </c>
      <c r="M5">
        <v>1.4323073440922898</v>
      </c>
      <c r="N5">
        <v>0.79642221467835095</v>
      </c>
    </row>
    <row r="6" spans="1:14" x14ac:dyDescent="0.35">
      <c r="B6">
        <v>7.6338918196285979E-3</v>
      </c>
      <c r="C6">
        <v>1.3852796964586161E-2</v>
      </c>
      <c r="D6">
        <v>5.4010791133583926E-3</v>
      </c>
      <c r="E6">
        <v>-1.1990408905759534E-2</v>
      </c>
      <c r="F6">
        <v>3.0667566322480872E-2</v>
      </c>
      <c r="J6">
        <v>0.52011744523773018</v>
      </c>
      <c r="K6">
        <v>0.94382806789212248</v>
      </c>
      <c r="L6">
        <v>0.36798995012526969</v>
      </c>
      <c r="M6">
        <v>-0.81693859367826227</v>
      </c>
      <c r="N6">
        <v>2.0894632284798917</v>
      </c>
    </row>
    <row r="7" spans="1:14" x14ac:dyDescent="0.35">
      <c r="B7">
        <v>1.9767462136905195E-2</v>
      </c>
      <c r="C7">
        <v>1.500443503180602E-2</v>
      </c>
      <c r="D7">
        <v>1.5099750455933966E-2</v>
      </c>
      <c r="E7">
        <v>3.2946860713923096E-2</v>
      </c>
      <c r="F7">
        <v>3.0095513720557333E-2</v>
      </c>
      <c r="J7">
        <v>1.3468100083688246</v>
      </c>
      <c r="K7">
        <v>1.0222922462579682</v>
      </c>
      <c r="L7">
        <v>1.0287863407592432</v>
      </c>
      <c r="M7">
        <v>2.2447576449888347</v>
      </c>
      <c r="N7">
        <v>2.0504877563505861</v>
      </c>
    </row>
    <row r="8" spans="1:14" x14ac:dyDescent="0.35">
      <c r="B8">
        <v>-3.7564026715128558E-4</v>
      </c>
      <c r="C8">
        <v>1.5524212781569605E-2</v>
      </c>
      <c r="D8">
        <v>2.1189272982571413E-3</v>
      </c>
      <c r="E8">
        <v>2.0831174239559363E-2</v>
      </c>
      <c r="F8">
        <v>1.5667626768829161E-2</v>
      </c>
      <c r="J8">
        <v>-2.5593375003924348E-2</v>
      </c>
      <c r="K8">
        <v>1.0577060930462248</v>
      </c>
      <c r="L8">
        <v>0.14436817799542895</v>
      </c>
      <c r="M8">
        <v>1.4192835558558856</v>
      </c>
      <c r="N8">
        <v>1.0674772711592029</v>
      </c>
    </row>
    <row r="9" spans="1:14" x14ac:dyDescent="0.35">
      <c r="B9">
        <v>8.4862452097428445E-3</v>
      </c>
      <c r="C9">
        <v>3.1269707934994534E-3</v>
      </c>
      <c r="D9">
        <v>1.0779350775887878E-2</v>
      </c>
      <c r="E9">
        <v>2.3649808973443237E-2</v>
      </c>
      <c r="F9">
        <v>3.0178674977880044E-3</v>
      </c>
      <c r="J9">
        <v>0.57819055894967031</v>
      </c>
      <c r="K9">
        <v>0.21304887452898966</v>
      </c>
      <c r="L9">
        <v>0.73442596769060786</v>
      </c>
      <c r="M9">
        <v>1.6113246708578708</v>
      </c>
      <c r="N9">
        <v>0.20561537549949777</v>
      </c>
    </row>
    <row r="10" spans="1:14" x14ac:dyDescent="0.35">
      <c r="B10">
        <v>3.2548760634534858E-3</v>
      </c>
      <c r="C10">
        <v>9.4574905355703789E-4</v>
      </c>
      <c r="D10">
        <v>1.2321341184704819E-2</v>
      </c>
      <c r="E10">
        <v>1.796257993116105E-2</v>
      </c>
      <c r="F10">
        <v>3.7884807160793931E-3</v>
      </c>
      <c r="J10">
        <v>0.2217634022971039</v>
      </c>
      <c r="K10">
        <v>6.4436409788686214E-2</v>
      </c>
      <c r="L10">
        <v>0.83948589399880769</v>
      </c>
      <c r="M10">
        <v>1.2238385615645972</v>
      </c>
      <c r="N10">
        <v>0.25811931291888374</v>
      </c>
    </row>
    <row r="11" spans="1:14" x14ac:dyDescent="0.35">
      <c r="B11">
        <v>8.2161908550885121E-3</v>
      </c>
      <c r="C11">
        <v>-1.9681562329400748E-3</v>
      </c>
      <c r="D11">
        <v>2.0434395325597904E-4</v>
      </c>
      <c r="E11">
        <v>1.816501800151998E-2</v>
      </c>
      <c r="F11">
        <v>6.0562093589312995E-3</v>
      </c>
      <c r="J11">
        <v>0.55979103425939647</v>
      </c>
      <c r="K11">
        <v>-0.13409574249839321</v>
      </c>
      <c r="L11">
        <v>1.392249948368391E-2</v>
      </c>
      <c r="M11">
        <v>1.2376312081545335</v>
      </c>
      <c r="N11">
        <v>0.41262572407600995</v>
      </c>
    </row>
    <row r="12" spans="1:14" x14ac:dyDescent="0.35">
      <c r="B12">
        <v>1.3160621004552994E-2</v>
      </c>
      <c r="C12">
        <v>1.2255850746247613E-2</v>
      </c>
      <c r="D12">
        <v>2.715897931280925E-2</v>
      </c>
      <c r="E12">
        <v>1.9057931077685428E-2</v>
      </c>
      <c r="F12">
        <v>2.3033358089284046E-2</v>
      </c>
      <c r="J12">
        <v>0.89666827043969544</v>
      </c>
      <c r="K12">
        <v>0.83502385545507607</v>
      </c>
      <c r="L12">
        <v>1.8504138215741655</v>
      </c>
      <c r="M12">
        <v>1.2984677616409739</v>
      </c>
      <c r="N12">
        <v>1.5693242251403918</v>
      </c>
    </row>
    <row r="13" spans="1:14" x14ac:dyDescent="0.35">
      <c r="B13">
        <v>1.1346405523728738E-2</v>
      </c>
      <c r="C13">
        <v>3.3094268728595289E-3</v>
      </c>
      <c r="D13">
        <v>1.840006887388012E-2</v>
      </c>
      <c r="E13">
        <v>2.1794037381383254E-2</v>
      </c>
      <c r="F13">
        <v>3.3383000735639656E-2</v>
      </c>
      <c r="J13">
        <v>0.77306092266842974</v>
      </c>
      <c r="K13">
        <v>0.22548009468603297</v>
      </c>
      <c r="L13">
        <v>1.2536458520768525</v>
      </c>
      <c r="M13">
        <v>1.4848859942021211</v>
      </c>
      <c r="N13">
        <v>2.2744730299092595</v>
      </c>
    </row>
    <row r="15" spans="1:14" x14ac:dyDescent="0.35">
      <c r="B15" t="s">
        <v>4</v>
      </c>
      <c r="J15" t="s">
        <v>4</v>
      </c>
    </row>
    <row r="16" spans="1:14" x14ac:dyDescent="0.35">
      <c r="B16">
        <v>6.4260870638228103E-3</v>
      </c>
      <c r="C16">
        <v>7.7053339420056636E-3</v>
      </c>
      <c r="D16">
        <v>1.1621104852906534E-2</v>
      </c>
      <c r="E16">
        <v>1.4523178636427709E-2</v>
      </c>
      <c r="F16" s="1">
        <v>1.4677246244142749E-2</v>
      </c>
      <c r="J16">
        <v>0.43782648031726451</v>
      </c>
      <c r="K16">
        <v>0.52498498790811199</v>
      </c>
      <c r="L16">
        <v>0.79177692188302484</v>
      </c>
      <c r="M16">
        <v>0.98950296226197587</v>
      </c>
      <c r="N16">
        <v>1</v>
      </c>
    </row>
    <row r="17" spans="10:14" x14ac:dyDescent="0.35">
      <c r="J17" t="s">
        <v>5</v>
      </c>
    </row>
    <row r="18" spans="10:14" x14ac:dyDescent="0.35">
      <c r="J18">
        <v>0.52643673790446499</v>
      </c>
      <c r="K18">
        <v>0.50847006889644852</v>
      </c>
      <c r="L18">
        <v>0.64036268256104367</v>
      </c>
      <c r="M18">
        <v>0.96898453519703898</v>
      </c>
      <c r="N18">
        <v>0.91626452731572183</v>
      </c>
    </row>
    <row r="19" spans="10:14" x14ac:dyDescent="0.35">
      <c r="J19" t="s">
        <v>6</v>
      </c>
    </row>
    <row r="20" spans="10:14" x14ac:dyDescent="0.35">
      <c r="J20">
        <v>0.15872664868070699</v>
      </c>
      <c r="K20">
        <v>0.15330949415051631</v>
      </c>
      <c r="L20">
        <v>0.19307661343640389</v>
      </c>
      <c r="M20">
        <v>0.29215983008231855</v>
      </c>
      <c r="N20">
        <v>0.27626414961987233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B71FF-56DE-4539-BC8C-0DD24D3CB8B7}">
  <dimension ref="A1:Q60"/>
  <sheetViews>
    <sheetView workbookViewId="0">
      <selection activeCell="S18" sqref="S18"/>
    </sheetView>
  </sheetViews>
  <sheetFormatPr defaultRowHeight="14.5" x14ac:dyDescent="0.35"/>
  <cols>
    <col min="11" max="11" width="15.36328125" bestFit="1" customWidth="1"/>
    <col min="14" max="14" width="13.54296875" customWidth="1"/>
    <col min="15" max="15" width="12.1796875" customWidth="1"/>
  </cols>
  <sheetData>
    <row r="1" spans="1:17" x14ac:dyDescent="0.35">
      <c r="K1" t="s">
        <v>11</v>
      </c>
      <c r="P1" t="s">
        <v>12</v>
      </c>
    </row>
    <row r="2" spans="1:17" x14ac:dyDescent="0.35">
      <c r="A2" t="s">
        <v>15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9</v>
      </c>
      <c r="L2" t="s">
        <v>25</v>
      </c>
      <c r="M2" t="s">
        <v>10</v>
      </c>
      <c r="P2" t="s">
        <v>13</v>
      </c>
      <c r="Q2" t="s">
        <v>14</v>
      </c>
    </row>
    <row r="3" spans="1:17" ht="15" customHeight="1" x14ac:dyDescent="0.35">
      <c r="A3">
        <v>0.98483599970346403</v>
      </c>
      <c r="B3">
        <v>1.01316258094894</v>
      </c>
      <c r="C3">
        <v>1.1999734462998499</v>
      </c>
      <c r="D3">
        <v>1.06328109589532</v>
      </c>
      <c r="E3">
        <v>1.01879318685297</v>
      </c>
      <c r="F3">
        <v>0.979908276345409</v>
      </c>
      <c r="G3">
        <v>1.15373526132149</v>
      </c>
      <c r="H3">
        <v>0.86609974320629801</v>
      </c>
      <c r="I3">
        <v>0.89638998905091904</v>
      </c>
      <c r="J3">
        <v>1.0149901157785699</v>
      </c>
      <c r="K3">
        <v>1.01912</v>
      </c>
      <c r="L3">
        <v>3.4070000000000003E-2</v>
      </c>
      <c r="M3">
        <v>-22.5</v>
      </c>
      <c r="O3" t="s">
        <v>15</v>
      </c>
      <c r="P3">
        <v>1.022</v>
      </c>
      <c r="Q3">
        <v>0.99409999999999998</v>
      </c>
    </row>
    <row r="4" spans="1:17" x14ac:dyDescent="0.35">
      <c r="A4">
        <v>1.00547522041434</v>
      </c>
      <c r="B4">
        <v>1.0188825775697401</v>
      </c>
      <c r="C4">
        <v>1.03041698086013</v>
      </c>
      <c r="D4">
        <v>1.01861505854499</v>
      </c>
      <c r="E4">
        <v>1.08453807147377</v>
      </c>
      <c r="F4">
        <v>0.99265772902726901</v>
      </c>
      <c r="G4">
        <v>1.27882342471098</v>
      </c>
      <c r="H4">
        <v>1.0658271292470201</v>
      </c>
      <c r="I4">
        <v>0.85835016403587205</v>
      </c>
      <c r="J4">
        <v>0.895709746058023</v>
      </c>
      <c r="K4">
        <v>1.0249299999999999</v>
      </c>
      <c r="L4">
        <v>3.7789999999999997E-2</v>
      </c>
      <c r="M4">
        <v>-21</v>
      </c>
      <c r="O4" t="s">
        <v>16</v>
      </c>
      <c r="P4">
        <v>0.99760000000000004</v>
      </c>
      <c r="Q4">
        <v>0.83109999999999995</v>
      </c>
    </row>
    <row r="5" spans="1:17" x14ac:dyDescent="0.35">
      <c r="A5">
        <v>0.95043705392071298</v>
      </c>
      <c r="B5">
        <v>1.0074604382080801</v>
      </c>
      <c r="C5">
        <v>0.86086051542041597</v>
      </c>
      <c r="D5">
        <v>0.97207921132821096</v>
      </c>
      <c r="E5">
        <v>1.06240479240852</v>
      </c>
      <c r="F5">
        <v>1.0054071817091299</v>
      </c>
      <c r="G5">
        <v>0.82395763396908095</v>
      </c>
      <c r="H5">
        <v>0.69382396062085605</v>
      </c>
      <c r="I5">
        <v>0.83453131489573795</v>
      </c>
      <c r="J5">
        <v>0.83419591859116005</v>
      </c>
      <c r="K5">
        <v>0.90451999999999999</v>
      </c>
      <c r="L5">
        <v>3.7679999999999998E-2</v>
      </c>
      <c r="M5">
        <v>-19.5</v>
      </c>
      <c r="O5" t="s">
        <v>17</v>
      </c>
      <c r="P5">
        <v>0.96640000000000004</v>
      </c>
      <c r="Q5">
        <v>1.1132</v>
      </c>
    </row>
    <row r="6" spans="1:17" x14ac:dyDescent="0.35">
      <c r="A6">
        <v>0.89539888742708096</v>
      </c>
      <c r="B6">
        <v>0.99603829884641304</v>
      </c>
      <c r="C6">
        <v>0.86308943885590905</v>
      </c>
      <c r="D6">
        <v>0.92554336411143101</v>
      </c>
      <c r="E6">
        <v>1.0402715133432801</v>
      </c>
      <c r="F6">
        <v>0.97190672809988299</v>
      </c>
      <c r="G6">
        <v>0.97721997450749298</v>
      </c>
      <c r="H6">
        <v>1.0199806816238699</v>
      </c>
      <c r="I6">
        <v>0.90539359652651596</v>
      </c>
      <c r="J6">
        <v>0.88976563144387999</v>
      </c>
      <c r="K6">
        <v>0.94845999999999997</v>
      </c>
      <c r="L6">
        <v>2.0219999999999998E-2</v>
      </c>
      <c r="M6">
        <v>-18</v>
      </c>
      <c r="O6" t="s">
        <v>18</v>
      </c>
      <c r="P6">
        <v>0.99929999999999997</v>
      </c>
      <c r="Q6">
        <v>0.67869999999999997</v>
      </c>
    </row>
    <row r="7" spans="1:17" x14ac:dyDescent="0.35">
      <c r="A7">
        <v>0.97487275348510505</v>
      </c>
      <c r="B7">
        <v>0.97648035672772304</v>
      </c>
      <c r="C7">
        <v>0.86531836229140302</v>
      </c>
      <c r="D7">
        <v>0.96456861188404297</v>
      </c>
      <c r="E7">
        <v>0.930260070592002</v>
      </c>
      <c r="F7">
        <v>0.97277816267995099</v>
      </c>
      <c r="G7">
        <v>1.1304823150459</v>
      </c>
      <c r="H7">
        <v>1.34613740262687</v>
      </c>
      <c r="I7">
        <v>0.97625587815729398</v>
      </c>
      <c r="J7">
        <v>0.94533534429660004</v>
      </c>
      <c r="K7">
        <v>1.0082500000000001</v>
      </c>
      <c r="L7">
        <v>4.5260000000000002E-2</v>
      </c>
      <c r="M7">
        <v>-16.5</v>
      </c>
      <c r="O7" t="s">
        <v>19</v>
      </c>
      <c r="P7">
        <v>0.97589999999999999</v>
      </c>
      <c r="Q7">
        <v>0.81979999999999997</v>
      </c>
    </row>
    <row r="8" spans="1:17" x14ac:dyDescent="0.35">
      <c r="A8">
        <v>0.86121840942392403</v>
      </c>
      <c r="B8">
        <v>0.95692241460903404</v>
      </c>
      <c r="C8">
        <v>0.79190531526249697</v>
      </c>
      <c r="D8">
        <v>0.99236377197804604</v>
      </c>
      <c r="E8">
        <v>0.88053991380994201</v>
      </c>
      <c r="F8">
        <v>0.97364959726001998</v>
      </c>
      <c r="G8">
        <v>0.95279619537638105</v>
      </c>
      <c r="H8">
        <v>1.5073856065194999</v>
      </c>
      <c r="I8">
        <v>0.99758177510197099</v>
      </c>
      <c r="J8">
        <v>1.1179885974688999</v>
      </c>
      <c r="K8">
        <v>1.0032399999999999</v>
      </c>
      <c r="L8">
        <v>6.6009999999999999E-2</v>
      </c>
      <c r="M8">
        <v>-15</v>
      </c>
      <c r="O8" t="s">
        <v>20</v>
      </c>
      <c r="P8">
        <v>1.0097</v>
      </c>
      <c r="Q8">
        <v>0.83509999999999995</v>
      </c>
    </row>
    <row r="9" spans="1:17" x14ac:dyDescent="0.35">
      <c r="A9">
        <v>0.99425728038094796</v>
      </c>
      <c r="B9">
        <v>0.91042316477826102</v>
      </c>
      <c r="C9">
        <v>0.78049513005141802</v>
      </c>
      <c r="D9">
        <v>1.0201589320720501</v>
      </c>
      <c r="E9">
        <v>0.84512024388957296</v>
      </c>
      <c r="F9">
        <v>1.05152207121662</v>
      </c>
      <c r="G9">
        <v>1.06488333487166</v>
      </c>
      <c r="H9">
        <v>1.64453061328544</v>
      </c>
      <c r="I9">
        <v>1.0189076720466499</v>
      </c>
      <c r="J9">
        <v>1.16266112118753</v>
      </c>
      <c r="K9">
        <v>1.0492999999999999</v>
      </c>
      <c r="L9">
        <v>7.8990000000000005E-2</v>
      </c>
      <c r="M9">
        <v>-13.5</v>
      </c>
      <c r="O9" t="s">
        <v>21</v>
      </c>
      <c r="P9">
        <v>0.95499999999999996</v>
      </c>
      <c r="Q9">
        <v>1.3213999999999999</v>
      </c>
    </row>
    <row r="10" spans="1:17" x14ac:dyDescent="0.35">
      <c r="A10">
        <v>1.12729615133797</v>
      </c>
      <c r="B10">
        <v>0.94382107909875601</v>
      </c>
      <c r="C10">
        <v>0.80008637574925401</v>
      </c>
      <c r="D10">
        <v>0.948500765151289</v>
      </c>
      <c r="E10">
        <v>0.87673000201464102</v>
      </c>
      <c r="F10">
        <v>1.06104846610763</v>
      </c>
      <c r="G10">
        <v>1.2221355376240901</v>
      </c>
      <c r="H10">
        <v>1.33185097566155</v>
      </c>
      <c r="I10">
        <v>1.06660806794098</v>
      </c>
      <c r="J10">
        <v>1.01563486074903</v>
      </c>
      <c r="K10">
        <v>1.0393699999999999</v>
      </c>
      <c r="L10">
        <v>5.323E-2</v>
      </c>
      <c r="M10">
        <v>-12</v>
      </c>
      <c r="O10" t="s">
        <v>22</v>
      </c>
      <c r="P10">
        <v>1.1558999999999999</v>
      </c>
      <c r="Q10">
        <v>1.3173999999999999</v>
      </c>
    </row>
    <row r="11" spans="1:17" x14ac:dyDescent="0.35">
      <c r="A11">
        <v>1.0922187773840899</v>
      </c>
      <c r="B11">
        <v>0.977218993419251</v>
      </c>
      <c r="C11">
        <v>0.81967762144709</v>
      </c>
      <c r="D11">
        <v>1.06375172967119</v>
      </c>
      <c r="E11">
        <v>0.90833976013970896</v>
      </c>
      <c r="F11">
        <v>1.0705748609986501</v>
      </c>
      <c r="G11">
        <v>0.96866888509482396</v>
      </c>
      <c r="H11">
        <v>1.0191713380376699</v>
      </c>
      <c r="I11">
        <v>1.11430846383531</v>
      </c>
      <c r="J11">
        <v>0.868608600310529</v>
      </c>
      <c r="K11">
        <v>0.99024999999999996</v>
      </c>
      <c r="L11">
        <v>3.3279999999999997E-2</v>
      </c>
      <c r="M11">
        <v>-10.5</v>
      </c>
      <c r="O11" t="s">
        <v>23</v>
      </c>
      <c r="P11">
        <v>1.0451999999999999</v>
      </c>
      <c r="Q11">
        <v>0.81679999999999997</v>
      </c>
    </row>
    <row r="12" spans="1:17" x14ac:dyDescent="0.35">
      <c r="A12">
        <v>1.0571414034302</v>
      </c>
      <c r="B12">
        <v>1.09051407189101</v>
      </c>
      <c r="C12">
        <v>1.10642479297049</v>
      </c>
      <c r="D12">
        <v>1.0443679436859401</v>
      </c>
      <c r="E12">
        <v>1.0069789463102099</v>
      </c>
      <c r="F12">
        <v>1.0400512471577701</v>
      </c>
      <c r="G12">
        <v>0.908825179103814</v>
      </c>
      <c r="H12">
        <v>1.1037462488410601</v>
      </c>
      <c r="I12">
        <v>1.0533252070302199</v>
      </c>
      <c r="J12">
        <v>0.94743499457563596</v>
      </c>
      <c r="K12">
        <v>1.0358799999999999</v>
      </c>
      <c r="L12">
        <v>2.172E-2</v>
      </c>
      <c r="M12">
        <v>-9</v>
      </c>
      <c r="O12" t="s">
        <v>24</v>
      </c>
      <c r="P12">
        <v>1.0405</v>
      </c>
      <c r="Q12">
        <v>0.83630000000000004</v>
      </c>
    </row>
    <row r="13" spans="1:17" x14ac:dyDescent="0.35">
      <c r="A13">
        <v>1.1139119368017301</v>
      </c>
      <c r="B13">
        <v>1.10210992083804</v>
      </c>
      <c r="C13">
        <v>1.2307979600593799</v>
      </c>
      <c r="D13">
        <v>1.02498415770069</v>
      </c>
      <c r="E13">
        <v>1.07272109909893</v>
      </c>
      <c r="F13">
        <v>1.0095276333169001</v>
      </c>
      <c r="G13">
        <v>0.84898147311280403</v>
      </c>
      <c r="H13">
        <v>1.1883211596444601</v>
      </c>
      <c r="I13">
        <v>0.99234195022512905</v>
      </c>
      <c r="J13">
        <v>0.94124116763299304</v>
      </c>
      <c r="K13">
        <v>1.0524899999999999</v>
      </c>
      <c r="L13">
        <v>3.7990000000000003E-2</v>
      </c>
      <c r="M13">
        <v>-7.5</v>
      </c>
    </row>
    <row r="14" spans="1:17" x14ac:dyDescent="0.35">
      <c r="A14">
        <v>1.09863087469186</v>
      </c>
      <c r="B14">
        <v>1.06931876306617</v>
      </c>
      <c r="C14">
        <v>1.27398412493101</v>
      </c>
      <c r="D14">
        <v>1.0541220104111599</v>
      </c>
      <c r="E14">
        <v>1.03939309129396</v>
      </c>
      <c r="F14">
        <v>0.98244773568101296</v>
      </c>
      <c r="G14">
        <v>1.1201221677965501</v>
      </c>
      <c r="H14">
        <v>1.3820179126472101</v>
      </c>
      <c r="I14">
        <v>0.946637690475302</v>
      </c>
      <c r="J14">
        <v>0.979283375137315</v>
      </c>
      <c r="K14">
        <v>1.0946</v>
      </c>
      <c r="L14">
        <v>4.5620000000000001E-2</v>
      </c>
      <c r="M14">
        <v>-6</v>
      </c>
      <c r="P14">
        <f>AVERAGE(P3:P12)</f>
        <v>1.01675</v>
      </c>
      <c r="Q14">
        <f>AVERAGE(Q3:Q12)</f>
        <v>0.95638999999999985</v>
      </c>
    </row>
    <row r="15" spans="1:17" x14ac:dyDescent="0.35">
      <c r="A15">
        <v>1.08334981258199</v>
      </c>
      <c r="B15">
        <v>1.03652760529429</v>
      </c>
      <c r="C15">
        <v>1.05609306551199</v>
      </c>
      <c r="D15">
        <v>0.96976635172935499</v>
      </c>
      <c r="E15">
        <v>1.0060650834889799</v>
      </c>
      <c r="F15">
        <v>0.95536783804513004</v>
      </c>
      <c r="G15">
        <v>0.94074172208892504</v>
      </c>
      <c r="H15">
        <v>1.0291346360432501</v>
      </c>
      <c r="I15">
        <v>1.0099857294227901</v>
      </c>
      <c r="J15">
        <v>1.08786094653215</v>
      </c>
      <c r="K15">
        <v>1.01749</v>
      </c>
      <c r="L15">
        <v>1.703E-2</v>
      </c>
      <c r="M15">
        <v>-4.5</v>
      </c>
    </row>
    <row r="16" spans="1:17" x14ac:dyDescent="0.35">
      <c r="A16">
        <v>0.89612271902660701</v>
      </c>
      <c r="B16">
        <v>0.97511538398071795</v>
      </c>
      <c r="C16">
        <v>0.83820200609297602</v>
      </c>
      <c r="D16">
        <v>0.93730794997047895</v>
      </c>
      <c r="E16">
        <v>1.0613281006192701</v>
      </c>
      <c r="F16">
        <v>0.97662209800461197</v>
      </c>
      <c r="G16">
        <v>0.76136127638130202</v>
      </c>
      <c r="H16">
        <v>0.67625135943928705</v>
      </c>
      <c r="I16">
        <v>1.1263714642200999</v>
      </c>
      <c r="J16">
        <v>1.14214973222956</v>
      </c>
      <c r="K16">
        <v>0.93908000000000003</v>
      </c>
      <c r="L16">
        <v>5.0509999999999999E-2</v>
      </c>
      <c r="M16">
        <v>-3</v>
      </c>
    </row>
    <row r="17" spans="1:16" x14ac:dyDescent="0.35">
      <c r="A17">
        <v>0.89612271902660701</v>
      </c>
      <c r="B17">
        <v>0.91370316266714302</v>
      </c>
      <c r="C17">
        <v>0.96606734839635999</v>
      </c>
      <c r="D17">
        <v>0.93730794997047895</v>
      </c>
      <c r="E17">
        <v>1.0613281006192701</v>
      </c>
      <c r="F17">
        <v>0.97662209800461197</v>
      </c>
      <c r="G17">
        <v>0.76136127638130202</v>
      </c>
      <c r="H17">
        <v>0.67625135943928705</v>
      </c>
      <c r="I17">
        <v>1.1263714642200999</v>
      </c>
      <c r="J17">
        <v>1.14214973222956</v>
      </c>
      <c r="K17">
        <v>0.94572999999999996</v>
      </c>
      <c r="L17">
        <v>4.9200000000000001E-2</v>
      </c>
      <c r="M17">
        <v>-1.5</v>
      </c>
      <c r="O17" t="s">
        <v>29</v>
      </c>
      <c r="P17">
        <v>10</v>
      </c>
    </row>
    <row r="18" spans="1:16" x14ac:dyDescent="0.3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 t="s">
        <v>8</v>
      </c>
      <c r="O18" t="s">
        <v>28</v>
      </c>
      <c r="P18">
        <v>9</v>
      </c>
    </row>
    <row r="19" spans="1:16" x14ac:dyDescent="0.3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 t="s">
        <v>8</v>
      </c>
      <c r="O19" t="s">
        <v>26</v>
      </c>
      <c r="P19">
        <v>0.878</v>
      </c>
    </row>
    <row r="20" spans="1:16" x14ac:dyDescent="0.35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 t="s">
        <v>8</v>
      </c>
      <c r="O20" t="s">
        <v>27</v>
      </c>
      <c r="P20">
        <v>0.40300000000000002</v>
      </c>
    </row>
    <row r="21" spans="1:16" x14ac:dyDescent="0.35">
      <c r="A21">
        <v>1.09874658379315</v>
      </c>
      <c r="B21">
        <v>1.02661948292103</v>
      </c>
      <c r="C21">
        <v>1.11315149700731</v>
      </c>
      <c r="D21">
        <v>0.79772110956643905</v>
      </c>
      <c r="E21">
        <v>0.84813630565473097</v>
      </c>
      <c r="F21">
        <v>0.83371412261115796</v>
      </c>
      <c r="G21">
        <v>1.4626343929907</v>
      </c>
      <c r="H21">
        <v>1.4499979916280901</v>
      </c>
      <c r="I21">
        <v>0.56448393850697098</v>
      </c>
      <c r="J21">
        <v>0.80249250668138405</v>
      </c>
      <c r="K21">
        <v>0.99977000000000005</v>
      </c>
      <c r="L21">
        <v>9.6869999999999998E-2</v>
      </c>
      <c r="M21">
        <v>1.5</v>
      </c>
    </row>
    <row r="22" spans="1:16" x14ac:dyDescent="0.35">
      <c r="A22">
        <v>1.09874658379315</v>
      </c>
      <c r="B22">
        <v>1.02661948292103</v>
      </c>
      <c r="C22">
        <v>1.11315149700731</v>
      </c>
      <c r="D22">
        <v>0.79772110956643905</v>
      </c>
      <c r="E22">
        <v>0.84813630565473097</v>
      </c>
      <c r="F22">
        <v>0.92711785323249796</v>
      </c>
      <c r="G22">
        <v>1.4626343929907</v>
      </c>
      <c r="H22">
        <v>1.3952918094211899</v>
      </c>
      <c r="I22">
        <v>0.63729605029599601</v>
      </c>
      <c r="J22">
        <v>0.855431337566813</v>
      </c>
      <c r="K22">
        <v>1.0162100000000001</v>
      </c>
      <c r="L22">
        <v>8.6970000000000006E-2</v>
      </c>
      <c r="M22">
        <v>3</v>
      </c>
    </row>
    <row r="23" spans="1:16" x14ac:dyDescent="0.35">
      <c r="A23">
        <v>1.0000815012169699</v>
      </c>
      <c r="B23">
        <v>0.77254132967770694</v>
      </c>
      <c r="C23">
        <v>1.07374005661879</v>
      </c>
      <c r="D23">
        <v>0.69229359956499503</v>
      </c>
      <c r="E23">
        <v>0.74663052651177098</v>
      </c>
      <c r="F23">
        <v>0.90112689125190504</v>
      </c>
      <c r="G23">
        <v>1.4059861266167999</v>
      </c>
      <c r="H23">
        <v>1.3405856272143</v>
      </c>
      <c r="I23">
        <v>0.71010816208502103</v>
      </c>
      <c r="J23">
        <v>0.94832353623568399</v>
      </c>
      <c r="K23">
        <v>0.95913999999999999</v>
      </c>
      <c r="L23">
        <v>8.4379999999999997E-2</v>
      </c>
      <c r="M23">
        <v>4.5</v>
      </c>
    </row>
    <row r="24" spans="1:16" x14ac:dyDescent="0.35">
      <c r="A24">
        <v>0.90141641864078004</v>
      </c>
      <c r="B24">
        <v>0.74536955880949396</v>
      </c>
      <c r="C24">
        <v>1.0343286162302701</v>
      </c>
      <c r="D24">
        <v>0.77530442116617404</v>
      </c>
      <c r="E24">
        <v>0.81087872543529405</v>
      </c>
      <c r="F24">
        <v>0.87513592927131101</v>
      </c>
      <c r="G24">
        <v>1.3493378602429</v>
      </c>
      <c r="H24">
        <v>1.1887789715163399</v>
      </c>
      <c r="I24">
        <v>0.63828832510968803</v>
      </c>
      <c r="J24">
        <v>0.70434145346539201</v>
      </c>
      <c r="K24">
        <v>0.90232000000000001</v>
      </c>
      <c r="L24">
        <v>7.5200000000000003E-2</v>
      </c>
      <c r="M24">
        <v>6</v>
      </c>
    </row>
    <row r="25" spans="1:16" x14ac:dyDescent="0.35">
      <c r="A25">
        <v>1.0023092339078099</v>
      </c>
      <c r="B25">
        <v>0.91212931482836301</v>
      </c>
      <c r="C25">
        <v>1.15694851502757</v>
      </c>
      <c r="D25">
        <v>0.85831524276735205</v>
      </c>
      <c r="E25">
        <v>0.875126924358818</v>
      </c>
      <c r="F25">
        <v>0.888020859173557</v>
      </c>
      <c r="G25">
        <v>1.5987340665260299</v>
      </c>
      <c r="H25">
        <v>1.62624591683924</v>
      </c>
      <c r="I25">
        <v>0.80243868605291702</v>
      </c>
      <c r="J25">
        <v>0.90545071328888804</v>
      </c>
      <c r="K25">
        <v>1.06257</v>
      </c>
      <c r="L25">
        <v>0.10184</v>
      </c>
      <c r="M25">
        <v>7.5</v>
      </c>
    </row>
    <row r="26" spans="1:16" x14ac:dyDescent="0.35">
      <c r="A26">
        <v>0.94767590383801603</v>
      </c>
      <c r="B26">
        <v>1.0788890708472301</v>
      </c>
      <c r="C26">
        <v>1.1974410709282599</v>
      </c>
      <c r="D26">
        <v>0.89821742227364498</v>
      </c>
      <c r="E26">
        <v>0.85978324654849703</v>
      </c>
      <c r="F26">
        <v>0.90090578907580399</v>
      </c>
      <c r="G26">
        <v>1.20197262377354</v>
      </c>
      <c r="H26">
        <v>1.38316411037758</v>
      </c>
      <c r="I26">
        <v>0.96658904699614601</v>
      </c>
      <c r="J26">
        <v>0.80817488188251796</v>
      </c>
      <c r="K26">
        <v>1.0242800000000001</v>
      </c>
      <c r="L26">
        <v>6.1609999999999998E-2</v>
      </c>
      <c r="M26">
        <v>9</v>
      </c>
    </row>
    <row r="27" spans="1:16" x14ac:dyDescent="0.35">
      <c r="A27">
        <v>0.89304257376822505</v>
      </c>
      <c r="B27">
        <v>0.98368207811783204</v>
      </c>
      <c r="C27">
        <v>1.07250107199789</v>
      </c>
      <c r="D27">
        <v>0.84024622844686403</v>
      </c>
      <c r="E27">
        <v>0.84443956873817705</v>
      </c>
      <c r="F27">
        <v>0.85681954621031498</v>
      </c>
      <c r="G27">
        <v>1.09990783103543</v>
      </c>
      <c r="H27">
        <v>1.14008230391591</v>
      </c>
      <c r="I27">
        <v>0.58380392847870899</v>
      </c>
      <c r="J27">
        <v>0.71089905047614899</v>
      </c>
      <c r="K27">
        <v>0.90254000000000001</v>
      </c>
      <c r="L27">
        <v>5.8650000000000001E-2</v>
      </c>
      <c r="M27">
        <v>10.5</v>
      </c>
    </row>
    <row r="28" spans="1:16" x14ac:dyDescent="0.35">
      <c r="A28">
        <v>0.97221792105986504</v>
      </c>
      <c r="B28">
        <v>0.88847508538843301</v>
      </c>
      <c r="C28">
        <v>1.1827772470239399</v>
      </c>
      <c r="D28">
        <v>0.78227503462008197</v>
      </c>
      <c r="E28">
        <v>0.73756870955197396</v>
      </c>
      <c r="F28">
        <v>0.81273330334482596</v>
      </c>
      <c r="G28">
        <v>1.1451913633045101</v>
      </c>
      <c r="H28">
        <v>1.05812756365647</v>
      </c>
      <c r="I28">
        <v>0.87721636724178398</v>
      </c>
      <c r="J28">
        <v>0.80716140441329898</v>
      </c>
      <c r="K28">
        <v>0.92637000000000003</v>
      </c>
      <c r="L28">
        <v>5.2170000000000001E-2</v>
      </c>
      <c r="M28">
        <v>12</v>
      </c>
    </row>
    <row r="29" spans="1:16" x14ac:dyDescent="0.35">
      <c r="A29">
        <v>0.87976236028827903</v>
      </c>
      <c r="B29">
        <v>0.822055595368541</v>
      </c>
      <c r="C29">
        <v>1.2930534220499901</v>
      </c>
      <c r="D29">
        <v>0.62643046746022601</v>
      </c>
      <c r="E29">
        <v>0.85059458235699803</v>
      </c>
      <c r="F29">
        <v>0.83532449906372197</v>
      </c>
      <c r="G29">
        <v>1.19047489557359</v>
      </c>
      <c r="H29">
        <v>1.33330542628243</v>
      </c>
      <c r="I29">
        <v>0.74257466719730103</v>
      </c>
      <c r="J29">
        <v>0.90342375835044797</v>
      </c>
      <c r="K29">
        <v>0.94769999999999999</v>
      </c>
      <c r="L29">
        <v>7.986E-2</v>
      </c>
      <c r="M29">
        <v>13.5</v>
      </c>
    </row>
    <row r="30" spans="1:16" x14ac:dyDescent="0.35">
      <c r="A30">
        <v>1.0152846975438099</v>
      </c>
      <c r="B30">
        <v>0.93047415744728701</v>
      </c>
      <c r="C30">
        <v>1.21308301768482</v>
      </c>
      <c r="D30">
        <v>0.61208433407705498</v>
      </c>
      <c r="E30">
        <v>0.80609657061458595</v>
      </c>
      <c r="F30">
        <v>0.81043500422367099</v>
      </c>
      <c r="G30">
        <v>1.4304958668250101</v>
      </c>
      <c r="H30">
        <v>1.60848328890839</v>
      </c>
      <c r="I30">
        <v>0.60793296715281697</v>
      </c>
      <c r="J30">
        <v>0.723993102521865</v>
      </c>
      <c r="K30">
        <v>0.97584000000000004</v>
      </c>
      <c r="L30">
        <v>0.11408</v>
      </c>
      <c r="M30">
        <v>15</v>
      </c>
    </row>
    <row r="31" spans="1:16" x14ac:dyDescent="0.35">
      <c r="A31">
        <v>1.15080703479934</v>
      </c>
      <c r="B31">
        <v>1.05710614966809</v>
      </c>
      <c r="C31">
        <v>1.1331126133196501</v>
      </c>
      <c r="D31">
        <v>0.60159810780496603</v>
      </c>
      <c r="E31">
        <v>0.76159855887217298</v>
      </c>
      <c r="F31">
        <v>0.97745797269693502</v>
      </c>
      <c r="G31">
        <v>1.60446556569634</v>
      </c>
      <c r="H31">
        <v>1.5159216514015901</v>
      </c>
      <c r="I31">
        <v>0.68215927156330103</v>
      </c>
      <c r="J31">
        <v>0.61042177007481702</v>
      </c>
      <c r="K31">
        <v>1.00946</v>
      </c>
      <c r="L31">
        <v>0.1188</v>
      </c>
      <c r="M31">
        <v>16.5</v>
      </c>
    </row>
    <row r="32" spans="1:16" x14ac:dyDescent="0.35">
      <c r="A32">
        <v>1.1483333200318699</v>
      </c>
      <c r="B32">
        <v>1.09632032313975</v>
      </c>
      <c r="C32">
        <v>1.1844957480678999</v>
      </c>
      <c r="D32">
        <v>0.57606097185872795</v>
      </c>
      <c r="E32">
        <v>0.65593738026038495</v>
      </c>
      <c r="F32">
        <v>0.85473195440462402</v>
      </c>
      <c r="G32">
        <v>1.71881908778065</v>
      </c>
      <c r="H32">
        <v>1.4233600138947999</v>
      </c>
      <c r="I32">
        <v>0.75638557597378597</v>
      </c>
      <c r="J32">
        <v>0.54590759699887603</v>
      </c>
      <c r="K32">
        <v>0.99604000000000004</v>
      </c>
      <c r="L32">
        <v>0.12889999999999999</v>
      </c>
      <c r="M32">
        <v>18</v>
      </c>
    </row>
    <row r="33" spans="1:13" x14ac:dyDescent="0.35">
      <c r="A33">
        <v>1.1458596052644101</v>
      </c>
      <c r="B33">
        <v>1.0918255872368401</v>
      </c>
      <c r="C33">
        <v>1.23587888281615</v>
      </c>
      <c r="D33">
        <v>0.58960590685601899</v>
      </c>
      <c r="E33">
        <v>0.59611801522773999</v>
      </c>
      <c r="F33">
        <v>0.80959663250639302</v>
      </c>
      <c r="G33">
        <v>1.53093947419916</v>
      </c>
      <c r="H33">
        <v>1.56710139570775</v>
      </c>
      <c r="I33">
        <v>0.95373086553350706</v>
      </c>
      <c r="J33">
        <v>0.82789774785807602</v>
      </c>
      <c r="K33">
        <v>1.0348599999999999</v>
      </c>
      <c r="L33">
        <v>0.11527</v>
      </c>
      <c r="M33">
        <v>19.5</v>
      </c>
    </row>
    <row r="34" spans="1:13" x14ac:dyDescent="0.35">
      <c r="A34">
        <v>1.0219863606859301</v>
      </c>
      <c r="B34">
        <v>1.0873308513339199</v>
      </c>
      <c r="C34">
        <v>1.19030503245834</v>
      </c>
      <c r="D34">
        <v>0.62269187732507403</v>
      </c>
      <c r="E34">
        <v>0.54415421598654401</v>
      </c>
      <c r="F34">
        <v>0.76446131060816203</v>
      </c>
      <c r="G34">
        <v>1.34305986061767</v>
      </c>
      <c r="H34">
        <v>1.5678975387092799</v>
      </c>
      <c r="I34">
        <v>0.82228610404837699</v>
      </c>
      <c r="J34">
        <v>0.83076277825413702</v>
      </c>
      <c r="K34">
        <v>0.97948999999999997</v>
      </c>
      <c r="L34">
        <v>0.10808</v>
      </c>
      <c r="M34">
        <v>21</v>
      </c>
    </row>
    <row r="35" spans="1:13" x14ac:dyDescent="0.35">
      <c r="A35">
        <v>0.89811311610745104</v>
      </c>
      <c r="B35">
        <v>0.95901429634433399</v>
      </c>
      <c r="C35">
        <v>1.1447311821005299</v>
      </c>
      <c r="D35">
        <v>0.65577784779412995</v>
      </c>
      <c r="E35">
        <v>0.55511387548487601</v>
      </c>
      <c r="F35">
        <v>0.79691668510401104</v>
      </c>
      <c r="G35">
        <v>1.50562199225252</v>
      </c>
      <c r="H35">
        <v>1.5686936817107999</v>
      </c>
      <c r="I35">
        <v>0.69084134256324603</v>
      </c>
      <c r="J35">
        <v>0.83362780865019903</v>
      </c>
      <c r="K35">
        <v>0.96084999999999998</v>
      </c>
      <c r="L35">
        <v>0.11534</v>
      </c>
      <c r="M35">
        <v>22.5</v>
      </c>
    </row>
    <row r="36" spans="1:13" x14ac:dyDescent="0.35">
      <c r="A36">
        <v>1.0488590689219699</v>
      </c>
      <c r="B36">
        <v>0.77735510202157398</v>
      </c>
      <c r="C36">
        <v>1.2880943996968199</v>
      </c>
      <c r="D36">
        <v>0.80161990529615501</v>
      </c>
      <c r="E36">
        <v>0.597535264352972</v>
      </c>
      <c r="F36">
        <v>0.76754700618170402</v>
      </c>
      <c r="G36">
        <v>1.5629410575338401</v>
      </c>
      <c r="H36">
        <v>1.4640432590718599</v>
      </c>
      <c r="I36">
        <v>0.71549498242104204</v>
      </c>
      <c r="J36">
        <v>0.83621057448204605</v>
      </c>
      <c r="K36">
        <v>0.98597000000000001</v>
      </c>
      <c r="L36">
        <v>0.11268</v>
      </c>
      <c r="M36">
        <v>24</v>
      </c>
    </row>
    <row r="37" spans="1:13" x14ac:dyDescent="0.35">
      <c r="A37">
        <v>1.19960502173649</v>
      </c>
      <c r="B37">
        <v>0.96428177978187601</v>
      </c>
      <c r="C37">
        <v>1.3273789924313899</v>
      </c>
      <c r="D37">
        <v>0.787305141832227</v>
      </c>
      <c r="E37">
        <v>0.71468319374975298</v>
      </c>
      <c r="F37">
        <v>0.78618927313285503</v>
      </c>
      <c r="G37">
        <v>1.6202601228151701</v>
      </c>
      <c r="H37">
        <v>1.35939283643292</v>
      </c>
      <c r="I37">
        <v>0.74014862227883804</v>
      </c>
      <c r="J37">
        <v>0.83879334031389396</v>
      </c>
      <c r="K37">
        <v>1.0338000000000001</v>
      </c>
      <c r="L37">
        <v>0.10638</v>
      </c>
      <c r="M37">
        <v>25.5</v>
      </c>
    </row>
    <row r="38" spans="1:13" x14ac:dyDescent="0.35">
      <c r="A38">
        <v>1.1243290479076</v>
      </c>
      <c r="B38">
        <v>0.99789896348773899</v>
      </c>
      <c r="C38">
        <v>1.4159349079389301</v>
      </c>
      <c r="D38">
        <v>0.77299037836829798</v>
      </c>
      <c r="E38">
        <v>0.83183112314653396</v>
      </c>
      <c r="F38">
        <v>0.80483154008400504</v>
      </c>
      <c r="G38">
        <v>1.5801271423779899</v>
      </c>
      <c r="H38">
        <v>1.5679879325032999</v>
      </c>
      <c r="I38">
        <v>0.78522166415374395</v>
      </c>
      <c r="J38">
        <v>0.85922805987878403</v>
      </c>
      <c r="K38">
        <v>1.0740400000000001</v>
      </c>
      <c r="L38">
        <v>0.10981</v>
      </c>
      <c r="M38">
        <v>27</v>
      </c>
    </row>
    <row r="39" spans="1:13" x14ac:dyDescent="0.35">
      <c r="A39">
        <v>1.1458903219711201</v>
      </c>
      <c r="B39">
        <v>1.0315161471936001</v>
      </c>
      <c r="C39">
        <v>1.36919878569533</v>
      </c>
      <c r="D39">
        <v>0.73438651809074895</v>
      </c>
      <c r="E39">
        <v>0.75847613701891303</v>
      </c>
      <c r="F39">
        <v>0.89800272156501704</v>
      </c>
      <c r="G39">
        <v>1.6014512316121099</v>
      </c>
      <c r="H39">
        <v>1.6262905762497699</v>
      </c>
      <c r="I39">
        <v>0.83029470602864897</v>
      </c>
      <c r="J39">
        <v>0.87966277944367399</v>
      </c>
      <c r="K39">
        <v>1.08752</v>
      </c>
      <c r="L39">
        <v>0.11214</v>
      </c>
      <c r="M39">
        <v>28.5</v>
      </c>
    </row>
    <row r="40" spans="1:13" x14ac:dyDescent="0.35">
      <c r="A40">
        <v>1.08705099225472</v>
      </c>
      <c r="B40">
        <v>0.84166099577164899</v>
      </c>
      <c r="C40">
        <v>1.2548166445761499</v>
      </c>
      <c r="D40">
        <v>0.69578265781320003</v>
      </c>
      <c r="E40">
        <v>0.685121150891291</v>
      </c>
      <c r="F40">
        <v>0.99117390304602804</v>
      </c>
      <c r="G40">
        <v>1.5387067794050799</v>
      </c>
      <c r="H40">
        <v>1.6845932199962299</v>
      </c>
      <c r="I40">
        <v>0.62638694560708097</v>
      </c>
      <c r="J40">
        <v>0.911598725351219</v>
      </c>
      <c r="K40">
        <v>1.03169</v>
      </c>
      <c r="L40">
        <v>0.12098</v>
      </c>
      <c r="M40">
        <v>30</v>
      </c>
    </row>
    <row r="41" spans="1:13" x14ac:dyDescent="0.35">
      <c r="A41">
        <v>1.02821166253833</v>
      </c>
      <c r="B41">
        <v>0.73661086061050995</v>
      </c>
      <c r="C41">
        <v>1.1404345034569601</v>
      </c>
      <c r="D41">
        <v>0.703723900416521</v>
      </c>
      <c r="E41">
        <v>0.66160201294008303</v>
      </c>
      <c r="F41">
        <v>0.88445497020958397</v>
      </c>
      <c r="G41">
        <v>1.47596232719805</v>
      </c>
      <c r="H41">
        <v>1.8198393179463901</v>
      </c>
      <c r="I41">
        <v>0.69745018102282297</v>
      </c>
      <c r="J41">
        <v>0.943534671258764</v>
      </c>
      <c r="K41">
        <v>1.00918</v>
      </c>
      <c r="L41">
        <v>0.12659000000000001</v>
      </c>
      <c r="M41">
        <v>31.5</v>
      </c>
    </row>
    <row r="42" spans="1:13" x14ac:dyDescent="0.35">
      <c r="A42">
        <v>0.95905379591839401</v>
      </c>
      <c r="B42">
        <v>0.70967150685796498</v>
      </c>
      <c r="C42">
        <v>1.02201592679639</v>
      </c>
      <c r="D42">
        <v>0.71166514301984296</v>
      </c>
      <c r="E42">
        <v>0.77993613098846803</v>
      </c>
      <c r="F42">
        <v>0.77773603737314001</v>
      </c>
      <c r="G42">
        <v>1.55369923778231</v>
      </c>
      <c r="H42">
        <v>1.8106907127223</v>
      </c>
      <c r="I42">
        <v>0.76851341643856397</v>
      </c>
      <c r="J42">
        <v>0.59051632044010105</v>
      </c>
      <c r="K42">
        <v>0.96835000000000004</v>
      </c>
      <c r="L42">
        <v>0.13345000000000001</v>
      </c>
      <c r="M42">
        <v>33</v>
      </c>
    </row>
    <row r="43" spans="1:13" x14ac:dyDescent="0.35">
      <c r="A43">
        <v>0.88989592929846195</v>
      </c>
      <c r="B43">
        <v>0.72178754380971899</v>
      </c>
      <c r="C43">
        <v>0.94194384829676003</v>
      </c>
      <c r="D43">
        <v>0.811102326314183</v>
      </c>
      <c r="E43">
        <v>0.89827024903685304</v>
      </c>
      <c r="F43">
        <v>0.914479412735972</v>
      </c>
      <c r="G43">
        <v>1.63143614836657</v>
      </c>
      <c r="H43">
        <v>1.7293447559110799</v>
      </c>
      <c r="I43">
        <v>0.89240866875040603</v>
      </c>
      <c r="J43">
        <v>0.86434048448999901</v>
      </c>
      <c r="K43">
        <v>1.0295000000000001</v>
      </c>
      <c r="L43">
        <v>0.11644</v>
      </c>
      <c r="M43">
        <v>34.5</v>
      </c>
    </row>
    <row r="44" spans="1:13" x14ac:dyDescent="0.35">
      <c r="A44">
        <v>1.1725065311837399</v>
      </c>
      <c r="B44">
        <v>0.733903580761472</v>
      </c>
      <c r="C44">
        <v>0.90624680682074299</v>
      </c>
      <c r="D44">
        <v>0.87870594160353999</v>
      </c>
      <c r="E44">
        <v>0.96656884692124101</v>
      </c>
      <c r="F44">
        <v>1.0443465634703899</v>
      </c>
      <c r="G44">
        <v>1.4525451517083401</v>
      </c>
      <c r="H44">
        <v>1.6479987990998699</v>
      </c>
      <c r="I44">
        <v>0.69363664308547901</v>
      </c>
      <c r="J44">
        <v>0.63938408631904797</v>
      </c>
      <c r="K44">
        <v>1.0135799999999999</v>
      </c>
      <c r="L44">
        <v>0.10965</v>
      </c>
      <c r="M44">
        <v>36</v>
      </c>
    </row>
    <row r="45" spans="1:13" x14ac:dyDescent="0.35">
      <c r="A45">
        <v>1.14292159463059</v>
      </c>
      <c r="B45">
        <v>0.89428579800462304</v>
      </c>
      <c r="C45">
        <v>0.89273728385653195</v>
      </c>
      <c r="D45">
        <v>0.90598929867069899</v>
      </c>
      <c r="E45">
        <v>0.95277161377831898</v>
      </c>
      <c r="F45">
        <v>1.1452833573454899</v>
      </c>
      <c r="G45">
        <v>1.2736541550501099</v>
      </c>
      <c r="H45">
        <v>1.4040142298295299</v>
      </c>
      <c r="I45">
        <v>0.69230565048449499</v>
      </c>
      <c r="J45">
        <v>0.805450562335842</v>
      </c>
      <c r="K45">
        <v>1.0109399999999999</v>
      </c>
      <c r="L45">
        <v>7.4099999999999999E-2</v>
      </c>
      <c r="M45">
        <v>37.5</v>
      </c>
    </row>
    <row r="46" spans="1:13" x14ac:dyDescent="0.35">
      <c r="A46">
        <v>1.11333665807744</v>
      </c>
      <c r="B46">
        <v>1.0546680152477701</v>
      </c>
      <c r="C46">
        <v>1.0074737868594801</v>
      </c>
      <c r="D46">
        <v>0.91311252662675901</v>
      </c>
      <c r="E46">
        <v>0.89792646512174201</v>
      </c>
      <c r="F46">
        <v>1.20119131979686</v>
      </c>
      <c r="G46">
        <v>1.2327057790343301</v>
      </c>
      <c r="H46">
        <v>1.1600296605592</v>
      </c>
      <c r="I46">
        <v>0.69097465788351198</v>
      </c>
      <c r="J46">
        <v>0.97151703835263603</v>
      </c>
      <c r="K46">
        <v>1.0242899999999999</v>
      </c>
      <c r="L46">
        <v>5.4940000000000003E-2</v>
      </c>
      <c r="M46">
        <v>39</v>
      </c>
    </row>
    <row r="47" spans="1:13" x14ac:dyDescent="0.35">
      <c r="A47">
        <v>1.0893611776549701</v>
      </c>
      <c r="B47">
        <v>0.92659081144243904</v>
      </c>
      <c r="C47">
        <v>1.12221028986242</v>
      </c>
      <c r="D47">
        <v>0.89092978688706403</v>
      </c>
      <c r="E47">
        <v>0.84308131646516604</v>
      </c>
      <c r="F47">
        <v>1.2193030400393099</v>
      </c>
      <c r="G47">
        <v>1.39864980802179</v>
      </c>
      <c r="H47">
        <v>1.3366657905436199</v>
      </c>
      <c r="I47">
        <v>0.69396608059960496</v>
      </c>
      <c r="J47">
        <v>0.97118125818082401</v>
      </c>
      <c r="K47">
        <v>1.0491900000000001</v>
      </c>
      <c r="L47">
        <v>7.4990000000000001E-2</v>
      </c>
      <c r="M47">
        <v>40.5</v>
      </c>
    </row>
    <row r="48" spans="1:13" x14ac:dyDescent="0.35">
      <c r="A48">
        <v>1.02882055262502</v>
      </c>
      <c r="B48">
        <v>0.798513607637103</v>
      </c>
      <c r="C48">
        <v>1.0373694943585601</v>
      </c>
      <c r="D48">
        <v>0.854094063299493</v>
      </c>
      <c r="E48">
        <v>0.81423659755192901</v>
      </c>
      <c r="F48">
        <v>1.07937534572274</v>
      </c>
      <c r="G48">
        <v>1.56459383700926</v>
      </c>
      <c r="H48">
        <v>1.677520692473</v>
      </c>
      <c r="I48">
        <v>0.69695750331569795</v>
      </c>
      <c r="J48">
        <v>0.970845478009011</v>
      </c>
      <c r="K48">
        <v>1.05223</v>
      </c>
      <c r="L48">
        <v>0.10818999999999999</v>
      </c>
      <c r="M48">
        <v>42</v>
      </c>
    </row>
    <row r="49" spans="1:13" x14ac:dyDescent="0.35">
      <c r="A49">
        <v>0.96827992759508397</v>
      </c>
      <c r="B49">
        <v>0.81195018651305295</v>
      </c>
      <c r="C49">
        <v>0.99123685242232895</v>
      </c>
      <c r="D49">
        <v>0.81725833971192197</v>
      </c>
      <c r="E49">
        <v>0.78539187863869298</v>
      </c>
      <c r="F49">
        <v>0.93944765140616604</v>
      </c>
      <c r="G49">
        <v>1.3884711471372999</v>
      </c>
      <c r="H49">
        <v>1.57335822268202</v>
      </c>
      <c r="I49">
        <v>0.85471999841716295</v>
      </c>
      <c r="J49">
        <v>0.65428850846594</v>
      </c>
      <c r="K49">
        <v>0.97843999999999998</v>
      </c>
      <c r="L49">
        <v>9.5269999999999994E-2</v>
      </c>
      <c r="M49">
        <v>43.5</v>
      </c>
    </row>
    <row r="50" spans="1:13" x14ac:dyDescent="0.35">
      <c r="A50">
        <v>1.1213121929610099</v>
      </c>
      <c r="B50">
        <v>0.82538676538900402</v>
      </c>
      <c r="C50">
        <v>0.99880188526247804</v>
      </c>
      <c r="D50">
        <v>0.71272509660503103</v>
      </c>
      <c r="E50">
        <v>0.83667307553844406</v>
      </c>
      <c r="F50">
        <v>0.93034752697074397</v>
      </c>
      <c r="G50">
        <v>1.35455225313453</v>
      </c>
      <c r="H50">
        <v>1.46919575289104</v>
      </c>
      <c r="I50">
        <v>0.77547614707638801</v>
      </c>
      <c r="J50">
        <v>0.75458143654416199</v>
      </c>
      <c r="K50">
        <v>0.97790999999999995</v>
      </c>
      <c r="L50">
        <v>8.6840000000000001E-2</v>
      </c>
      <c r="M50">
        <v>45</v>
      </c>
    </row>
    <row r="51" spans="1:13" x14ac:dyDescent="0.35">
      <c r="A51">
        <v>1.19265314898256</v>
      </c>
      <c r="B51">
        <v>1.07467437752365</v>
      </c>
      <c r="C51">
        <v>1.00636691810263</v>
      </c>
      <c r="D51">
        <v>0.72624192664925802</v>
      </c>
      <c r="E51">
        <v>0.88795427243819502</v>
      </c>
      <c r="F51">
        <v>0.921247402535322</v>
      </c>
      <c r="G51">
        <v>1.3091933105840099</v>
      </c>
      <c r="H51">
        <v>1.1270292475521699</v>
      </c>
      <c r="I51">
        <v>0.69623229573561296</v>
      </c>
      <c r="J51">
        <v>0.85487436462238298</v>
      </c>
      <c r="K51">
        <v>0.97965000000000002</v>
      </c>
      <c r="L51">
        <v>6.6420000000000007E-2</v>
      </c>
      <c r="M51">
        <v>46.5</v>
      </c>
    </row>
    <row r="52" spans="1:13" x14ac:dyDescent="0.35">
      <c r="A52">
        <v>1.05564488423011</v>
      </c>
      <c r="B52">
        <v>1.09964070400285</v>
      </c>
      <c r="C52">
        <v>1.06762962571916</v>
      </c>
      <c r="D52">
        <v>0.73975875669348501</v>
      </c>
      <c r="E52">
        <v>0.796414376697542</v>
      </c>
      <c r="F52">
        <v>0.908921168357954</v>
      </c>
      <c r="G52">
        <v>1.33970515656029</v>
      </c>
      <c r="H52">
        <v>1.0589704426277999</v>
      </c>
      <c r="I52">
        <v>0.62730727210148896</v>
      </c>
      <c r="J52">
        <v>0.67241048562524397</v>
      </c>
      <c r="K52">
        <v>0.93664000000000003</v>
      </c>
      <c r="L52">
        <v>7.5359999999999996E-2</v>
      </c>
      <c r="M52">
        <v>48</v>
      </c>
    </row>
    <row r="53" spans="1:13" x14ac:dyDescent="0.35">
      <c r="A53">
        <v>0.91863661947765696</v>
      </c>
      <c r="B53">
        <v>0.99543978932922295</v>
      </c>
      <c r="C53">
        <v>1.1645615363528901</v>
      </c>
      <c r="D53">
        <v>0.77663612177880803</v>
      </c>
      <c r="E53">
        <v>0.70487448095688998</v>
      </c>
      <c r="F53">
        <v>0.896594934180587</v>
      </c>
      <c r="G53">
        <v>1.3158301613785199</v>
      </c>
      <c r="H53">
        <v>1.12796548791067</v>
      </c>
      <c r="I53">
        <v>0.63945193637838305</v>
      </c>
      <c r="J53">
        <v>0.71865241919314204</v>
      </c>
      <c r="K53">
        <v>0.92586000000000002</v>
      </c>
      <c r="L53">
        <v>7.4679999999999996E-2</v>
      </c>
      <c r="M53">
        <v>49.5</v>
      </c>
    </row>
    <row r="54" spans="1:13" x14ac:dyDescent="0.35">
      <c r="A54">
        <v>1.05752529522979</v>
      </c>
      <c r="B54">
        <v>0.89123887465559803</v>
      </c>
      <c r="C54">
        <v>1.1897596796115</v>
      </c>
      <c r="D54">
        <v>0.72645002652795099</v>
      </c>
      <c r="E54">
        <v>0.77474070310546805</v>
      </c>
      <c r="F54">
        <v>0.83877993510670001</v>
      </c>
      <c r="G54">
        <v>1.2919551661967601</v>
      </c>
      <c r="H54">
        <v>1.19696053319354</v>
      </c>
      <c r="I54">
        <v>0.65159660065527802</v>
      </c>
      <c r="J54">
        <v>0.76489435276104001</v>
      </c>
      <c r="K54">
        <v>0.93838999999999995</v>
      </c>
      <c r="L54">
        <v>7.5800000000000006E-2</v>
      </c>
      <c r="M54">
        <v>51</v>
      </c>
    </row>
    <row r="55" spans="1:13" x14ac:dyDescent="0.35">
      <c r="A55">
        <v>1.1964139709819299</v>
      </c>
      <c r="B55">
        <v>0.74020613160973603</v>
      </c>
      <c r="C55">
        <v>1.2149578228701201</v>
      </c>
      <c r="D55">
        <v>0.65684790459142495</v>
      </c>
      <c r="E55">
        <v>0.70207616059528299</v>
      </c>
      <c r="F55">
        <v>0.782022523039964</v>
      </c>
      <c r="G55">
        <v>1.2169253864693601</v>
      </c>
      <c r="H55">
        <v>1.42413081833761</v>
      </c>
      <c r="I55">
        <v>0.95013627590856398</v>
      </c>
      <c r="J55">
        <v>0.86432449838153802</v>
      </c>
      <c r="K55">
        <v>0.9748</v>
      </c>
      <c r="L55">
        <v>8.9429999999999996E-2</v>
      </c>
      <c r="M55">
        <v>52.5</v>
      </c>
    </row>
    <row r="56" spans="1:13" x14ac:dyDescent="0.35">
      <c r="A56">
        <v>1.1179548286438801</v>
      </c>
      <c r="B56">
        <v>0.67663963457838205</v>
      </c>
      <c r="C56">
        <v>1.04202410274127</v>
      </c>
      <c r="D56">
        <v>0.599377929224998</v>
      </c>
      <c r="E56">
        <v>0.79412797433815996</v>
      </c>
      <c r="F56">
        <v>0.84507261239114095</v>
      </c>
      <c r="G56">
        <v>1.2201086416697799</v>
      </c>
      <c r="H56">
        <v>1.65130110348168</v>
      </c>
      <c r="I56">
        <v>0.98064408095243105</v>
      </c>
      <c r="J56">
        <v>0.96375464400203503</v>
      </c>
      <c r="K56">
        <v>0.98909999999999998</v>
      </c>
      <c r="L56">
        <v>0.10063</v>
      </c>
      <c r="M56">
        <v>54</v>
      </c>
    </row>
    <row r="57" spans="1:13" x14ac:dyDescent="0.35">
      <c r="A57">
        <v>0.884198839139823</v>
      </c>
      <c r="B57">
        <v>0.65780356839160803</v>
      </c>
      <c r="C57">
        <v>1.0396687066021699</v>
      </c>
      <c r="D57">
        <v>0.58393163933627601</v>
      </c>
      <c r="E57">
        <v>0.88617978808103604</v>
      </c>
      <c r="F57">
        <v>0.77213888955388299</v>
      </c>
      <c r="G57">
        <v>1.2232918968702</v>
      </c>
      <c r="H57">
        <v>1.5705917784700101</v>
      </c>
      <c r="I57">
        <v>0.87713595089158802</v>
      </c>
      <c r="J57">
        <v>1.02441460377237</v>
      </c>
      <c r="K57">
        <v>0.95194000000000001</v>
      </c>
      <c r="L57">
        <v>9.5460000000000003E-2</v>
      </c>
      <c r="M57">
        <v>55.5</v>
      </c>
    </row>
    <row r="58" spans="1:13" x14ac:dyDescent="0.35">
      <c r="A58">
        <v>0.80665300362659098</v>
      </c>
      <c r="B58">
        <v>0.680992541782525</v>
      </c>
      <c r="C58">
        <v>1.0373133104630701</v>
      </c>
      <c r="D58">
        <v>0.58949719218640795</v>
      </c>
      <c r="E58">
        <v>0.89809839066391195</v>
      </c>
      <c r="F58">
        <v>0.771694454714552</v>
      </c>
      <c r="G58">
        <v>1.6175403267096999</v>
      </c>
      <c r="H58">
        <v>1.4898824534583399</v>
      </c>
      <c r="I58">
        <v>0.77362782083074599</v>
      </c>
      <c r="J58">
        <v>1.03592550959605</v>
      </c>
      <c r="K58">
        <v>0.97011999999999998</v>
      </c>
      <c r="L58">
        <v>0.11312</v>
      </c>
      <c r="M58">
        <v>57</v>
      </c>
    </row>
    <row r="59" spans="1:13" x14ac:dyDescent="0.35">
      <c r="A59">
        <v>0.82347824359167099</v>
      </c>
      <c r="B59">
        <v>0.72519403496228896</v>
      </c>
      <c r="C59">
        <v>1.1978040277751301</v>
      </c>
      <c r="D59">
        <v>0.659136682882839</v>
      </c>
      <c r="E59">
        <v>0.91001699324678698</v>
      </c>
      <c r="F59">
        <v>0.77125001987522102</v>
      </c>
      <c r="G59">
        <v>1.3874575549925401</v>
      </c>
      <c r="H59">
        <v>1.1545318355299901</v>
      </c>
      <c r="I59">
        <v>0.95750327893984699</v>
      </c>
      <c r="J59">
        <v>0.795851984168507</v>
      </c>
      <c r="K59">
        <v>0.93822000000000005</v>
      </c>
      <c r="L59">
        <v>7.8700000000000006E-2</v>
      </c>
      <c r="M59">
        <v>58.5</v>
      </c>
    </row>
    <row r="60" spans="1:13" x14ac:dyDescent="0.35">
      <c r="A60">
        <v>0.88748902129590801</v>
      </c>
      <c r="B60">
        <v>0.76939552814205203</v>
      </c>
      <c r="C60">
        <v>1.1715504709801701</v>
      </c>
      <c r="D60">
        <v>0.72877617357927005</v>
      </c>
      <c r="E60">
        <v>0.84387971200717204</v>
      </c>
      <c r="F60">
        <v>0.843294873033818</v>
      </c>
      <c r="G60">
        <v>1.2916145440169899</v>
      </c>
      <c r="H60">
        <v>1.3722874440478301</v>
      </c>
      <c r="I60">
        <v>1.01399852981979</v>
      </c>
      <c r="J60">
        <v>0.66836894900227595</v>
      </c>
      <c r="K60">
        <v>0.95906999999999998</v>
      </c>
      <c r="L60">
        <v>8.1259999999999999E-2</v>
      </c>
      <c r="M60">
        <v>60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8CB57-4315-4713-9693-8BFE402788F7}">
  <dimension ref="A1:B52"/>
  <sheetViews>
    <sheetView workbookViewId="0">
      <selection activeCell="E4" sqref="E4"/>
    </sheetView>
  </sheetViews>
  <sheetFormatPr defaultRowHeight="14.5" x14ac:dyDescent="0.35"/>
  <sheetData>
    <row r="1" spans="1:2" x14ac:dyDescent="0.35">
      <c r="A1" t="s">
        <v>32</v>
      </c>
    </row>
    <row r="2" spans="1:2" x14ac:dyDescent="0.35">
      <c r="A2" t="s">
        <v>30</v>
      </c>
      <c r="B2" t="s">
        <v>31</v>
      </c>
    </row>
    <row r="3" spans="1:2" x14ac:dyDescent="0.35">
      <c r="A3">
        <v>1</v>
      </c>
      <c r="B3">
        <v>0</v>
      </c>
    </row>
    <row r="4" spans="1:2" x14ac:dyDescent="0.35">
      <c r="A4">
        <v>2</v>
      </c>
      <c r="B4">
        <v>0</v>
      </c>
    </row>
    <row r="5" spans="1:2" x14ac:dyDescent="0.35">
      <c r="A5">
        <v>3</v>
      </c>
      <c r="B5">
        <v>0</v>
      </c>
    </row>
    <row r="6" spans="1:2" x14ac:dyDescent="0.35">
      <c r="A6">
        <v>4</v>
      </c>
      <c r="B6">
        <v>0</v>
      </c>
    </row>
    <row r="7" spans="1:2" x14ac:dyDescent="0.35">
      <c r="A7">
        <v>5</v>
      </c>
      <c r="B7">
        <v>1</v>
      </c>
    </row>
    <row r="8" spans="1:2" x14ac:dyDescent="0.35">
      <c r="A8">
        <v>6</v>
      </c>
      <c r="B8">
        <v>0</v>
      </c>
    </row>
    <row r="9" spans="1:2" x14ac:dyDescent="0.35">
      <c r="A9">
        <v>7</v>
      </c>
      <c r="B9">
        <v>0</v>
      </c>
    </row>
    <row r="10" spans="1:2" x14ac:dyDescent="0.35">
      <c r="A10">
        <v>8</v>
      </c>
      <c r="B10">
        <v>0</v>
      </c>
    </row>
    <row r="11" spans="1:2" x14ac:dyDescent="0.35">
      <c r="A11">
        <v>9</v>
      </c>
      <c r="B11">
        <v>0</v>
      </c>
    </row>
    <row r="12" spans="1:2" x14ac:dyDescent="0.35">
      <c r="A12">
        <v>10</v>
      </c>
      <c r="B12">
        <v>0</v>
      </c>
    </row>
    <row r="13" spans="1:2" x14ac:dyDescent="0.35">
      <c r="A13">
        <v>11</v>
      </c>
      <c r="B13">
        <v>0</v>
      </c>
    </row>
    <row r="14" spans="1:2" x14ac:dyDescent="0.35">
      <c r="A14">
        <v>12</v>
      </c>
      <c r="B14">
        <v>2</v>
      </c>
    </row>
    <row r="15" spans="1:2" x14ac:dyDescent="0.35">
      <c r="A15">
        <v>13</v>
      </c>
      <c r="B15">
        <v>15</v>
      </c>
    </row>
    <row r="16" spans="1:2" x14ac:dyDescent="0.35">
      <c r="A16">
        <v>14</v>
      </c>
      <c r="B16">
        <v>47</v>
      </c>
    </row>
    <row r="17" spans="1:2" x14ac:dyDescent="0.35">
      <c r="A17">
        <v>15</v>
      </c>
      <c r="B17">
        <v>34</v>
      </c>
    </row>
    <row r="18" spans="1:2" x14ac:dyDescent="0.35">
      <c r="A18">
        <v>16</v>
      </c>
      <c r="B18">
        <v>19</v>
      </c>
    </row>
    <row r="19" spans="1:2" x14ac:dyDescent="0.35">
      <c r="A19">
        <v>17</v>
      </c>
      <c r="B19">
        <v>29</v>
      </c>
    </row>
    <row r="20" spans="1:2" x14ac:dyDescent="0.35">
      <c r="A20">
        <v>18</v>
      </c>
      <c r="B20">
        <v>25</v>
      </c>
    </row>
    <row r="21" spans="1:2" x14ac:dyDescent="0.35">
      <c r="A21">
        <v>19</v>
      </c>
      <c r="B21">
        <v>6</v>
      </c>
    </row>
    <row r="22" spans="1:2" x14ac:dyDescent="0.35">
      <c r="A22">
        <v>20</v>
      </c>
      <c r="B22">
        <v>3</v>
      </c>
    </row>
    <row r="23" spans="1:2" x14ac:dyDescent="0.35">
      <c r="A23">
        <v>21</v>
      </c>
      <c r="B23">
        <v>2</v>
      </c>
    </row>
    <row r="24" spans="1:2" x14ac:dyDescent="0.35">
      <c r="A24">
        <v>22</v>
      </c>
      <c r="B24">
        <v>3</v>
      </c>
    </row>
    <row r="25" spans="1:2" x14ac:dyDescent="0.35">
      <c r="A25">
        <v>23</v>
      </c>
      <c r="B25">
        <v>2</v>
      </c>
    </row>
    <row r="26" spans="1:2" x14ac:dyDescent="0.35">
      <c r="A26">
        <v>24</v>
      </c>
      <c r="B26">
        <v>4</v>
      </c>
    </row>
    <row r="27" spans="1:2" x14ac:dyDescent="0.35">
      <c r="A27">
        <v>25</v>
      </c>
      <c r="B27">
        <v>4</v>
      </c>
    </row>
    <row r="28" spans="1:2" x14ac:dyDescent="0.35">
      <c r="A28">
        <v>26</v>
      </c>
      <c r="B28">
        <v>5</v>
      </c>
    </row>
    <row r="29" spans="1:2" x14ac:dyDescent="0.35">
      <c r="A29">
        <v>27</v>
      </c>
      <c r="B29">
        <v>3</v>
      </c>
    </row>
    <row r="30" spans="1:2" x14ac:dyDescent="0.35">
      <c r="A30">
        <v>28</v>
      </c>
      <c r="B30">
        <v>9</v>
      </c>
    </row>
    <row r="31" spans="1:2" x14ac:dyDescent="0.35">
      <c r="A31">
        <v>29</v>
      </c>
      <c r="B31">
        <v>6</v>
      </c>
    </row>
    <row r="32" spans="1:2" x14ac:dyDescent="0.35">
      <c r="A32">
        <v>30</v>
      </c>
      <c r="B32">
        <v>6</v>
      </c>
    </row>
    <row r="33" spans="1:2" x14ac:dyDescent="0.35">
      <c r="A33">
        <v>31</v>
      </c>
      <c r="B33">
        <v>10</v>
      </c>
    </row>
    <row r="34" spans="1:2" x14ac:dyDescent="0.35">
      <c r="A34">
        <v>32</v>
      </c>
      <c r="B34">
        <v>7</v>
      </c>
    </row>
    <row r="35" spans="1:2" x14ac:dyDescent="0.35">
      <c r="A35">
        <v>33</v>
      </c>
      <c r="B35">
        <v>8</v>
      </c>
    </row>
    <row r="36" spans="1:2" x14ac:dyDescent="0.35">
      <c r="A36">
        <v>34</v>
      </c>
      <c r="B36">
        <v>12</v>
      </c>
    </row>
    <row r="37" spans="1:2" x14ac:dyDescent="0.35">
      <c r="A37">
        <v>35</v>
      </c>
      <c r="B37">
        <v>6</v>
      </c>
    </row>
    <row r="38" spans="1:2" x14ac:dyDescent="0.35">
      <c r="A38">
        <v>36</v>
      </c>
      <c r="B38">
        <v>9</v>
      </c>
    </row>
    <row r="39" spans="1:2" x14ac:dyDescent="0.35">
      <c r="A39">
        <v>37</v>
      </c>
      <c r="B39">
        <v>6</v>
      </c>
    </row>
    <row r="40" spans="1:2" x14ac:dyDescent="0.35">
      <c r="A40">
        <v>38</v>
      </c>
      <c r="B40">
        <v>11</v>
      </c>
    </row>
    <row r="41" spans="1:2" x14ac:dyDescent="0.35">
      <c r="A41">
        <v>39</v>
      </c>
      <c r="B41">
        <v>10</v>
      </c>
    </row>
    <row r="42" spans="1:2" x14ac:dyDescent="0.35">
      <c r="A42">
        <v>40</v>
      </c>
      <c r="B42">
        <v>7</v>
      </c>
    </row>
    <row r="43" spans="1:2" x14ac:dyDescent="0.35">
      <c r="A43">
        <v>41</v>
      </c>
      <c r="B43">
        <v>9</v>
      </c>
    </row>
    <row r="44" spans="1:2" x14ac:dyDescent="0.35">
      <c r="A44">
        <v>42</v>
      </c>
      <c r="B44">
        <v>7</v>
      </c>
    </row>
    <row r="45" spans="1:2" x14ac:dyDescent="0.35">
      <c r="A45">
        <v>43</v>
      </c>
      <c r="B45">
        <v>12</v>
      </c>
    </row>
    <row r="46" spans="1:2" x14ac:dyDescent="0.35">
      <c r="A46">
        <v>44</v>
      </c>
      <c r="B46">
        <v>9</v>
      </c>
    </row>
    <row r="47" spans="1:2" x14ac:dyDescent="0.35">
      <c r="A47">
        <v>45</v>
      </c>
      <c r="B47">
        <v>5</v>
      </c>
    </row>
    <row r="48" spans="1:2" x14ac:dyDescent="0.35">
      <c r="A48">
        <v>46</v>
      </c>
      <c r="B48">
        <v>2</v>
      </c>
    </row>
    <row r="49" spans="1:2" x14ac:dyDescent="0.35">
      <c r="A49">
        <v>47</v>
      </c>
      <c r="B49">
        <v>6</v>
      </c>
    </row>
    <row r="50" spans="1:2" x14ac:dyDescent="0.35">
      <c r="A50">
        <v>48</v>
      </c>
      <c r="B50">
        <v>5</v>
      </c>
    </row>
    <row r="51" spans="1:2" x14ac:dyDescent="0.35">
      <c r="A51">
        <v>49</v>
      </c>
      <c r="B51">
        <v>7</v>
      </c>
    </row>
    <row r="52" spans="1:2" x14ac:dyDescent="0.35">
      <c r="A52">
        <v>50</v>
      </c>
      <c r="B52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CBF59-1673-4081-895C-5499504BC979}">
  <dimension ref="A1:G201"/>
  <sheetViews>
    <sheetView workbookViewId="0">
      <selection activeCell="R5" sqref="R5"/>
    </sheetView>
  </sheetViews>
  <sheetFormatPr defaultRowHeight="14.5" x14ac:dyDescent="0.35"/>
  <sheetData>
    <row r="1" spans="1:7" x14ac:dyDescent="0.35">
      <c r="A1" t="s">
        <v>39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</row>
    <row r="2" spans="1:7" x14ac:dyDescent="0.35">
      <c r="A2">
        <v>10</v>
      </c>
      <c r="B2">
        <v>0</v>
      </c>
      <c r="C2">
        <v>1</v>
      </c>
      <c r="D2">
        <v>1</v>
      </c>
      <c r="E2">
        <v>0</v>
      </c>
      <c r="F2">
        <v>2</v>
      </c>
      <c r="G2">
        <v>0</v>
      </c>
    </row>
    <row r="3" spans="1:7" x14ac:dyDescent="0.35">
      <c r="A3">
        <v>20</v>
      </c>
      <c r="B3">
        <v>1</v>
      </c>
      <c r="C3">
        <v>0</v>
      </c>
      <c r="D3">
        <v>3</v>
      </c>
      <c r="E3">
        <v>2</v>
      </c>
      <c r="F3">
        <v>0</v>
      </c>
      <c r="G3">
        <v>1</v>
      </c>
    </row>
    <row r="4" spans="1:7" x14ac:dyDescent="0.35">
      <c r="A4">
        <v>30</v>
      </c>
      <c r="B4">
        <v>1</v>
      </c>
      <c r="C4">
        <v>0</v>
      </c>
      <c r="D4">
        <v>4</v>
      </c>
      <c r="E4">
        <v>1</v>
      </c>
      <c r="F4">
        <v>1</v>
      </c>
      <c r="G4">
        <v>1</v>
      </c>
    </row>
    <row r="5" spans="1:7" x14ac:dyDescent="0.35">
      <c r="A5">
        <v>40</v>
      </c>
      <c r="B5">
        <v>1</v>
      </c>
      <c r="C5">
        <v>0</v>
      </c>
      <c r="D5">
        <v>5</v>
      </c>
      <c r="E5">
        <v>3</v>
      </c>
      <c r="F5">
        <v>1</v>
      </c>
      <c r="G5">
        <v>1</v>
      </c>
    </row>
    <row r="6" spans="1:7" x14ac:dyDescent="0.35">
      <c r="A6">
        <v>50</v>
      </c>
      <c r="B6">
        <v>0</v>
      </c>
      <c r="C6">
        <v>2</v>
      </c>
      <c r="D6">
        <v>0</v>
      </c>
      <c r="E6">
        <v>0</v>
      </c>
      <c r="F6">
        <v>3</v>
      </c>
      <c r="G6">
        <v>1</v>
      </c>
    </row>
    <row r="7" spans="1:7" x14ac:dyDescent="0.35">
      <c r="A7">
        <v>60</v>
      </c>
      <c r="B7">
        <v>2</v>
      </c>
      <c r="C7">
        <v>1</v>
      </c>
      <c r="D7">
        <v>2</v>
      </c>
      <c r="E7">
        <v>0</v>
      </c>
      <c r="F7">
        <v>1</v>
      </c>
      <c r="G7">
        <v>0</v>
      </c>
    </row>
    <row r="8" spans="1:7" x14ac:dyDescent="0.35">
      <c r="A8">
        <v>70</v>
      </c>
      <c r="B8">
        <v>1</v>
      </c>
      <c r="C8">
        <v>0</v>
      </c>
      <c r="D8">
        <v>2</v>
      </c>
      <c r="E8">
        <v>3</v>
      </c>
      <c r="F8">
        <v>3</v>
      </c>
      <c r="G8">
        <v>0</v>
      </c>
    </row>
    <row r="9" spans="1:7" x14ac:dyDescent="0.35">
      <c r="A9">
        <v>80</v>
      </c>
      <c r="B9">
        <v>1</v>
      </c>
      <c r="C9">
        <v>0</v>
      </c>
      <c r="D9">
        <v>0</v>
      </c>
      <c r="E9">
        <v>0</v>
      </c>
      <c r="F9">
        <v>1</v>
      </c>
      <c r="G9">
        <v>0</v>
      </c>
    </row>
    <row r="10" spans="1:7" x14ac:dyDescent="0.35">
      <c r="A10">
        <v>90</v>
      </c>
      <c r="B10">
        <v>1</v>
      </c>
      <c r="C10">
        <v>1</v>
      </c>
      <c r="D10">
        <v>1</v>
      </c>
      <c r="E10">
        <v>2</v>
      </c>
      <c r="F10">
        <v>0</v>
      </c>
      <c r="G10">
        <v>0</v>
      </c>
    </row>
    <row r="11" spans="1:7" x14ac:dyDescent="0.35">
      <c r="A11">
        <v>100</v>
      </c>
      <c r="B11">
        <v>3</v>
      </c>
      <c r="C11">
        <v>1</v>
      </c>
      <c r="D11">
        <v>2</v>
      </c>
      <c r="E11">
        <v>1</v>
      </c>
      <c r="F11">
        <v>0</v>
      </c>
      <c r="G11">
        <v>2</v>
      </c>
    </row>
    <row r="12" spans="1:7" x14ac:dyDescent="0.35">
      <c r="A12">
        <v>110</v>
      </c>
      <c r="B12">
        <v>0</v>
      </c>
      <c r="C12">
        <v>0</v>
      </c>
      <c r="D12">
        <v>1</v>
      </c>
      <c r="E12">
        <v>3</v>
      </c>
      <c r="F12">
        <v>4</v>
      </c>
      <c r="G12">
        <v>0</v>
      </c>
    </row>
    <row r="13" spans="1:7" x14ac:dyDescent="0.35">
      <c r="A13">
        <v>120</v>
      </c>
      <c r="B13">
        <v>1</v>
      </c>
      <c r="C13">
        <v>0</v>
      </c>
      <c r="D13">
        <v>0</v>
      </c>
      <c r="E13">
        <v>4</v>
      </c>
      <c r="F13">
        <v>3</v>
      </c>
      <c r="G13">
        <v>2</v>
      </c>
    </row>
    <row r="14" spans="1:7" x14ac:dyDescent="0.35">
      <c r="A14">
        <v>130</v>
      </c>
      <c r="B14">
        <v>1</v>
      </c>
      <c r="C14">
        <v>0</v>
      </c>
      <c r="D14">
        <v>1</v>
      </c>
      <c r="E14">
        <v>2</v>
      </c>
      <c r="F14">
        <v>1</v>
      </c>
      <c r="G14">
        <v>1</v>
      </c>
    </row>
    <row r="15" spans="1:7" x14ac:dyDescent="0.35">
      <c r="A15">
        <v>140</v>
      </c>
      <c r="B15">
        <v>1</v>
      </c>
      <c r="C15">
        <v>3</v>
      </c>
      <c r="D15">
        <v>1</v>
      </c>
      <c r="E15">
        <v>4</v>
      </c>
      <c r="F15">
        <v>2</v>
      </c>
      <c r="G15">
        <v>1</v>
      </c>
    </row>
    <row r="16" spans="1:7" x14ac:dyDescent="0.35">
      <c r="A16">
        <v>150</v>
      </c>
      <c r="B16">
        <v>3</v>
      </c>
      <c r="C16">
        <v>0</v>
      </c>
      <c r="D16">
        <v>0</v>
      </c>
      <c r="E16">
        <v>2</v>
      </c>
      <c r="F16">
        <v>1</v>
      </c>
      <c r="G16">
        <v>2</v>
      </c>
    </row>
    <row r="17" spans="1:7" x14ac:dyDescent="0.35">
      <c r="A17">
        <v>160</v>
      </c>
      <c r="B17">
        <v>2</v>
      </c>
      <c r="C17">
        <v>0</v>
      </c>
      <c r="D17">
        <v>1</v>
      </c>
      <c r="E17">
        <v>3</v>
      </c>
      <c r="F17">
        <v>0</v>
      </c>
      <c r="G17">
        <v>1</v>
      </c>
    </row>
    <row r="18" spans="1:7" x14ac:dyDescent="0.35">
      <c r="A18">
        <v>170</v>
      </c>
      <c r="B18">
        <v>4</v>
      </c>
      <c r="C18">
        <v>0</v>
      </c>
      <c r="D18">
        <v>3</v>
      </c>
      <c r="E18">
        <v>0</v>
      </c>
      <c r="F18">
        <v>0</v>
      </c>
      <c r="G18">
        <v>0</v>
      </c>
    </row>
    <row r="19" spans="1:7" x14ac:dyDescent="0.35">
      <c r="A19">
        <v>180</v>
      </c>
      <c r="B19">
        <v>1</v>
      </c>
      <c r="C19">
        <v>0</v>
      </c>
      <c r="D19">
        <v>1</v>
      </c>
      <c r="E19">
        <v>4</v>
      </c>
      <c r="F19">
        <v>1</v>
      </c>
      <c r="G19">
        <v>0</v>
      </c>
    </row>
    <row r="20" spans="1:7" x14ac:dyDescent="0.35">
      <c r="A20">
        <v>190</v>
      </c>
      <c r="B20">
        <v>1</v>
      </c>
      <c r="C20">
        <v>1</v>
      </c>
      <c r="D20">
        <v>1</v>
      </c>
      <c r="E20">
        <v>1</v>
      </c>
      <c r="F20">
        <v>2</v>
      </c>
      <c r="G20">
        <v>0</v>
      </c>
    </row>
    <row r="21" spans="1:7" x14ac:dyDescent="0.35">
      <c r="A21">
        <v>200</v>
      </c>
      <c r="B21">
        <v>3</v>
      </c>
      <c r="C21">
        <v>1</v>
      </c>
      <c r="D21">
        <v>0</v>
      </c>
      <c r="E21">
        <v>3</v>
      </c>
      <c r="F21">
        <v>0</v>
      </c>
      <c r="G21">
        <v>2</v>
      </c>
    </row>
    <row r="22" spans="1:7" x14ac:dyDescent="0.35">
      <c r="A22">
        <v>210</v>
      </c>
      <c r="B22">
        <v>1</v>
      </c>
      <c r="C22">
        <v>2</v>
      </c>
      <c r="D22">
        <v>2</v>
      </c>
      <c r="E22">
        <v>2</v>
      </c>
      <c r="F22">
        <v>2</v>
      </c>
      <c r="G22">
        <v>8</v>
      </c>
    </row>
    <row r="23" spans="1:7" x14ac:dyDescent="0.35">
      <c r="A23">
        <v>220</v>
      </c>
      <c r="B23">
        <v>1</v>
      </c>
      <c r="C23">
        <v>1</v>
      </c>
      <c r="D23">
        <v>3</v>
      </c>
      <c r="E23">
        <v>3</v>
      </c>
      <c r="F23">
        <v>1</v>
      </c>
      <c r="G23">
        <v>5</v>
      </c>
    </row>
    <row r="24" spans="1:7" x14ac:dyDescent="0.35">
      <c r="A24">
        <v>230</v>
      </c>
      <c r="B24">
        <v>1</v>
      </c>
      <c r="C24">
        <v>2</v>
      </c>
      <c r="D24">
        <v>3</v>
      </c>
      <c r="E24">
        <v>2</v>
      </c>
      <c r="F24">
        <v>3</v>
      </c>
      <c r="G24">
        <v>3</v>
      </c>
    </row>
    <row r="25" spans="1:7" x14ac:dyDescent="0.35">
      <c r="A25">
        <v>240</v>
      </c>
      <c r="B25">
        <v>2</v>
      </c>
      <c r="C25">
        <v>4</v>
      </c>
      <c r="D25">
        <v>4</v>
      </c>
      <c r="E25">
        <v>0</v>
      </c>
      <c r="F25">
        <v>0</v>
      </c>
      <c r="G25">
        <v>3</v>
      </c>
    </row>
    <row r="26" spans="1:7" x14ac:dyDescent="0.35">
      <c r="A26">
        <v>250</v>
      </c>
      <c r="B26">
        <v>0</v>
      </c>
      <c r="C26">
        <v>2</v>
      </c>
      <c r="D26">
        <v>0</v>
      </c>
      <c r="E26">
        <v>0</v>
      </c>
      <c r="F26">
        <v>2</v>
      </c>
      <c r="G26">
        <v>2</v>
      </c>
    </row>
    <row r="27" spans="1:7" x14ac:dyDescent="0.35">
      <c r="A27">
        <v>260</v>
      </c>
      <c r="B27">
        <v>3</v>
      </c>
      <c r="C27">
        <v>4</v>
      </c>
      <c r="D27">
        <v>0</v>
      </c>
      <c r="E27">
        <v>1</v>
      </c>
      <c r="F27">
        <v>5</v>
      </c>
      <c r="G27">
        <v>3</v>
      </c>
    </row>
    <row r="28" spans="1:7" x14ac:dyDescent="0.35">
      <c r="A28">
        <v>270</v>
      </c>
      <c r="B28">
        <v>1</v>
      </c>
      <c r="C28">
        <v>7</v>
      </c>
      <c r="D28">
        <v>3</v>
      </c>
      <c r="E28">
        <v>2</v>
      </c>
      <c r="F28">
        <v>1</v>
      </c>
      <c r="G28">
        <v>3</v>
      </c>
    </row>
    <row r="29" spans="1:7" x14ac:dyDescent="0.35">
      <c r="A29">
        <v>280</v>
      </c>
      <c r="B29">
        <v>5</v>
      </c>
      <c r="C29">
        <v>5</v>
      </c>
      <c r="D29">
        <v>3</v>
      </c>
      <c r="E29">
        <v>1</v>
      </c>
      <c r="F29">
        <v>0</v>
      </c>
      <c r="G29">
        <v>3</v>
      </c>
    </row>
    <row r="30" spans="1:7" x14ac:dyDescent="0.35">
      <c r="A30">
        <v>290</v>
      </c>
      <c r="B30">
        <v>8</v>
      </c>
      <c r="C30">
        <v>4</v>
      </c>
      <c r="D30">
        <v>4</v>
      </c>
      <c r="E30">
        <v>2</v>
      </c>
      <c r="F30">
        <v>2</v>
      </c>
      <c r="G30">
        <v>2</v>
      </c>
    </row>
    <row r="31" spans="1:7" x14ac:dyDescent="0.35">
      <c r="A31">
        <v>300</v>
      </c>
      <c r="B31">
        <v>1</v>
      </c>
      <c r="C31">
        <v>5</v>
      </c>
      <c r="D31">
        <v>2</v>
      </c>
      <c r="E31">
        <v>4</v>
      </c>
      <c r="F31">
        <v>0</v>
      </c>
      <c r="G31">
        <v>2</v>
      </c>
    </row>
    <row r="32" spans="1:7" x14ac:dyDescent="0.35">
      <c r="A32">
        <v>310</v>
      </c>
      <c r="B32">
        <v>2</v>
      </c>
      <c r="C32">
        <v>4</v>
      </c>
      <c r="D32">
        <v>1</v>
      </c>
      <c r="E32">
        <v>0</v>
      </c>
      <c r="F32">
        <v>2</v>
      </c>
      <c r="G32">
        <v>2</v>
      </c>
    </row>
    <row r="33" spans="1:7" x14ac:dyDescent="0.35">
      <c r="A33">
        <v>320</v>
      </c>
      <c r="B33">
        <v>7</v>
      </c>
      <c r="C33">
        <v>7</v>
      </c>
      <c r="D33">
        <v>4</v>
      </c>
      <c r="E33">
        <v>6</v>
      </c>
      <c r="F33">
        <v>1</v>
      </c>
      <c r="G33">
        <v>1</v>
      </c>
    </row>
    <row r="34" spans="1:7" x14ac:dyDescent="0.35">
      <c r="A34">
        <v>330</v>
      </c>
      <c r="B34">
        <v>2</v>
      </c>
      <c r="C34">
        <v>8</v>
      </c>
      <c r="D34">
        <v>1</v>
      </c>
      <c r="E34">
        <v>1</v>
      </c>
      <c r="F34">
        <v>1</v>
      </c>
      <c r="G34">
        <v>2</v>
      </c>
    </row>
    <row r="35" spans="1:7" x14ac:dyDescent="0.35">
      <c r="A35">
        <v>340</v>
      </c>
      <c r="B35">
        <v>1</v>
      </c>
      <c r="C35">
        <v>1</v>
      </c>
      <c r="D35">
        <v>1</v>
      </c>
      <c r="E35">
        <v>1</v>
      </c>
      <c r="F35">
        <v>1</v>
      </c>
      <c r="G35">
        <v>0</v>
      </c>
    </row>
    <row r="36" spans="1:7" x14ac:dyDescent="0.35">
      <c r="A36">
        <v>350</v>
      </c>
      <c r="B36">
        <v>0</v>
      </c>
      <c r="C36">
        <v>2</v>
      </c>
      <c r="D36">
        <v>6</v>
      </c>
      <c r="E36">
        <v>1</v>
      </c>
      <c r="F36">
        <v>0</v>
      </c>
      <c r="G36">
        <v>3</v>
      </c>
    </row>
    <row r="37" spans="1:7" x14ac:dyDescent="0.35">
      <c r="A37">
        <v>360</v>
      </c>
      <c r="B37">
        <v>1</v>
      </c>
      <c r="C37">
        <v>3</v>
      </c>
      <c r="D37">
        <v>4</v>
      </c>
      <c r="E37">
        <v>0</v>
      </c>
      <c r="F37">
        <v>2</v>
      </c>
      <c r="G37">
        <v>2</v>
      </c>
    </row>
    <row r="38" spans="1:7" x14ac:dyDescent="0.35">
      <c r="A38">
        <v>370</v>
      </c>
      <c r="B38">
        <v>0</v>
      </c>
      <c r="C38">
        <v>2</v>
      </c>
      <c r="D38">
        <v>2</v>
      </c>
      <c r="E38">
        <v>1</v>
      </c>
      <c r="F38">
        <v>0</v>
      </c>
      <c r="G38">
        <v>0</v>
      </c>
    </row>
    <row r="39" spans="1:7" x14ac:dyDescent="0.35">
      <c r="A39">
        <v>380</v>
      </c>
      <c r="B39">
        <v>3</v>
      </c>
      <c r="C39">
        <v>2</v>
      </c>
      <c r="D39">
        <v>2</v>
      </c>
      <c r="E39">
        <v>2</v>
      </c>
      <c r="F39">
        <v>1</v>
      </c>
      <c r="G39">
        <v>1</v>
      </c>
    </row>
    <row r="40" spans="1:7" x14ac:dyDescent="0.35">
      <c r="A40">
        <v>390</v>
      </c>
      <c r="B40">
        <v>3</v>
      </c>
      <c r="C40">
        <v>4</v>
      </c>
      <c r="D40">
        <v>0</v>
      </c>
      <c r="E40">
        <v>3</v>
      </c>
      <c r="F40">
        <v>1</v>
      </c>
      <c r="G40">
        <v>0</v>
      </c>
    </row>
    <row r="41" spans="1:7" x14ac:dyDescent="0.35">
      <c r="A41">
        <v>400</v>
      </c>
      <c r="B41">
        <v>0</v>
      </c>
      <c r="C41">
        <v>2</v>
      </c>
      <c r="D41">
        <v>1</v>
      </c>
      <c r="E41">
        <v>3</v>
      </c>
      <c r="F41">
        <v>0</v>
      </c>
      <c r="G41">
        <v>0</v>
      </c>
    </row>
    <row r="42" spans="1:7" x14ac:dyDescent="0.35">
      <c r="A42">
        <v>410</v>
      </c>
      <c r="B42">
        <v>3</v>
      </c>
      <c r="C42">
        <v>2</v>
      </c>
      <c r="D42">
        <v>0</v>
      </c>
      <c r="E42">
        <v>1</v>
      </c>
      <c r="F42">
        <v>1</v>
      </c>
      <c r="G42">
        <v>0</v>
      </c>
    </row>
    <row r="43" spans="1:7" x14ac:dyDescent="0.35">
      <c r="A43">
        <v>420</v>
      </c>
      <c r="B43">
        <v>3</v>
      </c>
      <c r="C43">
        <v>4</v>
      </c>
      <c r="D43">
        <v>0</v>
      </c>
      <c r="E43">
        <v>1</v>
      </c>
      <c r="F43">
        <v>1</v>
      </c>
      <c r="G43">
        <v>1</v>
      </c>
    </row>
    <row r="44" spans="1:7" x14ac:dyDescent="0.35">
      <c r="A44">
        <v>430</v>
      </c>
      <c r="B44">
        <v>1</v>
      </c>
      <c r="C44">
        <v>2</v>
      </c>
      <c r="D44">
        <v>4</v>
      </c>
      <c r="E44">
        <v>0</v>
      </c>
      <c r="F44">
        <v>0</v>
      </c>
      <c r="G44">
        <v>1</v>
      </c>
    </row>
    <row r="45" spans="1:7" x14ac:dyDescent="0.35">
      <c r="A45">
        <v>440</v>
      </c>
      <c r="B45">
        <v>0</v>
      </c>
      <c r="C45">
        <v>1</v>
      </c>
      <c r="D45">
        <v>1</v>
      </c>
      <c r="E45">
        <v>3</v>
      </c>
      <c r="F45">
        <v>1</v>
      </c>
      <c r="G45">
        <v>0</v>
      </c>
    </row>
    <row r="46" spans="1:7" x14ac:dyDescent="0.35">
      <c r="A46">
        <v>450</v>
      </c>
      <c r="B46">
        <v>2</v>
      </c>
      <c r="C46">
        <v>1</v>
      </c>
      <c r="D46">
        <v>1</v>
      </c>
      <c r="E46">
        <v>1</v>
      </c>
      <c r="F46">
        <v>0</v>
      </c>
      <c r="G46">
        <v>2</v>
      </c>
    </row>
    <row r="47" spans="1:7" x14ac:dyDescent="0.35">
      <c r="A47">
        <v>460</v>
      </c>
      <c r="B47">
        <v>0</v>
      </c>
      <c r="C47">
        <v>2</v>
      </c>
      <c r="D47">
        <v>0</v>
      </c>
      <c r="E47">
        <v>3</v>
      </c>
      <c r="F47">
        <v>0</v>
      </c>
      <c r="G47">
        <v>1</v>
      </c>
    </row>
    <row r="48" spans="1:7" x14ac:dyDescent="0.35">
      <c r="A48">
        <v>470</v>
      </c>
      <c r="B48">
        <v>2</v>
      </c>
      <c r="C48">
        <v>1</v>
      </c>
      <c r="D48">
        <v>0</v>
      </c>
      <c r="E48">
        <v>4</v>
      </c>
      <c r="F48">
        <v>1</v>
      </c>
      <c r="G48">
        <v>2</v>
      </c>
    </row>
    <row r="49" spans="1:7" x14ac:dyDescent="0.35">
      <c r="A49">
        <v>480</v>
      </c>
      <c r="B49">
        <v>0</v>
      </c>
      <c r="C49">
        <v>1</v>
      </c>
      <c r="D49">
        <v>2</v>
      </c>
      <c r="E49">
        <v>1</v>
      </c>
      <c r="F49">
        <v>0</v>
      </c>
      <c r="G49">
        <v>0</v>
      </c>
    </row>
    <row r="50" spans="1:7" x14ac:dyDescent="0.35">
      <c r="A50">
        <v>490</v>
      </c>
      <c r="B50">
        <v>1</v>
      </c>
      <c r="C50">
        <v>1</v>
      </c>
      <c r="D50">
        <v>0</v>
      </c>
      <c r="E50">
        <v>2</v>
      </c>
      <c r="F50">
        <v>1</v>
      </c>
      <c r="G50">
        <v>1</v>
      </c>
    </row>
    <row r="51" spans="1:7" x14ac:dyDescent="0.35">
      <c r="A51">
        <v>500</v>
      </c>
      <c r="B51">
        <v>2</v>
      </c>
      <c r="C51">
        <v>2</v>
      </c>
      <c r="D51">
        <v>0</v>
      </c>
      <c r="E51">
        <v>1</v>
      </c>
      <c r="F51">
        <v>3</v>
      </c>
      <c r="G51">
        <v>0</v>
      </c>
    </row>
    <row r="52" spans="1:7" x14ac:dyDescent="0.35">
      <c r="A52">
        <v>510</v>
      </c>
      <c r="B52">
        <v>0</v>
      </c>
      <c r="C52">
        <v>2</v>
      </c>
      <c r="D52">
        <v>1</v>
      </c>
      <c r="E52">
        <v>0</v>
      </c>
      <c r="F52">
        <v>1</v>
      </c>
      <c r="G52">
        <v>0</v>
      </c>
    </row>
    <row r="53" spans="1:7" x14ac:dyDescent="0.35">
      <c r="A53">
        <v>520</v>
      </c>
      <c r="B53">
        <v>24</v>
      </c>
      <c r="C53">
        <v>27</v>
      </c>
      <c r="D53">
        <v>20</v>
      </c>
      <c r="E53">
        <v>9</v>
      </c>
      <c r="F53">
        <v>4</v>
      </c>
      <c r="G53">
        <v>2</v>
      </c>
    </row>
    <row r="54" spans="1:7" x14ac:dyDescent="0.35">
      <c r="A54">
        <v>530</v>
      </c>
      <c r="B54">
        <v>2</v>
      </c>
      <c r="C54">
        <v>8</v>
      </c>
      <c r="D54">
        <v>3</v>
      </c>
      <c r="E54">
        <v>2</v>
      </c>
      <c r="F54">
        <v>3</v>
      </c>
      <c r="G54">
        <v>2</v>
      </c>
    </row>
    <row r="55" spans="1:7" x14ac:dyDescent="0.35">
      <c r="A55">
        <v>540</v>
      </c>
      <c r="B55">
        <v>8</v>
      </c>
      <c r="C55">
        <v>5</v>
      </c>
      <c r="D55">
        <v>3</v>
      </c>
      <c r="E55">
        <v>0</v>
      </c>
      <c r="F55">
        <v>0</v>
      </c>
      <c r="G55">
        <v>1</v>
      </c>
    </row>
    <row r="56" spans="1:7" x14ac:dyDescent="0.35">
      <c r="A56">
        <v>550</v>
      </c>
      <c r="B56">
        <v>6</v>
      </c>
      <c r="C56">
        <v>7</v>
      </c>
      <c r="D56">
        <v>6</v>
      </c>
      <c r="E56">
        <v>0</v>
      </c>
      <c r="F56">
        <v>3</v>
      </c>
      <c r="G56">
        <v>2</v>
      </c>
    </row>
    <row r="57" spans="1:7" x14ac:dyDescent="0.35">
      <c r="A57">
        <v>560</v>
      </c>
      <c r="B57">
        <v>4</v>
      </c>
      <c r="C57">
        <v>7</v>
      </c>
      <c r="D57">
        <v>5</v>
      </c>
      <c r="E57">
        <v>0</v>
      </c>
      <c r="F57">
        <v>4</v>
      </c>
      <c r="G57">
        <v>1</v>
      </c>
    </row>
    <row r="58" spans="1:7" x14ac:dyDescent="0.35">
      <c r="A58">
        <v>570</v>
      </c>
      <c r="B58">
        <v>6</v>
      </c>
      <c r="C58">
        <v>11</v>
      </c>
      <c r="D58">
        <v>4</v>
      </c>
      <c r="E58">
        <v>3</v>
      </c>
      <c r="F58">
        <v>2</v>
      </c>
      <c r="G58">
        <v>0</v>
      </c>
    </row>
    <row r="59" spans="1:7" x14ac:dyDescent="0.35">
      <c r="A59">
        <v>580</v>
      </c>
      <c r="B59">
        <v>5</v>
      </c>
      <c r="C59">
        <v>11</v>
      </c>
      <c r="D59">
        <v>4</v>
      </c>
      <c r="E59">
        <v>1</v>
      </c>
      <c r="F59">
        <v>1</v>
      </c>
      <c r="G59">
        <v>0</v>
      </c>
    </row>
    <row r="60" spans="1:7" x14ac:dyDescent="0.35">
      <c r="A60">
        <v>590</v>
      </c>
      <c r="B60">
        <v>5</v>
      </c>
      <c r="C60">
        <v>6</v>
      </c>
      <c r="D60">
        <v>7</v>
      </c>
      <c r="E60">
        <v>2</v>
      </c>
      <c r="F60">
        <v>2</v>
      </c>
      <c r="G60">
        <v>0</v>
      </c>
    </row>
    <row r="61" spans="1:7" x14ac:dyDescent="0.35">
      <c r="A61">
        <v>600</v>
      </c>
      <c r="B61">
        <v>0</v>
      </c>
      <c r="C61">
        <v>7</v>
      </c>
      <c r="D61">
        <v>3</v>
      </c>
      <c r="E61">
        <v>3</v>
      </c>
      <c r="F61">
        <v>2</v>
      </c>
      <c r="G61">
        <v>1</v>
      </c>
    </row>
    <row r="62" spans="1:7" x14ac:dyDescent="0.35">
      <c r="A62">
        <v>610</v>
      </c>
      <c r="B62">
        <v>4</v>
      </c>
      <c r="C62">
        <v>3</v>
      </c>
      <c r="D62">
        <v>6</v>
      </c>
      <c r="E62">
        <v>2</v>
      </c>
      <c r="F62">
        <v>3</v>
      </c>
      <c r="G62">
        <v>0</v>
      </c>
    </row>
    <row r="63" spans="1:7" x14ac:dyDescent="0.35">
      <c r="A63">
        <v>620</v>
      </c>
      <c r="B63">
        <v>4</v>
      </c>
      <c r="C63">
        <v>5</v>
      </c>
      <c r="D63">
        <v>0</v>
      </c>
      <c r="E63">
        <v>2</v>
      </c>
      <c r="F63">
        <v>4</v>
      </c>
      <c r="G63">
        <v>0</v>
      </c>
    </row>
    <row r="64" spans="1:7" x14ac:dyDescent="0.35">
      <c r="A64">
        <v>630</v>
      </c>
      <c r="B64">
        <v>1</v>
      </c>
      <c r="C64">
        <v>5</v>
      </c>
      <c r="D64">
        <v>6</v>
      </c>
      <c r="E64">
        <v>2</v>
      </c>
      <c r="F64">
        <v>0</v>
      </c>
      <c r="G64">
        <v>0</v>
      </c>
    </row>
    <row r="65" spans="1:7" x14ac:dyDescent="0.35">
      <c r="A65">
        <v>640</v>
      </c>
      <c r="B65">
        <v>1</v>
      </c>
      <c r="C65">
        <v>4</v>
      </c>
      <c r="D65">
        <v>3</v>
      </c>
      <c r="E65">
        <v>7</v>
      </c>
      <c r="F65">
        <v>0</v>
      </c>
      <c r="G65">
        <v>0</v>
      </c>
    </row>
    <row r="66" spans="1:7" x14ac:dyDescent="0.35">
      <c r="A66">
        <v>650</v>
      </c>
      <c r="B66">
        <v>3</v>
      </c>
      <c r="C66">
        <v>2</v>
      </c>
      <c r="D66">
        <v>3</v>
      </c>
      <c r="E66">
        <v>6</v>
      </c>
      <c r="F66">
        <v>0</v>
      </c>
      <c r="G66">
        <v>0</v>
      </c>
    </row>
    <row r="67" spans="1:7" x14ac:dyDescent="0.35">
      <c r="A67">
        <v>660</v>
      </c>
      <c r="B67">
        <v>1</v>
      </c>
      <c r="C67">
        <v>3</v>
      </c>
      <c r="D67">
        <v>1</v>
      </c>
      <c r="E67">
        <v>6</v>
      </c>
      <c r="F67">
        <v>3</v>
      </c>
      <c r="G67">
        <v>0</v>
      </c>
    </row>
    <row r="68" spans="1:7" x14ac:dyDescent="0.35">
      <c r="A68">
        <v>670</v>
      </c>
      <c r="B68">
        <v>3</v>
      </c>
      <c r="C68">
        <v>2</v>
      </c>
      <c r="D68">
        <v>2</v>
      </c>
      <c r="E68">
        <v>2</v>
      </c>
      <c r="F68">
        <v>2</v>
      </c>
      <c r="G68">
        <v>0</v>
      </c>
    </row>
    <row r="69" spans="1:7" x14ac:dyDescent="0.35">
      <c r="A69">
        <v>680</v>
      </c>
      <c r="B69">
        <v>2</v>
      </c>
      <c r="C69">
        <v>5</v>
      </c>
      <c r="D69">
        <v>4</v>
      </c>
      <c r="E69">
        <v>4</v>
      </c>
      <c r="F69">
        <v>0</v>
      </c>
      <c r="G69">
        <v>3</v>
      </c>
    </row>
    <row r="70" spans="1:7" x14ac:dyDescent="0.35">
      <c r="A70">
        <v>690</v>
      </c>
      <c r="B70">
        <v>6</v>
      </c>
      <c r="C70">
        <v>3</v>
      </c>
      <c r="D70">
        <v>4</v>
      </c>
      <c r="E70">
        <v>3</v>
      </c>
      <c r="F70">
        <v>0</v>
      </c>
      <c r="G70">
        <v>1</v>
      </c>
    </row>
    <row r="71" spans="1:7" x14ac:dyDescent="0.35">
      <c r="A71">
        <v>700</v>
      </c>
      <c r="B71">
        <v>5</v>
      </c>
      <c r="C71">
        <v>4</v>
      </c>
      <c r="D71">
        <v>2</v>
      </c>
      <c r="E71">
        <v>1</v>
      </c>
      <c r="F71">
        <v>2</v>
      </c>
      <c r="G71">
        <v>3</v>
      </c>
    </row>
    <row r="72" spans="1:7" x14ac:dyDescent="0.35">
      <c r="A72">
        <v>710</v>
      </c>
      <c r="B72">
        <v>3</v>
      </c>
      <c r="C72">
        <v>5</v>
      </c>
      <c r="D72">
        <v>1</v>
      </c>
      <c r="E72">
        <v>3</v>
      </c>
      <c r="F72">
        <v>4</v>
      </c>
      <c r="G72">
        <v>3</v>
      </c>
    </row>
    <row r="73" spans="1:7" x14ac:dyDescent="0.35">
      <c r="A73">
        <v>720</v>
      </c>
      <c r="B73">
        <v>3</v>
      </c>
      <c r="C73">
        <v>5</v>
      </c>
      <c r="D73">
        <v>1</v>
      </c>
      <c r="E73">
        <v>3</v>
      </c>
      <c r="F73">
        <v>1</v>
      </c>
      <c r="G73">
        <v>1</v>
      </c>
    </row>
    <row r="74" spans="1:7" x14ac:dyDescent="0.35">
      <c r="A74">
        <v>730</v>
      </c>
      <c r="B74">
        <v>1</v>
      </c>
      <c r="C74">
        <v>1</v>
      </c>
      <c r="D74">
        <v>5</v>
      </c>
      <c r="E74">
        <v>2</v>
      </c>
      <c r="F74">
        <v>2</v>
      </c>
      <c r="G74">
        <v>1</v>
      </c>
    </row>
    <row r="75" spans="1:7" x14ac:dyDescent="0.35">
      <c r="A75">
        <v>740</v>
      </c>
      <c r="B75">
        <v>5</v>
      </c>
      <c r="C75">
        <v>0</v>
      </c>
      <c r="D75">
        <v>2</v>
      </c>
      <c r="E75">
        <v>5</v>
      </c>
      <c r="F75">
        <v>2</v>
      </c>
      <c r="G75">
        <v>4</v>
      </c>
    </row>
    <row r="76" spans="1:7" x14ac:dyDescent="0.35">
      <c r="A76">
        <v>750</v>
      </c>
      <c r="B76">
        <v>3</v>
      </c>
      <c r="C76">
        <v>1</v>
      </c>
      <c r="D76">
        <v>4</v>
      </c>
      <c r="E76">
        <v>8</v>
      </c>
      <c r="F76">
        <v>3</v>
      </c>
      <c r="G76">
        <v>1</v>
      </c>
    </row>
    <row r="77" spans="1:7" x14ac:dyDescent="0.35">
      <c r="A77">
        <v>760</v>
      </c>
      <c r="B77">
        <v>7</v>
      </c>
      <c r="C77">
        <v>3</v>
      </c>
      <c r="D77">
        <v>2</v>
      </c>
      <c r="E77">
        <v>11</v>
      </c>
      <c r="F77">
        <v>1</v>
      </c>
      <c r="G77">
        <v>2</v>
      </c>
    </row>
    <row r="78" spans="1:7" x14ac:dyDescent="0.35">
      <c r="A78">
        <v>770</v>
      </c>
      <c r="B78">
        <v>2</v>
      </c>
      <c r="C78">
        <v>8</v>
      </c>
      <c r="D78">
        <v>1</v>
      </c>
      <c r="E78">
        <v>2</v>
      </c>
      <c r="F78">
        <v>3</v>
      </c>
      <c r="G78">
        <v>2</v>
      </c>
    </row>
    <row r="79" spans="1:7" x14ac:dyDescent="0.35">
      <c r="A79">
        <v>780</v>
      </c>
      <c r="B79">
        <v>4</v>
      </c>
      <c r="C79">
        <v>1</v>
      </c>
      <c r="D79">
        <v>3</v>
      </c>
      <c r="E79">
        <v>5</v>
      </c>
      <c r="F79">
        <v>1</v>
      </c>
      <c r="G79">
        <v>2</v>
      </c>
    </row>
    <row r="80" spans="1:7" x14ac:dyDescent="0.35">
      <c r="A80">
        <v>790</v>
      </c>
      <c r="B80">
        <v>3</v>
      </c>
      <c r="C80">
        <v>2</v>
      </c>
      <c r="D80">
        <v>4</v>
      </c>
      <c r="E80">
        <v>2</v>
      </c>
      <c r="F80">
        <v>1</v>
      </c>
      <c r="G80">
        <v>0</v>
      </c>
    </row>
    <row r="81" spans="1:7" x14ac:dyDescent="0.35">
      <c r="A81">
        <v>800</v>
      </c>
      <c r="B81">
        <v>3</v>
      </c>
      <c r="C81">
        <v>1</v>
      </c>
      <c r="D81">
        <v>2</v>
      </c>
      <c r="E81">
        <v>1</v>
      </c>
      <c r="F81">
        <v>1</v>
      </c>
      <c r="G81">
        <v>2</v>
      </c>
    </row>
    <row r="82" spans="1:7" x14ac:dyDescent="0.35">
      <c r="A82">
        <v>810</v>
      </c>
      <c r="B82">
        <v>0</v>
      </c>
      <c r="C82">
        <v>3</v>
      </c>
      <c r="D82">
        <v>4</v>
      </c>
      <c r="E82">
        <v>1</v>
      </c>
      <c r="F82">
        <v>3</v>
      </c>
      <c r="G82">
        <v>0</v>
      </c>
    </row>
    <row r="83" spans="1:7" x14ac:dyDescent="0.35">
      <c r="A83">
        <v>820</v>
      </c>
      <c r="B83">
        <v>1</v>
      </c>
      <c r="C83">
        <v>2</v>
      </c>
      <c r="D83">
        <v>1</v>
      </c>
      <c r="E83">
        <v>2</v>
      </c>
      <c r="F83">
        <v>3</v>
      </c>
      <c r="G83">
        <v>2</v>
      </c>
    </row>
    <row r="84" spans="1:7" x14ac:dyDescent="0.35">
      <c r="A84">
        <v>830</v>
      </c>
      <c r="B84">
        <v>2</v>
      </c>
      <c r="C84">
        <v>1</v>
      </c>
      <c r="D84">
        <v>0</v>
      </c>
      <c r="E84">
        <v>2</v>
      </c>
      <c r="F84">
        <v>0</v>
      </c>
      <c r="G84">
        <v>0</v>
      </c>
    </row>
    <row r="85" spans="1:7" x14ac:dyDescent="0.35">
      <c r="A85">
        <v>840</v>
      </c>
      <c r="B85">
        <v>1</v>
      </c>
      <c r="C85">
        <v>3</v>
      </c>
      <c r="D85">
        <v>1</v>
      </c>
      <c r="E85">
        <v>2</v>
      </c>
      <c r="F85">
        <v>1</v>
      </c>
      <c r="G85">
        <v>1</v>
      </c>
    </row>
    <row r="86" spans="1:7" x14ac:dyDescent="0.35">
      <c r="A86">
        <v>850</v>
      </c>
      <c r="B86">
        <v>0</v>
      </c>
      <c r="C86">
        <v>0</v>
      </c>
      <c r="D86">
        <v>1</v>
      </c>
      <c r="E86">
        <v>2</v>
      </c>
      <c r="F86">
        <v>0</v>
      </c>
      <c r="G86">
        <v>0</v>
      </c>
    </row>
    <row r="87" spans="1:7" x14ac:dyDescent="0.35">
      <c r="A87">
        <v>860</v>
      </c>
      <c r="B87">
        <v>0</v>
      </c>
      <c r="C87">
        <v>1</v>
      </c>
      <c r="D87">
        <v>3</v>
      </c>
      <c r="E87">
        <v>5</v>
      </c>
      <c r="F87">
        <v>1</v>
      </c>
      <c r="G87">
        <v>1</v>
      </c>
    </row>
    <row r="88" spans="1:7" x14ac:dyDescent="0.35">
      <c r="A88">
        <v>870</v>
      </c>
      <c r="B88">
        <v>1</v>
      </c>
      <c r="C88">
        <v>1</v>
      </c>
      <c r="D88">
        <v>2</v>
      </c>
      <c r="E88">
        <v>4</v>
      </c>
      <c r="F88">
        <v>0</v>
      </c>
      <c r="G88">
        <v>4</v>
      </c>
    </row>
    <row r="89" spans="1:7" x14ac:dyDescent="0.35">
      <c r="A89">
        <v>880</v>
      </c>
      <c r="B89">
        <v>1</v>
      </c>
      <c r="C89">
        <v>1</v>
      </c>
      <c r="D89">
        <v>1</v>
      </c>
      <c r="E89">
        <v>1</v>
      </c>
      <c r="F89">
        <v>1</v>
      </c>
      <c r="G89">
        <v>1</v>
      </c>
    </row>
    <row r="90" spans="1:7" x14ac:dyDescent="0.35">
      <c r="A90">
        <v>890</v>
      </c>
      <c r="B90">
        <v>3</v>
      </c>
      <c r="C90">
        <v>3</v>
      </c>
      <c r="D90">
        <v>1</v>
      </c>
      <c r="E90">
        <v>2</v>
      </c>
      <c r="F90">
        <v>2</v>
      </c>
      <c r="G90">
        <v>1</v>
      </c>
    </row>
    <row r="91" spans="1:7" x14ac:dyDescent="0.35">
      <c r="A91">
        <v>900</v>
      </c>
      <c r="B91">
        <v>1</v>
      </c>
      <c r="C91">
        <v>0</v>
      </c>
      <c r="D91">
        <v>2</v>
      </c>
      <c r="E91">
        <v>0</v>
      </c>
      <c r="F91">
        <v>0</v>
      </c>
      <c r="G91">
        <v>2</v>
      </c>
    </row>
    <row r="92" spans="1:7" x14ac:dyDescent="0.35">
      <c r="A92">
        <v>910</v>
      </c>
      <c r="B92">
        <v>1</v>
      </c>
      <c r="C92">
        <v>0</v>
      </c>
      <c r="D92">
        <v>3</v>
      </c>
      <c r="E92">
        <v>0</v>
      </c>
      <c r="F92">
        <v>0</v>
      </c>
      <c r="G92">
        <v>2</v>
      </c>
    </row>
    <row r="93" spans="1:7" x14ac:dyDescent="0.35">
      <c r="A93">
        <v>920</v>
      </c>
      <c r="B93">
        <v>2</v>
      </c>
      <c r="C93">
        <v>0</v>
      </c>
      <c r="D93">
        <v>1</v>
      </c>
      <c r="E93">
        <v>0</v>
      </c>
      <c r="F93">
        <v>0</v>
      </c>
      <c r="G93">
        <v>1</v>
      </c>
    </row>
    <row r="94" spans="1:7" x14ac:dyDescent="0.35">
      <c r="A94">
        <v>930</v>
      </c>
      <c r="B94">
        <v>2</v>
      </c>
      <c r="C94">
        <v>1</v>
      </c>
      <c r="D94">
        <v>0</v>
      </c>
      <c r="E94">
        <v>0</v>
      </c>
      <c r="F94">
        <v>0</v>
      </c>
      <c r="G94">
        <v>0</v>
      </c>
    </row>
    <row r="95" spans="1:7" x14ac:dyDescent="0.35">
      <c r="A95">
        <v>940</v>
      </c>
      <c r="B95">
        <v>3</v>
      </c>
      <c r="C95">
        <v>1</v>
      </c>
      <c r="D95">
        <v>0</v>
      </c>
      <c r="E95">
        <v>1</v>
      </c>
      <c r="F95">
        <v>1</v>
      </c>
      <c r="G95">
        <v>2</v>
      </c>
    </row>
    <row r="96" spans="1:7" x14ac:dyDescent="0.35">
      <c r="A96">
        <v>950</v>
      </c>
      <c r="B96">
        <v>1</v>
      </c>
      <c r="C96">
        <v>0</v>
      </c>
      <c r="D96">
        <v>0</v>
      </c>
      <c r="E96">
        <v>0</v>
      </c>
      <c r="F96">
        <v>0</v>
      </c>
      <c r="G96">
        <v>1</v>
      </c>
    </row>
    <row r="97" spans="1:7" x14ac:dyDescent="0.35">
      <c r="A97">
        <v>960</v>
      </c>
      <c r="B97">
        <v>1</v>
      </c>
      <c r="C97">
        <v>0</v>
      </c>
      <c r="D97">
        <v>0</v>
      </c>
      <c r="E97">
        <v>0</v>
      </c>
      <c r="F97">
        <v>0</v>
      </c>
      <c r="G97">
        <v>1</v>
      </c>
    </row>
    <row r="98" spans="1:7" x14ac:dyDescent="0.35">
      <c r="A98">
        <v>970</v>
      </c>
      <c r="B98">
        <v>1</v>
      </c>
      <c r="C98">
        <v>3</v>
      </c>
      <c r="D98">
        <v>0</v>
      </c>
      <c r="E98">
        <v>0</v>
      </c>
      <c r="F98">
        <v>1</v>
      </c>
      <c r="G98">
        <v>0</v>
      </c>
    </row>
    <row r="99" spans="1:7" x14ac:dyDescent="0.35">
      <c r="A99">
        <v>980</v>
      </c>
      <c r="B99">
        <v>2</v>
      </c>
      <c r="C99">
        <v>0</v>
      </c>
      <c r="D99">
        <v>0</v>
      </c>
      <c r="E99">
        <v>0</v>
      </c>
      <c r="F99">
        <v>3</v>
      </c>
      <c r="G99">
        <v>0</v>
      </c>
    </row>
    <row r="100" spans="1:7" x14ac:dyDescent="0.35">
      <c r="A100">
        <v>990</v>
      </c>
      <c r="B100">
        <v>2</v>
      </c>
      <c r="C100">
        <v>0</v>
      </c>
      <c r="D100">
        <v>0</v>
      </c>
      <c r="E100">
        <v>0</v>
      </c>
      <c r="F100">
        <v>1</v>
      </c>
      <c r="G100">
        <v>0</v>
      </c>
    </row>
    <row r="101" spans="1:7" x14ac:dyDescent="0.35">
      <c r="A101">
        <v>1000</v>
      </c>
      <c r="B101">
        <v>0</v>
      </c>
      <c r="C101">
        <v>2</v>
      </c>
      <c r="D101">
        <v>1</v>
      </c>
      <c r="E101">
        <v>0</v>
      </c>
      <c r="F101">
        <v>0</v>
      </c>
      <c r="G101">
        <v>0</v>
      </c>
    </row>
    <row r="102" spans="1:7" x14ac:dyDescent="0.35">
      <c r="A102">
        <v>1010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35">
      <c r="A103">
        <v>1020</v>
      </c>
      <c r="B103">
        <v>3</v>
      </c>
      <c r="C103">
        <v>0</v>
      </c>
      <c r="D103">
        <v>1</v>
      </c>
      <c r="E103">
        <v>0</v>
      </c>
      <c r="F103">
        <v>0</v>
      </c>
      <c r="G103">
        <v>0</v>
      </c>
    </row>
    <row r="104" spans="1:7" x14ac:dyDescent="0.35">
      <c r="A104">
        <v>1030</v>
      </c>
      <c r="B104">
        <v>1</v>
      </c>
      <c r="C104">
        <v>1</v>
      </c>
      <c r="D104">
        <v>0</v>
      </c>
      <c r="E104">
        <v>0</v>
      </c>
      <c r="F104">
        <v>0</v>
      </c>
      <c r="G104">
        <v>0</v>
      </c>
    </row>
    <row r="105" spans="1:7" x14ac:dyDescent="0.35">
      <c r="A105">
        <v>1040</v>
      </c>
      <c r="B105">
        <v>0</v>
      </c>
      <c r="C105">
        <v>2</v>
      </c>
      <c r="D105">
        <v>0</v>
      </c>
      <c r="E105">
        <v>0</v>
      </c>
      <c r="F105">
        <v>0</v>
      </c>
      <c r="G105">
        <v>1</v>
      </c>
    </row>
    <row r="106" spans="1:7" x14ac:dyDescent="0.35">
      <c r="A106">
        <v>1050</v>
      </c>
      <c r="B106">
        <v>0</v>
      </c>
      <c r="C106">
        <v>0</v>
      </c>
      <c r="D106">
        <v>2</v>
      </c>
      <c r="E106">
        <v>0</v>
      </c>
      <c r="F106">
        <v>2</v>
      </c>
      <c r="G106">
        <v>0</v>
      </c>
    </row>
    <row r="107" spans="1:7" x14ac:dyDescent="0.35">
      <c r="A107">
        <v>1060</v>
      </c>
      <c r="B107">
        <v>0</v>
      </c>
      <c r="C107">
        <v>1</v>
      </c>
      <c r="D107">
        <v>0</v>
      </c>
      <c r="E107">
        <v>0</v>
      </c>
      <c r="F107">
        <v>1</v>
      </c>
      <c r="G107">
        <v>0</v>
      </c>
    </row>
    <row r="108" spans="1:7" x14ac:dyDescent="0.35">
      <c r="A108">
        <v>1070</v>
      </c>
      <c r="B108">
        <v>0</v>
      </c>
      <c r="C108">
        <v>0</v>
      </c>
      <c r="D108">
        <v>0</v>
      </c>
      <c r="E108">
        <v>1</v>
      </c>
      <c r="F108">
        <v>1</v>
      </c>
      <c r="G108">
        <v>0</v>
      </c>
    </row>
    <row r="109" spans="1:7" x14ac:dyDescent="0.35">
      <c r="A109">
        <v>1080</v>
      </c>
      <c r="B109">
        <v>1</v>
      </c>
      <c r="C109">
        <v>1</v>
      </c>
      <c r="D109">
        <v>1</v>
      </c>
      <c r="E109">
        <v>1</v>
      </c>
      <c r="F109">
        <v>0</v>
      </c>
      <c r="G109">
        <v>1</v>
      </c>
    </row>
    <row r="110" spans="1:7" x14ac:dyDescent="0.35">
      <c r="A110">
        <v>1090</v>
      </c>
      <c r="B110">
        <v>0</v>
      </c>
      <c r="C110">
        <v>0</v>
      </c>
      <c r="D110">
        <v>0</v>
      </c>
      <c r="E110">
        <v>1</v>
      </c>
      <c r="F110">
        <v>0</v>
      </c>
      <c r="G110">
        <v>2</v>
      </c>
    </row>
    <row r="111" spans="1:7" x14ac:dyDescent="0.35">
      <c r="A111">
        <v>1100</v>
      </c>
      <c r="B111">
        <v>0</v>
      </c>
      <c r="C111">
        <v>0</v>
      </c>
      <c r="D111">
        <v>0</v>
      </c>
      <c r="E111">
        <v>1</v>
      </c>
      <c r="F111">
        <v>1</v>
      </c>
      <c r="G111">
        <v>0</v>
      </c>
    </row>
    <row r="112" spans="1:7" x14ac:dyDescent="0.35">
      <c r="A112">
        <v>1110</v>
      </c>
      <c r="B112">
        <v>3</v>
      </c>
      <c r="C112">
        <v>0</v>
      </c>
      <c r="D112">
        <v>4</v>
      </c>
      <c r="E112">
        <v>1</v>
      </c>
      <c r="F112">
        <v>1</v>
      </c>
      <c r="G112">
        <v>0</v>
      </c>
    </row>
    <row r="113" spans="1:7" x14ac:dyDescent="0.35">
      <c r="A113">
        <v>1120</v>
      </c>
      <c r="B113">
        <v>0</v>
      </c>
      <c r="C113">
        <v>0</v>
      </c>
      <c r="D113">
        <v>1</v>
      </c>
      <c r="E113">
        <v>0</v>
      </c>
      <c r="F113">
        <v>0</v>
      </c>
      <c r="G113">
        <v>0</v>
      </c>
    </row>
    <row r="114" spans="1:7" x14ac:dyDescent="0.35">
      <c r="A114">
        <v>1130</v>
      </c>
      <c r="B114">
        <v>1</v>
      </c>
      <c r="C114">
        <v>0</v>
      </c>
      <c r="D114">
        <v>0</v>
      </c>
      <c r="E114">
        <v>0</v>
      </c>
      <c r="F114">
        <v>3</v>
      </c>
      <c r="G114">
        <v>0</v>
      </c>
    </row>
    <row r="115" spans="1:7" x14ac:dyDescent="0.35">
      <c r="A115">
        <v>1140</v>
      </c>
      <c r="B115">
        <v>1</v>
      </c>
      <c r="C115">
        <v>1</v>
      </c>
      <c r="D115">
        <v>1</v>
      </c>
      <c r="E115">
        <v>0</v>
      </c>
      <c r="F115">
        <v>2</v>
      </c>
      <c r="G115">
        <v>0</v>
      </c>
    </row>
    <row r="116" spans="1:7" x14ac:dyDescent="0.35">
      <c r="A116">
        <v>1150</v>
      </c>
      <c r="B116">
        <v>0</v>
      </c>
      <c r="C116">
        <v>0</v>
      </c>
      <c r="D116">
        <v>1</v>
      </c>
      <c r="E116">
        <v>0</v>
      </c>
      <c r="F116">
        <v>1</v>
      </c>
      <c r="G116">
        <v>1</v>
      </c>
    </row>
    <row r="117" spans="1:7" x14ac:dyDescent="0.35">
      <c r="A117">
        <v>1160</v>
      </c>
      <c r="B117">
        <v>0</v>
      </c>
      <c r="C117">
        <v>1</v>
      </c>
      <c r="D117">
        <v>1</v>
      </c>
      <c r="E117">
        <v>0</v>
      </c>
      <c r="F117">
        <v>0</v>
      </c>
      <c r="G117">
        <v>0</v>
      </c>
    </row>
    <row r="118" spans="1:7" x14ac:dyDescent="0.35">
      <c r="A118">
        <v>1170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35">
      <c r="A119">
        <v>1180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2</v>
      </c>
    </row>
    <row r="120" spans="1:7" x14ac:dyDescent="0.35">
      <c r="A120">
        <v>1190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1</v>
      </c>
    </row>
    <row r="121" spans="1:7" x14ac:dyDescent="0.35">
      <c r="A121">
        <v>1200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2</v>
      </c>
    </row>
    <row r="122" spans="1:7" x14ac:dyDescent="0.35">
      <c r="A122">
        <v>1210</v>
      </c>
      <c r="B122">
        <v>0</v>
      </c>
      <c r="C122">
        <v>0</v>
      </c>
      <c r="D122">
        <v>0</v>
      </c>
      <c r="E122">
        <v>1</v>
      </c>
      <c r="F122">
        <v>1</v>
      </c>
      <c r="G122">
        <v>1</v>
      </c>
    </row>
    <row r="123" spans="1:7" x14ac:dyDescent="0.35">
      <c r="A123">
        <v>1220</v>
      </c>
      <c r="B123">
        <v>0</v>
      </c>
      <c r="C123">
        <v>0</v>
      </c>
      <c r="D123">
        <v>0</v>
      </c>
      <c r="E123">
        <v>4</v>
      </c>
      <c r="F123">
        <v>1</v>
      </c>
      <c r="G123">
        <v>0</v>
      </c>
    </row>
    <row r="124" spans="1:7" x14ac:dyDescent="0.35">
      <c r="A124">
        <v>1230</v>
      </c>
      <c r="B124">
        <v>1</v>
      </c>
      <c r="C124">
        <v>0</v>
      </c>
      <c r="D124">
        <v>0</v>
      </c>
      <c r="E124">
        <v>3</v>
      </c>
      <c r="F124">
        <v>1</v>
      </c>
      <c r="G124">
        <v>1</v>
      </c>
    </row>
    <row r="125" spans="1:7" x14ac:dyDescent="0.35">
      <c r="A125">
        <v>1240</v>
      </c>
      <c r="B125">
        <v>0</v>
      </c>
      <c r="C125">
        <v>0</v>
      </c>
      <c r="D125">
        <v>0</v>
      </c>
      <c r="E125">
        <v>2</v>
      </c>
      <c r="F125">
        <v>3</v>
      </c>
      <c r="G125">
        <v>1</v>
      </c>
    </row>
    <row r="126" spans="1:7" x14ac:dyDescent="0.35">
      <c r="A126">
        <v>1250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</row>
    <row r="127" spans="1:7" x14ac:dyDescent="0.35">
      <c r="A127">
        <v>1260</v>
      </c>
      <c r="B127">
        <v>1</v>
      </c>
      <c r="C127">
        <v>0</v>
      </c>
      <c r="D127">
        <v>0</v>
      </c>
      <c r="E127">
        <v>3</v>
      </c>
      <c r="F127">
        <v>0</v>
      </c>
      <c r="G127">
        <v>1</v>
      </c>
    </row>
    <row r="128" spans="1:7" x14ac:dyDescent="0.35">
      <c r="A128">
        <v>1270</v>
      </c>
      <c r="B128">
        <v>0</v>
      </c>
      <c r="C128">
        <v>0</v>
      </c>
      <c r="D128">
        <v>0</v>
      </c>
      <c r="E128">
        <v>1</v>
      </c>
      <c r="F128">
        <v>0</v>
      </c>
      <c r="G128">
        <v>3</v>
      </c>
    </row>
    <row r="129" spans="1:7" x14ac:dyDescent="0.35">
      <c r="A129">
        <v>1280</v>
      </c>
      <c r="B129">
        <v>0</v>
      </c>
      <c r="C129">
        <v>1</v>
      </c>
      <c r="D129">
        <v>0</v>
      </c>
      <c r="E129">
        <v>0</v>
      </c>
      <c r="F129">
        <v>0</v>
      </c>
      <c r="G129">
        <v>3</v>
      </c>
    </row>
    <row r="130" spans="1:7" x14ac:dyDescent="0.35">
      <c r="A130">
        <v>1290</v>
      </c>
      <c r="B130">
        <v>1</v>
      </c>
      <c r="C130">
        <v>0</v>
      </c>
      <c r="D130">
        <v>0</v>
      </c>
      <c r="E130">
        <v>2</v>
      </c>
      <c r="F130">
        <v>0</v>
      </c>
      <c r="G130">
        <v>1</v>
      </c>
    </row>
    <row r="131" spans="1:7" x14ac:dyDescent="0.35">
      <c r="A131">
        <v>1300</v>
      </c>
      <c r="B131">
        <v>1</v>
      </c>
      <c r="C131">
        <v>2</v>
      </c>
      <c r="D131">
        <v>0</v>
      </c>
      <c r="E131">
        <v>2</v>
      </c>
      <c r="F131">
        <v>4</v>
      </c>
      <c r="G131">
        <v>0</v>
      </c>
    </row>
    <row r="132" spans="1:7" x14ac:dyDescent="0.35">
      <c r="A132">
        <v>1310</v>
      </c>
      <c r="B132">
        <v>1</v>
      </c>
      <c r="C132">
        <v>0</v>
      </c>
      <c r="D132">
        <v>1</v>
      </c>
      <c r="E132">
        <v>0</v>
      </c>
      <c r="F132">
        <v>1</v>
      </c>
      <c r="G132">
        <v>0</v>
      </c>
    </row>
    <row r="133" spans="1:7" x14ac:dyDescent="0.35">
      <c r="A133">
        <v>1320</v>
      </c>
      <c r="B133">
        <v>1</v>
      </c>
      <c r="C133">
        <v>2</v>
      </c>
      <c r="D133">
        <v>0</v>
      </c>
      <c r="E133">
        <v>2</v>
      </c>
      <c r="F133">
        <v>2</v>
      </c>
      <c r="G133">
        <v>2</v>
      </c>
    </row>
    <row r="134" spans="1:7" x14ac:dyDescent="0.35">
      <c r="A134">
        <v>1330</v>
      </c>
      <c r="B134">
        <v>0</v>
      </c>
      <c r="C134">
        <v>2</v>
      </c>
      <c r="D134">
        <v>0</v>
      </c>
      <c r="E134">
        <v>0</v>
      </c>
      <c r="F134">
        <v>3</v>
      </c>
      <c r="G134">
        <v>0</v>
      </c>
    </row>
    <row r="135" spans="1:7" x14ac:dyDescent="0.35">
      <c r="A135">
        <v>1340</v>
      </c>
      <c r="B135">
        <v>0</v>
      </c>
      <c r="C135">
        <v>0</v>
      </c>
      <c r="D135">
        <v>2</v>
      </c>
      <c r="E135">
        <v>0</v>
      </c>
      <c r="F135">
        <v>2</v>
      </c>
      <c r="G135">
        <v>1</v>
      </c>
    </row>
    <row r="136" spans="1:7" x14ac:dyDescent="0.35">
      <c r="A136">
        <v>1350</v>
      </c>
      <c r="B136">
        <v>0</v>
      </c>
      <c r="C136">
        <v>0</v>
      </c>
      <c r="D136">
        <v>1</v>
      </c>
      <c r="E136">
        <v>0</v>
      </c>
      <c r="F136">
        <v>2</v>
      </c>
      <c r="G136">
        <v>0</v>
      </c>
    </row>
    <row r="137" spans="1:7" x14ac:dyDescent="0.35">
      <c r="A137">
        <v>1360</v>
      </c>
      <c r="B137">
        <v>0</v>
      </c>
      <c r="C137">
        <v>1</v>
      </c>
      <c r="D137">
        <v>0</v>
      </c>
      <c r="E137">
        <v>0</v>
      </c>
      <c r="F137">
        <v>0</v>
      </c>
      <c r="G137">
        <v>0</v>
      </c>
    </row>
    <row r="138" spans="1:7" x14ac:dyDescent="0.35">
      <c r="A138">
        <v>1370</v>
      </c>
      <c r="B138">
        <v>0</v>
      </c>
      <c r="C138">
        <v>3</v>
      </c>
      <c r="D138">
        <v>3</v>
      </c>
      <c r="E138">
        <v>1</v>
      </c>
      <c r="F138">
        <v>2</v>
      </c>
      <c r="G138">
        <v>0</v>
      </c>
    </row>
    <row r="139" spans="1:7" x14ac:dyDescent="0.35">
      <c r="A139">
        <v>1380</v>
      </c>
      <c r="B139">
        <v>0</v>
      </c>
      <c r="C139">
        <v>1</v>
      </c>
      <c r="D139">
        <v>3</v>
      </c>
      <c r="E139">
        <v>0</v>
      </c>
      <c r="F139">
        <v>3</v>
      </c>
      <c r="G139">
        <v>3</v>
      </c>
    </row>
    <row r="140" spans="1:7" x14ac:dyDescent="0.35">
      <c r="A140">
        <v>1390</v>
      </c>
      <c r="B140">
        <v>0</v>
      </c>
      <c r="C140">
        <v>0</v>
      </c>
      <c r="D140">
        <v>0</v>
      </c>
      <c r="E140">
        <v>0</v>
      </c>
      <c r="F140">
        <v>1</v>
      </c>
      <c r="G140">
        <v>0</v>
      </c>
    </row>
    <row r="141" spans="1:7" x14ac:dyDescent="0.35">
      <c r="A141">
        <v>1400</v>
      </c>
      <c r="B141">
        <v>0</v>
      </c>
      <c r="C141">
        <v>0</v>
      </c>
      <c r="D141">
        <v>2</v>
      </c>
      <c r="E141">
        <v>0</v>
      </c>
      <c r="F141">
        <v>0</v>
      </c>
      <c r="G141">
        <v>1</v>
      </c>
    </row>
    <row r="142" spans="1:7" x14ac:dyDescent="0.35">
      <c r="A142">
        <v>1410</v>
      </c>
      <c r="B142">
        <v>0</v>
      </c>
      <c r="C142">
        <v>0</v>
      </c>
      <c r="D142">
        <v>3</v>
      </c>
      <c r="E142">
        <v>0</v>
      </c>
      <c r="F142">
        <v>1</v>
      </c>
      <c r="G142">
        <v>0</v>
      </c>
    </row>
    <row r="143" spans="1:7" x14ac:dyDescent="0.35">
      <c r="A143">
        <v>1420</v>
      </c>
      <c r="B143">
        <v>0</v>
      </c>
      <c r="C143">
        <v>0</v>
      </c>
      <c r="D143">
        <v>0</v>
      </c>
      <c r="E143">
        <v>0</v>
      </c>
      <c r="F143">
        <v>1</v>
      </c>
      <c r="G143">
        <v>0</v>
      </c>
    </row>
    <row r="144" spans="1:7" x14ac:dyDescent="0.35">
      <c r="A144">
        <v>1430</v>
      </c>
      <c r="B144">
        <v>1</v>
      </c>
      <c r="C144">
        <v>0</v>
      </c>
      <c r="D144">
        <v>2</v>
      </c>
      <c r="E144">
        <v>0</v>
      </c>
      <c r="F144">
        <v>1</v>
      </c>
      <c r="G144">
        <v>0</v>
      </c>
    </row>
    <row r="145" spans="1:7" x14ac:dyDescent="0.35">
      <c r="A145">
        <v>1440</v>
      </c>
      <c r="B145">
        <v>1</v>
      </c>
      <c r="C145">
        <v>0</v>
      </c>
      <c r="D145">
        <v>0</v>
      </c>
      <c r="E145">
        <v>0</v>
      </c>
      <c r="F145">
        <v>1</v>
      </c>
      <c r="G145">
        <v>2</v>
      </c>
    </row>
    <row r="146" spans="1:7" x14ac:dyDescent="0.35">
      <c r="A146">
        <v>1450</v>
      </c>
      <c r="B146">
        <v>0</v>
      </c>
      <c r="C146">
        <v>0</v>
      </c>
      <c r="D146">
        <v>3</v>
      </c>
      <c r="E146">
        <v>0</v>
      </c>
      <c r="F146">
        <v>0</v>
      </c>
      <c r="G146">
        <v>0</v>
      </c>
    </row>
    <row r="147" spans="1:7" x14ac:dyDescent="0.35">
      <c r="A147">
        <v>1460</v>
      </c>
      <c r="B147">
        <v>0</v>
      </c>
      <c r="C147">
        <v>0</v>
      </c>
      <c r="D147">
        <v>2</v>
      </c>
      <c r="E147">
        <v>0</v>
      </c>
      <c r="F147">
        <v>2</v>
      </c>
      <c r="G147">
        <v>3</v>
      </c>
    </row>
    <row r="148" spans="1:7" x14ac:dyDescent="0.35">
      <c r="A148">
        <v>1470</v>
      </c>
      <c r="B148">
        <v>0</v>
      </c>
      <c r="C148">
        <v>0</v>
      </c>
      <c r="D148">
        <v>2</v>
      </c>
      <c r="E148">
        <v>0</v>
      </c>
      <c r="F148">
        <v>1</v>
      </c>
      <c r="G148">
        <v>1</v>
      </c>
    </row>
    <row r="149" spans="1:7" x14ac:dyDescent="0.35">
      <c r="A149">
        <v>1480</v>
      </c>
      <c r="B149">
        <v>0</v>
      </c>
      <c r="C149">
        <v>0</v>
      </c>
      <c r="D149">
        <v>2</v>
      </c>
      <c r="E149">
        <v>0</v>
      </c>
      <c r="F149">
        <v>1</v>
      </c>
      <c r="G149">
        <v>0</v>
      </c>
    </row>
    <row r="150" spans="1:7" x14ac:dyDescent="0.35">
      <c r="A150">
        <v>1490</v>
      </c>
      <c r="B150">
        <v>0</v>
      </c>
      <c r="C150">
        <v>0</v>
      </c>
      <c r="D150">
        <v>0</v>
      </c>
      <c r="E150">
        <v>1</v>
      </c>
      <c r="F150">
        <v>1</v>
      </c>
      <c r="G150">
        <v>2</v>
      </c>
    </row>
    <row r="151" spans="1:7" x14ac:dyDescent="0.35">
      <c r="A151">
        <v>1500</v>
      </c>
      <c r="B151">
        <v>3</v>
      </c>
      <c r="C151">
        <v>0</v>
      </c>
      <c r="D151">
        <v>2</v>
      </c>
      <c r="E151">
        <v>0</v>
      </c>
      <c r="F151">
        <v>2</v>
      </c>
      <c r="G151">
        <v>1</v>
      </c>
    </row>
    <row r="152" spans="1:7" x14ac:dyDescent="0.35">
      <c r="A152">
        <v>1510</v>
      </c>
      <c r="B152">
        <v>2</v>
      </c>
      <c r="C152">
        <v>0</v>
      </c>
      <c r="D152">
        <v>0</v>
      </c>
      <c r="E152">
        <v>0</v>
      </c>
      <c r="F152">
        <v>5</v>
      </c>
      <c r="G152">
        <v>0</v>
      </c>
    </row>
    <row r="153" spans="1:7" x14ac:dyDescent="0.35">
      <c r="A153">
        <v>1520</v>
      </c>
      <c r="B153">
        <v>1</v>
      </c>
      <c r="C153">
        <v>0</v>
      </c>
      <c r="D153">
        <v>1</v>
      </c>
      <c r="E153">
        <v>0</v>
      </c>
      <c r="F153">
        <v>3</v>
      </c>
      <c r="G153">
        <v>1</v>
      </c>
    </row>
    <row r="154" spans="1:7" x14ac:dyDescent="0.35">
      <c r="A154">
        <v>1530</v>
      </c>
      <c r="B154">
        <v>0</v>
      </c>
      <c r="C154">
        <v>1</v>
      </c>
      <c r="D154">
        <v>0</v>
      </c>
      <c r="E154">
        <v>0</v>
      </c>
      <c r="F154">
        <v>2</v>
      </c>
      <c r="G154">
        <v>1</v>
      </c>
    </row>
    <row r="155" spans="1:7" x14ac:dyDescent="0.35">
      <c r="A155">
        <v>1540</v>
      </c>
      <c r="B155">
        <v>0</v>
      </c>
      <c r="C155">
        <v>0</v>
      </c>
      <c r="D155">
        <v>2</v>
      </c>
      <c r="E155">
        <v>0</v>
      </c>
      <c r="F155">
        <v>0</v>
      </c>
      <c r="G155">
        <v>1</v>
      </c>
    </row>
    <row r="156" spans="1:7" x14ac:dyDescent="0.35">
      <c r="A156">
        <v>1550</v>
      </c>
      <c r="B156">
        <v>3</v>
      </c>
      <c r="C156">
        <v>1</v>
      </c>
      <c r="D156">
        <v>2</v>
      </c>
      <c r="E156">
        <v>0</v>
      </c>
      <c r="F156">
        <v>1</v>
      </c>
      <c r="G156">
        <v>1</v>
      </c>
    </row>
    <row r="157" spans="1:7" x14ac:dyDescent="0.35">
      <c r="A157">
        <v>1560</v>
      </c>
      <c r="B157">
        <v>2</v>
      </c>
      <c r="C157">
        <v>0</v>
      </c>
      <c r="D157">
        <v>3</v>
      </c>
      <c r="E157">
        <v>0</v>
      </c>
      <c r="F157">
        <v>1</v>
      </c>
      <c r="G157">
        <v>4</v>
      </c>
    </row>
    <row r="158" spans="1:7" x14ac:dyDescent="0.35">
      <c r="A158">
        <v>1570</v>
      </c>
      <c r="B158">
        <v>2</v>
      </c>
      <c r="C158">
        <v>1</v>
      </c>
      <c r="D158">
        <v>3</v>
      </c>
      <c r="E158">
        <v>0</v>
      </c>
      <c r="F158">
        <v>1</v>
      </c>
      <c r="G158">
        <v>3</v>
      </c>
    </row>
    <row r="159" spans="1:7" x14ac:dyDescent="0.35">
      <c r="A159">
        <v>1580</v>
      </c>
      <c r="B159">
        <v>0</v>
      </c>
      <c r="C159">
        <v>0</v>
      </c>
      <c r="D159">
        <v>3</v>
      </c>
      <c r="E159">
        <v>0</v>
      </c>
      <c r="F159">
        <v>3</v>
      </c>
      <c r="G159">
        <v>1</v>
      </c>
    </row>
    <row r="160" spans="1:7" x14ac:dyDescent="0.35">
      <c r="A160">
        <v>1590</v>
      </c>
      <c r="B160">
        <v>0</v>
      </c>
      <c r="C160">
        <v>2</v>
      </c>
      <c r="D160">
        <v>4</v>
      </c>
      <c r="E160">
        <v>1</v>
      </c>
      <c r="F160">
        <v>2</v>
      </c>
      <c r="G160">
        <v>1</v>
      </c>
    </row>
    <row r="161" spans="1:7" x14ac:dyDescent="0.35">
      <c r="A161">
        <v>1600</v>
      </c>
      <c r="B161">
        <v>1</v>
      </c>
      <c r="C161">
        <v>0</v>
      </c>
      <c r="D161">
        <v>2</v>
      </c>
      <c r="E161">
        <v>0</v>
      </c>
      <c r="F161">
        <v>0</v>
      </c>
      <c r="G161">
        <v>3</v>
      </c>
    </row>
    <row r="162" spans="1:7" x14ac:dyDescent="0.35">
      <c r="A162">
        <v>1610</v>
      </c>
      <c r="B162">
        <v>1</v>
      </c>
      <c r="C162">
        <v>1</v>
      </c>
      <c r="D162">
        <v>3</v>
      </c>
      <c r="E162">
        <v>2</v>
      </c>
      <c r="F162">
        <v>0</v>
      </c>
      <c r="G162">
        <v>3</v>
      </c>
    </row>
    <row r="163" spans="1:7" x14ac:dyDescent="0.35">
      <c r="A163">
        <v>1620</v>
      </c>
      <c r="B163">
        <v>0</v>
      </c>
      <c r="C163">
        <v>1</v>
      </c>
      <c r="D163">
        <v>1</v>
      </c>
      <c r="E163">
        <v>0</v>
      </c>
      <c r="F163">
        <v>0</v>
      </c>
      <c r="G163">
        <v>3</v>
      </c>
    </row>
    <row r="164" spans="1:7" x14ac:dyDescent="0.35">
      <c r="A164">
        <v>1630</v>
      </c>
      <c r="B164">
        <v>1</v>
      </c>
      <c r="C164">
        <v>0</v>
      </c>
      <c r="D164">
        <v>2</v>
      </c>
      <c r="E164">
        <v>1</v>
      </c>
      <c r="F164">
        <v>2</v>
      </c>
      <c r="G164">
        <v>4</v>
      </c>
    </row>
    <row r="165" spans="1:7" x14ac:dyDescent="0.35">
      <c r="A165">
        <v>1640</v>
      </c>
      <c r="B165">
        <v>2</v>
      </c>
      <c r="C165">
        <v>0</v>
      </c>
      <c r="D165">
        <v>2</v>
      </c>
      <c r="E165">
        <v>3</v>
      </c>
      <c r="F165">
        <v>0</v>
      </c>
      <c r="G165">
        <v>2</v>
      </c>
    </row>
    <row r="166" spans="1:7" x14ac:dyDescent="0.35">
      <c r="A166">
        <v>1650</v>
      </c>
      <c r="B166">
        <v>1</v>
      </c>
      <c r="C166">
        <v>0</v>
      </c>
      <c r="D166">
        <v>1</v>
      </c>
      <c r="E166">
        <v>0</v>
      </c>
      <c r="F166">
        <v>0</v>
      </c>
      <c r="G166">
        <v>3</v>
      </c>
    </row>
    <row r="167" spans="1:7" x14ac:dyDescent="0.35">
      <c r="A167">
        <v>1660</v>
      </c>
      <c r="B167">
        <v>1</v>
      </c>
      <c r="C167">
        <v>1</v>
      </c>
      <c r="D167">
        <v>4</v>
      </c>
      <c r="E167">
        <v>0</v>
      </c>
      <c r="F167">
        <v>3</v>
      </c>
      <c r="G167">
        <v>3</v>
      </c>
    </row>
    <row r="168" spans="1:7" x14ac:dyDescent="0.35">
      <c r="A168">
        <v>1670</v>
      </c>
      <c r="B168">
        <v>1</v>
      </c>
      <c r="C168">
        <v>2</v>
      </c>
      <c r="D168">
        <v>1</v>
      </c>
      <c r="E168">
        <v>3</v>
      </c>
      <c r="F168">
        <v>1</v>
      </c>
      <c r="G168">
        <v>2</v>
      </c>
    </row>
    <row r="169" spans="1:7" x14ac:dyDescent="0.35">
      <c r="A169">
        <v>1680</v>
      </c>
      <c r="B169">
        <v>3</v>
      </c>
      <c r="C169">
        <v>1</v>
      </c>
      <c r="D169">
        <v>2</v>
      </c>
      <c r="E169">
        <v>1</v>
      </c>
      <c r="F169">
        <v>0</v>
      </c>
      <c r="G169">
        <v>0</v>
      </c>
    </row>
    <row r="170" spans="1:7" x14ac:dyDescent="0.35">
      <c r="A170">
        <v>1690</v>
      </c>
      <c r="B170">
        <v>2</v>
      </c>
      <c r="C170">
        <v>1</v>
      </c>
      <c r="D170">
        <v>5</v>
      </c>
      <c r="E170">
        <v>0</v>
      </c>
      <c r="F170">
        <v>0</v>
      </c>
      <c r="G170">
        <v>0</v>
      </c>
    </row>
    <row r="171" spans="1:7" x14ac:dyDescent="0.35">
      <c r="A171">
        <v>1700</v>
      </c>
      <c r="B171">
        <v>0</v>
      </c>
      <c r="C171">
        <v>0</v>
      </c>
      <c r="D171">
        <v>1</v>
      </c>
      <c r="E171">
        <v>0</v>
      </c>
      <c r="F171">
        <v>0</v>
      </c>
      <c r="G171">
        <v>4</v>
      </c>
    </row>
    <row r="172" spans="1:7" x14ac:dyDescent="0.35">
      <c r="A172">
        <v>1710</v>
      </c>
      <c r="B172">
        <v>2</v>
      </c>
      <c r="C172">
        <v>1</v>
      </c>
      <c r="D172">
        <v>0</v>
      </c>
      <c r="E172">
        <v>1</v>
      </c>
      <c r="F172">
        <v>0</v>
      </c>
      <c r="G172">
        <v>1</v>
      </c>
    </row>
    <row r="173" spans="1:7" x14ac:dyDescent="0.35">
      <c r="A173">
        <v>1720</v>
      </c>
      <c r="B173">
        <v>1</v>
      </c>
      <c r="C173">
        <v>0</v>
      </c>
      <c r="D173">
        <v>2</v>
      </c>
      <c r="E173">
        <v>0</v>
      </c>
      <c r="F173">
        <v>0</v>
      </c>
      <c r="G173">
        <v>1</v>
      </c>
    </row>
    <row r="174" spans="1:7" x14ac:dyDescent="0.35">
      <c r="A174">
        <v>1730</v>
      </c>
      <c r="B174">
        <v>2</v>
      </c>
      <c r="C174">
        <v>0</v>
      </c>
      <c r="D174">
        <v>2</v>
      </c>
      <c r="E174">
        <v>2</v>
      </c>
      <c r="F174">
        <v>1</v>
      </c>
      <c r="G174">
        <v>0</v>
      </c>
    </row>
    <row r="175" spans="1:7" x14ac:dyDescent="0.35">
      <c r="A175">
        <v>1740</v>
      </c>
      <c r="B175">
        <v>0</v>
      </c>
      <c r="C175">
        <v>1</v>
      </c>
      <c r="D175">
        <v>0</v>
      </c>
      <c r="E175">
        <v>1</v>
      </c>
      <c r="F175">
        <v>5</v>
      </c>
      <c r="G175">
        <v>2</v>
      </c>
    </row>
    <row r="176" spans="1:7" x14ac:dyDescent="0.35">
      <c r="A176">
        <v>1750</v>
      </c>
      <c r="B176">
        <v>3</v>
      </c>
      <c r="C176">
        <v>1</v>
      </c>
      <c r="D176">
        <v>0</v>
      </c>
      <c r="E176">
        <v>0</v>
      </c>
      <c r="F176">
        <v>0</v>
      </c>
      <c r="G176">
        <v>3</v>
      </c>
    </row>
    <row r="177" spans="1:7" x14ac:dyDescent="0.35">
      <c r="A177">
        <v>1760</v>
      </c>
      <c r="B177">
        <v>0</v>
      </c>
      <c r="C177">
        <v>0</v>
      </c>
      <c r="D177">
        <v>3</v>
      </c>
      <c r="E177">
        <v>1</v>
      </c>
      <c r="F177">
        <v>1</v>
      </c>
      <c r="G177">
        <v>1</v>
      </c>
    </row>
    <row r="178" spans="1:7" x14ac:dyDescent="0.35">
      <c r="A178">
        <v>1770</v>
      </c>
      <c r="B178">
        <v>2</v>
      </c>
      <c r="C178">
        <v>2</v>
      </c>
      <c r="D178">
        <v>1</v>
      </c>
      <c r="E178">
        <v>0</v>
      </c>
      <c r="F178">
        <v>1</v>
      </c>
      <c r="G178">
        <v>0</v>
      </c>
    </row>
    <row r="179" spans="1:7" x14ac:dyDescent="0.35">
      <c r="A179">
        <v>1780</v>
      </c>
      <c r="B179">
        <v>5</v>
      </c>
      <c r="C179">
        <v>1</v>
      </c>
      <c r="D179">
        <v>5</v>
      </c>
      <c r="E179">
        <v>2</v>
      </c>
      <c r="F179">
        <v>0</v>
      </c>
      <c r="G179">
        <v>0</v>
      </c>
    </row>
    <row r="180" spans="1:7" x14ac:dyDescent="0.35">
      <c r="A180">
        <v>1790</v>
      </c>
      <c r="B180">
        <v>4</v>
      </c>
      <c r="C180">
        <v>0</v>
      </c>
      <c r="D180">
        <v>3</v>
      </c>
      <c r="E180">
        <v>1</v>
      </c>
      <c r="F180">
        <v>0</v>
      </c>
      <c r="G180">
        <v>0</v>
      </c>
    </row>
    <row r="181" spans="1:7" x14ac:dyDescent="0.35">
      <c r="A181">
        <v>1800</v>
      </c>
      <c r="B181">
        <v>1</v>
      </c>
      <c r="C181">
        <v>3</v>
      </c>
      <c r="D181">
        <v>1</v>
      </c>
      <c r="E181">
        <v>1</v>
      </c>
      <c r="F181">
        <v>0</v>
      </c>
      <c r="G181">
        <v>3</v>
      </c>
    </row>
    <row r="182" spans="1:7" x14ac:dyDescent="0.35">
      <c r="A182">
        <v>1810</v>
      </c>
      <c r="B182">
        <v>1</v>
      </c>
      <c r="C182">
        <v>1</v>
      </c>
      <c r="D182">
        <v>0</v>
      </c>
      <c r="E182">
        <v>1</v>
      </c>
      <c r="F182">
        <v>0</v>
      </c>
      <c r="G182">
        <v>1</v>
      </c>
    </row>
    <row r="183" spans="1:7" x14ac:dyDescent="0.35">
      <c r="A183">
        <v>1820</v>
      </c>
      <c r="B183">
        <v>1</v>
      </c>
      <c r="C183">
        <v>0</v>
      </c>
      <c r="D183">
        <v>1</v>
      </c>
      <c r="E183">
        <v>2</v>
      </c>
      <c r="F183">
        <v>0</v>
      </c>
      <c r="G183">
        <v>1</v>
      </c>
    </row>
    <row r="184" spans="1:7" x14ac:dyDescent="0.35">
      <c r="A184">
        <v>1830</v>
      </c>
      <c r="B184">
        <v>2</v>
      </c>
      <c r="C184">
        <v>4</v>
      </c>
      <c r="D184">
        <v>1</v>
      </c>
      <c r="E184">
        <v>4</v>
      </c>
      <c r="F184">
        <v>0</v>
      </c>
      <c r="G184">
        <v>1</v>
      </c>
    </row>
    <row r="185" spans="1:7" x14ac:dyDescent="0.35">
      <c r="A185">
        <v>1840</v>
      </c>
      <c r="B185">
        <v>0</v>
      </c>
      <c r="C185">
        <v>1</v>
      </c>
      <c r="D185">
        <v>2</v>
      </c>
      <c r="E185">
        <v>1</v>
      </c>
      <c r="F185">
        <v>0</v>
      </c>
      <c r="G185">
        <v>0</v>
      </c>
    </row>
    <row r="186" spans="1:7" x14ac:dyDescent="0.35">
      <c r="A186">
        <v>1850</v>
      </c>
      <c r="B186">
        <v>0</v>
      </c>
      <c r="C186">
        <v>1</v>
      </c>
      <c r="D186">
        <v>1</v>
      </c>
      <c r="E186">
        <v>2</v>
      </c>
      <c r="F186">
        <v>0</v>
      </c>
      <c r="G186">
        <v>1</v>
      </c>
    </row>
    <row r="187" spans="1:7" x14ac:dyDescent="0.35">
      <c r="A187">
        <v>1860</v>
      </c>
      <c r="B187">
        <v>1</v>
      </c>
      <c r="C187">
        <v>5</v>
      </c>
      <c r="D187">
        <v>2</v>
      </c>
      <c r="E187">
        <v>0</v>
      </c>
      <c r="F187">
        <v>0</v>
      </c>
      <c r="G187">
        <v>0</v>
      </c>
    </row>
    <row r="188" spans="1:7" x14ac:dyDescent="0.35">
      <c r="A188">
        <v>1870</v>
      </c>
      <c r="B188">
        <v>3</v>
      </c>
      <c r="C188">
        <v>4</v>
      </c>
      <c r="D188">
        <v>1</v>
      </c>
      <c r="E188">
        <v>4</v>
      </c>
      <c r="F188">
        <v>0</v>
      </c>
      <c r="G188">
        <v>2</v>
      </c>
    </row>
    <row r="189" spans="1:7" x14ac:dyDescent="0.35">
      <c r="A189">
        <v>1880</v>
      </c>
      <c r="B189">
        <v>1</v>
      </c>
      <c r="C189">
        <v>4</v>
      </c>
      <c r="D189">
        <v>2</v>
      </c>
      <c r="E189">
        <v>1</v>
      </c>
      <c r="F189">
        <v>1</v>
      </c>
      <c r="G189">
        <v>0</v>
      </c>
    </row>
    <row r="190" spans="1:7" x14ac:dyDescent="0.35">
      <c r="A190">
        <v>1890</v>
      </c>
      <c r="B190">
        <v>3</v>
      </c>
      <c r="C190">
        <v>2</v>
      </c>
      <c r="D190">
        <v>0</v>
      </c>
      <c r="E190">
        <v>4</v>
      </c>
      <c r="F190">
        <v>1</v>
      </c>
      <c r="G190">
        <v>1</v>
      </c>
    </row>
    <row r="191" spans="1:7" x14ac:dyDescent="0.35">
      <c r="A191">
        <v>1900</v>
      </c>
      <c r="B191">
        <v>2</v>
      </c>
      <c r="C191">
        <v>7</v>
      </c>
      <c r="D191">
        <v>0</v>
      </c>
      <c r="E191">
        <v>1</v>
      </c>
      <c r="F191">
        <v>1</v>
      </c>
      <c r="G191">
        <v>3</v>
      </c>
    </row>
    <row r="192" spans="1:7" x14ac:dyDescent="0.35">
      <c r="A192">
        <v>1910</v>
      </c>
      <c r="B192">
        <v>0</v>
      </c>
      <c r="C192">
        <v>2</v>
      </c>
      <c r="D192">
        <v>1</v>
      </c>
      <c r="E192">
        <v>2</v>
      </c>
      <c r="F192">
        <v>1</v>
      </c>
      <c r="G192">
        <v>1</v>
      </c>
    </row>
    <row r="193" spans="1:7" x14ac:dyDescent="0.35">
      <c r="A193">
        <v>1920</v>
      </c>
      <c r="B193">
        <v>0</v>
      </c>
      <c r="C193">
        <v>3</v>
      </c>
      <c r="D193">
        <v>0</v>
      </c>
      <c r="E193">
        <v>2</v>
      </c>
      <c r="F193">
        <v>1</v>
      </c>
      <c r="G193">
        <v>0</v>
      </c>
    </row>
    <row r="194" spans="1:7" x14ac:dyDescent="0.35">
      <c r="A194">
        <v>1930</v>
      </c>
      <c r="B194">
        <v>1</v>
      </c>
      <c r="C194">
        <v>1</v>
      </c>
      <c r="D194">
        <v>0</v>
      </c>
      <c r="E194">
        <v>0</v>
      </c>
      <c r="F194">
        <v>0</v>
      </c>
      <c r="G194">
        <v>2</v>
      </c>
    </row>
    <row r="195" spans="1:7" x14ac:dyDescent="0.35">
      <c r="A195">
        <v>1940</v>
      </c>
      <c r="B195">
        <v>0</v>
      </c>
      <c r="C195">
        <v>3</v>
      </c>
      <c r="D195">
        <v>1</v>
      </c>
      <c r="E195">
        <v>2</v>
      </c>
      <c r="F195">
        <v>2</v>
      </c>
      <c r="G195">
        <v>1</v>
      </c>
    </row>
    <row r="196" spans="1:7" x14ac:dyDescent="0.35">
      <c r="A196">
        <v>1950</v>
      </c>
      <c r="B196">
        <v>2</v>
      </c>
      <c r="C196">
        <v>4</v>
      </c>
      <c r="D196">
        <v>0</v>
      </c>
      <c r="E196">
        <v>1</v>
      </c>
      <c r="F196">
        <v>1</v>
      </c>
      <c r="G196">
        <v>1</v>
      </c>
    </row>
    <row r="197" spans="1:7" x14ac:dyDescent="0.35">
      <c r="A197">
        <v>1960</v>
      </c>
      <c r="B197">
        <v>3</v>
      </c>
      <c r="C197">
        <v>1</v>
      </c>
      <c r="D197">
        <v>1</v>
      </c>
      <c r="E197">
        <v>1</v>
      </c>
      <c r="F197">
        <v>0</v>
      </c>
      <c r="G197">
        <v>2</v>
      </c>
    </row>
    <row r="198" spans="1:7" x14ac:dyDescent="0.35">
      <c r="A198">
        <v>1970</v>
      </c>
      <c r="B198">
        <v>4</v>
      </c>
      <c r="C198">
        <v>1</v>
      </c>
      <c r="D198">
        <v>0</v>
      </c>
      <c r="E198">
        <v>1</v>
      </c>
      <c r="F198">
        <v>0</v>
      </c>
      <c r="G198">
        <v>2</v>
      </c>
    </row>
    <row r="199" spans="1:7" x14ac:dyDescent="0.35">
      <c r="A199">
        <v>1980</v>
      </c>
      <c r="B199">
        <v>4</v>
      </c>
      <c r="C199">
        <v>1</v>
      </c>
      <c r="D199">
        <v>2</v>
      </c>
      <c r="E199">
        <v>0</v>
      </c>
      <c r="F199">
        <v>2</v>
      </c>
      <c r="G199">
        <v>1</v>
      </c>
    </row>
    <row r="200" spans="1:7" x14ac:dyDescent="0.35">
      <c r="A200">
        <v>1990</v>
      </c>
      <c r="B200">
        <v>2</v>
      </c>
      <c r="C200">
        <v>0</v>
      </c>
      <c r="D200">
        <v>1</v>
      </c>
      <c r="E200">
        <v>2</v>
      </c>
      <c r="F200">
        <v>2</v>
      </c>
      <c r="G200">
        <v>2</v>
      </c>
    </row>
    <row r="201" spans="1:7" x14ac:dyDescent="0.35">
      <c r="A201">
        <v>2000</v>
      </c>
      <c r="B201">
        <v>2</v>
      </c>
      <c r="C201">
        <v>2</v>
      </c>
      <c r="D201">
        <v>0</v>
      </c>
      <c r="E201">
        <v>1</v>
      </c>
      <c r="F201">
        <v>1</v>
      </c>
      <c r="G20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36F84-7F73-4E3E-A963-50425242F1B2}">
  <dimension ref="A1:AZ60"/>
  <sheetViews>
    <sheetView topLeftCell="N1" zoomScale="70" zoomScaleNormal="70" workbookViewId="0">
      <selection activeCell="B2" sqref="B2:I2"/>
    </sheetView>
  </sheetViews>
  <sheetFormatPr defaultRowHeight="14.5" x14ac:dyDescent="0.35"/>
  <cols>
    <col min="1" max="1" width="9.81640625" bestFit="1" customWidth="1"/>
    <col min="2" max="15" width="9.81640625" customWidth="1"/>
    <col min="16" max="16" width="7.81640625" bestFit="1" customWidth="1"/>
    <col min="39" max="39" width="9" bestFit="1" customWidth="1"/>
    <col min="48" max="48" width="23.08984375" bestFit="1" customWidth="1"/>
    <col min="49" max="49" width="17.36328125" bestFit="1" customWidth="1"/>
  </cols>
  <sheetData>
    <row r="1" spans="1:52" x14ac:dyDescent="0.35">
      <c r="B1" s="16" t="s">
        <v>41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3"/>
      <c r="S1" s="16" t="s">
        <v>42</v>
      </c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N1" t="s">
        <v>41</v>
      </c>
      <c r="AR1" t="s">
        <v>42</v>
      </c>
      <c r="AV1" t="s">
        <v>48</v>
      </c>
    </row>
    <row r="2" spans="1:52" x14ac:dyDescent="0.35">
      <c r="A2" t="s">
        <v>40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43</v>
      </c>
      <c r="M2" t="s">
        <v>44</v>
      </c>
      <c r="N2" t="s">
        <v>45</v>
      </c>
      <c r="O2" t="s">
        <v>46</v>
      </c>
      <c r="P2" t="s">
        <v>0</v>
      </c>
      <c r="Q2" t="s">
        <v>1</v>
      </c>
      <c r="AH2" t="s">
        <v>0</v>
      </c>
      <c r="AI2" t="s">
        <v>1</v>
      </c>
      <c r="AN2" t="s">
        <v>13</v>
      </c>
      <c r="AO2" t="s">
        <v>14</v>
      </c>
      <c r="AR2" t="s">
        <v>13</v>
      </c>
      <c r="AS2" t="s">
        <v>14</v>
      </c>
    </row>
    <row r="3" spans="1:52" x14ac:dyDescent="0.35">
      <c r="A3">
        <v>-22.5</v>
      </c>
      <c r="B3">
        <v>1.0458433140029699</v>
      </c>
      <c r="C3">
        <v>1.00904924098872</v>
      </c>
      <c r="D3">
        <v>0.91088837726432703</v>
      </c>
      <c r="E3">
        <v>0.85226423130634699</v>
      </c>
      <c r="F3">
        <v>1.1131961425513599</v>
      </c>
      <c r="G3">
        <v>1.0221929960362299</v>
      </c>
      <c r="H3">
        <v>0.91488243573758699</v>
      </c>
      <c r="I3">
        <v>0.93202620657350999</v>
      </c>
      <c r="J3">
        <v>1.01995631665349</v>
      </c>
      <c r="K3">
        <v>1.0185667282059501</v>
      </c>
      <c r="L3">
        <v>0.925713894699291</v>
      </c>
      <c r="M3">
        <v>1.0107633690222799</v>
      </c>
      <c r="N3">
        <v>0.99859190135744402</v>
      </c>
      <c r="O3">
        <v>1.0117083802784199</v>
      </c>
      <c r="P3">
        <v>0.98468999999999995</v>
      </c>
      <c r="Q3">
        <v>1.89E-2</v>
      </c>
      <c r="S3">
        <v>0.995208796628683</v>
      </c>
      <c r="T3">
        <v>1.0072387181710201</v>
      </c>
      <c r="U3">
        <v>0.97743405322881405</v>
      </c>
      <c r="V3">
        <v>1.057000530387</v>
      </c>
      <c r="W3">
        <v>1.0762291865017599</v>
      </c>
      <c r="X3">
        <v>0.97204825124028404</v>
      </c>
      <c r="Y3">
        <v>1.01121964744597</v>
      </c>
      <c r="Z3">
        <v>0.93537037513263499</v>
      </c>
      <c r="AA3">
        <v>0.94327512999151097</v>
      </c>
      <c r="AB3">
        <v>0.97681654736184098</v>
      </c>
      <c r="AC3">
        <v>1.0058565417860601</v>
      </c>
      <c r="AD3">
        <v>1.0227543768040099</v>
      </c>
      <c r="AE3">
        <v>1.0320378929612799</v>
      </c>
      <c r="AF3">
        <v>1.0383477727541</v>
      </c>
      <c r="AG3">
        <v>1.0140003506948501</v>
      </c>
      <c r="AH3">
        <v>1.0043200000000001</v>
      </c>
      <c r="AI3">
        <v>1.0460000000000001E-2</v>
      </c>
      <c r="AM3" t="s">
        <v>15</v>
      </c>
      <c r="AN3">
        <v>1.0701000000000001</v>
      </c>
      <c r="AO3">
        <v>1.6548</v>
      </c>
      <c r="AQ3" t="s">
        <v>15</v>
      </c>
      <c r="AR3">
        <v>0.96761178345076704</v>
      </c>
      <c r="AS3">
        <v>0.94561258170325002</v>
      </c>
      <c r="AV3" t="s">
        <v>49</v>
      </c>
      <c r="AW3">
        <v>1</v>
      </c>
    </row>
    <row r="4" spans="1:52" x14ac:dyDescent="0.35">
      <c r="A4">
        <v>-21</v>
      </c>
      <c r="B4">
        <v>1.06714837136784</v>
      </c>
      <c r="C4">
        <v>0.97923491586989897</v>
      </c>
      <c r="D4">
        <v>0.849802310912675</v>
      </c>
      <c r="E4">
        <v>0.86597415382223497</v>
      </c>
      <c r="F4">
        <v>1.0042871721817399</v>
      </c>
      <c r="G4">
        <v>1.01023085456534</v>
      </c>
      <c r="H4">
        <v>1.0848081284509501</v>
      </c>
      <c r="I4">
        <v>0.943646265695681</v>
      </c>
      <c r="J4">
        <v>1.01788667654403</v>
      </c>
      <c r="K4">
        <v>0.97539633440643703</v>
      </c>
      <c r="L4">
        <v>0.90319818412854902</v>
      </c>
      <c r="M4">
        <v>1.0089333600062</v>
      </c>
      <c r="N4">
        <v>0.95493612648833204</v>
      </c>
      <c r="O4">
        <v>1.01246305125244</v>
      </c>
      <c r="P4">
        <v>0.97699999999999998</v>
      </c>
      <c r="Q4">
        <v>1.9019999999999999E-2</v>
      </c>
      <c r="S4">
        <v>0.97389908614239296</v>
      </c>
      <c r="T4">
        <v>1.0316256933229</v>
      </c>
      <c r="U4">
        <v>0.96739762323006095</v>
      </c>
      <c r="V4">
        <v>1.0349760966947801</v>
      </c>
      <c r="W4">
        <v>1.0668510784137799</v>
      </c>
      <c r="X4">
        <v>1.131135240871</v>
      </c>
      <c r="Y4">
        <v>1.0189789916483001</v>
      </c>
      <c r="Z4">
        <v>0.86915662942876404</v>
      </c>
      <c r="AA4">
        <v>0.92427849462464196</v>
      </c>
      <c r="AB4">
        <v>1.00225506207157</v>
      </c>
      <c r="AC4">
        <v>1.0319089092126099</v>
      </c>
      <c r="AD4">
        <v>1.0078502535776599</v>
      </c>
      <c r="AE4">
        <v>1.0374510424285801</v>
      </c>
      <c r="AF4">
        <v>1.00298482475656</v>
      </c>
      <c r="AG4">
        <v>0.95856154626645995</v>
      </c>
      <c r="AH4">
        <v>1.0039499999999999</v>
      </c>
      <c r="AI4">
        <v>1.6420000000000001E-2</v>
      </c>
      <c r="AM4" t="s">
        <v>16</v>
      </c>
      <c r="AN4">
        <v>1.0004</v>
      </c>
      <c r="AO4">
        <v>1.0349999999999999</v>
      </c>
      <c r="AQ4" t="s">
        <v>16</v>
      </c>
      <c r="AR4">
        <v>0.96521308916451698</v>
      </c>
      <c r="AS4">
        <v>0.91490955448833</v>
      </c>
      <c r="AV4" t="s">
        <v>50</v>
      </c>
      <c r="AW4">
        <v>27</v>
      </c>
    </row>
    <row r="5" spans="1:52" x14ac:dyDescent="0.35">
      <c r="A5">
        <v>-19.5</v>
      </c>
      <c r="B5">
        <v>0.97904694573867701</v>
      </c>
      <c r="C5">
        <v>0.964121914208942</v>
      </c>
      <c r="D5">
        <v>0.83649860042247703</v>
      </c>
      <c r="E5">
        <v>0.88414349983784002</v>
      </c>
      <c r="F5">
        <v>1.0297777905732699</v>
      </c>
      <c r="G5">
        <v>0.99826871309446297</v>
      </c>
      <c r="H5">
        <v>1.00694412200075</v>
      </c>
      <c r="I5">
        <v>0.97092003594048604</v>
      </c>
      <c r="J5">
        <v>1.01581703643456</v>
      </c>
      <c r="K5">
        <v>0.95649724687975402</v>
      </c>
      <c r="L5">
        <v>0.89973045594594503</v>
      </c>
      <c r="M5">
        <v>0.99132356081224904</v>
      </c>
      <c r="N5">
        <v>0.95148840114704802</v>
      </c>
      <c r="O5">
        <v>0.98284996309577299</v>
      </c>
      <c r="P5">
        <v>0.96196000000000004</v>
      </c>
      <c r="Q5">
        <v>1.506E-2</v>
      </c>
      <c r="S5">
        <v>1.0389071919149699</v>
      </c>
      <c r="T5">
        <v>1.0179797708660701</v>
      </c>
      <c r="U5">
        <v>0.99957821746377795</v>
      </c>
      <c r="V5">
        <v>1.0129516630025699</v>
      </c>
      <c r="W5">
        <v>0.95908159779275903</v>
      </c>
      <c r="X5">
        <v>1.0059760739969901</v>
      </c>
      <c r="Y5">
        <v>1.0385921727233001</v>
      </c>
      <c r="Z5">
        <v>0.89982984403890498</v>
      </c>
      <c r="AA5">
        <v>0.90528185925777405</v>
      </c>
      <c r="AB5">
        <v>0.95883971397741496</v>
      </c>
      <c r="AC5">
        <v>1.04549902011338</v>
      </c>
      <c r="AD5">
        <v>0.99294613035131196</v>
      </c>
      <c r="AE5">
        <v>1.0299526356689801</v>
      </c>
      <c r="AF5">
        <v>0.96762187675901401</v>
      </c>
      <c r="AG5">
        <v>1.07630571180322</v>
      </c>
      <c r="AH5">
        <v>0.99661999999999995</v>
      </c>
      <c r="AI5">
        <v>1.3480000000000001E-2</v>
      </c>
      <c r="AM5" t="s">
        <v>17</v>
      </c>
      <c r="AN5">
        <v>1.0597000000000001</v>
      </c>
      <c r="AO5">
        <v>1.4756</v>
      </c>
      <c r="AQ5" t="s">
        <v>17</v>
      </c>
      <c r="AR5">
        <v>0.987765063568394</v>
      </c>
      <c r="AS5">
        <v>1.0100112827688601</v>
      </c>
      <c r="AV5" t="s">
        <v>51</v>
      </c>
      <c r="AW5">
        <v>25.125</v>
      </c>
    </row>
    <row r="6" spans="1:52" x14ac:dyDescent="0.35">
      <c r="A6">
        <v>-18</v>
      </c>
      <c r="B6">
        <v>1.0785361867557099</v>
      </c>
      <c r="C6">
        <v>1.0067746849382799</v>
      </c>
      <c r="D6">
        <v>0.94265077958591903</v>
      </c>
      <c r="E6">
        <v>0.90231284585344596</v>
      </c>
      <c r="F6">
        <v>1.0552684089647899</v>
      </c>
      <c r="G6">
        <v>1.0351365212325101</v>
      </c>
      <c r="H6">
        <v>0.92908011555055603</v>
      </c>
      <c r="I6">
        <v>1.06030214895606</v>
      </c>
      <c r="J6">
        <v>1.0233311842186701</v>
      </c>
      <c r="K6">
        <v>0.95092092423336405</v>
      </c>
      <c r="L6">
        <v>0.90578671895741103</v>
      </c>
      <c r="M6">
        <v>1.00868564524914</v>
      </c>
      <c r="N6">
        <v>0.94804067580576501</v>
      </c>
      <c r="O6">
        <v>0.95323687493910703</v>
      </c>
      <c r="P6">
        <v>0.98572000000000004</v>
      </c>
      <c r="Q6">
        <v>1.6490000000000001E-2</v>
      </c>
      <c r="S6">
        <v>0.99691860109235098</v>
      </c>
      <c r="T6">
        <v>1.0043338484092399</v>
      </c>
      <c r="U6">
        <v>1.0317588116975001</v>
      </c>
      <c r="V6">
        <v>0.981997014371778</v>
      </c>
      <c r="W6">
        <v>0.96081273638044395</v>
      </c>
      <c r="X6">
        <v>0.880816907122976</v>
      </c>
      <c r="Y6">
        <v>1.0582053537982901</v>
      </c>
      <c r="Z6">
        <v>0.93050305864904603</v>
      </c>
      <c r="AA6">
        <v>0.93019607523483505</v>
      </c>
      <c r="AB6">
        <v>1.0413103131954899</v>
      </c>
      <c r="AC6">
        <v>1.0251641324959899</v>
      </c>
      <c r="AD6">
        <v>1.08170691742036</v>
      </c>
      <c r="AE6">
        <v>1.0224542289093801</v>
      </c>
      <c r="AF6">
        <v>0.97585729649406505</v>
      </c>
      <c r="AG6">
        <v>0.98568566299841198</v>
      </c>
      <c r="AH6">
        <v>0.99385000000000001</v>
      </c>
      <c r="AI6">
        <v>1.427E-2</v>
      </c>
      <c r="AM6" t="s">
        <v>18</v>
      </c>
      <c r="AN6">
        <v>1.0398000000000001</v>
      </c>
      <c r="AO6">
        <v>1.4633</v>
      </c>
      <c r="AQ6" t="s">
        <v>18</v>
      </c>
      <c r="AR6">
        <v>1.0018636001469901</v>
      </c>
      <c r="AS6">
        <v>0.81488941101088597</v>
      </c>
      <c r="AV6" t="s">
        <v>27</v>
      </c>
      <c r="AW6" s="2" t="s">
        <v>64</v>
      </c>
    </row>
    <row r="7" spans="1:52" x14ac:dyDescent="0.35">
      <c r="A7">
        <v>-16.5</v>
      </c>
      <c r="B7">
        <v>1.12527515501881</v>
      </c>
      <c r="C7">
        <v>1.0283506990814599</v>
      </c>
      <c r="D7">
        <v>1.0488029587493599</v>
      </c>
      <c r="E7">
        <v>0.99900160181779096</v>
      </c>
      <c r="F7">
        <v>0.82454355291261805</v>
      </c>
      <c r="G7">
        <v>1.03838389054777</v>
      </c>
      <c r="H7">
        <v>1.03920714421883</v>
      </c>
      <c r="I7">
        <v>1.0392515637937101</v>
      </c>
      <c r="J7">
        <v>1.0308453320027799</v>
      </c>
      <c r="K7">
        <v>0.97865151378770598</v>
      </c>
      <c r="L7">
        <v>0.97415938399000701</v>
      </c>
      <c r="M7">
        <v>1.0080790790627501</v>
      </c>
      <c r="N7">
        <v>0.97317424016135401</v>
      </c>
      <c r="O7">
        <v>1.03281628626347</v>
      </c>
      <c r="P7">
        <v>1.01004</v>
      </c>
      <c r="Q7">
        <v>1.8319999999999999E-2</v>
      </c>
      <c r="S7">
        <v>0.95493001026973601</v>
      </c>
      <c r="T7">
        <v>0.94350073762803699</v>
      </c>
      <c r="U7">
        <v>0.97065415771310604</v>
      </c>
      <c r="V7">
        <v>0.97182868259343402</v>
      </c>
      <c r="W7">
        <v>0.96254387496812899</v>
      </c>
      <c r="X7">
        <v>0.90126693937188096</v>
      </c>
      <c r="Y7">
        <v>1.02378742051273</v>
      </c>
      <c r="Z7">
        <v>1.0580632335732001</v>
      </c>
      <c r="AA7">
        <v>0.95511029121189694</v>
      </c>
      <c r="AB7">
        <v>1.0320328539880299</v>
      </c>
      <c r="AC7">
        <v>1.00482924487861</v>
      </c>
      <c r="AD7">
        <v>1.1191464600590799</v>
      </c>
      <c r="AE7">
        <v>1.00435432289337</v>
      </c>
      <c r="AF7">
        <v>1.0086968922807</v>
      </c>
      <c r="AG7">
        <v>0.939988230475302</v>
      </c>
      <c r="AH7">
        <v>0.99004999999999999</v>
      </c>
      <c r="AI7">
        <v>1.4540000000000001E-2</v>
      </c>
      <c r="AM7" t="s">
        <v>19</v>
      </c>
      <c r="AN7">
        <v>1.0142</v>
      </c>
      <c r="AO7">
        <v>1.5195000000000001</v>
      </c>
      <c r="AQ7" t="s">
        <v>19</v>
      </c>
      <c r="AR7">
        <v>0.96696773878550202</v>
      </c>
      <c r="AS7">
        <v>0.89027823282169805</v>
      </c>
    </row>
    <row r="8" spans="1:52" x14ac:dyDescent="0.35">
      <c r="A8">
        <v>-15</v>
      </c>
      <c r="B8">
        <v>1.04013844139708</v>
      </c>
      <c r="C8">
        <v>1.03938833493156</v>
      </c>
      <c r="D8">
        <v>1.0994832939127099</v>
      </c>
      <c r="E8">
        <v>1.09569035778214</v>
      </c>
      <c r="F8">
        <v>0.90216733108464398</v>
      </c>
      <c r="G8">
        <v>1.03260734688929</v>
      </c>
      <c r="H8">
        <v>0.921991371927669</v>
      </c>
      <c r="I8">
        <v>1.0182009786313699</v>
      </c>
      <c r="J8">
        <v>0.97911611076917604</v>
      </c>
      <c r="K8">
        <v>1.0063821033420499</v>
      </c>
      <c r="L8">
        <v>1.0425320490226</v>
      </c>
      <c r="M8">
        <v>1.00747251287636</v>
      </c>
      <c r="N8">
        <v>1.03066329430583</v>
      </c>
      <c r="O8">
        <v>1.03367465659411</v>
      </c>
      <c r="P8">
        <v>1.0178199999999999</v>
      </c>
      <c r="Q8">
        <v>1.524E-2</v>
      </c>
      <c r="S8">
        <v>1.03066518358728</v>
      </c>
      <c r="T8">
        <v>1.0204273950782401</v>
      </c>
      <c r="U8">
        <v>0.95920474626582497</v>
      </c>
      <c r="V8">
        <v>0.96166035081509005</v>
      </c>
      <c r="W8">
        <v>0.99591645162049502</v>
      </c>
      <c r="X8">
        <v>0.96941465964441598</v>
      </c>
      <c r="Y8">
        <v>0.989369487227168</v>
      </c>
      <c r="Z8">
        <v>0.93366931635862005</v>
      </c>
      <c r="AA8">
        <v>1.08106680016326</v>
      </c>
      <c r="AB8">
        <v>1.0227553947805701</v>
      </c>
      <c r="AC8">
        <v>1.03058116141581</v>
      </c>
      <c r="AD8">
        <v>1.0584630536405299</v>
      </c>
      <c r="AE8">
        <v>0.97029981584643299</v>
      </c>
      <c r="AF8">
        <v>0.99150071021209096</v>
      </c>
      <c r="AG8">
        <v>0.98540706571278802</v>
      </c>
      <c r="AH8">
        <v>1.00003</v>
      </c>
      <c r="AI8">
        <v>1.073E-2</v>
      </c>
      <c r="AM8" t="s">
        <v>20</v>
      </c>
      <c r="AN8">
        <v>1.0051000000000001</v>
      </c>
      <c r="AO8">
        <v>1.002</v>
      </c>
      <c r="AQ8" t="s">
        <v>20</v>
      </c>
      <c r="AR8">
        <v>1.07258170177603</v>
      </c>
      <c r="AS8">
        <v>0.85925428267675596</v>
      </c>
      <c r="AV8" t="s">
        <v>52</v>
      </c>
    </row>
    <row r="9" spans="1:52" x14ac:dyDescent="0.35">
      <c r="A9">
        <v>-13.5</v>
      </c>
      <c r="B9">
        <v>0.95500172777535697</v>
      </c>
      <c r="C9">
        <v>1.0188523795181501</v>
      </c>
      <c r="D9">
        <v>1.15016362907606</v>
      </c>
      <c r="E9">
        <v>0.96385358788333497</v>
      </c>
      <c r="F9">
        <v>0.97979110925666901</v>
      </c>
      <c r="G9">
        <v>1.02683080323081</v>
      </c>
      <c r="H9">
        <v>0.90464384747244497</v>
      </c>
      <c r="I9">
        <v>0.939043851113325</v>
      </c>
      <c r="J9">
        <v>0.95041506488364402</v>
      </c>
      <c r="K9">
        <v>1.0377015891283501</v>
      </c>
      <c r="L9">
        <v>1.0564682689119</v>
      </c>
      <c r="M9">
        <v>1.0037644936394601</v>
      </c>
      <c r="N9">
        <v>1.02668759175279</v>
      </c>
      <c r="O9">
        <v>1.0345330269247499</v>
      </c>
      <c r="P9">
        <v>1.0034099999999999</v>
      </c>
      <c r="Q9">
        <v>1.703E-2</v>
      </c>
      <c r="S9">
        <v>0.99717191047379194</v>
      </c>
      <c r="T9">
        <v>0.93564761114379702</v>
      </c>
      <c r="U9">
        <v>0.95837314911439797</v>
      </c>
      <c r="V9">
        <v>1.0209067798664899</v>
      </c>
      <c r="W9">
        <v>1.02928902827286</v>
      </c>
      <c r="X9">
        <v>0.93991127678951902</v>
      </c>
      <c r="Y9">
        <v>0.982430044523107</v>
      </c>
      <c r="Z9">
        <v>1.0210230857991101</v>
      </c>
      <c r="AA9">
        <v>1.0403760765911401</v>
      </c>
      <c r="AB9">
        <v>1.00166301968666</v>
      </c>
      <c r="AC9">
        <v>0.99314631466202896</v>
      </c>
      <c r="AD9">
        <v>0.99777964722198798</v>
      </c>
      <c r="AE9">
        <v>0.94831789732819705</v>
      </c>
      <c r="AF9">
        <v>0.97430452814348001</v>
      </c>
      <c r="AG9">
        <v>1.03082590095027</v>
      </c>
      <c r="AH9">
        <v>0.99141000000000001</v>
      </c>
      <c r="AI9">
        <v>9.1500000000000001E-3</v>
      </c>
      <c r="AM9" t="s">
        <v>21</v>
      </c>
      <c r="AN9">
        <v>0.97399999999999998</v>
      </c>
      <c r="AO9">
        <v>1.2501</v>
      </c>
      <c r="AQ9" t="s">
        <v>21</v>
      </c>
      <c r="AR9">
        <v>1.00302425101843</v>
      </c>
      <c r="AS9">
        <v>1.1795460489676699</v>
      </c>
      <c r="AV9" t="s">
        <v>53</v>
      </c>
      <c r="AW9" t="s">
        <v>64</v>
      </c>
    </row>
    <row r="10" spans="1:52" x14ac:dyDescent="0.35">
      <c r="A10">
        <v>-12</v>
      </c>
      <c r="B10">
        <v>1.02467076476222</v>
      </c>
      <c r="C10">
        <v>0.99831642410474597</v>
      </c>
      <c r="D10">
        <v>1.1076932616447199</v>
      </c>
      <c r="E10">
        <v>0.97954482768691997</v>
      </c>
      <c r="F10">
        <v>1.18134499360328</v>
      </c>
      <c r="G10">
        <v>1.01203034659859</v>
      </c>
      <c r="H10">
        <v>0.99243846122138701</v>
      </c>
      <c r="I10">
        <v>0.98331456485428803</v>
      </c>
      <c r="J10">
        <v>0.94263260218653699</v>
      </c>
      <c r="K10">
        <v>1.03919288168285</v>
      </c>
      <c r="L10">
        <v>1.0704044888012001</v>
      </c>
      <c r="M10">
        <v>1.00005647440257</v>
      </c>
      <c r="N10">
        <v>1.02271188919976</v>
      </c>
      <c r="O10">
        <v>0.98282684947617405</v>
      </c>
      <c r="P10">
        <v>1.0240800000000001</v>
      </c>
      <c r="Q10">
        <v>1.6930000000000001E-2</v>
      </c>
      <c r="S10">
        <v>0.98533919044223195</v>
      </c>
      <c r="T10">
        <v>0.952361710917624</v>
      </c>
      <c r="U10">
        <v>0.95754155196297097</v>
      </c>
      <c r="V10">
        <v>1.0220349598357501</v>
      </c>
      <c r="W10">
        <v>1.03655742627933</v>
      </c>
      <c r="X10">
        <v>0.91040789393462096</v>
      </c>
      <c r="Y10">
        <v>0.97549060181904701</v>
      </c>
      <c r="Z10">
        <v>1.1083768552395901</v>
      </c>
      <c r="AA10">
        <v>0.99968535301902295</v>
      </c>
      <c r="AB10">
        <v>0.98057064459276</v>
      </c>
      <c r="AC10">
        <v>0.97833904257395399</v>
      </c>
      <c r="AD10">
        <v>0.96186191093398798</v>
      </c>
      <c r="AE10">
        <v>0.98380647739244698</v>
      </c>
      <c r="AF10">
        <v>0.98636689278893896</v>
      </c>
      <c r="AG10">
        <v>1.02883843836751</v>
      </c>
      <c r="AH10">
        <v>0.99117</v>
      </c>
      <c r="AI10">
        <v>1.214E-2</v>
      </c>
      <c r="AM10" t="s">
        <v>22</v>
      </c>
      <c r="AN10">
        <v>1.0139</v>
      </c>
      <c r="AO10">
        <v>1.2516</v>
      </c>
      <c r="AQ10" t="s">
        <v>22</v>
      </c>
      <c r="AR10">
        <v>1.0284471237278401</v>
      </c>
      <c r="AS10">
        <v>1.11117132839691</v>
      </c>
      <c r="AV10" t="s">
        <v>54</v>
      </c>
      <c r="AW10" t="s">
        <v>62</v>
      </c>
    </row>
    <row r="11" spans="1:52" x14ac:dyDescent="0.35">
      <c r="A11">
        <v>-10.5</v>
      </c>
      <c r="B11">
        <v>0.92692574598280097</v>
      </c>
      <c r="C11">
        <v>0.99456466881045102</v>
      </c>
      <c r="D11">
        <v>0.90982835179204302</v>
      </c>
      <c r="E11">
        <v>0.99523606749050397</v>
      </c>
      <c r="F11">
        <v>1.1281538573044401</v>
      </c>
      <c r="G11">
        <v>1.01567194997166</v>
      </c>
      <c r="H11">
        <v>1.0802330749703299</v>
      </c>
      <c r="I11">
        <v>1.02758527859525</v>
      </c>
      <c r="J11">
        <v>0.94530943108364296</v>
      </c>
      <c r="K11">
        <v>1.04068417423735</v>
      </c>
      <c r="L11">
        <v>1.03500270831441</v>
      </c>
      <c r="M11">
        <v>1.00419453347974</v>
      </c>
      <c r="N11">
        <v>1.00285531366092</v>
      </c>
      <c r="O11">
        <v>0.91811045282060499</v>
      </c>
      <c r="P11">
        <v>1.0017400000000001</v>
      </c>
      <c r="Q11">
        <v>1.719E-2</v>
      </c>
      <c r="S11">
        <v>0.97350647041067195</v>
      </c>
      <c r="T11">
        <v>0.96907581069144999</v>
      </c>
      <c r="U11">
        <v>1.0097990262908201</v>
      </c>
      <c r="V11">
        <v>1.0231631398050101</v>
      </c>
      <c r="W11">
        <v>1.0438258242858001</v>
      </c>
      <c r="X11">
        <v>0.97230645608051802</v>
      </c>
      <c r="Y11">
        <v>1.02066811743068</v>
      </c>
      <c r="Z11">
        <v>0.99600999405564306</v>
      </c>
      <c r="AA11">
        <v>1.09089211237405</v>
      </c>
      <c r="AB11">
        <v>0.989954710306298</v>
      </c>
      <c r="AC11">
        <v>0.96353177048587901</v>
      </c>
      <c r="AD11">
        <v>0.92594417464598799</v>
      </c>
      <c r="AE11">
        <v>1.0192950574566999</v>
      </c>
      <c r="AF11">
        <v>0.99842925743439903</v>
      </c>
      <c r="AG11">
        <v>1.0268509757847499</v>
      </c>
      <c r="AH11">
        <v>1.0015499999999999</v>
      </c>
      <c r="AI11">
        <v>1.051E-2</v>
      </c>
      <c r="AM11" t="s">
        <v>23</v>
      </c>
      <c r="AN11">
        <v>0.98780000000000001</v>
      </c>
      <c r="AO11">
        <v>1.1849000000000001</v>
      </c>
      <c r="AQ11" t="s">
        <v>23</v>
      </c>
      <c r="AR11">
        <v>1.05672212424167</v>
      </c>
      <c r="AS11">
        <v>0.93975716878696303</v>
      </c>
      <c r="AV11" t="s">
        <v>55</v>
      </c>
      <c r="AW11" t="s">
        <v>63</v>
      </c>
    </row>
    <row r="12" spans="1:52" x14ac:dyDescent="0.35">
      <c r="A12">
        <v>-9</v>
      </c>
      <c r="B12">
        <v>1.0808871104744999</v>
      </c>
      <c r="C12">
        <v>0.99081291351615697</v>
      </c>
      <c r="D12">
        <v>0.96182104902754295</v>
      </c>
      <c r="E12">
        <v>1.0794711989117101</v>
      </c>
      <c r="F12">
        <v>1.0749627210056001</v>
      </c>
      <c r="G12">
        <v>1.0193135533447399</v>
      </c>
      <c r="H12">
        <v>0.99102735943140896</v>
      </c>
      <c r="I12">
        <v>0.95364215426578802</v>
      </c>
      <c r="J12">
        <v>0.94798625998074904</v>
      </c>
      <c r="K12">
        <v>1.0123472735600501</v>
      </c>
      <c r="L12">
        <v>0.95994539144032198</v>
      </c>
      <c r="M12">
        <v>1.00833259255691</v>
      </c>
      <c r="N12">
        <v>0.96918913834587594</v>
      </c>
      <c r="O12">
        <v>0.92018397279702402</v>
      </c>
      <c r="P12">
        <v>0.99785000000000001</v>
      </c>
      <c r="Q12">
        <v>1.427E-2</v>
      </c>
      <c r="S12">
        <v>1.0151238829019</v>
      </c>
      <c r="T12">
        <v>0.95587549396008498</v>
      </c>
      <c r="U12">
        <v>0.99357035452158604</v>
      </c>
      <c r="V12">
        <v>1.00226878542344</v>
      </c>
      <c r="W12">
        <v>0.93737438827152997</v>
      </c>
      <c r="X12">
        <v>1.0767863705936001</v>
      </c>
      <c r="Y12">
        <v>1.0658456330423101</v>
      </c>
      <c r="Z12">
        <v>0.98120975108036201</v>
      </c>
      <c r="AA12">
        <v>1.1542328018696899</v>
      </c>
      <c r="AB12">
        <v>0.99933877601983601</v>
      </c>
      <c r="AC12">
        <v>1.0236764687794</v>
      </c>
      <c r="AD12">
        <v>1.0129150575457899</v>
      </c>
      <c r="AE12">
        <v>0.98286549713221805</v>
      </c>
      <c r="AF12">
        <v>0.97548239698464201</v>
      </c>
      <c r="AG12">
        <v>1.0049093893191501</v>
      </c>
      <c r="AH12">
        <v>1.0121</v>
      </c>
      <c r="AI12">
        <v>1.4279999999999999E-2</v>
      </c>
      <c r="AM12" t="s">
        <v>24</v>
      </c>
      <c r="AN12">
        <v>1.0249999999999999</v>
      </c>
      <c r="AO12">
        <v>1.2231000000000001</v>
      </c>
      <c r="AQ12" t="s">
        <v>24</v>
      </c>
      <c r="AR12">
        <v>1.01171851326998</v>
      </c>
      <c r="AS12">
        <v>0.84668504734275696</v>
      </c>
      <c r="AV12" t="s">
        <v>56</v>
      </c>
      <c r="AW12" t="s">
        <v>64</v>
      </c>
    </row>
    <row r="13" spans="1:52" x14ac:dyDescent="0.35">
      <c r="A13">
        <v>-7.5</v>
      </c>
      <c r="B13">
        <v>1.1286578339984401</v>
      </c>
      <c r="C13">
        <v>0.98368672071116103</v>
      </c>
      <c r="D13">
        <v>1.0138137462630401</v>
      </c>
      <c r="E13">
        <v>1.0767238143985201</v>
      </c>
      <c r="F13">
        <v>0.85923582808610499</v>
      </c>
      <c r="G13">
        <v>0.97418822011181105</v>
      </c>
      <c r="H13">
        <v>0.90182164389248998</v>
      </c>
      <c r="I13">
        <v>1.02234996768282</v>
      </c>
      <c r="J13">
        <v>0.98444594968127597</v>
      </c>
      <c r="K13">
        <v>0.96727301771336605</v>
      </c>
      <c r="L13">
        <v>0.97320792123685795</v>
      </c>
      <c r="M13">
        <v>0.99505500627254395</v>
      </c>
      <c r="N13">
        <v>0.94891998833969904</v>
      </c>
      <c r="O13">
        <v>0.92225749277344404</v>
      </c>
      <c r="P13">
        <v>0.98226000000000002</v>
      </c>
      <c r="Q13">
        <v>1.881E-2</v>
      </c>
      <c r="S13">
        <v>0.95362490404678502</v>
      </c>
      <c r="T13">
        <v>0.94267517722871896</v>
      </c>
      <c r="U13">
        <v>0.977341682752355</v>
      </c>
      <c r="V13">
        <v>1.0227743699483201</v>
      </c>
      <c r="W13">
        <v>0.89885920102654304</v>
      </c>
      <c r="X13">
        <v>1.14411866712812</v>
      </c>
      <c r="Y13">
        <v>1.046265503653</v>
      </c>
      <c r="Z13">
        <v>0.96640950810507997</v>
      </c>
      <c r="AA13">
        <v>1.02949313755611</v>
      </c>
      <c r="AB13">
        <v>0.96876766060841202</v>
      </c>
      <c r="AC13">
        <v>1.0255168879672101</v>
      </c>
      <c r="AD13">
        <v>1.01585720688452</v>
      </c>
      <c r="AE13">
        <v>0.96150820457142405</v>
      </c>
      <c r="AF13">
        <v>0.969854280702375</v>
      </c>
      <c r="AG13">
        <v>0.98296780285355001</v>
      </c>
      <c r="AH13">
        <v>0.99373999999999996</v>
      </c>
      <c r="AI13">
        <v>1.525E-2</v>
      </c>
      <c r="AM13" t="s">
        <v>43</v>
      </c>
      <c r="AN13">
        <v>1.0298</v>
      </c>
      <c r="AO13">
        <v>1.4746999999999999</v>
      </c>
      <c r="AQ13" t="s">
        <v>43</v>
      </c>
      <c r="AR13">
        <v>0.99322386295238496</v>
      </c>
      <c r="AS13">
        <v>0.88929002979676897</v>
      </c>
    </row>
    <row r="14" spans="1:52" x14ac:dyDescent="0.35">
      <c r="A14">
        <v>-6</v>
      </c>
      <c r="B14">
        <v>1.1411876201815701</v>
      </c>
      <c r="C14">
        <v>0.97769251738961604</v>
      </c>
      <c r="D14">
        <v>1.08004692018727</v>
      </c>
      <c r="E14">
        <v>1.07397642988533</v>
      </c>
      <c r="F14">
        <v>0.95938424186680005</v>
      </c>
      <c r="G14">
        <v>0.94265356359375496</v>
      </c>
      <c r="H14">
        <v>0.92445263764821195</v>
      </c>
      <c r="I14">
        <v>1.0444282272212799</v>
      </c>
      <c r="J14">
        <v>1.0209056393817999</v>
      </c>
      <c r="K14">
        <v>1.01166590705342</v>
      </c>
      <c r="L14">
        <v>0.98647045103339304</v>
      </c>
      <c r="M14">
        <v>0.98752589603678198</v>
      </c>
      <c r="N14">
        <v>0.93752273947272802</v>
      </c>
      <c r="O14">
        <v>0.99112092938185203</v>
      </c>
      <c r="P14">
        <v>1.0056499999999999</v>
      </c>
      <c r="Q14">
        <v>1.7090000000000001E-2</v>
      </c>
      <c r="S14">
        <v>0.94650387040441597</v>
      </c>
      <c r="T14">
        <v>0.94686007969609798</v>
      </c>
      <c r="U14">
        <v>0.95010776613627701</v>
      </c>
      <c r="V14">
        <v>0.95676710506710705</v>
      </c>
      <c r="W14">
        <v>0.90392152975776396</v>
      </c>
      <c r="X14">
        <v>1.1695848323295699</v>
      </c>
      <c r="Y14">
        <v>1.0697824370784601</v>
      </c>
      <c r="Z14">
        <v>0.88500129100755198</v>
      </c>
      <c r="AA14">
        <v>0.90475347324251998</v>
      </c>
      <c r="AB14">
        <v>1.0004303848768401</v>
      </c>
      <c r="AC14">
        <v>1.0273573071550299</v>
      </c>
      <c r="AD14">
        <v>1.01879935622325</v>
      </c>
      <c r="AE14">
        <v>0.97170005095463696</v>
      </c>
      <c r="AF14">
        <v>0.964226164420107</v>
      </c>
      <c r="AG14">
        <v>0.98005023456298201</v>
      </c>
      <c r="AH14">
        <v>0.97972000000000004</v>
      </c>
      <c r="AI14">
        <v>1.925E-2</v>
      </c>
      <c r="AM14" t="s">
        <v>44</v>
      </c>
      <c r="AN14">
        <v>0.99490000000000001</v>
      </c>
      <c r="AO14">
        <v>1.0981000000000001</v>
      </c>
      <c r="AQ14" t="s">
        <v>44</v>
      </c>
      <c r="AR14">
        <v>0.97761514763667301</v>
      </c>
      <c r="AS14">
        <v>0.78289681019024404</v>
      </c>
      <c r="AV14" s="3"/>
      <c r="AW14" s="4" t="s">
        <v>0</v>
      </c>
      <c r="AX14" s="4" t="s">
        <v>61</v>
      </c>
      <c r="AY14" s="4" t="s">
        <v>29</v>
      </c>
      <c r="AZ14" s="5" t="s">
        <v>1</v>
      </c>
    </row>
    <row r="15" spans="1:52" x14ac:dyDescent="0.35">
      <c r="A15">
        <v>-4.5</v>
      </c>
      <c r="B15">
        <v>1.13609693769429</v>
      </c>
      <c r="C15">
        <v>0.97169831406807095</v>
      </c>
      <c r="D15">
        <v>1.1462800941114999</v>
      </c>
      <c r="E15">
        <v>0.98424652943775903</v>
      </c>
      <c r="F15">
        <v>1.1033440472067799</v>
      </c>
      <c r="G15">
        <v>0.982522950311427</v>
      </c>
      <c r="H15">
        <v>0.97446912218357795</v>
      </c>
      <c r="I15">
        <v>1.06650648675973</v>
      </c>
      <c r="J15">
        <v>1.0320505418764501</v>
      </c>
      <c r="K15">
        <v>1.0316333307636401</v>
      </c>
      <c r="L15">
        <v>1.0380340324720101</v>
      </c>
      <c r="M15">
        <v>0.98290595981921602</v>
      </c>
      <c r="N15">
        <v>0.95006699498274205</v>
      </c>
      <c r="O15">
        <v>0.94475345131537702</v>
      </c>
      <c r="P15">
        <v>1.02461</v>
      </c>
      <c r="Q15">
        <v>1.8499999999999999E-2</v>
      </c>
      <c r="S15">
        <v>0.93938283676204704</v>
      </c>
      <c r="T15">
        <v>1.0105684483773201</v>
      </c>
      <c r="U15">
        <v>0.99554238056814703</v>
      </c>
      <c r="V15">
        <v>0.96701164976458098</v>
      </c>
      <c r="W15">
        <v>0.93077261647708898</v>
      </c>
      <c r="X15">
        <v>1.17821792339738</v>
      </c>
      <c r="Y15">
        <v>0.98754328062223795</v>
      </c>
      <c r="Z15">
        <v>1.0694431816600001</v>
      </c>
      <c r="AA15">
        <v>1.0507987224303501</v>
      </c>
      <c r="AB15">
        <v>1.0320931091452701</v>
      </c>
      <c r="AC15">
        <v>0.97089344723713999</v>
      </c>
      <c r="AD15">
        <v>0.95269770598546799</v>
      </c>
      <c r="AE15">
        <v>0.98189189733784998</v>
      </c>
      <c r="AF15">
        <v>0.97591679230532802</v>
      </c>
      <c r="AG15">
        <v>0.97713266627241502</v>
      </c>
      <c r="AH15">
        <v>1.0013300000000001</v>
      </c>
      <c r="AI15">
        <v>1.668E-2</v>
      </c>
      <c r="AM15" t="s">
        <v>45</v>
      </c>
      <c r="AN15">
        <v>0.98499999999999999</v>
      </c>
      <c r="AO15">
        <v>1.3762000000000001</v>
      </c>
      <c r="AQ15" t="s">
        <v>45</v>
      </c>
      <c r="AR15">
        <v>0.98169677500107</v>
      </c>
      <c r="AS15">
        <v>1.01359327549656</v>
      </c>
      <c r="AV15" s="6" t="s">
        <v>57</v>
      </c>
      <c r="AW15" s="7">
        <v>0.99890000000000001</v>
      </c>
      <c r="AX15" s="7">
        <v>3.2099999999999997E-2</v>
      </c>
      <c r="AY15" s="12">
        <v>15</v>
      </c>
      <c r="AZ15" s="8">
        <f>AX15/SQRT(AY15)</f>
        <v>8.2881843608838702E-3</v>
      </c>
    </row>
    <row r="16" spans="1:52" x14ac:dyDescent="0.35">
      <c r="A16">
        <v>-3</v>
      </c>
      <c r="B16">
        <v>1.13355159645065</v>
      </c>
      <c r="C16">
        <v>1.0143694592511701</v>
      </c>
      <c r="D16">
        <v>1.06406309390306</v>
      </c>
      <c r="E16">
        <v>1.07461576571576</v>
      </c>
      <c r="F16">
        <v>1.0189514695681401</v>
      </c>
      <c r="G16">
        <v>1.0223923370290999</v>
      </c>
      <c r="H16">
        <v>1.0244856067189401</v>
      </c>
      <c r="I16">
        <v>1.04195519241962</v>
      </c>
      <c r="J16">
        <v>1.0376229931237699</v>
      </c>
      <c r="K16">
        <v>1.0516007544738699</v>
      </c>
      <c r="L16">
        <v>1.0678134148073699</v>
      </c>
      <c r="M16">
        <v>0.97974061061074702</v>
      </c>
      <c r="N16">
        <v>0.96261125049275498</v>
      </c>
      <c r="O16">
        <v>1.0292286817611001</v>
      </c>
      <c r="P16">
        <v>1.0373600000000001</v>
      </c>
      <c r="Q16">
        <v>1.1599999999999999E-2</v>
      </c>
      <c r="S16">
        <v>0.91739979273927397</v>
      </c>
      <c r="T16">
        <v>0.94692421693922202</v>
      </c>
      <c r="U16">
        <v>1.0409769950000201</v>
      </c>
      <c r="V16">
        <v>1.0210244304720399</v>
      </c>
      <c r="W16">
        <v>0.95762370319641299</v>
      </c>
      <c r="X16">
        <v>1.18253446893129</v>
      </c>
      <c r="Y16">
        <v>0.94642370239412899</v>
      </c>
      <c r="Z16">
        <v>1.16166412698622</v>
      </c>
      <c r="AA16">
        <v>1.1079613825852499</v>
      </c>
      <c r="AB16">
        <v>1.0608057163415701</v>
      </c>
      <c r="AC16">
        <v>0.95959811462370304</v>
      </c>
      <c r="AD16">
        <v>0.91591668164260398</v>
      </c>
      <c r="AE16">
        <v>1.02363288266507</v>
      </c>
      <c r="AF16">
        <v>0.96375437218478499</v>
      </c>
      <c r="AG16">
        <v>0.95183987197529796</v>
      </c>
      <c r="AH16">
        <v>1.01054</v>
      </c>
      <c r="AI16">
        <v>2.2859999999999998E-2</v>
      </c>
      <c r="AM16" t="s">
        <v>46</v>
      </c>
      <c r="AN16">
        <v>0.98060000000000003</v>
      </c>
      <c r="AO16">
        <v>2.0960999999999999</v>
      </c>
      <c r="AQ16" t="s">
        <v>46</v>
      </c>
      <c r="AR16">
        <v>0.97635897673609295</v>
      </c>
      <c r="AS16">
        <v>1.0130210384296801</v>
      </c>
      <c r="AV16" s="6" t="s">
        <v>58</v>
      </c>
      <c r="AW16" s="7">
        <v>1.0128785714285713</v>
      </c>
      <c r="AX16" s="7">
        <v>2.9255378955026317E-2</v>
      </c>
      <c r="AY16" s="12">
        <v>14</v>
      </c>
      <c r="AZ16" s="8">
        <f t="shared" ref="AZ16:AZ19" si="0">AX16/SQRT(AY16)</f>
        <v>7.8188289121389372E-3</v>
      </c>
    </row>
    <row r="17" spans="1:52" x14ac:dyDescent="0.35">
      <c r="A17">
        <v>-1.5</v>
      </c>
      <c r="B17">
        <v>1.13355159645065</v>
      </c>
      <c r="C17">
        <v>1.0143694592511701</v>
      </c>
      <c r="D17">
        <v>1.06406309390306</v>
      </c>
      <c r="E17">
        <v>1.07461576571576</v>
      </c>
      <c r="F17">
        <v>0.93455889192950004</v>
      </c>
      <c r="G17">
        <v>1.0223923370290999</v>
      </c>
      <c r="H17">
        <v>1.0244856067189401</v>
      </c>
      <c r="I17">
        <v>1.04195519241962</v>
      </c>
      <c r="J17">
        <v>1.0376229931237699</v>
      </c>
      <c r="K17">
        <v>1.0516007544738699</v>
      </c>
      <c r="L17">
        <v>1.0678134148073699</v>
      </c>
      <c r="M17">
        <v>0.97974061061074702</v>
      </c>
      <c r="N17">
        <v>0.99909701037975196</v>
      </c>
      <c r="O17">
        <v>1.0292286817611001</v>
      </c>
      <c r="P17">
        <v>1.0339400000000001</v>
      </c>
      <c r="Q17">
        <v>1.303E-2</v>
      </c>
      <c r="S17">
        <v>0.91739979273927397</v>
      </c>
      <c r="T17">
        <v>0.97171494761260901</v>
      </c>
      <c r="U17">
        <v>1.0351929830715501</v>
      </c>
      <c r="V17">
        <v>1.0210244304720399</v>
      </c>
      <c r="W17">
        <v>0.93553721866719097</v>
      </c>
      <c r="X17">
        <v>1.18253446893129</v>
      </c>
      <c r="Y17">
        <v>0.94642370239412899</v>
      </c>
      <c r="Z17">
        <v>1.16166412698622</v>
      </c>
      <c r="AA17">
        <v>1.1079613825852499</v>
      </c>
      <c r="AB17">
        <v>1.0608057163415701</v>
      </c>
      <c r="AC17">
        <v>0.95959811462370304</v>
      </c>
      <c r="AD17">
        <v>0.91591668164260398</v>
      </c>
      <c r="AE17">
        <v>0.97364996932572201</v>
      </c>
      <c r="AF17">
        <v>0.96375437218478499</v>
      </c>
      <c r="AG17">
        <v>0.95183987197529796</v>
      </c>
      <c r="AH17">
        <v>1.0069999999999999</v>
      </c>
      <c r="AI17">
        <v>2.2970000000000001E-2</v>
      </c>
      <c r="AQ17" t="s">
        <v>47</v>
      </c>
      <c r="AR17">
        <v>0.992066221777401</v>
      </c>
      <c r="AS17">
        <v>1.08168432900023</v>
      </c>
      <c r="AV17" s="6"/>
      <c r="AW17" s="7"/>
      <c r="AX17" s="7"/>
      <c r="AY17" s="12"/>
      <c r="AZ17" s="8"/>
    </row>
    <row r="18" spans="1:52" x14ac:dyDescent="0.35">
      <c r="A18" t="s">
        <v>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V18" s="6" t="s">
        <v>59</v>
      </c>
      <c r="AW18" s="7">
        <v>0.95279999999999998</v>
      </c>
      <c r="AX18" s="7">
        <v>0.11377</v>
      </c>
      <c r="AY18" s="12">
        <v>15</v>
      </c>
      <c r="AZ18" s="8">
        <f t="shared" si="0"/>
        <v>2.937528768653452E-2</v>
      </c>
    </row>
    <row r="19" spans="1:52" x14ac:dyDescent="0.35">
      <c r="A19" t="s">
        <v>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V19" s="6" t="s">
        <v>60</v>
      </c>
      <c r="AW19" s="7">
        <v>1.364642857142857</v>
      </c>
      <c r="AX19" s="7">
        <v>0.28648429870866116</v>
      </c>
      <c r="AY19" s="12">
        <v>14</v>
      </c>
      <c r="AZ19" s="8">
        <f t="shared" si="0"/>
        <v>7.6566149461286745E-2</v>
      </c>
    </row>
    <row r="20" spans="1:52" x14ac:dyDescent="0.35">
      <c r="A20" t="s">
        <v>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V20" s="9"/>
      <c r="AW20" s="10"/>
      <c r="AX20" s="10"/>
      <c r="AY20" s="10"/>
      <c r="AZ20" s="11"/>
    </row>
    <row r="21" spans="1:52" x14ac:dyDescent="0.35">
      <c r="A21">
        <v>1.5</v>
      </c>
      <c r="B21">
        <v>1.7640838320912999</v>
      </c>
      <c r="C21">
        <v>0.98964417567408403</v>
      </c>
      <c r="D21">
        <v>1.63727096433678</v>
      </c>
      <c r="E21">
        <v>1.52421509706406</v>
      </c>
      <c r="F21">
        <v>1.8006958421868899</v>
      </c>
      <c r="G21">
        <v>0.86783528912964802</v>
      </c>
      <c r="H21">
        <v>1.38787765976749</v>
      </c>
      <c r="I21">
        <v>1.13010026944831</v>
      </c>
      <c r="J21">
        <v>1.0213913939035</v>
      </c>
      <c r="K21">
        <v>1.2658108235918799</v>
      </c>
      <c r="L21">
        <v>1.47797137515146</v>
      </c>
      <c r="M21">
        <v>1.0590455273561501</v>
      </c>
      <c r="N21">
        <v>1.37263116103247</v>
      </c>
      <c r="O21">
        <v>2.05404340630413</v>
      </c>
      <c r="P21">
        <v>1.3823300000000001</v>
      </c>
      <c r="Q21">
        <v>9.7220000000000001E-2</v>
      </c>
      <c r="S21">
        <v>0.97141230117736399</v>
      </c>
      <c r="T21">
        <v>1.06536497864038</v>
      </c>
      <c r="U21">
        <v>0.69861335599267704</v>
      </c>
      <c r="V21">
        <v>0.77424177864796995</v>
      </c>
      <c r="W21">
        <v>0.89839243029611204</v>
      </c>
      <c r="X21">
        <v>0.743284230000685</v>
      </c>
      <c r="Y21">
        <v>1.1790789623614799</v>
      </c>
      <c r="Z21">
        <v>0.97265994914528997</v>
      </c>
      <c r="AA21">
        <v>1.1837773178178801</v>
      </c>
      <c r="AB21">
        <v>0.88174291233884095</v>
      </c>
      <c r="AC21">
        <v>0.97248639907416801</v>
      </c>
      <c r="AD21">
        <v>0.68438187508611203</v>
      </c>
      <c r="AE21">
        <v>1.04457486706432</v>
      </c>
      <c r="AF21">
        <v>1.03097822154542</v>
      </c>
      <c r="AG21">
        <v>1.10100051714067</v>
      </c>
      <c r="AH21">
        <v>0.94679999999999997</v>
      </c>
      <c r="AI21">
        <v>4.3729999999999998E-2</v>
      </c>
    </row>
    <row r="22" spans="1:52" x14ac:dyDescent="0.35">
      <c r="A22">
        <v>3</v>
      </c>
      <c r="B22">
        <v>1.6998416222488</v>
      </c>
      <c r="C22">
        <v>1.0474350215283199</v>
      </c>
      <c r="D22">
        <v>1.2403564516736001</v>
      </c>
      <c r="E22">
        <v>1.52421509706406</v>
      </c>
      <c r="F22">
        <v>1.7146909006698099</v>
      </c>
      <c r="G22">
        <v>0.93095265054752396</v>
      </c>
      <c r="H22">
        <v>1.24953011289309</v>
      </c>
      <c r="I22">
        <v>1.16169889738299</v>
      </c>
      <c r="J22">
        <v>1.0452054264942101</v>
      </c>
      <c r="K22">
        <v>1.2548273793473701</v>
      </c>
      <c r="L22">
        <v>1.49875460323901</v>
      </c>
      <c r="M22">
        <v>1.0517462461607601</v>
      </c>
      <c r="N22">
        <v>1.3928540957742701</v>
      </c>
      <c r="O22">
        <v>2.05404340630413</v>
      </c>
      <c r="P22">
        <v>1.34758</v>
      </c>
      <c r="Q22">
        <v>8.8410000000000002E-2</v>
      </c>
      <c r="S22">
        <v>0.99073293996810197</v>
      </c>
      <c r="T22">
        <v>1.0828144835076801</v>
      </c>
      <c r="U22">
        <v>0.71916279588707999</v>
      </c>
      <c r="V22">
        <v>0.77424177864796995</v>
      </c>
      <c r="W22">
        <v>0.89839243029611204</v>
      </c>
      <c r="X22">
        <v>0.743284230000685</v>
      </c>
      <c r="Y22">
        <v>1.1790789623614799</v>
      </c>
      <c r="Z22">
        <v>0.97265994914528997</v>
      </c>
      <c r="AA22">
        <v>1.05614217815694</v>
      </c>
      <c r="AB22">
        <v>0.88174291233884095</v>
      </c>
      <c r="AC22">
        <v>0.99933102295187404</v>
      </c>
      <c r="AD22">
        <v>0.77726360202724498</v>
      </c>
      <c r="AE22">
        <v>1.01913038891728</v>
      </c>
      <c r="AF22">
        <v>1.07003734016594</v>
      </c>
      <c r="AG22">
        <v>1.10100051714067</v>
      </c>
      <c r="AH22">
        <v>0.95099999999999996</v>
      </c>
      <c r="AI22">
        <v>3.8600000000000002E-2</v>
      </c>
    </row>
    <row r="23" spans="1:52" x14ac:dyDescent="0.35">
      <c r="A23">
        <v>4.5</v>
      </c>
      <c r="B23">
        <v>1.6355994124063</v>
      </c>
      <c r="C23">
        <v>1.1052258673825499</v>
      </c>
      <c r="D23">
        <v>1.2752053538046799</v>
      </c>
      <c r="E23">
        <v>1.59147559009801</v>
      </c>
      <c r="F23">
        <v>1.6286859591527201</v>
      </c>
      <c r="G23">
        <v>0.99407001196540001</v>
      </c>
      <c r="H23">
        <v>1.2234406648073599</v>
      </c>
      <c r="I23">
        <v>1.1932975253176801</v>
      </c>
      <c r="J23">
        <v>1.0828001237626701</v>
      </c>
      <c r="K23">
        <v>1.201475542629</v>
      </c>
      <c r="L23">
        <v>1.5211272277684</v>
      </c>
      <c r="M23">
        <v>1.04444696496537</v>
      </c>
      <c r="N23">
        <v>1.41307703051608</v>
      </c>
      <c r="O23">
        <v>2.09945125774439</v>
      </c>
      <c r="P23">
        <v>1.35781</v>
      </c>
      <c r="Q23">
        <v>8.5349999999999995E-2</v>
      </c>
      <c r="S23">
        <v>0.97880740818547796</v>
      </c>
      <c r="T23">
        <v>1.08192297294099</v>
      </c>
      <c r="U23">
        <v>0.74998695572868301</v>
      </c>
      <c r="V23">
        <v>0.792447696949653</v>
      </c>
      <c r="W23">
        <v>0.89312289445795501</v>
      </c>
      <c r="X23">
        <v>0.89522052181955802</v>
      </c>
      <c r="Y23">
        <v>1.16622165799946</v>
      </c>
      <c r="Z23">
        <v>1.1782639768299199</v>
      </c>
      <c r="AA23">
        <v>0.92850703849599603</v>
      </c>
      <c r="AB23">
        <v>0.89661962850295895</v>
      </c>
      <c r="AC23">
        <v>1.01657080180159</v>
      </c>
      <c r="AD23">
        <v>0.87014532896837804</v>
      </c>
      <c r="AE23">
        <v>0.99368591077023805</v>
      </c>
      <c r="AF23">
        <v>1.10909645878646</v>
      </c>
      <c r="AG23">
        <v>1.11277604913983</v>
      </c>
      <c r="AH23">
        <v>0.97755999999999998</v>
      </c>
      <c r="AI23">
        <v>3.533E-2</v>
      </c>
    </row>
    <row r="24" spans="1:52" x14ac:dyDescent="0.35">
      <c r="A24">
        <v>6</v>
      </c>
      <c r="B24">
        <v>1.6043807433917801</v>
      </c>
      <c r="C24">
        <v>1.09924605653827</v>
      </c>
      <c r="D24">
        <v>1.4452620754629499</v>
      </c>
      <c r="E24">
        <v>1.62099264215787</v>
      </c>
      <c r="F24">
        <v>1.45667607611854</v>
      </c>
      <c r="G24">
        <v>0.99514969994943803</v>
      </c>
      <c r="H24">
        <v>1.19735121672163</v>
      </c>
      <c r="I24">
        <v>1.13510615325835</v>
      </c>
      <c r="J24">
        <v>1.1203948210311401</v>
      </c>
      <c r="K24">
        <v>1.1846185209564799</v>
      </c>
      <c r="L24">
        <v>1.5142346776403</v>
      </c>
      <c r="M24">
        <v>1.0601424914258399</v>
      </c>
      <c r="N24">
        <v>1.3856513731440701</v>
      </c>
      <c r="O24">
        <v>2.1448591091846501</v>
      </c>
      <c r="P24">
        <v>1.3545799999999999</v>
      </c>
      <c r="Q24">
        <v>8.5680000000000006E-2</v>
      </c>
      <c r="S24">
        <v>0.96688187640285395</v>
      </c>
      <c r="T24">
        <v>1.0583280707234599</v>
      </c>
      <c r="U24">
        <v>0.79693995532192197</v>
      </c>
      <c r="V24">
        <v>0.81065361525133595</v>
      </c>
      <c r="W24">
        <v>0.88785335861979897</v>
      </c>
      <c r="X24">
        <v>0.94070181984561996</v>
      </c>
      <c r="Y24">
        <v>1.18491780445825</v>
      </c>
      <c r="Z24">
        <v>0.98723955127372198</v>
      </c>
      <c r="AA24">
        <v>1.0287749167776099</v>
      </c>
      <c r="AB24">
        <v>0.88013198931228698</v>
      </c>
      <c r="AC24">
        <v>1.0174945796538699</v>
      </c>
      <c r="AD24">
        <v>0.96696801681428801</v>
      </c>
      <c r="AE24">
        <v>1.01837743543852</v>
      </c>
      <c r="AF24">
        <v>1.0778646369278899</v>
      </c>
      <c r="AG24">
        <v>1.1245515811389899</v>
      </c>
      <c r="AH24">
        <v>0.98318000000000005</v>
      </c>
      <c r="AI24">
        <v>2.913E-2</v>
      </c>
    </row>
    <row r="25" spans="1:52" x14ac:dyDescent="0.35">
      <c r="A25">
        <v>7.5</v>
      </c>
      <c r="B25">
        <v>1.5731620743772601</v>
      </c>
      <c r="C25">
        <v>1.0932662456939899</v>
      </c>
      <c r="D25">
        <v>1.61531879712121</v>
      </c>
      <c r="E25">
        <v>1.50181814538461</v>
      </c>
      <c r="F25">
        <v>1.42217957330689</v>
      </c>
      <c r="G25">
        <v>0.99622938793347604</v>
      </c>
      <c r="H25">
        <v>1.23609940012732</v>
      </c>
      <c r="I25">
        <v>1.1158137308637099</v>
      </c>
      <c r="J25">
        <v>1.0668320477904101</v>
      </c>
      <c r="K25">
        <v>1.21048625938872</v>
      </c>
      <c r="L25">
        <v>1.5073421275122001</v>
      </c>
      <c r="M25">
        <v>1.0514534519306</v>
      </c>
      <c r="N25">
        <v>1.3582257157720701</v>
      </c>
      <c r="O25">
        <v>2.0542388727366099</v>
      </c>
      <c r="P25">
        <v>1.3430299999999999</v>
      </c>
      <c r="Q25">
        <v>8.1269999999999995E-2</v>
      </c>
      <c r="S25">
        <v>0.91697398978891698</v>
      </c>
      <c r="T25">
        <v>1.0233814726805299</v>
      </c>
      <c r="U25">
        <v>0.84389295491516103</v>
      </c>
      <c r="V25">
        <v>0.73388375303715903</v>
      </c>
      <c r="W25">
        <v>0.82933352650611203</v>
      </c>
      <c r="X25">
        <v>0.93295562097527496</v>
      </c>
      <c r="Y25">
        <v>1.20361395091704</v>
      </c>
      <c r="Z25">
        <v>1.0303954715400301</v>
      </c>
      <c r="AA25">
        <v>0.87606349343227197</v>
      </c>
      <c r="AB25">
        <v>0.90229634798171998</v>
      </c>
      <c r="AC25">
        <v>0.964495121450895</v>
      </c>
      <c r="AD25">
        <v>0.98635052473161799</v>
      </c>
      <c r="AE25">
        <v>1.0430689601068099</v>
      </c>
      <c r="AF25">
        <v>1.0466328150693101</v>
      </c>
      <c r="AG25">
        <v>1.13372147468266</v>
      </c>
      <c r="AH25">
        <v>0.96447000000000005</v>
      </c>
      <c r="AI25">
        <v>3.2570000000000002E-2</v>
      </c>
    </row>
    <row r="26" spans="1:52" x14ac:dyDescent="0.35">
      <c r="A26">
        <v>9</v>
      </c>
      <c r="B26">
        <v>1.4545632940159401</v>
      </c>
      <c r="C26">
        <v>1.05996641634829</v>
      </c>
      <c r="D26">
        <v>1.33917693340185</v>
      </c>
      <c r="E26">
        <v>1.4690914959921</v>
      </c>
      <c r="F26">
        <v>1.3876830704952401</v>
      </c>
      <c r="G26">
        <v>1.00866807207904</v>
      </c>
      <c r="H26">
        <v>1.27484758353301</v>
      </c>
      <c r="I26">
        <v>1.1159707833014201</v>
      </c>
      <c r="J26">
        <v>1.0395446781301101</v>
      </c>
      <c r="K26">
        <v>1.2363539978209499</v>
      </c>
      <c r="L26">
        <v>1.4298421873954501</v>
      </c>
      <c r="M26">
        <v>1.0427644124353601</v>
      </c>
      <c r="N26">
        <v>1.3841296320104799</v>
      </c>
      <c r="O26">
        <v>2.0248493140171302</v>
      </c>
      <c r="P26">
        <v>1.3048200000000001</v>
      </c>
      <c r="Q26">
        <v>7.4010000000000006E-2</v>
      </c>
      <c r="S26">
        <v>0.97743862379539104</v>
      </c>
      <c r="T26">
        <v>0.98843487463759205</v>
      </c>
      <c r="U26">
        <v>0.915302871438197</v>
      </c>
      <c r="V26">
        <v>0.75070923571543202</v>
      </c>
      <c r="W26">
        <v>0.81964719370293804</v>
      </c>
      <c r="X26">
        <v>0.91966273112749197</v>
      </c>
      <c r="Y26">
        <v>1.11539663467193</v>
      </c>
      <c r="Z26">
        <v>1.1206759326614</v>
      </c>
      <c r="AA26">
        <v>0.98014366446268797</v>
      </c>
      <c r="AB26">
        <v>0.92446070665115399</v>
      </c>
      <c r="AC26">
        <v>0.91149566324791798</v>
      </c>
      <c r="AD26">
        <v>0.96701294268465698</v>
      </c>
      <c r="AE26">
        <v>0.99637516258814995</v>
      </c>
      <c r="AF26">
        <v>1.1048638450581401</v>
      </c>
      <c r="AG26">
        <v>1.1044760583006701</v>
      </c>
      <c r="AH26">
        <v>0.97306999999999999</v>
      </c>
      <c r="AI26">
        <v>2.8830000000000001E-2</v>
      </c>
    </row>
    <row r="27" spans="1:52" x14ac:dyDescent="0.35">
      <c r="A27">
        <v>10.5</v>
      </c>
      <c r="B27">
        <v>1.5032694451536901</v>
      </c>
      <c r="C27">
        <v>1.0394439748513999</v>
      </c>
      <c r="D27">
        <v>1.3260250815504599</v>
      </c>
      <c r="E27">
        <v>1.4363648465996</v>
      </c>
      <c r="F27">
        <v>1.4367450991141899</v>
      </c>
      <c r="G27">
        <v>1.0211067562245999</v>
      </c>
      <c r="H27">
        <v>1.1942446346056299</v>
      </c>
      <c r="I27">
        <v>1.1027078327248001</v>
      </c>
      <c r="J27">
        <v>1.0347478709590201</v>
      </c>
      <c r="K27">
        <v>1.1772684611778499</v>
      </c>
      <c r="L27">
        <v>1.4821462656533799</v>
      </c>
      <c r="M27">
        <v>1.05827507340572</v>
      </c>
      <c r="N27">
        <v>1.3671074700646899</v>
      </c>
      <c r="O27">
        <v>1.9954597552976501</v>
      </c>
      <c r="P27">
        <v>1.2982100000000001</v>
      </c>
      <c r="Q27">
        <v>7.4590000000000004E-2</v>
      </c>
      <c r="S27">
        <v>1.00231516704094</v>
      </c>
      <c r="T27">
        <v>0.90075178161954195</v>
      </c>
      <c r="U27">
        <v>0.90224976126669998</v>
      </c>
      <c r="V27">
        <v>0.76753471839370402</v>
      </c>
      <c r="W27">
        <v>0.80996086089976405</v>
      </c>
      <c r="X27">
        <v>0.90636984127970999</v>
      </c>
      <c r="Y27">
        <v>1.1039619778146299</v>
      </c>
      <c r="Z27">
        <v>1.2109563937827801</v>
      </c>
      <c r="AA27">
        <v>1.09466718959336</v>
      </c>
      <c r="AB27">
        <v>0.93553640694182605</v>
      </c>
      <c r="AC27">
        <v>0.86882234185136298</v>
      </c>
      <c r="AD27">
        <v>0.97263724122028505</v>
      </c>
      <c r="AE27">
        <v>0.98184287649934199</v>
      </c>
      <c r="AF27">
        <v>1.12506236436575</v>
      </c>
      <c r="AG27">
        <v>1.0752306419186699</v>
      </c>
      <c r="AH27">
        <v>0.97719</v>
      </c>
      <c r="AI27">
        <v>3.3390000000000003E-2</v>
      </c>
    </row>
    <row r="28" spans="1:52" x14ac:dyDescent="0.35">
      <c r="A28">
        <v>12</v>
      </c>
      <c r="B28">
        <v>1.5519755962914401</v>
      </c>
      <c r="C28">
        <v>1.0189215333545101</v>
      </c>
      <c r="D28">
        <v>1.3128732296990699</v>
      </c>
      <c r="E28">
        <v>1.4900860445878501</v>
      </c>
      <c r="F28">
        <v>1.4858071277331399</v>
      </c>
      <c r="G28">
        <v>1.0954225789274901</v>
      </c>
      <c r="H28">
        <v>1.28616595679371</v>
      </c>
      <c r="I28">
        <v>1.1338016982066501</v>
      </c>
      <c r="J28">
        <v>1.0411963450325199</v>
      </c>
      <c r="K28">
        <v>1.1516616116902101</v>
      </c>
      <c r="L28">
        <v>1.4537183150294399</v>
      </c>
      <c r="M28">
        <v>1.0737857343760699</v>
      </c>
      <c r="N28">
        <v>1.4406612070498299</v>
      </c>
      <c r="O28">
        <v>2.03112837063808</v>
      </c>
      <c r="P28">
        <v>1.32623</v>
      </c>
      <c r="Q28">
        <v>7.6590000000000005E-2</v>
      </c>
      <c r="S28">
        <v>1.02403228934724</v>
      </c>
      <c r="T28">
        <v>0.900413882717924</v>
      </c>
      <c r="U28">
        <v>0.88919665109520396</v>
      </c>
      <c r="V28">
        <v>0.76104515124857397</v>
      </c>
      <c r="W28">
        <v>0.849108027407104</v>
      </c>
      <c r="X28">
        <v>0.88232836174364604</v>
      </c>
      <c r="Y28">
        <v>1.0986939386963399</v>
      </c>
      <c r="Z28">
        <v>0.90960130853244703</v>
      </c>
      <c r="AA28">
        <v>1.14106073692011</v>
      </c>
      <c r="AB28">
        <v>0.94294472052106004</v>
      </c>
      <c r="AC28">
        <v>0.85827370688565197</v>
      </c>
      <c r="AD28">
        <v>0.990742480047207</v>
      </c>
      <c r="AE28">
        <v>0.98339134612545898</v>
      </c>
      <c r="AF28">
        <v>1.10223214349473</v>
      </c>
      <c r="AG28">
        <v>1.0681290127963501</v>
      </c>
      <c r="AH28">
        <v>0.96008000000000004</v>
      </c>
      <c r="AI28">
        <v>2.938E-2</v>
      </c>
    </row>
    <row r="29" spans="1:52" x14ac:dyDescent="0.35">
      <c r="A29">
        <v>13.5</v>
      </c>
      <c r="B29">
        <v>1.49888989960528</v>
      </c>
      <c r="C29">
        <v>1.0658165167092799</v>
      </c>
      <c r="D29">
        <v>1.48270915254165</v>
      </c>
      <c r="E29">
        <v>1.62129248288026</v>
      </c>
      <c r="F29">
        <v>1.63572969810807</v>
      </c>
      <c r="G29">
        <v>1.04629243364795</v>
      </c>
      <c r="H29">
        <v>1.22976201147264</v>
      </c>
      <c r="I29">
        <v>1.1648955636885101</v>
      </c>
      <c r="J29">
        <v>1.09505715207101</v>
      </c>
      <c r="K29">
        <v>1.15845498657479</v>
      </c>
      <c r="L29">
        <v>1.47050976075881</v>
      </c>
      <c r="M29">
        <v>1.1046362584012399</v>
      </c>
      <c r="N29">
        <v>1.3891323173324699</v>
      </c>
      <c r="O29">
        <v>2.0850816755420301</v>
      </c>
      <c r="P29">
        <v>1.36059</v>
      </c>
      <c r="Q29">
        <v>8.1900000000000001E-2</v>
      </c>
      <c r="S29">
        <v>1.04128944550105</v>
      </c>
      <c r="T29">
        <v>0.90007598381630605</v>
      </c>
      <c r="U29">
        <v>0.98971650775839703</v>
      </c>
      <c r="V29">
        <v>0.75455558410344303</v>
      </c>
      <c r="W29">
        <v>0.88934685011960102</v>
      </c>
      <c r="X29">
        <v>0.85828688220758298</v>
      </c>
      <c r="Y29">
        <v>1.0965092084475401</v>
      </c>
      <c r="Z29">
        <v>0.87850593839505597</v>
      </c>
      <c r="AA29">
        <v>0.98900169563568996</v>
      </c>
      <c r="AB29">
        <v>0.93111707982694703</v>
      </c>
      <c r="AC29">
        <v>0.84772507191994195</v>
      </c>
      <c r="AD29">
        <v>0.89398519449256197</v>
      </c>
      <c r="AE29">
        <v>0.98493981575157696</v>
      </c>
      <c r="AF29">
        <v>1.0794019226237099</v>
      </c>
      <c r="AG29">
        <v>1.06102738367403</v>
      </c>
      <c r="AH29">
        <v>0.94637000000000004</v>
      </c>
      <c r="AI29">
        <v>2.623E-2</v>
      </c>
    </row>
    <row r="30" spans="1:52" x14ac:dyDescent="0.35">
      <c r="A30">
        <v>15</v>
      </c>
      <c r="B30">
        <v>1.5762527825971999</v>
      </c>
      <c r="C30">
        <v>1.0974087334495899</v>
      </c>
      <c r="D30">
        <v>1.6525450753842299</v>
      </c>
      <c r="E30">
        <v>1.6632502953328501</v>
      </c>
      <c r="F30">
        <v>1.6619538260314</v>
      </c>
      <c r="G30">
        <v>0.925477349667442</v>
      </c>
      <c r="H30">
        <v>1.1733580661515799</v>
      </c>
      <c r="I30">
        <v>1.2403462452288301</v>
      </c>
      <c r="J30">
        <v>1.1489179591095</v>
      </c>
      <c r="K30">
        <v>1.1814484736455</v>
      </c>
      <c r="L30">
        <v>1.4873012064881701</v>
      </c>
      <c r="M30">
        <v>1.05927365766518</v>
      </c>
      <c r="N30">
        <v>1.3593045176159999</v>
      </c>
      <c r="O30">
        <v>2.1390349804459898</v>
      </c>
      <c r="P30">
        <v>1.3832800000000001</v>
      </c>
      <c r="Q30">
        <v>9.1170000000000001E-2</v>
      </c>
      <c r="S30">
        <v>1.0316465541437201</v>
      </c>
      <c r="T30">
        <v>0.97991524110047901</v>
      </c>
      <c r="U30">
        <v>1.0485664339609</v>
      </c>
      <c r="V30">
        <v>0.78857335761353498</v>
      </c>
      <c r="W30">
        <v>0.92958567283209903</v>
      </c>
      <c r="X30">
        <v>0.74217072467637302</v>
      </c>
      <c r="Y30">
        <v>1.15754175007175</v>
      </c>
      <c r="Z30">
        <v>0.84741056825766603</v>
      </c>
      <c r="AA30">
        <v>0.83694265435127402</v>
      </c>
      <c r="AB30">
        <v>0.91928943913283401</v>
      </c>
      <c r="AC30">
        <v>0.83211191670039697</v>
      </c>
      <c r="AD30">
        <v>0.79722790893791695</v>
      </c>
      <c r="AE30">
        <v>1.0145856135982101</v>
      </c>
      <c r="AF30">
        <v>1.0762450001476001</v>
      </c>
      <c r="AG30">
        <v>1.11448485173705</v>
      </c>
      <c r="AH30">
        <v>0.94108999999999998</v>
      </c>
      <c r="AI30">
        <v>3.4810000000000001E-2</v>
      </c>
    </row>
    <row r="31" spans="1:52" x14ac:dyDescent="0.35">
      <c r="A31">
        <v>16.5</v>
      </c>
      <c r="B31">
        <v>1.6536156655891201</v>
      </c>
      <c r="C31">
        <v>1.0728170874346701</v>
      </c>
      <c r="D31">
        <v>1.5382860359160699</v>
      </c>
      <c r="E31">
        <v>1.66058379486553</v>
      </c>
      <c r="F31">
        <v>1.5657696775519301</v>
      </c>
      <c r="G31">
        <v>1.05438485889745</v>
      </c>
      <c r="H31">
        <v>1.29618434100137</v>
      </c>
      <c r="I31">
        <v>1.1681531600773301</v>
      </c>
      <c r="J31">
        <v>1.15834686065559</v>
      </c>
      <c r="K31">
        <v>1.20444196071621</v>
      </c>
      <c r="L31">
        <v>1.4934463332135901</v>
      </c>
      <c r="M31">
        <v>1.03756763767226</v>
      </c>
      <c r="N31">
        <v>1.34032726289999</v>
      </c>
      <c r="O31">
        <v>2.0320100696361401</v>
      </c>
      <c r="P31">
        <v>1.3768499999999999</v>
      </c>
      <c r="Q31">
        <v>8.0750000000000002E-2</v>
      </c>
      <c r="S31">
        <v>1.0085536390308101</v>
      </c>
      <c r="T31">
        <v>0.98596904414721598</v>
      </c>
      <c r="U31">
        <v>1.08074633818441</v>
      </c>
      <c r="V31">
        <v>0.82259113112362803</v>
      </c>
      <c r="W31">
        <v>0.81620871960339203</v>
      </c>
      <c r="X31">
        <v>0.76477966546277498</v>
      </c>
      <c r="Y31">
        <v>1.2185742916959601</v>
      </c>
      <c r="Z31">
        <v>0.85317224102651401</v>
      </c>
      <c r="AA31">
        <v>0.93027253837267299</v>
      </c>
      <c r="AB31">
        <v>0.88822584416537198</v>
      </c>
      <c r="AC31">
        <v>0.92751365308140299</v>
      </c>
      <c r="AD31">
        <v>0.91266442234753598</v>
      </c>
      <c r="AE31">
        <v>1.0345082663179901</v>
      </c>
      <c r="AF31">
        <v>1.0730880776714999</v>
      </c>
      <c r="AG31">
        <v>1.1206154466321301</v>
      </c>
      <c r="AH31">
        <v>0.96250000000000002</v>
      </c>
      <c r="AI31">
        <v>3.4029999999999998E-2</v>
      </c>
    </row>
    <row r="32" spans="1:52" x14ac:dyDescent="0.35">
      <c r="A32">
        <v>18</v>
      </c>
      <c r="B32">
        <v>1.62745913281322</v>
      </c>
      <c r="C32">
        <v>1.04822544141975</v>
      </c>
      <c r="D32">
        <v>1.42402699644791</v>
      </c>
      <c r="E32">
        <v>1.6077915860982299</v>
      </c>
      <c r="F32">
        <v>1.46958552907245</v>
      </c>
      <c r="G32">
        <v>1.0573837587074699</v>
      </c>
      <c r="H32">
        <v>1.22318189986605</v>
      </c>
      <c r="I32">
        <v>1.1394083339796599</v>
      </c>
      <c r="J32">
        <v>1.16777576220168</v>
      </c>
      <c r="K32">
        <v>1.22274888632086</v>
      </c>
      <c r="L32">
        <v>1.4995914599390101</v>
      </c>
      <c r="M32">
        <v>1.05478285010344</v>
      </c>
      <c r="N32">
        <v>1.35818548916693</v>
      </c>
      <c r="O32">
        <v>2.1782404454082598</v>
      </c>
      <c r="P32">
        <v>1.3627400000000001</v>
      </c>
      <c r="Q32">
        <v>8.5760000000000003E-2</v>
      </c>
      <c r="S32">
        <v>0.98546072391789596</v>
      </c>
      <c r="T32">
        <v>0.98673633014738305</v>
      </c>
      <c r="U32">
        <v>1.09667370304411</v>
      </c>
      <c r="V32">
        <v>0.78078993245654105</v>
      </c>
      <c r="W32">
        <v>0.79755489562313098</v>
      </c>
      <c r="X32">
        <v>0.78738860624917695</v>
      </c>
      <c r="Y32">
        <v>1.1238026465505599</v>
      </c>
      <c r="Z32">
        <v>1.08285534599102</v>
      </c>
      <c r="AA32">
        <v>1.0236024223940701</v>
      </c>
      <c r="AB32">
        <v>0.88393846933528997</v>
      </c>
      <c r="AC32">
        <v>0.90232932539770805</v>
      </c>
      <c r="AD32">
        <v>0.87848373752958997</v>
      </c>
      <c r="AE32">
        <v>1.02786697957382</v>
      </c>
      <c r="AF32">
        <v>1.0656184635691801</v>
      </c>
      <c r="AG32">
        <v>1.1267460415272099</v>
      </c>
      <c r="AH32">
        <v>0.96999000000000002</v>
      </c>
      <c r="AI32">
        <v>3.2899999999999999E-2</v>
      </c>
    </row>
    <row r="33" spans="1:35" x14ac:dyDescent="0.35">
      <c r="A33">
        <v>19.5</v>
      </c>
      <c r="B33">
        <v>1.60130260003733</v>
      </c>
      <c r="C33">
        <v>1.0245610557521501</v>
      </c>
      <c r="D33">
        <v>1.45407139024242</v>
      </c>
      <c r="E33">
        <v>1.5549993773309301</v>
      </c>
      <c r="F33">
        <v>1.43267516801286</v>
      </c>
      <c r="G33">
        <v>1.0603826585175</v>
      </c>
      <c r="H33">
        <v>1.2527709775872899</v>
      </c>
      <c r="I33">
        <v>1.12011663121379</v>
      </c>
      <c r="J33">
        <v>1.1129628017733999</v>
      </c>
      <c r="K33">
        <v>1.2410558119255</v>
      </c>
      <c r="L33">
        <v>1.4913505098914399</v>
      </c>
      <c r="M33">
        <v>1.0719980625346099</v>
      </c>
      <c r="N33">
        <v>1.3760437154338701</v>
      </c>
      <c r="O33">
        <v>2.2118669440116299</v>
      </c>
      <c r="P33">
        <v>1.35758</v>
      </c>
      <c r="Q33">
        <v>8.7129999999999999E-2</v>
      </c>
      <c r="S33">
        <v>0.96756692209523898</v>
      </c>
      <c r="T33">
        <v>0.987503616147551</v>
      </c>
      <c r="U33">
        <v>1.0168986764146699</v>
      </c>
      <c r="V33">
        <v>0.75864637424633097</v>
      </c>
      <c r="W33">
        <v>0.78908792563518904</v>
      </c>
      <c r="X33">
        <v>0.82625267549037495</v>
      </c>
      <c r="Y33">
        <v>1.1227348216169</v>
      </c>
      <c r="Z33">
        <v>1.1774331791104999</v>
      </c>
      <c r="AA33">
        <v>0.75898588190748495</v>
      </c>
      <c r="AB33">
        <v>0.87965109450520695</v>
      </c>
      <c r="AC33">
        <v>0.877144997714013</v>
      </c>
      <c r="AD33">
        <v>0.84430305271164297</v>
      </c>
      <c r="AE33">
        <v>1.0212256928296499</v>
      </c>
      <c r="AF33">
        <v>1.05814884946687</v>
      </c>
      <c r="AG33">
        <v>1.10625842600317</v>
      </c>
      <c r="AH33">
        <v>0.94611999999999996</v>
      </c>
      <c r="AI33">
        <v>3.6729999999999999E-2</v>
      </c>
    </row>
    <row r="34" spans="1:35" x14ac:dyDescent="0.35">
      <c r="A34">
        <v>21</v>
      </c>
      <c r="B34">
        <v>1.6656153444409301</v>
      </c>
      <c r="C34">
        <v>1.01572325211131</v>
      </c>
      <c r="D34">
        <v>1.4841157840369299</v>
      </c>
      <c r="E34">
        <v>1.45208146026364</v>
      </c>
      <c r="F34">
        <v>1.39576480695326</v>
      </c>
      <c r="G34">
        <v>0.93747294890753696</v>
      </c>
      <c r="H34">
        <v>1.2823600553085399</v>
      </c>
      <c r="I34">
        <v>1.1187467280580601</v>
      </c>
      <c r="J34">
        <v>1.08317119268677</v>
      </c>
      <c r="K34">
        <v>1.2356454899757701</v>
      </c>
      <c r="L34">
        <v>1.4831095598438599</v>
      </c>
      <c r="M34">
        <v>1.0505962445753101</v>
      </c>
      <c r="N34">
        <v>1.39081497981552</v>
      </c>
      <c r="O34">
        <v>2.1416256221954599</v>
      </c>
      <c r="P34">
        <v>1.3383499999999999</v>
      </c>
      <c r="Q34">
        <v>8.7309999999999999E-2</v>
      </c>
      <c r="S34">
        <v>0.94967312027258199</v>
      </c>
      <c r="T34">
        <v>0.98315253466656105</v>
      </c>
      <c r="U34">
        <v>0.93712364978523499</v>
      </c>
      <c r="V34">
        <v>0.736502816036121</v>
      </c>
      <c r="W34">
        <v>0.80608809062804399</v>
      </c>
      <c r="X34">
        <v>0.86511674473157296</v>
      </c>
      <c r="Y34">
        <v>1.12166699668324</v>
      </c>
      <c r="Z34">
        <v>1.2044583763074701</v>
      </c>
      <c r="AA34">
        <v>0.86479230354991099</v>
      </c>
      <c r="AB34">
        <v>0.85580690131651305</v>
      </c>
      <c r="AC34">
        <v>0.86737536079097199</v>
      </c>
      <c r="AD34">
        <v>0.84096216360504505</v>
      </c>
      <c r="AE34">
        <v>0.98802046662152399</v>
      </c>
      <c r="AF34">
        <v>1.1225052520307499</v>
      </c>
      <c r="AG34">
        <v>1.07300315826434</v>
      </c>
      <c r="AH34">
        <v>0.94774999999999998</v>
      </c>
      <c r="AI34">
        <v>3.5720000000000002E-2</v>
      </c>
    </row>
    <row r="35" spans="1:35" x14ac:dyDescent="0.35">
      <c r="A35">
        <v>22.5</v>
      </c>
      <c r="B35">
        <v>1.6752241285902001</v>
      </c>
      <c r="C35">
        <v>1.0142987394838601</v>
      </c>
      <c r="D35">
        <v>1.2649445322969</v>
      </c>
      <c r="E35">
        <v>1.51897831677992</v>
      </c>
      <c r="F35">
        <v>1.4009554067070999</v>
      </c>
      <c r="G35">
        <v>1.0415468379291699</v>
      </c>
      <c r="H35">
        <v>1.2646258129140999</v>
      </c>
      <c r="I35">
        <v>1.12633772470739</v>
      </c>
      <c r="J35">
        <v>1.11593296195423</v>
      </c>
      <c r="K35">
        <v>1.2302351680260299</v>
      </c>
      <c r="L35">
        <v>1.4362172822549599</v>
      </c>
      <c r="M35">
        <v>1.03950502894538</v>
      </c>
      <c r="N35">
        <v>1.40558624419718</v>
      </c>
      <c r="O35">
        <v>2.0713843003792798</v>
      </c>
      <c r="P35">
        <v>1.3289800000000001</v>
      </c>
      <c r="Q35">
        <v>8.0659999999999996E-2</v>
      </c>
      <c r="S35">
        <v>0.96440267002630498</v>
      </c>
      <c r="T35">
        <v>0.97880145318557099</v>
      </c>
      <c r="U35">
        <v>0.85907032330782296</v>
      </c>
      <c r="V35">
        <v>0.80059072922777696</v>
      </c>
      <c r="W35">
        <v>0.82308825562089905</v>
      </c>
      <c r="X35">
        <v>0.78151084410995497</v>
      </c>
      <c r="Y35">
        <v>1.1782797492988999</v>
      </c>
      <c r="Z35">
        <v>1.2097379564656301</v>
      </c>
      <c r="AA35">
        <v>0.97059872519233603</v>
      </c>
      <c r="AB35">
        <v>0.84040838864932799</v>
      </c>
      <c r="AC35">
        <v>0.85760572386792999</v>
      </c>
      <c r="AD35">
        <v>0.73068602605488497</v>
      </c>
      <c r="AE35">
        <v>1.0259096262626699</v>
      </c>
      <c r="AF35">
        <v>1.1336499631477099</v>
      </c>
      <c r="AG35">
        <v>1.03974789052552</v>
      </c>
      <c r="AH35">
        <v>0.94626999999999994</v>
      </c>
      <c r="AI35">
        <v>3.9899999999999998E-2</v>
      </c>
    </row>
    <row r="36" spans="1:35" x14ac:dyDescent="0.35">
      <c r="A36">
        <v>24</v>
      </c>
      <c r="B36">
        <v>1.6848329127394801</v>
      </c>
      <c r="C36">
        <v>1.0128742268564099</v>
      </c>
      <c r="D36">
        <v>1.4605979233587301</v>
      </c>
      <c r="E36">
        <v>1.4458125831417099</v>
      </c>
      <c r="F36">
        <v>1.4061460064609399</v>
      </c>
      <c r="G36">
        <v>1.0634059542416501</v>
      </c>
      <c r="H36">
        <v>1.2468915705196699</v>
      </c>
      <c r="I36">
        <v>1.13392872135672</v>
      </c>
      <c r="J36">
        <v>1.1486947312217</v>
      </c>
      <c r="K36">
        <v>1.20970693986392</v>
      </c>
      <c r="L36">
        <v>1.4381218464980501</v>
      </c>
      <c r="M36">
        <v>1.1052989425137401</v>
      </c>
      <c r="N36">
        <v>1.42278322193842</v>
      </c>
      <c r="O36">
        <v>1.99921294822291</v>
      </c>
      <c r="P36">
        <v>1.34131</v>
      </c>
      <c r="Q36">
        <v>7.4709999999999999E-2</v>
      </c>
      <c r="S36">
        <v>0.97913221978002796</v>
      </c>
      <c r="T36">
        <v>0.93678470008532</v>
      </c>
      <c r="U36">
        <v>0.82972904265098801</v>
      </c>
      <c r="V36">
        <v>0.796130762237241</v>
      </c>
      <c r="W36">
        <v>0.91653550482509105</v>
      </c>
      <c r="X36">
        <v>0.71852723229126803</v>
      </c>
      <c r="Y36">
        <v>1.2007947424899901</v>
      </c>
      <c r="Z36">
        <v>1.2150175366237901</v>
      </c>
      <c r="AA36">
        <v>1.0207913287249899</v>
      </c>
      <c r="AB36">
        <v>0.84499021814865405</v>
      </c>
      <c r="AC36">
        <v>0.91530295182837196</v>
      </c>
      <c r="AD36">
        <v>0.78005117553675996</v>
      </c>
      <c r="AE36">
        <v>0.98981554959775098</v>
      </c>
      <c r="AF36">
        <v>1.12779688205189</v>
      </c>
      <c r="AG36">
        <v>1.0737020531800601</v>
      </c>
      <c r="AH36">
        <v>0.95633999999999997</v>
      </c>
      <c r="AI36">
        <v>4.0469999999999999E-2</v>
      </c>
    </row>
    <row r="37" spans="1:35" x14ac:dyDescent="0.35">
      <c r="A37">
        <v>25.5</v>
      </c>
      <c r="B37">
        <v>1.6397377366344099</v>
      </c>
      <c r="C37">
        <v>1.0466676536308801</v>
      </c>
      <c r="D37">
        <v>1.65625131442056</v>
      </c>
      <c r="E37">
        <v>1.3999887878969799</v>
      </c>
      <c r="F37">
        <v>1.4385675742478801</v>
      </c>
      <c r="G37">
        <v>1.08526507055413</v>
      </c>
      <c r="H37">
        <v>1.3351426676018701</v>
      </c>
      <c r="I37">
        <v>1.2507147222042501</v>
      </c>
      <c r="J37">
        <v>1.1630647305099999</v>
      </c>
      <c r="K37">
        <v>1.1891787117018</v>
      </c>
      <c r="L37">
        <v>1.44002641074114</v>
      </c>
      <c r="M37">
        <v>1.1102581094914401</v>
      </c>
      <c r="N37">
        <v>1.3642695890483001</v>
      </c>
      <c r="O37">
        <v>2.0036386749430002</v>
      </c>
      <c r="P37">
        <v>1.36591</v>
      </c>
      <c r="Q37">
        <v>7.3400000000000007E-2</v>
      </c>
      <c r="S37">
        <v>0.97923225724584595</v>
      </c>
      <c r="T37">
        <v>0.89476794698507001</v>
      </c>
      <c r="U37">
        <v>0.89129204258745198</v>
      </c>
      <c r="V37">
        <v>0.79167079524670403</v>
      </c>
      <c r="W37">
        <v>0.98986038382247399</v>
      </c>
      <c r="X37">
        <v>0.71261169010443803</v>
      </c>
      <c r="Y37">
        <v>1.22330973568108</v>
      </c>
      <c r="Z37">
        <v>0.987840860039091</v>
      </c>
      <c r="AA37">
        <v>0.94281988673970096</v>
      </c>
      <c r="AB37">
        <v>0.84957204764798</v>
      </c>
      <c r="AC37">
        <v>0.87565366100898701</v>
      </c>
      <c r="AD37">
        <v>0.82941632501863505</v>
      </c>
      <c r="AE37">
        <v>0.98901473139699003</v>
      </c>
      <c r="AF37">
        <v>1.09851177353791</v>
      </c>
      <c r="AG37">
        <v>1.10684037109425</v>
      </c>
      <c r="AH37">
        <v>0.94416</v>
      </c>
      <c r="AI37">
        <v>3.5310000000000001E-2</v>
      </c>
    </row>
    <row r="38" spans="1:35" x14ac:dyDescent="0.35">
      <c r="A38">
        <v>27</v>
      </c>
      <c r="B38">
        <v>1.59624371286978</v>
      </c>
      <c r="C38">
        <v>1.08046108040536</v>
      </c>
      <c r="D38">
        <v>1.6129763037850999</v>
      </c>
      <c r="E38">
        <v>1.37854605105622</v>
      </c>
      <c r="F38">
        <v>1.47098914203482</v>
      </c>
      <c r="G38">
        <v>1.0208407167062299</v>
      </c>
      <c r="H38">
        <v>1.34512116357528</v>
      </c>
      <c r="I38">
        <v>1.1853697300301</v>
      </c>
      <c r="J38">
        <v>1.1774347297983001</v>
      </c>
      <c r="K38">
        <v>1.2194952390295799</v>
      </c>
      <c r="L38">
        <v>1.50984188239047</v>
      </c>
      <c r="M38">
        <v>1.1152172764691399</v>
      </c>
      <c r="N38">
        <v>1.35034368551025</v>
      </c>
      <c r="O38">
        <v>2.00806440166309</v>
      </c>
      <c r="P38">
        <v>1.3622099999999999</v>
      </c>
      <c r="Q38">
        <v>7.3450000000000001E-2</v>
      </c>
      <c r="S38">
        <v>0.97933229471166405</v>
      </c>
      <c r="T38">
        <v>0.95262262164365796</v>
      </c>
      <c r="U38">
        <v>0.95285504252391595</v>
      </c>
      <c r="V38">
        <v>0.71866294807397502</v>
      </c>
      <c r="W38">
        <v>1.0035583515808999</v>
      </c>
      <c r="X38">
        <v>0.70669614791760904</v>
      </c>
      <c r="Y38">
        <v>1.20342485328777</v>
      </c>
      <c r="Z38">
        <v>1.07103863961636</v>
      </c>
      <c r="AA38">
        <v>0.86484844475441403</v>
      </c>
      <c r="AB38">
        <v>0.88972823622589603</v>
      </c>
      <c r="AC38">
        <v>0.83600437018960205</v>
      </c>
      <c r="AD38">
        <v>0.89018904611599003</v>
      </c>
      <c r="AE38">
        <v>0.98821391319622998</v>
      </c>
      <c r="AF38">
        <v>1.0692266650239399</v>
      </c>
      <c r="AG38">
        <v>1.11937440746755</v>
      </c>
      <c r="AH38">
        <v>0.94972000000000001</v>
      </c>
      <c r="AI38">
        <v>3.6920000000000001E-2</v>
      </c>
    </row>
    <row r="39" spans="1:35" x14ac:dyDescent="0.35">
      <c r="A39">
        <v>28.5</v>
      </c>
      <c r="B39">
        <v>1.55274968910514</v>
      </c>
      <c r="C39">
        <v>1.09979943840753</v>
      </c>
      <c r="D39">
        <v>1.5697012931496399</v>
      </c>
      <c r="E39">
        <v>1.36929384341744</v>
      </c>
      <c r="F39">
        <v>1.6191558264964301</v>
      </c>
      <c r="G39">
        <v>0.95641636285833298</v>
      </c>
      <c r="H39">
        <v>1.3550996595486899</v>
      </c>
      <c r="I39">
        <v>1.18422195813802</v>
      </c>
      <c r="J39">
        <v>1.11387732422323</v>
      </c>
      <c r="K39">
        <v>1.2276228106460401</v>
      </c>
      <c r="L39">
        <v>1.42950895315756</v>
      </c>
      <c r="M39">
        <v>1.05934169685618</v>
      </c>
      <c r="N39">
        <v>1.4090545830410901</v>
      </c>
      <c r="O39">
        <v>2.0890872072596398</v>
      </c>
      <c r="P39">
        <v>1.35964</v>
      </c>
      <c r="Q39">
        <v>8.1309999999999993E-2</v>
      </c>
      <c r="S39">
        <v>0.91641242734887296</v>
      </c>
      <c r="T39">
        <v>0.96856760989671797</v>
      </c>
      <c r="U39">
        <v>1.0335995826024</v>
      </c>
      <c r="V39">
        <v>0.788501910224362</v>
      </c>
      <c r="W39">
        <v>0.98744286371983703</v>
      </c>
      <c r="X39">
        <v>0.757848675362636</v>
      </c>
      <c r="Y39">
        <v>1.1835399708944701</v>
      </c>
      <c r="Z39">
        <v>1.1542364191936301</v>
      </c>
      <c r="AA39">
        <v>0.91957512352029902</v>
      </c>
      <c r="AB39">
        <v>0.92988442480381195</v>
      </c>
      <c r="AC39">
        <v>0.91842302287167599</v>
      </c>
      <c r="AD39">
        <v>0.85549825569523996</v>
      </c>
      <c r="AE39">
        <v>1.04750968685552</v>
      </c>
      <c r="AF39">
        <v>1.10032996580564</v>
      </c>
      <c r="AG39">
        <v>1.1395562424369301</v>
      </c>
      <c r="AH39">
        <v>0.98006000000000004</v>
      </c>
      <c r="AI39">
        <v>3.4619999999999998E-2</v>
      </c>
    </row>
    <row r="40" spans="1:35" x14ac:dyDescent="0.35">
      <c r="A40">
        <v>30</v>
      </c>
      <c r="B40">
        <v>1.62818452420182</v>
      </c>
      <c r="C40">
        <v>1.1056709665650399</v>
      </c>
      <c r="D40">
        <v>1.33242985437802</v>
      </c>
      <c r="E40">
        <v>1.3594294887519001</v>
      </c>
      <c r="F40">
        <v>1.6855521689412101</v>
      </c>
      <c r="G40">
        <v>1.0719162709413801</v>
      </c>
      <c r="H40">
        <v>1.2868055544133199</v>
      </c>
      <c r="I40">
        <v>1.18307418624593</v>
      </c>
      <c r="J40">
        <v>1.09973103450136</v>
      </c>
      <c r="K40">
        <v>1.2348232865723601</v>
      </c>
      <c r="L40">
        <v>1.49838880950524</v>
      </c>
      <c r="M40">
        <v>1.0424689830065099</v>
      </c>
      <c r="N40">
        <v>1.3975282087779499</v>
      </c>
      <c r="O40">
        <v>2.0084363223021602</v>
      </c>
      <c r="P40">
        <v>1.35246</v>
      </c>
      <c r="Q40">
        <v>7.6439999999999994E-2</v>
      </c>
      <c r="S40">
        <v>0.983761113457571</v>
      </c>
      <c r="T40">
        <v>0.98451259814977798</v>
      </c>
      <c r="U40">
        <v>1.0439340714048</v>
      </c>
      <c r="V40">
        <v>0.818446224204603</v>
      </c>
      <c r="W40">
        <v>0.92503072671908204</v>
      </c>
      <c r="X40">
        <v>0.84061266477041297</v>
      </c>
      <c r="Y40">
        <v>1.20112532081599</v>
      </c>
      <c r="Z40">
        <v>0.85382739759420601</v>
      </c>
      <c r="AA40">
        <v>0.97430180228618501</v>
      </c>
      <c r="AB40">
        <v>0.95179170833034199</v>
      </c>
      <c r="AC40">
        <v>0.905038518360196</v>
      </c>
      <c r="AD40">
        <v>0.820807465274489</v>
      </c>
      <c r="AE40">
        <v>1.0120828539908999</v>
      </c>
      <c r="AF40">
        <v>1.1314332665873399</v>
      </c>
      <c r="AG40">
        <v>1.1207575165395101</v>
      </c>
      <c r="AH40">
        <v>0.97116000000000002</v>
      </c>
      <c r="AI40">
        <v>3.1289999999999998E-2</v>
      </c>
    </row>
    <row r="41" spans="1:35" x14ac:dyDescent="0.35">
      <c r="A41">
        <v>31.5</v>
      </c>
      <c r="B41">
        <v>1.6238053384693401</v>
      </c>
      <c r="C41">
        <v>1.1048090798002299</v>
      </c>
      <c r="D41">
        <v>1.2868602942790499</v>
      </c>
      <c r="E41">
        <v>1.3523488235115699</v>
      </c>
      <c r="F41">
        <v>1.5475226563439199</v>
      </c>
      <c r="G41">
        <v>1.11079162186758</v>
      </c>
      <c r="H41">
        <v>1.24523635458666</v>
      </c>
      <c r="I41">
        <v>1.2461236346359099</v>
      </c>
      <c r="J41">
        <v>1.08558474477949</v>
      </c>
      <c r="K41">
        <v>1.2420237624986801</v>
      </c>
      <c r="L41">
        <v>1.5038327753679299</v>
      </c>
      <c r="M41">
        <v>1.1185455702390299</v>
      </c>
      <c r="N41">
        <v>1.38600183451481</v>
      </c>
      <c r="O41">
        <v>2.1639488376795302</v>
      </c>
      <c r="P41">
        <v>1.35839</v>
      </c>
      <c r="Q41">
        <v>7.9890000000000003E-2</v>
      </c>
      <c r="S41">
        <v>0.96877491015155703</v>
      </c>
      <c r="T41">
        <v>0.95854789999731005</v>
      </c>
      <c r="U41">
        <v>0.98371891818443502</v>
      </c>
      <c r="V41">
        <v>0.81405414898387096</v>
      </c>
      <c r="W41">
        <v>0.86261858971832595</v>
      </c>
      <c r="X41">
        <v>0.78170302853748097</v>
      </c>
      <c r="Y41">
        <v>1.2187106707375099</v>
      </c>
      <c r="Z41">
        <v>0.71822924270677002</v>
      </c>
      <c r="AA41">
        <v>0.78070852620406295</v>
      </c>
      <c r="AB41">
        <v>0.97059533433227396</v>
      </c>
      <c r="AC41">
        <v>0.92050605116782702</v>
      </c>
      <c r="AD41">
        <v>0.75408035219156799</v>
      </c>
      <c r="AE41">
        <v>1.03058500528869</v>
      </c>
      <c r="AF41">
        <v>1.1364597374055101</v>
      </c>
      <c r="AG41">
        <v>1.10195879064209</v>
      </c>
      <c r="AH41">
        <v>0.93342000000000003</v>
      </c>
      <c r="AI41">
        <v>3.9800000000000002E-2</v>
      </c>
    </row>
    <row r="42" spans="1:35" x14ac:dyDescent="0.35">
      <c r="A42">
        <v>33</v>
      </c>
      <c r="B42">
        <v>1.6194261527368601</v>
      </c>
      <c r="C42">
        <v>1.1039471930354099</v>
      </c>
      <c r="D42">
        <v>1.2412907341800801</v>
      </c>
      <c r="E42">
        <v>1.34666000298383</v>
      </c>
      <c r="F42">
        <v>1.40949314374664</v>
      </c>
      <c r="G42">
        <v>0.99559750526524404</v>
      </c>
      <c r="H42">
        <v>1.20366715476</v>
      </c>
      <c r="I42">
        <v>1.26111089912361</v>
      </c>
      <c r="J42">
        <v>1.21724562796047</v>
      </c>
      <c r="K42">
        <v>1.1917256746904801</v>
      </c>
      <c r="L42">
        <v>1.5092767412306201</v>
      </c>
      <c r="M42">
        <v>1.1115948406098499</v>
      </c>
      <c r="N42">
        <v>1.4384616592357</v>
      </c>
      <c r="O42">
        <v>2.1736869160451202</v>
      </c>
      <c r="P42">
        <v>1.3445100000000001</v>
      </c>
      <c r="Q42">
        <v>8.1199999999999994E-2</v>
      </c>
      <c r="S42">
        <v>0.95378870684554395</v>
      </c>
      <c r="T42">
        <v>0.95680690837830595</v>
      </c>
      <c r="U42">
        <v>0.92350376496407105</v>
      </c>
      <c r="V42">
        <v>0.80966207376313903</v>
      </c>
      <c r="W42">
        <v>0.83399598686537102</v>
      </c>
      <c r="X42">
        <v>0.72279339230454898</v>
      </c>
      <c r="Y42">
        <v>1.13671503270969</v>
      </c>
      <c r="Z42">
        <v>0.78429189458557003</v>
      </c>
      <c r="AA42">
        <v>0.72333151780177496</v>
      </c>
      <c r="AB42">
        <v>0.94742975685443698</v>
      </c>
      <c r="AC42">
        <v>0.91890207764186105</v>
      </c>
      <c r="AD42">
        <v>0.71044773819780405</v>
      </c>
      <c r="AE42">
        <v>1.0490871565864901</v>
      </c>
      <c r="AF42">
        <v>1.13111019589177</v>
      </c>
      <c r="AG42">
        <v>1.0441795038778801</v>
      </c>
      <c r="AH42">
        <v>0.90973999999999999</v>
      </c>
      <c r="AI42">
        <v>3.8120000000000001E-2</v>
      </c>
    </row>
    <row r="43" spans="1:35" x14ac:dyDescent="0.35">
      <c r="A43">
        <v>34.5</v>
      </c>
      <c r="B43">
        <v>1.69314116550993</v>
      </c>
      <c r="C43">
        <v>1.08844637345368</v>
      </c>
      <c r="D43">
        <v>1.3874230527537601</v>
      </c>
      <c r="E43">
        <v>1.48892173264682</v>
      </c>
      <c r="F43">
        <v>1.5062227827654899</v>
      </c>
      <c r="G43">
        <v>0.95501100016543405</v>
      </c>
      <c r="H43">
        <v>1.3430448251535601</v>
      </c>
      <c r="I43">
        <v>1.27609816361132</v>
      </c>
      <c r="J43">
        <v>1.23511822612447</v>
      </c>
      <c r="K43">
        <v>1.2478823621848201</v>
      </c>
      <c r="L43">
        <v>1.4857259598580601</v>
      </c>
      <c r="M43">
        <v>1.06306207441878</v>
      </c>
      <c r="N43">
        <v>1.4500342721072701</v>
      </c>
      <c r="O43">
        <v>2.1834249944107</v>
      </c>
      <c r="P43">
        <v>1.3859699999999999</v>
      </c>
      <c r="Q43">
        <v>8.4390000000000007E-2</v>
      </c>
      <c r="S43">
        <v>0.94146983260991501</v>
      </c>
      <c r="T43">
        <v>0.95506591675930297</v>
      </c>
      <c r="U43">
        <v>0.94502757318684105</v>
      </c>
      <c r="V43">
        <v>0.76581240773209702</v>
      </c>
      <c r="W43">
        <v>0.80537338401241498</v>
      </c>
      <c r="X43">
        <v>0.84017801794569302</v>
      </c>
      <c r="Y43">
        <v>1.07754977848039</v>
      </c>
      <c r="Z43">
        <v>0.85035454646436903</v>
      </c>
      <c r="AA43">
        <v>0.86174295070949603</v>
      </c>
      <c r="AB43">
        <v>0.92426417937659999</v>
      </c>
      <c r="AC43">
        <v>0.91729810411589496</v>
      </c>
      <c r="AD43">
        <v>0.80250661452623495</v>
      </c>
      <c r="AE43">
        <v>1.0156568338319301</v>
      </c>
      <c r="AF43">
        <v>1.1257606543780301</v>
      </c>
      <c r="AG43">
        <v>1.0402694887342101</v>
      </c>
      <c r="AH43">
        <v>0.92456000000000005</v>
      </c>
      <c r="AI43">
        <v>2.8400000000000002E-2</v>
      </c>
    </row>
    <row r="44" spans="1:35" x14ac:dyDescent="0.35">
      <c r="A44">
        <v>36</v>
      </c>
      <c r="B44">
        <v>1.62887424434968</v>
      </c>
      <c r="C44">
        <v>1.0729455538719499</v>
      </c>
      <c r="D44">
        <v>1.30973087381415</v>
      </c>
      <c r="E44">
        <v>1.63118346230981</v>
      </c>
      <c r="F44">
        <v>1.6029524217843301</v>
      </c>
      <c r="G44">
        <v>0.91442449506562495</v>
      </c>
      <c r="H44">
        <v>1.24143935197531</v>
      </c>
      <c r="I44">
        <v>1.1704020216744699</v>
      </c>
      <c r="J44">
        <v>1.2330492619223701</v>
      </c>
      <c r="K44">
        <v>1.2156494980552801</v>
      </c>
      <c r="L44">
        <v>1.4621751784854999</v>
      </c>
      <c r="M44">
        <v>1.0335601876595699</v>
      </c>
      <c r="N44">
        <v>1.44116327905418</v>
      </c>
      <c r="O44">
        <v>2.0473886357644999</v>
      </c>
      <c r="P44">
        <v>1.3574999999999999</v>
      </c>
      <c r="Q44">
        <v>8.3250000000000005E-2</v>
      </c>
      <c r="S44">
        <v>0.92915095837428596</v>
      </c>
      <c r="T44">
        <v>0.90393606711985497</v>
      </c>
      <c r="U44">
        <v>0.96655138140961205</v>
      </c>
      <c r="V44">
        <v>0.83335994331098195</v>
      </c>
      <c r="W44">
        <v>0.92925340614308605</v>
      </c>
      <c r="X44">
        <v>0.73426848166264802</v>
      </c>
      <c r="Y44">
        <v>1.08928557227519</v>
      </c>
      <c r="Z44">
        <v>1.1180780051093999</v>
      </c>
      <c r="AA44">
        <v>1.00015438361722</v>
      </c>
      <c r="AB44">
        <v>0.85912939841899405</v>
      </c>
      <c r="AC44">
        <v>0.83428213879930602</v>
      </c>
      <c r="AD44">
        <v>0.89456549085466697</v>
      </c>
      <c r="AE44">
        <v>0.98306227360437504</v>
      </c>
      <c r="AF44">
        <v>1.1100351005323801</v>
      </c>
      <c r="AG44">
        <v>1.0363594735905399</v>
      </c>
      <c r="AH44">
        <v>0.94810000000000005</v>
      </c>
      <c r="AI44">
        <v>2.9659999999999999E-2</v>
      </c>
    </row>
    <row r="45" spans="1:35" x14ac:dyDescent="0.35">
      <c r="A45">
        <v>37.5</v>
      </c>
      <c r="B45">
        <v>1.56460732318943</v>
      </c>
      <c r="C45">
        <v>1.08124319460144</v>
      </c>
      <c r="D45">
        <v>1.2320386948745401</v>
      </c>
      <c r="E45">
        <v>1.54145058008028</v>
      </c>
      <c r="F45">
        <v>1.4669626682763</v>
      </c>
      <c r="G45">
        <v>0.948445601468344</v>
      </c>
      <c r="H45">
        <v>1.22488216631617</v>
      </c>
      <c r="I45">
        <v>1.2847764109357001</v>
      </c>
      <c r="J45">
        <v>1.2309802977202799</v>
      </c>
      <c r="K45">
        <v>1.1834166339257299</v>
      </c>
      <c r="L45">
        <v>1.5190650084489801</v>
      </c>
      <c r="M45">
        <v>0.99878167512329497</v>
      </c>
      <c r="N45">
        <v>1.43229228600109</v>
      </c>
      <c r="O45">
        <v>2.0531250696591701</v>
      </c>
      <c r="P45">
        <v>1.34015</v>
      </c>
      <c r="Q45">
        <v>7.9100000000000004E-2</v>
      </c>
      <c r="S45">
        <v>0.95113177240223801</v>
      </c>
      <c r="T45">
        <v>0.91695530484393395</v>
      </c>
      <c r="U45">
        <v>1.0311038973576001</v>
      </c>
      <c r="V45">
        <v>0.82097287571158994</v>
      </c>
      <c r="W45">
        <v>0.875624872386083</v>
      </c>
      <c r="X45">
        <v>0.68304480193433703</v>
      </c>
      <c r="Y45">
        <v>1.1364718900820301</v>
      </c>
      <c r="Z45">
        <v>0.829841697638113</v>
      </c>
      <c r="AA45">
        <v>0.95883481321143105</v>
      </c>
      <c r="AB45">
        <v>0.87034085219792501</v>
      </c>
      <c r="AC45">
        <v>0.86470632164087302</v>
      </c>
      <c r="AD45">
        <v>0.806746960029878</v>
      </c>
      <c r="AE45">
        <v>0.96728381773388195</v>
      </c>
      <c r="AF45">
        <v>1.0096931953570401</v>
      </c>
      <c r="AG45">
        <v>1.10486006231136</v>
      </c>
      <c r="AH45">
        <v>0.92183999999999999</v>
      </c>
      <c r="AI45">
        <v>3.1980000000000001E-2</v>
      </c>
    </row>
    <row r="46" spans="1:35" x14ac:dyDescent="0.35">
      <c r="A46">
        <v>39</v>
      </c>
      <c r="B46">
        <v>1.5355564220764299</v>
      </c>
      <c r="C46">
        <v>1.0895408353309299</v>
      </c>
      <c r="D46">
        <v>1.2560869066118301</v>
      </c>
      <c r="E46">
        <v>1.45171769785075</v>
      </c>
      <c r="F46">
        <v>1.39696217470199</v>
      </c>
      <c r="G46">
        <v>0.913532243926786</v>
      </c>
      <c r="H46">
        <v>1.20832498065704</v>
      </c>
      <c r="I46">
        <v>1.3019035659590099</v>
      </c>
      <c r="J46">
        <v>1.0999842919928999</v>
      </c>
      <c r="K46">
        <v>1.2026393528422299</v>
      </c>
      <c r="L46">
        <v>1.5292331223033599</v>
      </c>
      <c r="M46">
        <v>1.0090297647919499</v>
      </c>
      <c r="N46">
        <v>1.4008083431632199</v>
      </c>
      <c r="O46">
        <v>2.05886150355385</v>
      </c>
      <c r="P46">
        <v>1.31816</v>
      </c>
      <c r="Q46">
        <v>7.9200000000000007E-2</v>
      </c>
      <c r="S46">
        <v>0.969826304202698</v>
      </c>
      <c r="T46">
        <v>0.88018252184984302</v>
      </c>
      <c r="U46">
        <v>0.89169498798017699</v>
      </c>
      <c r="V46">
        <v>0.80858580811219805</v>
      </c>
      <c r="W46">
        <v>0.82199633862908095</v>
      </c>
      <c r="X46">
        <v>0.65916405048339199</v>
      </c>
      <c r="Y46">
        <v>1.18365820788887</v>
      </c>
      <c r="Z46">
        <v>0.75354335968182395</v>
      </c>
      <c r="AA46">
        <v>0.917515242805645</v>
      </c>
      <c r="AB46">
        <v>0.88155230597685597</v>
      </c>
      <c r="AC46">
        <v>0.89513050448243903</v>
      </c>
      <c r="AD46">
        <v>0.71892842920509004</v>
      </c>
      <c r="AE46">
        <v>0.96642344535799796</v>
      </c>
      <c r="AF46">
        <v>0.99693672514022802</v>
      </c>
      <c r="AG46">
        <v>1.0891539317888801</v>
      </c>
      <c r="AH46">
        <v>0.89561999999999997</v>
      </c>
      <c r="AI46">
        <v>3.6589999999999998E-2</v>
      </c>
    </row>
    <row r="47" spans="1:35" x14ac:dyDescent="0.35">
      <c r="A47">
        <v>40.5</v>
      </c>
      <c r="B47">
        <v>1.52403216293359</v>
      </c>
      <c r="C47">
        <v>1.1194637864146</v>
      </c>
      <c r="D47">
        <v>1.56396114243071</v>
      </c>
      <c r="E47">
        <v>1.42831524310602</v>
      </c>
      <c r="F47">
        <v>1.39874067508946</v>
      </c>
      <c r="G47">
        <v>0.90511690559739499</v>
      </c>
      <c r="H47">
        <v>1.27681608251704</v>
      </c>
      <c r="I47">
        <v>1.20636338711877</v>
      </c>
      <c r="J47">
        <v>1.1185937496710501</v>
      </c>
      <c r="K47">
        <v>1.2218620717587401</v>
      </c>
      <c r="L47">
        <v>1.5096114389125601</v>
      </c>
      <c r="M47">
        <v>1.0417911555630699</v>
      </c>
      <c r="N47">
        <v>1.3852893158350801</v>
      </c>
      <c r="O47">
        <v>2.1579645757803498</v>
      </c>
      <c r="P47">
        <v>1.3469899999999999</v>
      </c>
      <c r="Q47">
        <v>8.448E-2</v>
      </c>
      <c r="S47">
        <v>0.95667134477843796</v>
      </c>
      <c r="T47">
        <v>0.96045618577630798</v>
      </c>
      <c r="U47">
        <v>0.95044531830610601</v>
      </c>
      <c r="V47">
        <v>0.80447247173893899</v>
      </c>
      <c r="W47">
        <v>0.871557898004378</v>
      </c>
      <c r="X47">
        <v>0.72513817015911697</v>
      </c>
      <c r="Y47">
        <v>1.2121481306079001</v>
      </c>
      <c r="Z47">
        <v>0.66046373283975002</v>
      </c>
      <c r="AA47">
        <v>0.79629540292233802</v>
      </c>
      <c r="AB47">
        <v>0.91837126837090899</v>
      </c>
      <c r="AC47">
        <v>0.89624160022461097</v>
      </c>
      <c r="AD47">
        <v>0.79224808380313805</v>
      </c>
      <c r="AE47">
        <v>0.97302211472941902</v>
      </c>
      <c r="AF47">
        <v>1.0027950805669199</v>
      </c>
      <c r="AG47">
        <v>1.0734478012663999</v>
      </c>
      <c r="AH47">
        <v>0.90625</v>
      </c>
      <c r="AI47">
        <v>3.7310000000000003E-2</v>
      </c>
    </row>
    <row r="48" spans="1:35" x14ac:dyDescent="0.35">
      <c r="A48">
        <v>42</v>
      </c>
      <c r="B48">
        <v>1.52127122477583</v>
      </c>
      <c r="C48">
        <v>1.1394331374482101</v>
      </c>
      <c r="D48">
        <v>1.7499866830973301</v>
      </c>
      <c r="E48">
        <v>1.4594954478125599</v>
      </c>
      <c r="F48">
        <v>1.4005191754769299</v>
      </c>
      <c r="G48">
        <v>0.95380222757355104</v>
      </c>
      <c r="H48">
        <v>1.2725261750877801</v>
      </c>
      <c r="I48">
        <v>1.16631992113637</v>
      </c>
      <c r="J48">
        <v>1.13720320734919</v>
      </c>
      <c r="K48">
        <v>1.1996722433307601</v>
      </c>
      <c r="L48">
        <v>1.4899897555217601</v>
      </c>
      <c r="M48">
        <v>1.0745525463341801</v>
      </c>
      <c r="N48">
        <v>1.36977028850695</v>
      </c>
      <c r="O48">
        <v>2.1098658123898901</v>
      </c>
      <c r="P48">
        <v>1.3603099999999999</v>
      </c>
      <c r="Q48">
        <v>8.3720000000000003E-2</v>
      </c>
      <c r="S48">
        <v>0.94351638535417903</v>
      </c>
      <c r="T48">
        <v>0.89651250563585005</v>
      </c>
      <c r="U48">
        <v>1.0091956486320299</v>
      </c>
      <c r="V48">
        <v>0.80035913536567904</v>
      </c>
      <c r="W48">
        <v>0.92111945737967604</v>
      </c>
      <c r="X48">
        <v>0.79111228983484205</v>
      </c>
      <c r="Y48">
        <v>1.18739936051353</v>
      </c>
      <c r="Z48">
        <v>0.71921837419796897</v>
      </c>
      <c r="AA48">
        <v>0.924267418207251</v>
      </c>
      <c r="AB48">
        <v>0.93183300300800398</v>
      </c>
      <c r="AC48">
        <v>0.89652198303724195</v>
      </c>
      <c r="AD48">
        <v>0.89708467585545104</v>
      </c>
      <c r="AE48">
        <v>0.99128562680569998</v>
      </c>
      <c r="AF48">
        <v>1.0086534359936199</v>
      </c>
      <c r="AG48">
        <v>1.06028810994181</v>
      </c>
      <c r="AH48">
        <v>0.93189</v>
      </c>
      <c r="AI48">
        <v>3.0599999999999999E-2</v>
      </c>
    </row>
    <row r="49" spans="1:35" x14ac:dyDescent="0.35">
      <c r="A49">
        <v>43.5</v>
      </c>
      <c r="B49">
        <v>1.6440309306945999</v>
      </c>
      <c r="C49">
        <v>1.12464878323177</v>
      </c>
      <c r="D49">
        <v>1.8249199908098599</v>
      </c>
      <c r="E49">
        <v>1.4906756525191001</v>
      </c>
      <c r="F49">
        <v>1.5302849109786401</v>
      </c>
      <c r="G49">
        <v>1.0024875495497101</v>
      </c>
      <c r="H49">
        <v>1.1831708003431001</v>
      </c>
      <c r="I49">
        <v>1.15402481158288</v>
      </c>
      <c r="J49">
        <v>1.1396017832910601</v>
      </c>
      <c r="K49">
        <v>1.1774824149027801</v>
      </c>
      <c r="L49">
        <v>1.4405782748857801</v>
      </c>
      <c r="M49">
        <v>1.0380084984042799</v>
      </c>
      <c r="N49">
        <v>1.4031261002115001</v>
      </c>
      <c r="O49">
        <v>2.06176704899943</v>
      </c>
      <c r="P49">
        <v>1.37249</v>
      </c>
      <c r="Q49">
        <v>8.7160000000000001E-2</v>
      </c>
      <c r="S49">
        <v>0.94912661218271899</v>
      </c>
      <c r="T49">
        <v>0.87072082944987705</v>
      </c>
      <c r="U49">
        <v>0.97159935314059898</v>
      </c>
      <c r="V49">
        <v>0.79600557532487304</v>
      </c>
      <c r="W49">
        <v>0.88328997210821503</v>
      </c>
      <c r="X49">
        <v>0.723702484083806</v>
      </c>
      <c r="Y49">
        <v>1.16265059041916</v>
      </c>
      <c r="Z49">
        <v>0.85389014965633403</v>
      </c>
      <c r="AA49">
        <v>0.96513867854951796</v>
      </c>
      <c r="AB49">
        <v>0.93361612376661895</v>
      </c>
      <c r="AC49">
        <v>0.89680236584987205</v>
      </c>
      <c r="AD49">
        <v>0.83295413854898104</v>
      </c>
      <c r="AE49">
        <v>1.0095491388819799</v>
      </c>
      <c r="AF49">
        <v>1.03312661706382</v>
      </c>
      <c r="AG49">
        <v>1.0471284186172301</v>
      </c>
      <c r="AH49">
        <v>0.92862</v>
      </c>
      <c r="AI49">
        <v>2.9510000000000002E-2</v>
      </c>
    </row>
    <row r="50" spans="1:35" x14ac:dyDescent="0.35">
      <c r="A50">
        <v>45</v>
      </c>
      <c r="B50">
        <v>1.7021598772598601</v>
      </c>
      <c r="C50">
        <v>1.0924875763902999</v>
      </c>
      <c r="D50">
        <v>1.7607298876883299</v>
      </c>
      <c r="E50">
        <v>1.38726299714177</v>
      </c>
      <c r="F50">
        <v>1.55419388565738</v>
      </c>
      <c r="G50">
        <v>0.93672911632203704</v>
      </c>
      <c r="H50">
        <v>1.19380543864351</v>
      </c>
      <c r="I50">
        <v>1.1417297020293999</v>
      </c>
      <c r="J50">
        <v>1.14200035923293</v>
      </c>
      <c r="K50">
        <v>1.2028608835756001</v>
      </c>
      <c r="L50">
        <v>1.42033559991868</v>
      </c>
      <c r="M50">
        <v>1.0467581522673499</v>
      </c>
      <c r="N50">
        <v>1.3715399996242601</v>
      </c>
      <c r="O50">
        <v>2.0541396833215799</v>
      </c>
      <c r="P50">
        <v>1.35762</v>
      </c>
      <c r="Q50">
        <v>8.7639999999999996E-2</v>
      </c>
      <c r="S50">
        <v>0.95473683901126005</v>
      </c>
      <c r="T50">
        <v>0.85083479959799202</v>
      </c>
      <c r="U50">
        <v>1.00821138995729</v>
      </c>
      <c r="V50">
        <v>0.79165201528406803</v>
      </c>
      <c r="W50">
        <v>0.84546048683675501</v>
      </c>
      <c r="X50">
        <v>0.72398845736936102</v>
      </c>
      <c r="Y50">
        <v>1.14515611264282</v>
      </c>
      <c r="Z50">
        <v>0.98856192511469898</v>
      </c>
      <c r="AA50">
        <v>1.00600993889178</v>
      </c>
      <c r="AB50">
        <v>0.88532893317117001</v>
      </c>
      <c r="AC50">
        <v>0.91202176487879005</v>
      </c>
      <c r="AD50">
        <v>0.76882360124251103</v>
      </c>
      <c r="AE50">
        <v>0.99737194492243997</v>
      </c>
      <c r="AF50">
        <v>1.09769526306842</v>
      </c>
      <c r="AG50">
        <v>1.0949678796561</v>
      </c>
      <c r="AH50">
        <v>0.93805000000000005</v>
      </c>
      <c r="AI50">
        <v>3.3840000000000002E-2</v>
      </c>
    </row>
    <row r="51" spans="1:35" x14ac:dyDescent="0.35">
      <c r="A51">
        <v>46.5</v>
      </c>
      <c r="B51">
        <v>1.7279734441483501</v>
      </c>
      <c r="C51">
        <v>1.0603263695488301</v>
      </c>
      <c r="D51">
        <v>1.6269780791497701</v>
      </c>
      <c r="E51">
        <v>1.3232072346773101</v>
      </c>
      <c r="F51">
        <v>1.57810286033611</v>
      </c>
      <c r="G51">
        <v>0.94824042419182097</v>
      </c>
      <c r="H51">
        <v>1.2044400769439201</v>
      </c>
      <c r="I51">
        <v>1.20117509052555</v>
      </c>
      <c r="J51">
        <v>1.2286412620407099</v>
      </c>
      <c r="K51">
        <v>1.2500753058126799</v>
      </c>
      <c r="L51">
        <v>1.44936016367411</v>
      </c>
      <c r="M51">
        <v>1.0555078061304299</v>
      </c>
      <c r="N51">
        <v>1.32651218722987</v>
      </c>
      <c r="O51">
        <v>2.0465123176437201</v>
      </c>
      <c r="P51">
        <v>1.3590800000000001</v>
      </c>
      <c r="Q51">
        <v>8.3089999999999997E-2</v>
      </c>
      <c r="S51">
        <v>0.95147422712732599</v>
      </c>
      <c r="T51">
        <v>0.89200088861827198</v>
      </c>
      <c r="U51">
        <v>1.04482342677398</v>
      </c>
      <c r="V51">
        <v>0.80764502203223598</v>
      </c>
      <c r="W51">
        <v>0.92035736352132302</v>
      </c>
      <c r="X51">
        <v>0.86257476614239603</v>
      </c>
      <c r="Y51">
        <v>1.1276616348664901</v>
      </c>
      <c r="Z51">
        <v>1.04354920131314</v>
      </c>
      <c r="AA51">
        <v>1.0702297619034999</v>
      </c>
      <c r="AB51">
        <v>0.83704174257572195</v>
      </c>
      <c r="AC51">
        <v>0.93691086831454595</v>
      </c>
      <c r="AD51">
        <v>0.76510372863891796</v>
      </c>
      <c r="AE51">
        <v>0.98519475096289799</v>
      </c>
      <c r="AF51">
        <v>1.03068883353914</v>
      </c>
      <c r="AG51">
        <v>1.0949811773553899</v>
      </c>
      <c r="AH51">
        <v>0.95801999999999998</v>
      </c>
      <c r="AI51">
        <v>2.9520000000000001E-2</v>
      </c>
    </row>
    <row r="52" spans="1:35" x14ac:dyDescent="0.35">
      <c r="A52">
        <v>48</v>
      </c>
      <c r="B52">
        <v>1.72015532204927</v>
      </c>
      <c r="C52">
        <v>1.03631594410811</v>
      </c>
      <c r="D52">
        <v>1.49322627061122</v>
      </c>
      <c r="E52">
        <v>1.3833360123202501</v>
      </c>
      <c r="F52">
        <v>1.4961550741918701</v>
      </c>
      <c r="G52">
        <v>1.0790651353883201</v>
      </c>
      <c r="H52">
        <v>1.2442685507089899</v>
      </c>
      <c r="I52">
        <v>1.2606204790216999</v>
      </c>
      <c r="J52">
        <v>1.22862596084455</v>
      </c>
      <c r="K52">
        <v>1.27911607077946</v>
      </c>
      <c r="L52">
        <v>1.4783847274295301</v>
      </c>
      <c r="M52">
        <v>1.1173495870042001</v>
      </c>
      <c r="N52">
        <v>1.3067554676811599</v>
      </c>
      <c r="O52">
        <v>2.0765312905817201</v>
      </c>
      <c r="P52">
        <v>1.3714200000000001</v>
      </c>
      <c r="Q52">
        <v>7.6329999999999995E-2</v>
      </c>
      <c r="S52">
        <v>0.93096329382663101</v>
      </c>
      <c r="T52">
        <v>0.93316697763855205</v>
      </c>
      <c r="U52">
        <v>1.06735111079306</v>
      </c>
      <c r="V52">
        <v>0.82363802878040404</v>
      </c>
      <c r="W52">
        <v>0.829901471481169</v>
      </c>
      <c r="X52">
        <v>0.91983568404528804</v>
      </c>
      <c r="Y52">
        <v>1.1044256901916401</v>
      </c>
      <c r="Z52">
        <v>1.09853647751158</v>
      </c>
      <c r="AA52">
        <v>1.1226906514658099</v>
      </c>
      <c r="AB52">
        <v>0.83787467112688097</v>
      </c>
      <c r="AC52">
        <v>0.93368861741740194</v>
      </c>
      <c r="AD52">
        <v>0.76138385603532499</v>
      </c>
      <c r="AE52">
        <v>1.0199788579647699</v>
      </c>
      <c r="AF52">
        <v>0.98380394463284504</v>
      </c>
      <c r="AG52">
        <v>1.0949944750546801</v>
      </c>
      <c r="AH52">
        <v>0.96414999999999995</v>
      </c>
      <c r="AI52">
        <v>3.1449999999999999E-2</v>
      </c>
    </row>
    <row r="53" spans="1:35" x14ac:dyDescent="0.35">
      <c r="A53">
        <v>49.5</v>
      </c>
      <c r="B53">
        <v>1.71233719995018</v>
      </c>
      <c r="C53">
        <v>1.0123055186673899</v>
      </c>
      <c r="D53">
        <v>1.29714580221084</v>
      </c>
      <c r="E53">
        <v>1.4434647899631901</v>
      </c>
      <c r="F53">
        <v>1.4055841413355701</v>
      </c>
      <c r="G53">
        <v>0.98681170465817403</v>
      </c>
      <c r="H53">
        <v>1.2840970244740599</v>
      </c>
      <c r="I53">
        <v>1.2968447531396801</v>
      </c>
      <c r="J53">
        <v>1.2286106596483899</v>
      </c>
      <c r="K53">
        <v>1.25785029715004</v>
      </c>
      <c r="L53">
        <v>1.50168596424364</v>
      </c>
      <c r="M53">
        <v>1.0975774189295999</v>
      </c>
      <c r="N53">
        <v>1.30930109655062</v>
      </c>
      <c r="O53">
        <v>2.1065502635197202</v>
      </c>
      <c r="P53">
        <v>1.35287</v>
      </c>
      <c r="Q53">
        <v>8.0049999999999996E-2</v>
      </c>
      <c r="S53">
        <v>0.92566612560557404</v>
      </c>
      <c r="T53">
        <v>0.89106813805641305</v>
      </c>
      <c r="U53">
        <v>1.04799037025157</v>
      </c>
      <c r="V53">
        <v>0.79297033072624501</v>
      </c>
      <c r="W53">
        <v>0.86210636195802004</v>
      </c>
      <c r="X53">
        <v>0.90130248091120002</v>
      </c>
      <c r="Y53">
        <v>1.1223659838571101</v>
      </c>
      <c r="Z53">
        <v>0.93160326908817503</v>
      </c>
      <c r="AA53">
        <v>1.0713416622924199</v>
      </c>
      <c r="AB53">
        <v>0.83870759967803998</v>
      </c>
      <c r="AC53">
        <v>0.83366684753071596</v>
      </c>
      <c r="AD53">
        <v>0.81314258340961298</v>
      </c>
      <c r="AE53">
        <v>1.04329763342963</v>
      </c>
      <c r="AF53">
        <v>0.95094044892601703</v>
      </c>
      <c r="AG53">
        <v>1.1142886156040099</v>
      </c>
      <c r="AH53">
        <v>0.94269999999999998</v>
      </c>
      <c r="AI53">
        <v>2.9690000000000001E-2</v>
      </c>
    </row>
    <row r="54" spans="1:35" x14ac:dyDescent="0.35">
      <c r="A54">
        <v>51</v>
      </c>
      <c r="B54">
        <v>1.66058755108351</v>
      </c>
      <c r="C54">
        <v>1.0253668443080901</v>
      </c>
      <c r="D54">
        <v>1.4654902881770699</v>
      </c>
      <c r="E54">
        <v>1.62777810771353</v>
      </c>
      <c r="F54">
        <v>1.47109287259319</v>
      </c>
      <c r="G54">
        <v>1.1041326590857701</v>
      </c>
      <c r="H54">
        <v>1.20412853578893</v>
      </c>
      <c r="I54">
        <v>1.3193390387147701</v>
      </c>
      <c r="J54">
        <v>1.14193915444829</v>
      </c>
      <c r="K54">
        <v>1.2365845235206101</v>
      </c>
      <c r="L54">
        <v>1.53137074214249</v>
      </c>
      <c r="M54">
        <v>1.0825217687400801</v>
      </c>
      <c r="N54">
        <v>1.32299789962917</v>
      </c>
      <c r="O54">
        <v>2.1446663074802599</v>
      </c>
      <c r="P54">
        <v>1.3812899999999999</v>
      </c>
      <c r="Q54">
        <v>8.3159999999999998E-2</v>
      </c>
      <c r="S54">
        <v>0.92036895738451696</v>
      </c>
      <c r="T54">
        <v>0.89717069321710896</v>
      </c>
      <c r="U54">
        <v>1.0286296297100701</v>
      </c>
      <c r="V54">
        <v>0.81201204469794996</v>
      </c>
      <c r="W54">
        <v>0.89431125243487097</v>
      </c>
      <c r="X54">
        <v>0.882769277777112</v>
      </c>
      <c r="Y54">
        <v>1.1403062775225801</v>
      </c>
      <c r="Z54">
        <v>0.90219639567533005</v>
      </c>
      <c r="AA54">
        <v>1.0199926731190301</v>
      </c>
      <c r="AB54">
        <v>0.84863854586358101</v>
      </c>
      <c r="AC54">
        <v>0.89175436612176895</v>
      </c>
      <c r="AD54">
        <v>0.86490131078390198</v>
      </c>
      <c r="AE54">
        <v>1.01903656828468</v>
      </c>
      <c r="AF54">
        <v>0.95812988023575796</v>
      </c>
      <c r="AG54">
        <v>1.0959815985379799</v>
      </c>
      <c r="AH54">
        <v>0.94508000000000003</v>
      </c>
      <c r="AI54">
        <v>2.5420000000000002E-2</v>
      </c>
    </row>
    <row r="55" spans="1:35" x14ac:dyDescent="0.35">
      <c r="A55">
        <v>52.5</v>
      </c>
      <c r="B55">
        <v>1.60883790221683</v>
      </c>
      <c r="C55">
        <v>1.0384281699487901</v>
      </c>
      <c r="D55">
        <v>1.6338347741432899</v>
      </c>
      <c r="E55">
        <v>1.4316387066396901</v>
      </c>
      <c r="F55">
        <v>1.5366016038508099</v>
      </c>
      <c r="G55">
        <v>1.0912676354456901</v>
      </c>
      <c r="H55">
        <v>1.18098061780389</v>
      </c>
      <c r="I55">
        <v>1.2833621134526101</v>
      </c>
      <c r="J55">
        <v>1.14774714511979</v>
      </c>
      <c r="K55">
        <v>1.2473222230337799</v>
      </c>
      <c r="L55">
        <v>1.5031872726422699</v>
      </c>
      <c r="M55">
        <v>1.0674661185505601</v>
      </c>
      <c r="N55">
        <v>1.37492309885399</v>
      </c>
      <c r="O55">
        <v>2.1827823514408</v>
      </c>
      <c r="P55">
        <v>1.3806</v>
      </c>
      <c r="Q55">
        <v>8.5029999999999994E-2</v>
      </c>
      <c r="S55">
        <v>0.99114061456165103</v>
      </c>
      <c r="T55">
        <v>0.90327324837780398</v>
      </c>
      <c r="U55">
        <v>0.96738046460798499</v>
      </c>
      <c r="V55">
        <v>0.83105375866965503</v>
      </c>
      <c r="W55">
        <v>0.82775304326766297</v>
      </c>
      <c r="X55">
        <v>0.86679640594481799</v>
      </c>
      <c r="Y55">
        <v>1.1836391118646901</v>
      </c>
      <c r="Z55">
        <v>1.14904684741164</v>
      </c>
      <c r="AA55">
        <v>0.86483380520995101</v>
      </c>
      <c r="AB55">
        <v>0.83532996301408002</v>
      </c>
      <c r="AC55">
        <v>0.90362944200718898</v>
      </c>
      <c r="AD55">
        <v>0.76441490568045101</v>
      </c>
      <c r="AE55">
        <v>0.99477550313973795</v>
      </c>
      <c r="AF55">
        <v>0.98534577505378396</v>
      </c>
      <c r="AG55">
        <v>1.07767458147194</v>
      </c>
      <c r="AH55">
        <v>0.94306999999999996</v>
      </c>
      <c r="AI55">
        <v>3.2750000000000001E-2</v>
      </c>
    </row>
    <row r="56" spans="1:35" x14ac:dyDescent="0.35">
      <c r="A56">
        <v>54</v>
      </c>
      <c r="B56">
        <v>1.6995558861678799</v>
      </c>
      <c r="C56">
        <v>1.01822138464593</v>
      </c>
      <c r="D56">
        <v>1.5671551641568999</v>
      </c>
      <c r="E56">
        <v>1.4280327220195299</v>
      </c>
      <c r="F56">
        <v>1.51532426665602</v>
      </c>
      <c r="G56">
        <v>1.0784026118056</v>
      </c>
      <c r="H56">
        <v>1.29948739428428</v>
      </c>
      <c r="I56">
        <v>1.2473851881904601</v>
      </c>
      <c r="J56">
        <v>1.14960731295323</v>
      </c>
      <c r="K56">
        <v>1.21834897101823</v>
      </c>
      <c r="L56">
        <v>1.47500380314204</v>
      </c>
      <c r="M56">
        <v>1.07049119130463</v>
      </c>
      <c r="N56">
        <v>1.42684829807882</v>
      </c>
      <c r="O56">
        <v>2.1239049546287898</v>
      </c>
      <c r="P56">
        <v>1.37984</v>
      </c>
      <c r="Q56">
        <v>8.2250000000000004E-2</v>
      </c>
      <c r="S56">
        <v>0.94963887988575701</v>
      </c>
      <c r="T56">
        <v>0.92091013293290602</v>
      </c>
      <c r="U56">
        <v>1.0032621278429199</v>
      </c>
      <c r="V56">
        <v>0.81183352215647797</v>
      </c>
      <c r="W56">
        <v>0.84038628747030797</v>
      </c>
      <c r="X56">
        <v>0.85082353411252398</v>
      </c>
      <c r="Y56">
        <v>1.2269719462068001</v>
      </c>
      <c r="Z56">
        <v>1.24770622673372</v>
      </c>
      <c r="AA56">
        <v>0.91641829706993105</v>
      </c>
      <c r="AB56">
        <v>0.83256126410396403</v>
      </c>
      <c r="AC56">
        <v>0.915504517892609</v>
      </c>
      <c r="AD56">
        <v>0.75559930559452504</v>
      </c>
      <c r="AE56">
        <v>1.01610283099857</v>
      </c>
      <c r="AF56">
        <v>1.0125616698718101</v>
      </c>
      <c r="AG56">
        <v>1.07948857338214</v>
      </c>
      <c r="AH56">
        <v>0.95865</v>
      </c>
      <c r="AI56">
        <v>3.832E-2</v>
      </c>
    </row>
    <row r="57" spans="1:35" x14ac:dyDescent="0.35">
      <c r="A57">
        <v>55.5</v>
      </c>
      <c r="B57">
        <v>1.6161816161682001</v>
      </c>
      <c r="C57">
        <v>1.01985976171729</v>
      </c>
      <c r="D57">
        <v>1.5004755541705099</v>
      </c>
      <c r="E57">
        <v>1.42442673739937</v>
      </c>
      <c r="F57">
        <v>1.49404692946123</v>
      </c>
      <c r="G57">
        <v>0.98392603172693105</v>
      </c>
      <c r="H57">
        <v>1.28990117012813</v>
      </c>
      <c r="I57">
        <v>1.15293705209106</v>
      </c>
      <c r="J57">
        <v>1.2129236356881199</v>
      </c>
      <c r="K57">
        <v>1.1893757190026799</v>
      </c>
      <c r="L57">
        <v>1.4255605083581999</v>
      </c>
      <c r="M57">
        <v>1.13386066953189</v>
      </c>
      <c r="N57">
        <v>1.45377797339616</v>
      </c>
      <c r="O57">
        <v>2.06502755781678</v>
      </c>
      <c r="P57">
        <v>1.3544499999999999</v>
      </c>
      <c r="Q57">
        <v>7.7840000000000006E-2</v>
      </c>
      <c r="S57">
        <v>0.95219185394732397</v>
      </c>
      <c r="T57">
        <v>0.93854701748800795</v>
      </c>
      <c r="U57">
        <v>1.0208469214843301</v>
      </c>
      <c r="V57">
        <v>0.81059142112183902</v>
      </c>
      <c r="W57">
        <v>0.85301953167295197</v>
      </c>
      <c r="X57">
        <v>0.80044679756146198</v>
      </c>
      <c r="Y57">
        <v>1.22802661174979</v>
      </c>
      <c r="Z57">
        <v>1.21260730041716</v>
      </c>
      <c r="AA57">
        <v>0.96800278892991198</v>
      </c>
      <c r="AB57">
        <v>0.82882903718145395</v>
      </c>
      <c r="AC57">
        <v>0.88298403931277603</v>
      </c>
      <c r="AD57">
        <v>0.74678370550859796</v>
      </c>
      <c r="AE57">
        <v>1.03743015885739</v>
      </c>
      <c r="AF57">
        <v>1.0793497162291601</v>
      </c>
      <c r="AG57">
        <v>1.0627100001223599</v>
      </c>
      <c r="AH57">
        <v>0.96148999999999996</v>
      </c>
      <c r="AI57">
        <v>3.9030000000000002E-2</v>
      </c>
    </row>
    <row r="58" spans="1:35" x14ac:dyDescent="0.35">
      <c r="A58">
        <v>57</v>
      </c>
      <c r="B58">
        <v>1.60775412039014</v>
      </c>
      <c r="C58">
        <v>1.0214981387886599</v>
      </c>
      <c r="D58">
        <v>1.2300350414452099</v>
      </c>
      <c r="E58">
        <v>1.6133541692328901</v>
      </c>
      <c r="F58">
        <v>1.5773499055639899</v>
      </c>
      <c r="G58">
        <v>0.95970826328055603</v>
      </c>
      <c r="H58">
        <v>1.28031494597197</v>
      </c>
      <c r="I58">
        <v>1.2298215127932699</v>
      </c>
      <c r="J58">
        <v>1.1906480153537899</v>
      </c>
      <c r="K58">
        <v>1.1863328415662699</v>
      </c>
      <c r="L58">
        <v>1.44339945052839</v>
      </c>
      <c r="M58">
        <v>1.11835167398321</v>
      </c>
      <c r="N58">
        <v>1.44909568868662</v>
      </c>
      <c r="O58">
        <v>2.08614586593482</v>
      </c>
      <c r="P58">
        <v>1.3567</v>
      </c>
      <c r="Q58">
        <v>8.2390000000000005E-2</v>
      </c>
      <c r="S58">
        <v>0.95474482800889104</v>
      </c>
      <c r="T58">
        <v>0.91252704093304604</v>
      </c>
      <c r="U58">
        <v>1.0384317151257401</v>
      </c>
      <c r="V58">
        <v>0.80934932008719895</v>
      </c>
      <c r="W58">
        <v>0.94484422924544897</v>
      </c>
      <c r="X58">
        <v>0.75007006101039897</v>
      </c>
      <c r="Y58">
        <v>1.2290812772927899</v>
      </c>
      <c r="Z58">
        <v>1.1775083741005901</v>
      </c>
      <c r="AA58">
        <v>0.74783150740811499</v>
      </c>
      <c r="AB58">
        <v>0.88759108611966198</v>
      </c>
      <c r="AC58">
        <v>0.85046356073294205</v>
      </c>
      <c r="AD58">
        <v>0.85497942671423699</v>
      </c>
      <c r="AE58">
        <v>0.98741343473624399</v>
      </c>
      <c r="AF58">
        <v>1.04611410235814</v>
      </c>
      <c r="AG58">
        <v>1.0459314268625799</v>
      </c>
      <c r="AH58">
        <v>0.94913000000000003</v>
      </c>
      <c r="AI58">
        <v>3.7949999999999998E-2</v>
      </c>
    </row>
    <row r="59" spans="1:35" x14ac:dyDescent="0.35">
      <c r="A59">
        <v>58.5</v>
      </c>
      <c r="B59">
        <v>1.5993266246120801</v>
      </c>
      <c r="C59">
        <v>1.04498167823424</v>
      </c>
      <c r="D59">
        <v>1.4685263684501499</v>
      </c>
      <c r="E59">
        <v>1.46565221195887</v>
      </c>
      <c r="F59">
        <v>1.5659854620745099</v>
      </c>
      <c r="G59">
        <v>0.93549049483418201</v>
      </c>
      <c r="H59">
        <v>1.19867831072064</v>
      </c>
      <c r="I59">
        <v>1.3007561449357701</v>
      </c>
      <c r="J59">
        <v>1.16837239501947</v>
      </c>
      <c r="K59">
        <v>1.18328996412985</v>
      </c>
      <c r="L59">
        <v>1.4612383926985899</v>
      </c>
      <c r="M59">
        <v>1.1188214133966701</v>
      </c>
      <c r="N59">
        <v>1.4444134039770899</v>
      </c>
      <c r="O59">
        <v>2.1072641740528599</v>
      </c>
      <c r="P59">
        <v>1.3616299999999999</v>
      </c>
      <c r="Q59">
        <v>8.1900000000000001E-2</v>
      </c>
      <c r="S59">
        <v>0.94489395489790695</v>
      </c>
      <c r="T59">
        <v>0.91235699472949106</v>
      </c>
      <c r="U59">
        <v>0.90292129282604805</v>
      </c>
      <c r="V59">
        <v>0.83516723500672596</v>
      </c>
      <c r="W59">
        <v>0.97410193568012504</v>
      </c>
      <c r="X59">
        <v>0.85171396822567502</v>
      </c>
      <c r="Y59">
        <v>1.2206877444725299</v>
      </c>
      <c r="Z59">
        <v>1.24115842119269</v>
      </c>
      <c r="AA59">
        <v>0.74339544875853603</v>
      </c>
      <c r="AB59">
        <v>0.86928921662795</v>
      </c>
      <c r="AC59">
        <v>0.87090380450475302</v>
      </c>
      <c r="AD59">
        <v>0.740123421321641</v>
      </c>
      <c r="AE59">
        <v>1.0067054837759799</v>
      </c>
      <c r="AF59">
        <v>1.01287848848712</v>
      </c>
      <c r="AG59">
        <v>1.1086010607346799</v>
      </c>
      <c r="AH59">
        <v>0.94899</v>
      </c>
      <c r="AI59">
        <v>4.0210000000000003E-2</v>
      </c>
    </row>
    <row r="60" spans="1:35" x14ac:dyDescent="0.35">
      <c r="A60">
        <v>60</v>
      </c>
      <c r="B60">
        <v>1.5949637504340901</v>
      </c>
      <c r="C60">
        <v>1.0724374119101701</v>
      </c>
      <c r="D60">
        <v>1.4732615227857</v>
      </c>
      <c r="E60">
        <v>1.4923463083261499</v>
      </c>
      <c r="F60">
        <v>1.55462101858502</v>
      </c>
      <c r="G60">
        <v>0.853127609367477</v>
      </c>
      <c r="H60">
        <v>1.3148957995160799</v>
      </c>
      <c r="I60">
        <v>1.2237406094246099</v>
      </c>
      <c r="J60">
        <v>1.1519497925422</v>
      </c>
      <c r="K60">
        <v>1.18260148378976</v>
      </c>
      <c r="L60">
        <v>1.4775143088687801</v>
      </c>
      <c r="M60">
        <v>1.1192911528101199</v>
      </c>
      <c r="N60">
        <v>1.3470914396398801</v>
      </c>
      <c r="O60">
        <v>2.0219624608960798</v>
      </c>
      <c r="P60">
        <v>1.34856</v>
      </c>
      <c r="Q60">
        <v>7.9450000000000007E-2</v>
      </c>
      <c r="S60">
        <v>0.93504308178692297</v>
      </c>
      <c r="T60">
        <v>0.94807441289169503</v>
      </c>
      <c r="U60">
        <v>0.97847576827293103</v>
      </c>
      <c r="V60">
        <v>0.81463342683012196</v>
      </c>
      <c r="W60">
        <v>0.95600085148509795</v>
      </c>
      <c r="X60">
        <v>0.90620985103668295</v>
      </c>
      <c r="Y60">
        <v>1.2122942116522599</v>
      </c>
      <c r="Z60">
        <v>1.1078007705250901</v>
      </c>
      <c r="AA60">
        <v>0.87283509171241702</v>
      </c>
      <c r="AB60">
        <v>0.85098734713623803</v>
      </c>
      <c r="AC60">
        <v>0.873394234132988</v>
      </c>
      <c r="AD60">
        <v>0.76253585821522896</v>
      </c>
      <c r="AE60">
        <v>1.02599753281571</v>
      </c>
      <c r="AF60">
        <v>1.07039752496303</v>
      </c>
      <c r="AG60">
        <v>1.0421917808765899</v>
      </c>
      <c r="AH60">
        <v>0.95711999999999997</v>
      </c>
      <c r="AI60">
        <v>3.193E-2</v>
      </c>
    </row>
  </sheetData>
  <mergeCells count="2">
    <mergeCell ref="B1:Q1"/>
    <mergeCell ref="S1:AI1"/>
  </mergeCells>
  <phoneticPr fontId="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259BD-2487-4A8D-99F9-4F47C487C2A0}">
  <dimension ref="A1:T29"/>
  <sheetViews>
    <sheetView workbookViewId="0">
      <selection activeCell="T11" sqref="T11"/>
    </sheetView>
  </sheetViews>
  <sheetFormatPr defaultRowHeight="14.5" x14ac:dyDescent="0.35"/>
  <cols>
    <col min="16" max="16" width="50.81640625" bestFit="1" customWidth="1"/>
    <col min="17" max="17" width="9.54296875" bestFit="1" customWidth="1"/>
    <col min="18" max="18" width="13.90625" bestFit="1" customWidth="1"/>
    <col min="20" max="20" width="14.6328125" bestFit="1" customWidth="1"/>
  </cols>
  <sheetData>
    <row r="1" spans="1:20" x14ac:dyDescent="0.35">
      <c r="B1" s="16" t="s">
        <v>70</v>
      </c>
      <c r="C1" s="16"/>
      <c r="D1" s="16"/>
      <c r="E1" s="16"/>
      <c r="F1" s="16"/>
      <c r="H1" s="16" t="s">
        <v>71</v>
      </c>
      <c r="I1" s="16"/>
      <c r="J1" s="16"/>
      <c r="K1" s="16"/>
      <c r="L1" s="16"/>
      <c r="P1" t="s">
        <v>72</v>
      </c>
    </row>
    <row r="2" spans="1:20" x14ac:dyDescent="0.35">
      <c r="A2" t="s">
        <v>65</v>
      </c>
      <c r="B2" s="14">
        <v>5.6225319999999996</v>
      </c>
      <c r="C2" s="14">
        <v>2.6925949999999998</v>
      </c>
      <c r="D2" s="14">
        <v>0</v>
      </c>
      <c r="E2" s="14">
        <v>0</v>
      </c>
      <c r="F2" s="14">
        <v>0</v>
      </c>
      <c r="G2" s="14"/>
      <c r="H2" s="14">
        <v>0</v>
      </c>
      <c r="I2" s="14">
        <v>1.9072830000000001</v>
      </c>
      <c r="J2" s="14">
        <v>1.5727789999999999</v>
      </c>
      <c r="K2" s="14">
        <v>0</v>
      </c>
      <c r="L2" s="14">
        <v>0</v>
      </c>
    </row>
    <row r="3" spans="1:20" x14ac:dyDescent="0.35">
      <c r="A3" t="s">
        <v>66</v>
      </c>
      <c r="B3" s="14">
        <v>4.8817979999999999</v>
      </c>
      <c r="C3" s="14">
        <v>2.4482430000000002</v>
      </c>
      <c r="D3" s="14">
        <v>4.175332</v>
      </c>
      <c r="E3" s="14">
        <v>6.6655470000000001</v>
      </c>
      <c r="F3" s="14">
        <v>4.9071509999999998</v>
      </c>
      <c r="G3" s="14"/>
      <c r="H3" s="14">
        <v>3.7616179999999999</v>
      </c>
      <c r="I3" s="14">
        <v>1.30785</v>
      </c>
      <c r="J3" s="14">
        <v>11.2532</v>
      </c>
      <c r="K3" s="14">
        <v>8.4239429999999995</v>
      </c>
      <c r="L3" s="14">
        <v>6.8291190000000004</v>
      </c>
      <c r="P3" s="15" t="s">
        <v>73</v>
      </c>
      <c r="Q3" s="14" t="s">
        <v>74</v>
      </c>
      <c r="R3" s="14" t="s">
        <v>75</v>
      </c>
      <c r="S3" s="14" t="s">
        <v>76</v>
      </c>
    </row>
    <row r="4" spans="1:20" x14ac:dyDescent="0.35">
      <c r="A4" t="s">
        <v>67</v>
      </c>
      <c r="B4" s="14">
        <v>5.0461869999999998</v>
      </c>
      <c r="C4" s="14">
        <v>2.1532010000000001</v>
      </c>
      <c r="D4" s="14">
        <v>13.40826</v>
      </c>
      <c r="E4" s="14">
        <v>7.0335840000000003</v>
      </c>
      <c r="F4" s="14">
        <v>2.707112</v>
      </c>
      <c r="G4" s="14"/>
      <c r="H4" s="14">
        <v>11.54501</v>
      </c>
      <c r="I4" s="14">
        <v>7.3080160000000003</v>
      </c>
      <c r="J4" s="14">
        <v>21.536059999999999</v>
      </c>
      <c r="K4" s="14">
        <v>7.1153700000000004</v>
      </c>
      <c r="L4" s="14">
        <v>5.8067960000000003</v>
      </c>
      <c r="P4" s="15" t="s">
        <v>77</v>
      </c>
      <c r="Q4" s="14">
        <v>4</v>
      </c>
      <c r="R4" s="14" t="s">
        <v>78</v>
      </c>
      <c r="S4" s="14" t="s">
        <v>79</v>
      </c>
    </row>
    <row r="5" spans="1:20" x14ac:dyDescent="0.35">
      <c r="A5" t="s">
        <v>68</v>
      </c>
      <c r="B5" s="14">
        <v>4.6269119999999999</v>
      </c>
      <c r="C5" s="14">
        <v>6.7956690000000002</v>
      </c>
      <c r="D5" s="14">
        <v>11.83351</v>
      </c>
      <c r="E5" s="14">
        <v>23.145399999999999</v>
      </c>
      <c r="F5" s="14">
        <v>10.75484</v>
      </c>
      <c r="G5" s="14"/>
      <c r="H5" s="14">
        <v>15.52087</v>
      </c>
      <c r="I5" s="14">
        <v>23.567779999999999</v>
      </c>
      <c r="J5" s="14">
        <v>28.570129999999999</v>
      </c>
      <c r="K5" s="14">
        <v>43.755429999999997</v>
      </c>
      <c r="L5" s="14">
        <v>33.041490000000003</v>
      </c>
      <c r="P5" s="15" t="s">
        <v>84</v>
      </c>
      <c r="Q5" s="14">
        <v>4</v>
      </c>
      <c r="R5" s="14" t="s">
        <v>80</v>
      </c>
      <c r="S5" s="14" t="s">
        <v>81</v>
      </c>
    </row>
    <row r="6" spans="1:20" x14ac:dyDescent="0.35">
      <c r="A6" t="s">
        <v>69</v>
      </c>
      <c r="B6" s="14">
        <v>1.3335589999999999</v>
      </c>
      <c r="C6" s="14">
        <v>6.5413959999999998</v>
      </c>
      <c r="D6" s="14">
        <v>8.5481759999999998</v>
      </c>
      <c r="E6" s="14">
        <v>12.922169999999999</v>
      </c>
      <c r="F6" s="14">
        <v>9.5280520000000006</v>
      </c>
      <c r="G6" s="14"/>
      <c r="H6" s="14">
        <v>6.6893469999999997</v>
      </c>
      <c r="I6" s="14">
        <v>2.9364970000000001</v>
      </c>
      <c r="J6" s="14">
        <v>9.5398700000000005</v>
      </c>
      <c r="K6" s="14">
        <v>15.53931</v>
      </c>
      <c r="L6" s="14">
        <v>9.0782299999999996</v>
      </c>
      <c r="P6" s="15" t="s">
        <v>85</v>
      </c>
      <c r="Q6" s="14">
        <v>1</v>
      </c>
      <c r="R6" s="14" t="s">
        <v>82</v>
      </c>
      <c r="S6" s="14" t="s">
        <v>79</v>
      </c>
    </row>
    <row r="7" spans="1:20" x14ac:dyDescent="0.35">
      <c r="P7" s="15" t="s">
        <v>83</v>
      </c>
      <c r="Q7" s="14">
        <v>40</v>
      </c>
      <c r="R7" s="14"/>
      <c r="S7" s="14"/>
    </row>
    <row r="9" spans="1:20" x14ac:dyDescent="0.35">
      <c r="P9" t="s">
        <v>52</v>
      </c>
    </row>
    <row r="10" spans="1:20" x14ac:dyDescent="0.35">
      <c r="P10" s="15" t="s">
        <v>93</v>
      </c>
      <c r="Q10" t="s">
        <v>97</v>
      </c>
    </row>
    <row r="11" spans="1:20" x14ac:dyDescent="0.35">
      <c r="P11" s="15" t="s">
        <v>95</v>
      </c>
      <c r="Q11" t="s">
        <v>97</v>
      </c>
    </row>
    <row r="12" spans="1:20" x14ac:dyDescent="0.35">
      <c r="P12" s="15" t="s">
        <v>94</v>
      </c>
      <c r="Q12" t="s">
        <v>97</v>
      </c>
    </row>
    <row r="13" spans="1:20" x14ac:dyDescent="0.35">
      <c r="P13" s="15" t="s">
        <v>87</v>
      </c>
      <c r="Q13" s="14" t="s">
        <v>86</v>
      </c>
    </row>
    <row r="14" spans="1:20" x14ac:dyDescent="0.35">
      <c r="P14" s="15" t="s">
        <v>96</v>
      </c>
      <c r="Q14" t="s">
        <v>97</v>
      </c>
    </row>
    <row r="15" spans="1:20" x14ac:dyDescent="0.35">
      <c r="P15" s="15" t="s">
        <v>88</v>
      </c>
      <c r="Q15" t="s">
        <v>64</v>
      </c>
    </row>
    <row r="16" spans="1:20" x14ac:dyDescent="0.35">
      <c r="P16" s="15" t="s">
        <v>89</v>
      </c>
      <c r="Q16" t="s">
        <v>64</v>
      </c>
      <c r="R16" s="14"/>
      <c r="S16" s="14"/>
      <c r="T16" s="14"/>
    </row>
    <row r="17" spans="16:17" x14ac:dyDescent="0.35">
      <c r="P17" s="15" t="s">
        <v>90</v>
      </c>
      <c r="Q17" t="s">
        <v>92</v>
      </c>
    </row>
    <row r="18" spans="16:17" x14ac:dyDescent="0.35">
      <c r="P18" s="15" t="s">
        <v>91</v>
      </c>
      <c r="Q18" t="s">
        <v>64</v>
      </c>
    </row>
    <row r="29" spans="16:17" x14ac:dyDescent="0.35">
      <c r="P29" s="15"/>
    </row>
  </sheetData>
  <mergeCells count="2">
    <mergeCell ref="B1:F1"/>
    <mergeCell ref="H1:L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0630-6F02-4821-8EFF-14711E4A8961}">
  <dimension ref="A1:P60"/>
  <sheetViews>
    <sheetView workbookViewId="0">
      <selection activeCell="R18" sqref="R18"/>
    </sheetView>
  </sheetViews>
  <sheetFormatPr defaultRowHeight="14.5" x14ac:dyDescent="0.35"/>
  <cols>
    <col min="1" max="1" width="10.1796875" bestFit="1" customWidth="1"/>
  </cols>
  <sheetData>
    <row r="1" spans="1:16" x14ac:dyDescent="0.35">
      <c r="B1" s="16" t="s">
        <v>98</v>
      </c>
      <c r="C1" s="16"/>
      <c r="D1" s="16"/>
      <c r="E1" s="16"/>
      <c r="F1" s="16"/>
      <c r="G1" s="16"/>
      <c r="H1" s="16"/>
      <c r="I1" s="16"/>
      <c r="K1" s="16" t="s">
        <v>11</v>
      </c>
      <c r="L1" s="16"/>
      <c r="O1" s="16" t="s">
        <v>12</v>
      </c>
      <c r="P1" s="16"/>
    </row>
    <row r="2" spans="1:16" x14ac:dyDescent="0.35">
      <c r="A2" t="s">
        <v>40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K2" t="s">
        <v>0</v>
      </c>
      <c r="L2" t="s">
        <v>1</v>
      </c>
      <c r="O2" t="s">
        <v>13</v>
      </c>
      <c r="P2" t="s">
        <v>14</v>
      </c>
    </row>
    <row r="3" spans="1:16" x14ac:dyDescent="0.35">
      <c r="A3">
        <v>-22.5</v>
      </c>
      <c r="B3">
        <v>1.0538200723064199</v>
      </c>
      <c r="C3">
        <v>1.1867014756130501</v>
      </c>
      <c r="D3">
        <v>0.95215229517690303</v>
      </c>
      <c r="E3">
        <v>1.0535134956950201</v>
      </c>
      <c r="F3">
        <v>0.91357819114095296</v>
      </c>
      <c r="G3">
        <v>0.96232856614884799</v>
      </c>
      <c r="H3">
        <v>0.806056775931416</v>
      </c>
      <c r="I3">
        <v>0.80847122080497802</v>
      </c>
      <c r="K3">
        <v>0.96707776160219805</v>
      </c>
      <c r="L3">
        <v>4.89525512469021E-2</v>
      </c>
      <c r="N3" t="s">
        <v>15</v>
      </c>
      <c r="O3">
        <v>1.01165526129169</v>
      </c>
      <c r="P3">
        <v>0.73986855200000001</v>
      </c>
    </row>
    <row r="4" spans="1:16" x14ac:dyDescent="0.35">
      <c r="A4">
        <v>-21</v>
      </c>
      <c r="B4">
        <v>1.05074704950946</v>
      </c>
      <c r="C4">
        <v>1.0701433839051699</v>
      </c>
      <c r="D4">
        <v>0.88981028612076996</v>
      </c>
      <c r="E4">
        <v>1.06982870637315</v>
      </c>
      <c r="F4">
        <v>1.10687267319614</v>
      </c>
      <c r="G4">
        <v>1.0678731537796899</v>
      </c>
      <c r="H4">
        <v>1.1349673648063201</v>
      </c>
      <c r="I4">
        <v>1.5633293307662299</v>
      </c>
      <c r="K4">
        <v>1.1191964935571199</v>
      </c>
      <c r="L4">
        <v>7.3183499276595204E-2</v>
      </c>
      <c r="N4" t="s">
        <v>16</v>
      </c>
      <c r="O4">
        <v>1.0473666143135401</v>
      </c>
      <c r="P4">
        <v>0.89829290100000003</v>
      </c>
    </row>
    <row r="5" spans="1:16" x14ac:dyDescent="0.35">
      <c r="A5">
        <v>-19.5</v>
      </c>
      <c r="B5">
        <v>1.04767402671251</v>
      </c>
      <c r="C5">
        <v>0.95358529219729504</v>
      </c>
      <c r="D5">
        <v>0.82746827706463699</v>
      </c>
      <c r="E5">
        <v>0.83281731549295601</v>
      </c>
      <c r="F5">
        <v>0.91974203344309202</v>
      </c>
      <c r="G5">
        <v>1.0509578205625101</v>
      </c>
      <c r="H5">
        <v>1.07412137024233</v>
      </c>
      <c r="I5">
        <v>1.4850649914930301</v>
      </c>
      <c r="K5">
        <v>1.02392889090105</v>
      </c>
      <c r="L5">
        <v>7.9203137558246803E-2</v>
      </c>
      <c r="N5" t="s">
        <v>17</v>
      </c>
      <c r="O5">
        <v>1.0153371597747201</v>
      </c>
      <c r="P5">
        <v>1.02253207</v>
      </c>
    </row>
    <row r="6" spans="1:16" x14ac:dyDescent="0.35">
      <c r="A6">
        <v>-18</v>
      </c>
      <c r="B6">
        <v>0.99856309096268103</v>
      </c>
      <c r="C6">
        <v>1.0334756654675401</v>
      </c>
      <c r="D6">
        <v>0.98216326195688697</v>
      </c>
      <c r="E6">
        <v>1.08676537216566</v>
      </c>
      <c r="F6">
        <v>0.73261139369004102</v>
      </c>
      <c r="G6">
        <v>1.03404248734534</v>
      </c>
      <c r="H6">
        <v>1.0898277186813501</v>
      </c>
      <c r="I6">
        <v>0.54734808113670097</v>
      </c>
      <c r="K6">
        <v>0.938099633925774</v>
      </c>
      <c r="L6">
        <v>7.3392175218148101E-2</v>
      </c>
      <c r="N6" t="s">
        <v>18</v>
      </c>
      <c r="O6">
        <v>0.98358962492089697</v>
      </c>
      <c r="P6">
        <v>1.58812683</v>
      </c>
    </row>
    <row r="7" spans="1:16" x14ac:dyDescent="0.35">
      <c r="A7">
        <v>-16.5</v>
      </c>
      <c r="B7">
        <v>0.87967296147206497</v>
      </c>
      <c r="C7">
        <v>1.1133660387377899</v>
      </c>
      <c r="D7">
        <v>1.1368582468491399</v>
      </c>
      <c r="E7">
        <v>1.0676653653692301</v>
      </c>
      <c r="F7">
        <v>1.27119472133098</v>
      </c>
      <c r="G7">
        <v>1.15840254125644</v>
      </c>
      <c r="H7">
        <v>0.67532611098624695</v>
      </c>
      <c r="I7">
        <v>1.54537240479272</v>
      </c>
      <c r="K7">
        <v>1.10598229884933</v>
      </c>
      <c r="L7">
        <v>9.7128506403972595E-2</v>
      </c>
      <c r="N7" t="s">
        <v>19</v>
      </c>
      <c r="O7">
        <v>1.0619905108668799</v>
      </c>
      <c r="P7">
        <v>0.89427843200000001</v>
      </c>
    </row>
    <row r="8" spans="1:16" x14ac:dyDescent="0.35">
      <c r="A8">
        <v>-15</v>
      </c>
      <c r="B8">
        <v>0.83419455340571902</v>
      </c>
      <c r="C8">
        <v>1.1985148235115</v>
      </c>
      <c r="D8">
        <v>1.0997105348465701</v>
      </c>
      <c r="E8">
        <v>1.0485653585727901</v>
      </c>
      <c r="F8">
        <v>0.98437477082059399</v>
      </c>
      <c r="G8">
        <v>0.93443952611962</v>
      </c>
      <c r="H8">
        <v>0.81129160300787295</v>
      </c>
      <c r="I8">
        <v>1.48448107688394</v>
      </c>
      <c r="K8">
        <v>1.0494465308960801</v>
      </c>
      <c r="L8">
        <v>8.2624771106770495E-2</v>
      </c>
      <c r="N8" t="s">
        <v>20</v>
      </c>
      <c r="O8">
        <v>0.96261436692336899</v>
      </c>
      <c r="P8">
        <v>0.89328314600000003</v>
      </c>
    </row>
    <row r="9" spans="1:16" x14ac:dyDescent="0.35">
      <c r="A9">
        <v>-13.5</v>
      </c>
      <c r="B9">
        <v>0.78871614533937395</v>
      </c>
      <c r="C9">
        <v>1.1141357678630599</v>
      </c>
      <c r="D9">
        <v>1.1066535386348599</v>
      </c>
      <c r="E9">
        <v>0.81876387923129501</v>
      </c>
      <c r="F9">
        <v>0.69755482031020799</v>
      </c>
      <c r="G9">
        <v>1.09912294602981</v>
      </c>
      <c r="H9">
        <v>1.21305770379766</v>
      </c>
      <c r="I9">
        <v>1.4235897489751701</v>
      </c>
      <c r="K9">
        <v>1.0326993187726801</v>
      </c>
      <c r="L9">
        <v>9.2521998671092995E-2</v>
      </c>
      <c r="N9" t="s">
        <v>21</v>
      </c>
      <c r="O9">
        <v>1.26397800920096</v>
      </c>
      <c r="P9">
        <v>1.0386745180000001</v>
      </c>
    </row>
    <row r="10" spans="1:16" x14ac:dyDescent="0.35">
      <c r="A10">
        <v>-12</v>
      </c>
      <c r="B10">
        <v>1.0958198066571401</v>
      </c>
      <c r="C10">
        <v>0.98327407609732398</v>
      </c>
      <c r="D10">
        <v>0.85502209000823504</v>
      </c>
      <c r="E10">
        <v>0.86993551272180003</v>
      </c>
      <c r="F10">
        <v>1.12740610427648</v>
      </c>
      <c r="G10">
        <v>1.00888817568685</v>
      </c>
      <c r="H10">
        <v>1.0303543754873901</v>
      </c>
      <c r="I10">
        <v>1.2052868486962001</v>
      </c>
      <c r="K10">
        <v>1.02199837370393</v>
      </c>
      <c r="L10">
        <v>4.5825873402631098E-2</v>
      </c>
      <c r="N10" t="s">
        <v>22</v>
      </c>
      <c r="O10">
        <v>0.98842435044066101</v>
      </c>
      <c r="P10">
        <v>1.1503982479999999</v>
      </c>
    </row>
    <row r="11" spans="1:16" x14ac:dyDescent="0.35">
      <c r="A11">
        <v>-10.5</v>
      </c>
      <c r="B11">
        <v>1.0997264445008801</v>
      </c>
      <c r="C11">
        <v>1.1018226716559201</v>
      </c>
      <c r="D11">
        <v>0.95263713692372898</v>
      </c>
      <c r="E11">
        <v>0.92110714621230505</v>
      </c>
      <c r="F11">
        <v>1.05310934634564</v>
      </c>
      <c r="G11">
        <v>0.91865340534388096</v>
      </c>
      <c r="H11">
        <v>0.84765104717711703</v>
      </c>
      <c r="I11">
        <v>0.42813730668230299</v>
      </c>
      <c r="K11">
        <v>0.91535556310522204</v>
      </c>
      <c r="L11">
        <v>8.2206573097564906E-2</v>
      </c>
    </row>
    <row r="12" spans="1:16" x14ac:dyDescent="0.35">
      <c r="A12">
        <v>-9</v>
      </c>
      <c r="B12">
        <v>1.1036330823446101</v>
      </c>
      <c r="C12">
        <v>0.72765570789190104</v>
      </c>
      <c r="D12">
        <v>0.85274486859932896</v>
      </c>
      <c r="E12">
        <v>0.87721175685239805</v>
      </c>
      <c r="F12">
        <v>0.97881258841480001</v>
      </c>
      <c r="G12">
        <v>0.90474603307449997</v>
      </c>
      <c r="H12">
        <v>1.1361349365608999</v>
      </c>
      <c r="I12">
        <v>1.4611036020599699</v>
      </c>
      <c r="K12">
        <v>1.0052553219747999</v>
      </c>
      <c r="L12">
        <v>8.5966626855957295E-2</v>
      </c>
    </row>
    <row r="13" spans="1:16" x14ac:dyDescent="0.35">
      <c r="A13">
        <v>-7.5</v>
      </c>
      <c r="B13">
        <v>1.02871471523619</v>
      </c>
      <c r="C13">
        <v>0.765726270618726</v>
      </c>
      <c r="D13">
        <v>0.93112390502832798</v>
      </c>
      <c r="E13">
        <v>0.83331636749249205</v>
      </c>
      <c r="F13">
        <v>1.22149561354159</v>
      </c>
      <c r="G13">
        <v>0.88302464278099702</v>
      </c>
      <c r="H13">
        <v>1.13498132937747</v>
      </c>
      <c r="I13">
        <v>1.4631350031493</v>
      </c>
      <c r="K13">
        <v>1.03268973090314</v>
      </c>
      <c r="L13">
        <v>8.7498647026144405E-2</v>
      </c>
    </row>
    <row r="14" spans="1:16" x14ac:dyDescent="0.35">
      <c r="A14">
        <v>-6</v>
      </c>
      <c r="B14">
        <v>0.95379634812776404</v>
      </c>
      <c r="C14">
        <v>1.23052002518348</v>
      </c>
      <c r="D14">
        <v>1.09455190772713</v>
      </c>
      <c r="E14">
        <v>1.1039228179816001</v>
      </c>
      <c r="F14">
        <v>1.01585643577322</v>
      </c>
      <c r="G14">
        <v>0.92472409997814398</v>
      </c>
      <c r="H14">
        <v>1.53976741113931</v>
      </c>
      <c r="I14">
        <v>0.84722598977822305</v>
      </c>
      <c r="K14">
        <v>1.0887956294611101</v>
      </c>
      <c r="L14">
        <v>8.2380848815264002E-2</v>
      </c>
      <c r="N14" t="s">
        <v>101</v>
      </c>
    </row>
    <row r="15" spans="1:16" x14ac:dyDescent="0.35">
      <c r="A15">
        <v>-4.5</v>
      </c>
      <c r="B15">
        <v>0.91646222072191097</v>
      </c>
      <c r="C15">
        <v>1.1053168708677701</v>
      </c>
      <c r="D15">
        <v>1.0103986963870899</v>
      </c>
      <c r="E15">
        <v>1.0814259721927699</v>
      </c>
      <c r="F15">
        <v>1.0967891602055999</v>
      </c>
      <c r="G15">
        <v>1.0913717268488901</v>
      </c>
      <c r="H15">
        <v>1.61657727415029</v>
      </c>
      <c r="I15">
        <v>0.66887009197032099</v>
      </c>
      <c r="K15">
        <v>1.07340150166808</v>
      </c>
      <c r="L15">
        <v>9.9922190861765903E-2</v>
      </c>
    </row>
    <row r="16" spans="1:16" x14ac:dyDescent="0.35">
      <c r="A16">
        <v>-3</v>
      </c>
      <c r="B16">
        <v>1.1234614716576801</v>
      </c>
      <c r="C16">
        <v>1.12334996472288</v>
      </c>
      <c r="D16">
        <v>1.12526445979596</v>
      </c>
      <c r="E16">
        <v>1.12102447004809</v>
      </c>
      <c r="F16">
        <v>1.17772188463799</v>
      </c>
      <c r="G16">
        <v>0.93058655668550505</v>
      </c>
      <c r="H16">
        <v>1.6549822056557799</v>
      </c>
      <c r="I16">
        <v>0.49051419416241798</v>
      </c>
      <c r="K16">
        <v>1.09336315092079</v>
      </c>
      <c r="L16">
        <v>0.120884782628705</v>
      </c>
    </row>
    <row r="17" spans="1:12" x14ac:dyDescent="0.35">
      <c r="A17">
        <v>-1.5</v>
      </c>
      <c r="B17">
        <v>1.1720278249256499</v>
      </c>
      <c r="C17">
        <v>1.12334996472288</v>
      </c>
      <c r="D17">
        <v>1.12526445979596</v>
      </c>
      <c r="E17">
        <v>1.1606229679034099</v>
      </c>
      <c r="F17">
        <v>1.2667843843426601</v>
      </c>
      <c r="G17">
        <v>0.93058655668550505</v>
      </c>
      <c r="H17">
        <v>1.6549822056557799</v>
      </c>
      <c r="I17">
        <v>0.411899642048764</v>
      </c>
      <c r="K17">
        <v>1.10568975076008</v>
      </c>
      <c r="L17">
        <v>0.13153667730270699</v>
      </c>
    </row>
    <row r="18" spans="1:12" x14ac:dyDescent="0.35">
      <c r="A18" t="s">
        <v>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K18">
        <v>0</v>
      </c>
      <c r="L18">
        <v>0</v>
      </c>
    </row>
    <row r="19" spans="1:12" x14ac:dyDescent="0.35">
      <c r="A19" t="s">
        <v>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K19">
        <v>0</v>
      </c>
      <c r="L19">
        <v>0</v>
      </c>
    </row>
    <row r="20" spans="1:12" x14ac:dyDescent="0.35">
      <c r="A20" t="s">
        <v>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K20">
        <v>0</v>
      </c>
      <c r="L20">
        <v>0</v>
      </c>
    </row>
    <row r="21" spans="1:12" x14ac:dyDescent="0.35">
      <c r="A21">
        <v>1.5</v>
      </c>
      <c r="B21">
        <v>0.73202955537880099</v>
      </c>
      <c r="C21">
        <v>1.05525186284584</v>
      </c>
      <c r="D21">
        <v>1.21075069790417</v>
      </c>
      <c r="E21">
        <v>1.0013544664216301</v>
      </c>
      <c r="F21">
        <v>0.94824125947524696</v>
      </c>
      <c r="G21">
        <v>0.93711270138039104</v>
      </c>
      <c r="H21">
        <v>1.42095906133619</v>
      </c>
      <c r="I21">
        <v>1.12551644570188</v>
      </c>
      <c r="K21">
        <v>1.05390200630552</v>
      </c>
      <c r="L21">
        <v>7.7674083289162907E-2</v>
      </c>
    </row>
    <row r="22" spans="1:12" x14ac:dyDescent="0.35">
      <c r="A22">
        <v>3</v>
      </c>
      <c r="B22">
        <v>0.43274782709862802</v>
      </c>
      <c r="C22">
        <v>0.74960836950689602</v>
      </c>
      <c r="D22">
        <v>1.1817655092469099</v>
      </c>
      <c r="E22">
        <v>1.0674684087698001</v>
      </c>
      <c r="F22">
        <v>0.73619788939207798</v>
      </c>
      <c r="G22">
        <v>0.80738759678264804</v>
      </c>
      <c r="H22">
        <v>0.92895432356177898</v>
      </c>
      <c r="I22">
        <v>1.4557653358759799</v>
      </c>
      <c r="K22">
        <v>0.91998690752933998</v>
      </c>
      <c r="L22">
        <v>0.118692325976799</v>
      </c>
    </row>
    <row r="23" spans="1:12" x14ac:dyDescent="0.35">
      <c r="A23">
        <v>4.5</v>
      </c>
      <c r="B23">
        <v>0.58600151345177398</v>
      </c>
      <c r="C23">
        <v>0.839561307444467</v>
      </c>
      <c r="D23">
        <v>1.04767846477739</v>
      </c>
      <c r="E23">
        <v>1.1335823511179799</v>
      </c>
      <c r="F23">
        <v>0.77249350592592403</v>
      </c>
      <c r="G23">
        <v>0.77734886295651295</v>
      </c>
      <c r="H23">
        <v>1.0939515965884401</v>
      </c>
      <c r="I23">
        <v>1.2004339338106</v>
      </c>
      <c r="K23">
        <v>0.93138144200913697</v>
      </c>
      <c r="L23">
        <v>8.2055002391734494E-2</v>
      </c>
    </row>
    <row r="24" spans="1:12" x14ac:dyDescent="0.35">
      <c r="A24">
        <v>6</v>
      </c>
      <c r="B24">
        <v>0.63523500789092002</v>
      </c>
      <c r="C24">
        <v>0.92951424538203797</v>
      </c>
      <c r="D24">
        <v>0.91359142030788099</v>
      </c>
      <c r="E24">
        <v>1.1333317645744401</v>
      </c>
      <c r="F24">
        <v>0.80878912245976997</v>
      </c>
      <c r="G24">
        <v>0.74731012913037798</v>
      </c>
      <c r="H24">
        <v>1.04523836191342</v>
      </c>
      <c r="I24">
        <v>0.94510253174523096</v>
      </c>
      <c r="K24">
        <v>0.89476407292550997</v>
      </c>
      <c r="L24">
        <v>6.0633181513621903E-2</v>
      </c>
    </row>
    <row r="25" spans="1:12" x14ac:dyDescent="0.35">
      <c r="A25">
        <v>7.5</v>
      </c>
      <c r="B25">
        <v>0.88254030834716102</v>
      </c>
      <c r="C25">
        <v>0.82750374429286599</v>
      </c>
      <c r="D25">
        <v>0.87629263973426497</v>
      </c>
      <c r="E25">
        <v>1.1330811780309</v>
      </c>
      <c r="F25">
        <v>1.26935968556032</v>
      </c>
      <c r="G25">
        <v>1.0699733901133901</v>
      </c>
      <c r="H25">
        <v>1.35241706646881</v>
      </c>
      <c r="I25">
        <v>1.0266589406614901</v>
      </c>
      <c r="K25">
        <v>1.05472836915115</v>
      </c>
      <c r="L25">
        <v>7.2134185701117404E-2</v>
      </c>
    </row>
    <row r="26" spans="1:12" x14ac:dyDescent="0.35">
      <c r="A26">
        <v>9</v>
      </c>
      <c r="B26">
        <v>0.76127483262117301</v>
      </c>
      <c r="C26">
        <v>0.90776742775268504</v>
      </c>
      <c r="D26">
        <v>0.83899385916064995</v>
      </c>
      <c r="E26">
        <v>1.41960259701067</v>
      </c>
      <c r="F26">
        <v>1.1056883766418699</v>
      </c>
      <c r="G26">
        <v>1.0800632908428001</v>
      </c>
      <c r="H26">
        <v>1.37780680537205</v>
      </c>
      <c r="I26">
        <v>1.10821534957775</v>
      </c>
      <c r="K26">
        <v>1.07492656737246</v>
      </c>
      <c r="L26">
        <v>8.9739151844094006E-2</v>
      </c>
    </row>
    <row r="27" spans="1:12" x14ac:dyDescent="0.35">
      <c r="A27">
        <v>10.5</v>
      </c>
      <c r="B27">
        <v>0.65687053787196503</v>
      </c>
      <c r="C27">
        <v>0.98803111121250498</v>
      </c>
      <c r="D27">
        <v>0.90431387849758005</v>
      </c>
      <c r="E27">
        <v>1.70612401599045</v>
      </c>
      <c r="F27">
        <v>1.32236033854747</v>
      </c>
      <c r="G27">
        <v>1.14935964393896</v>
      </c>
      <c r="H27">
        <v>1.27472029222645</v>
      </c>
      <c r="I27">
        <v>0.82436188213907502</v>
      </c>
      <c r="K27">
        <v>1.1032677125530601</v>
      </c>
      <c r="L27">
        <v>0.12559074747790899</v>
      </c>
    </row>
    <row r="28" spans="1:12" x14ac:dyDescent="0.35">
      <c r="A28">
        <v>12</v>
      </c>
      <c r="B28">
        <v>0.55246624312275705</v>
      </c>
      <c r="C28">
        <v>1.05717933078152</v>
      </c>
      <c r="D28">
        <v>1.1748714976556001</v>
      </c>
      <c r="E28">
        <v>1.16923661753659</v>
      </c>
      <c r="F28">
        <v>1.4008191254923801</v>
      </c>
      <c r="G28">
        <v>1.2186559970351301</v>
      </c>
      <c r="H28">
        <v>1.17163377908085</v>
      </c>
      <c r="I28">
        <v>1.3094534981065</v>
      </c>
      <c r="K28">
        <v>1.13178951110142</v>
      </c>
      <c r="L28">
        <v>9.6628390738810702E-2</v>
      </c>
    </row>
    <row r="29" spans="1:12" x14ac:dyDescent="0.35">
      <c r="A29">
        <v>13.5</v>
      </c>
      <c r="B29">
        <v>0.70672717689082798</v>
      </c>
      <c r="C29">
        <v>1.1306091992318199</v>
      </c>
      <c r="D29">
        <v>1.0911682563868399</v>
      </c>
      <c r="E29">
        <v>1.82737689688051</v>
      </c>
      <c r="F29">
        <v>1.38205920594321</v>
      </c>
      <c r="G29">
        <v>1.2304867427397299</v>
      </c>
      <c r="H29">
        <v>1.255997854963</v>
      </c>
      <c r="I29">
        <v>1.4221662094482499</v>
      </c>
      <c r="K29">
        <v>1.25582394281052</v>
      </c>
      <c r="L29">
        <v>0.120815034881033</v>
      </c>
    </row>
    <row r="30" spans="1:12" x14ac:dyDescent="0.35">
      <c r="A30">
        <v>15</v>
      </c>
      <c r="B30">
        <v>0.79400802761077005</v>
      </c>
      <c r="C30">
        <v>1.067402002363</v>
      </c>
      <c r="D30">
        <v>1.1377313156481501</v>
      </c>
      <c r="E30">
        <v>1.6900981206754799</v>
      </c>
      <c r="F30">
        <v>1.3632992863940401</v>
      </c>
      <c r="G30">
        <v>1.16456125482243</v>
      </c>
      <c r="H30">
        <v>1.34036193084515</v>
      </c>
      <c r="I30">
        <v>1.53487892079</v>
      </c>
      <c r="K30">
        <v>1.26154260739363</v>
      </c>
      <c r="L30">
        <v>0.10651753253985299</v>
      </c>
    </row>
    <row r="31" spans="1:12" x14ac:dyDescent="0.35">
      <c r="A31">
        <v>16.5</v>
      </c>
      <c r="B31">
        <v>0.88128887833071201</v>
      </c>
      <c r="C31">
        <v>1.00419480549419</v>
      </c>
      <c r="D31">
        <v>1.1842943749094601</v>
      </c>
      <c r="E31">
        <v>1.5528193444704499</v>
      </c>
      <c r="F31">
        <v>1.35623743722491</v>
      </c>
      <c r="G31">
        <v>1.0154337662495601</v>
      </c>
      <c r="H31">
        <v>1.13511565113283</v>
      </c>
      <c r="I31">
        <v>1.27521272750609</v>
      </c>
      <c r="K31">
        <v>1.1755746231647699</v>
      </c>
      <c r="L31">
        <v>8.1842753912747895E-2</v>
      </c>
    </row>
    <row r="32" spans="1:12" x14ac:dyDescent="0.35">
      <c r="A32">
        <v>18</v>
      </c>
      <c r="B32">
        <v>0.65110861956494004</v>
      </c>
      <c r="C32">
        <v>0.80435054330626599</v>
      </c>
      <c r="D32">
        <v>0.892666788943978</v>
      </c>
      <c r="E32">
        <v>1.1731827957465399</v>
      </c>
      <c r="F32">
        <v>1.3491755880557701</v>
      </c>
      <c r="G32">
        <v>0.86630627767667601</v>
      </c>
      <c r="H32">
        <v>0.99060346050009496</v>
      </c>
      <c r="I32">
        <v>1.6560750816794001</v>
      </c>
      <c r="K32">
        <v>1.04793364443421</v>
      </c>
      <c r="L32">
        <v>0.12400262838496701</v>
      </c>
    </row>
    <row r="33" spans="1:12" x14ac:dyDescent="0.35">
      <c r="A33">
        <v>19.5</v>
      </c>
      <c r="B33">
        <v>0.89708722074894498</v>
      </c>
      <c r="C33">
        <v>0.75136355217835704</v>
      </c>
      <c r="D33">
        <v>0.91180141975961504</v>
      </c>
      <c r="E33">
        <v>1.2062426042745999</v>
      </c>
      <c r="F33">
        <v>1.2295011359467301</v>
      </c>
      <c r="G33">
        <v>1.2258891689013001</v>
      </c>
      <c r="H33">
        <v>0.84609126986736105</v>
      </c>
      <c r="I33">
        <v>1.36946428099933</v>
      </c>
      <c r="K33">
        <v>1.0546800815845301</v>
      </c>
      <c r="L33">
        <v>8.6034553368122199E-2</v>
      </c>
    </row>
    <row r="34" spans="1:12" x14ac:dyDescent="0.35">
      <c r="A34">
        <v>21</v>
      </c>
      <c r="B34">
        <v>0.80505964564189803</v>
      </c>
      <c r="C34">
        <v>0.91211024360903903</v>
      </c>
      <c r="D34">
        <v>1.07721004029663</v>
      </c>
      <c r="E34">
        <v>1.36043258960163</v>
      </c>
      <c r="F34">
        <v>0.86456468342105697</v>
      </c>
      <c r="G34">
        <v>1.2164667722372899</v>
      </c>
      <c r="H34">
        <v>1.1465285339806399</v>
      </c>
      <c r="I34">
        <v>1.0620079852361599</v>
      </c>
      <c r="K34">
        <v>1.0555475617530401</v>
      </c>
      <c r="L34">
        <v>7.1060671121955798E-2</v>
      </c>
    </row>
    <row r="35" spans="1:12" x14ac:dyDescent="0.35">
      <c r="A35">
        <v>22.5</v>
      </c>
      <c r="B35">
        <v>0.71303207053485196</v>
      </c>
      <c r="C35">
        <v>0.89907594761116405</v>
      </c>
      <c r="D35">
        <v>1.01283923251165</v>
      </c>
      <c r="E35">
        <v>1.0565235927319501</v>
      </c>
      <c r="F35">
        <v>1.03657961861057</v>
      </c>
      <c r="G35">
        <v>1.20704437557328</v>
      </c>
      <c r="H35">
        <v>0.78184666601284203</v>
      </c>
      <c r="I35">
        <v>0.90342775506565498</v>
      </c>
      <c r="K35">
        <v>0.95129615733149597</v>
      </c>
      <c r="L35">
        <v>6.0278608682311101E-2</v>
      </c>
    </row>
    <row r="36" spans="1:12" x14ac:dyDescent="0.35">
      <c r="A36">
        <v>24</v>
      </c>
      <c r="B36">
        <v>0.50117960474908996</v>
      </c>
      <c r="C36">
        <v>1.0207935942440101</v>
      </c>
      <c r="D36">
        <v>0.94846842472665505</v>
      </c>
      <c r="E36">
        <v>1.27979033290279</v>
      </c>
      <c r="F36">
        <v>1.20859455380009</v>
      </c>
      <c r="G36">
        <v>1.1729359877237</v>
      </c>
      <c r="H36">
        <v>0.95485909124880197</v>
      </c>
      <c r="I36">
        <v>0.84376289970693596</v>
      </c>
      <c r="K36">
        <v>0.99129806113775998</v>
      </c>
      <c r="L36">
        <v>9.3618066989106893E-2</v>
      </c>
    </row>
    <row r="37" spans="1:12" x14ac:dyDescent="0.35">
      <c r="A37">
        <v>25.5</v>
      </c>
      <c r="B37">
        <v>0.56746150001927098</v>
      </c>
      <c r="C37">
        <v>1.0578251589741801</v>
      </c>
      <c r="D37">
        <v>0.98642341475561701</v>
      </c>
      <c r="E37">
        <v>1.5030570730736199</v>
      </c>
      <c r="F37">
        <v>1.17525038618432</v>
      </c>
      <c r="G37">
        <v>1.20783138152631</v>
      </c>
      <c r="H37">
        <v>1.1278715164847599</v>
      </c>
      <c r="I37">
        <v>1.1621531408722701</v>
      </c>
      <c r="K37">
        <v>1.0984841964862899</v>
      </c>
      <c r="L37">
        <v>9.9246374177291E-2</v>
      </c>
    </row>
    <row r="38" spans="1:12" x14ac:dyDescent="0.35">
      <c r="A38">
        <v>27</v>
      </c>
      <c r="B38">
        <v>0.63374339528945201</v>
      </c>
      <c r="C38">
        <v>0.92720017491847595</v>
      </c>
      <c r="D38">
        <v>1.1070912573359699</v>
      </c>
      <c r="E38">
        <v>1.13244824949576</v>
      </c>
      <c r="F38">
        <v>0.93124044914155701</v>
      </c>
      <c r="G38">
        <v>1.23381765731544</v>
      </c>
      <c r="H38">
        <v>1.39821585319027</v>
      </c>
      <c r="I38">
        <v>1.4805433820375999</v>
      </c>
      <c r="K38">
        <v>1.1055375523405699</v>
      </c>
      <c r="L38">
        <v>0.103829311661497</v>
      </c>
    </row>
    <row r="39" spans="1:12" x14ac:dyDescent="0.35">
      <c r="A39">
        <v>28.5</v>
      </c>
      <c r="B39">
        <v>0.86174880410939303</v>
      </c>
      <c r="C39">
        <v>0.81448113543373002</v>
      </c>
      <c r="D39">
        <v>1.1470839594592499</v>
      </c>
      <c r="E39">
        <v>1.8841236639913399</v>
      </c>
      <c r="F39">
        <v>1.03129780732765</v>
      </c>
      <c r="G39">
        <v>0.98753088348960505</v>
      </c>
      <c r="H39">
        <v>1.0124372279993501</v>
      </c>
      <c r="I39">
        <v>1.3514422245308899</v>
      </c>
      <c r="K39">
        <v>1.13626821329265</v>
      </c>
      <c r="L39">
        <v>0.130390945318898</v>
      </c>
    </row>
    <row r="40" spans="1:12" x14ac:dyDescent="0.35">
      <c r="A40">
        <v>30</v>
      </c>
      <c r="B40">
        <v>0.90608672211933505</v>
      </c>
      <c r="C40">
        <v>0.80336989195708497</v>
      </c>
      <c r="D40">
        <v>0.82513014289606301</v>
      </c>
      <c r="E40">
        <v>1.4196997576204</v>
      </c>
      <c r="F40">
        <v>1.1313551655137399</v>
      </c>
      <c r="G40">
        <v>1.18665473735704</v>
      </c>
      <c r="H40">
        <v>1.1311177284201299</v>
      </c>
      <c r="I40">
        <v>1.2223410670241699</v>
      </c>
      <c r="K40">
        <v>1.0782194016135001</v>
      </c>
      <c r="L40">
        <v>8.1313934040464997E-2</v>
      </c>
    </row>
    <row r="41" spans="1:12" x14ac:dyDescent="0.35">
      <c r="A41">
        <v>31.5</v>
      </c>
      <c r="B41">
        <v>0.95042464012927597</v>
      </c>
      <c r="C41">
        <v>0.79225864848043903</v>
      </c>
      <c r="D41">
        <v>1.10958350373489</v>
      </c>
      <c r="E41">
        <v>1.62685288279549</v>
      </c>
      <c r="F41">
        <v>1.2433337933181601</v>
      </c>
      <c r="G41">
        <v>1.26460526416042</v>
      </c>
      <c r="H41">
        <v>1.24979822884091</v>
      </c>
      <c r="I41">
        <v>1.1688791858238501</v>
      </c>
      <c r="K41">
        <v>1.17571701841043</v>
      </c>
      <c r="L41">
        <v>9.2989149822789705E-2</v>
      </c>
    </row>
    <row r="42" spans="1:12" x14ac:dyDescent="0.35">
      <c r="A42">
        <v>33</v>
      </c>
      <c r="B42">
        <v>0.44958726428191198</v>
      </c>
      <c r="C42">
        <v>0.85459841801779401</v>
      </c>
      <c r="D42">
        <v>1.00829427838573</v>
      </c>
      <c r="E42">
        <v>1.83400600797057</v>
      </c>
      <c r="F42">
        <v>1.35531242112258</v>
      </c>
      <c r="G42">
        <v>1.2782423032753101</v>
      </c>
      <c r="H42">
        <v>1.4103957042059501</v>
      </c>
      <c r="I42">
        <v>1.1154173046235201</v>
      </c>
      <c r="K42">
        <v>1.1632317127354199</v>
      </c>
      <c r="L42">
        <v>0.155968688897342</v>
      </c>
    </row>
    <row r="43" spans="1:12" x14ac:dyDescent="0.35">
      <c r="A43">
        <v>34.5</v>
      </c>
      <c r="B43">
        <v>0.56705483354311503</v>
      </c>
      <c r="C43">
        <v>0.90749658173751602</v>
      </c>
      <c r="D43">
        <v>0.91620759786172201</v>
      </c>
      <c r="E43">
        <v>1.3881049135028101</v>
      </c>
      <c r="F43">
        <v>1.3275816805631</v>
      </c>
      <c r="G43">
        <v>1.1963072857781001</v>
      </c>
      <c r="H43">
        <v>1.0732921857790301</v>
      </c>
      <c r="I43">
        <v>1.17207593758198</v>
      </c>
      <c r="K43">
        <v>1.0685151270434201</v>
      </c>
      <c r="L43">
        <v>0.10070350395183</v>
      </c>
    </row>
    <row r="44" spans="1:12" x14ac:dyDescent="0.35">
      <c r="A44">
        <v>36</v>
      </c>
      <c r="B44">
        <v>0.56718429340966103</v>
      </c>
      <c r="C44">
        <v>0.96039474545723802</v>
      </c>
      <c r="D44">
        <v>0.82412091733771697</v>
      </c>
      <c r="E44">
        <v>1.2375036801274499</v>
      </c>
      <c r="F44">
        <v>1.1548827465866001</v>
      </c>
      <c r="G44">
        <v>1.1143722682808901</v>
      </c>
      <c r="H44">
        <v>1.0844571426562799</v>
      </c>
      <c r="I44">
        <v>1.22873457054043</v>
      </c>
      <c r="K44">
        <v>1.0214562955495301</v>
      </c>
      <c r="L44">
        <v>8.6788350876955397E-2</v>
      </c>
    </row>
    <row r="45" spans="1:12" x14ac:dyDescent="0.35">
      <c r="A45">
        <v>37.5</v>
      </c>
      <c r="B45">
        <v>0.48107749510161102</v>
      </c>
      <c r="C45">
        <v>0.82291153589943</v>
      </c>
      <c r="D45">
        <v>0.79529260709218197</v>
      </c>
      <c r="E45">
        <v>1.08690244675209</v>
      </c>
      <c r="F45">
        <v>1.3092597715318399</v>
      </c>
      <c r="G45">
        <v>1.2026542837557801</v>
      </c>
      <c r="H45">
        <v>1.09562209953352</v>
      </c>
      <c r="I45">
        <v>1.2911842428134599</v>
      </c>
      <c r="K45">
        <v>1.0106130603099901</v>
      </c>
      <c r="L45">
        <v>0.108781672373231</v>
      </c>
    </row>
    <row r="46" spans="1:12" x14ac:dyDescent="0.35">
      <c r="A46">
        <v>39</v>
      </c>
      <c r="B46">
        <v>0.60953337572434396</v>
      </c>
      <c r="C46">
        <v>1.0718995333858099</v>
      </c>
      <c r="D46">
        <v>1.1225901003554499</v>
      </c>
      <c r="E46">
        <v>1.5973957321419701</v>
      </c>
      <c r="F46">
        <v>0.76596133182577597</v>
      </c>
      <c r="G46">
        <v>1.0701809656663599</v>
      </c>
      <c r="H46">
        <v>1.1447653992692499</v>
      </c>
      <c r="I46">
        <v>1.2385187284711201</v>
      </c>
      <c r="K46">
        <v>1.0776056458550101</v>
      </c>
      <c r="L46">
        <v>0.112386931997982</v>
      </c>
    </row>
    <row r="47" spans="1:12" x14ac:dyDescent="0.35">
      <c r="A47">
        <v>40.5</v>
      </c>
      <c r="B47">
        <v>0.49858756575687102</v>
      </c>
      <c r="C47">
        <v>1.0492800663925199</v>
      </c>
      <c r="D47">
        <v>0.98399911001118301</v>
      </c>
      <c r="E47">
        <v>1.67001692198042</v>
      </c>
      <c r="F47">
        <v>1.0792546517977999</v>
      </c>
      <c r="G47">
        <v>1.0354518270926201</v>
      </c>
      <c r="H47">
        <v>1.1939086990049701</v>
      </c>
      <c r="I47">
        <v>1.6403534799809001</v>
      </c>
      <c r="K47">
        <v>1.1438565402521601</v>
      </c>
      <c r="L47">
        <v>0.14233155599317701</v>
      </c>
    </row>
    <row r="48" spans="1:12" x14ac:dyDescent="0.35">
      <c r="A48">
        <v>42</v>
      </c>
      <c r="B48">
        <v>0.67040551030712003</v>
      </c>
      <c r="C48">
        <v>1.0266605993992199</v>
      </c>
      <c r="D48">
        <v>0.84540811966691898</v>
      </c>
      <c r="E48">
        <v>1.7426381118188701</v>
      </c>
      <c r="F48">
        <v>1.2732028066199099</v>
      </c>
      <c r="G48">
        <v>1.05867239557429</v>
      </c>
      <c r="H48">
        <v>0.93276186629499702</v>
      </c>
      <c r="I48">
        <v>1.1376554066739699</v>
      </c>
      <c r="K48">
        <v>1.0859256020444099</v>
      </c>
      <c r="L48">
        <v>0.12182622771898199</v>
      </c>
    </row>
    <row r="49" spans="1:12" x14ac:dyDescent="0.35">
      <c r="A49">
        <v>43.5</v>
      </c>
      <c r="B49">
        <v>0.84222345485736805</v>
      </c>
      <c r="C49">
        <v>1.0057273189451399</v>
      </c>
      <c r="D49">
        <v>0.88673489881093404</v>
      </c>
      <c r="E49">
        <v>1.36200075264135</v>
      </c>
      <c r="F49">
        <v>1.2138264919348301</v>
      </c>
      <c r="G49">
        <v>1.1110335476131601</v>
      </c>
      <c r="H49">
        <v>1.2624838887299501</v>
      </c>
      <c r="I49">
        <v>1.03349098291924</v>
      </c>
      <c r="K49">
        <v>1.0896901670565</v>
      </c>
      <c r="L49">
        <v>6.8885414325820099E-2</v>
      </c>
    </row>
    <row r="50" spans="1:12" x14ac:dyDescent="0.35">
      <c r="A50">
        <v>45</v>
      </c>
      <c r="B50">
        <v>0.87777935506614402</v>
      </c>
      <c r="C50">
        <v>0.98479403849105096</v>
      </c>
      <c r="D50">
        <v>0.92806167795494898</v>
      </c>
      <c r="E50">
        <v>1.3627837852888101</v>
      </c>
      <c r="F50">
        <v>1.0032606700886599</v>
      </c>
      <c r="G50">
        <v>0.84090403022514904</v>
      </c>
      <c r="H50">
        <v>1.2403847320597801</v>
      </c>
      <c r="I50">
        <v>0.90063422297380602</v>
      </c>
      <c r="K50">
        <v>1.0173253140185401</v>
      </c>
      <c r="L50">
        <v>7.0354134661341106E-2</v>
      </c>
    </row>
    <row r="51" spans="1:12" x14ac:dyDescent="0.35">
      <c r="A51">
        <v>46.5</v>
      </c>
      <c r="B51">
        <v>0.91333525527492099</v>
      </c>
      <c r="C51">
        <v>1.05564112119904</v>
      </c>
      <c r="D51">
        <v>1.0563439886230901</v>
      </c>
      <c r="E51">
        <v>1.3635668179362599</v>
      </c>
      <c r="F51">
        <v>1.02812162510702</v>
      </c>
      <c r="G51">
        <v>0.73907284184725197</v>
      </c>
      <c r="H51">
        <v>1.0590001057345899</v>
      </c>
      <c r="I51">
        <v>0.93682879273266495</v>
      </c>
      <c r="K51">
        <v>1.0189888185568501</v>
      </c>
      <c r="L51">
        <v>6.6918013838433904E-2</v>
      </c>
    </row>
    <row r="52" spans="1:12" x14ac:dyDescent="0.35">
      <c r="A52">
        <v>48</v>
      </c>
      <c r="B52">
        <v>0.83807249383367299</v>
      </c>
      <c r="C52">
        <v>0.97928962121376095</v>
      </c>
      <c r="D52">
        <v>1.18462629929123</v>
      </c>
      <c r="E52">
        <v>1.6041380961085701</v>
      </c>
      <c r="F52">
        <v>0.72486435244659297</v>
      </c>
      <c r="G52">
        <v>0.79473626578981604</v>
      </c>
      <c r="H52">
        <v>1.3887896653402401</v>
      </c>
      <c r="I52">
        <v>0.97302336249152299</v>
      </c>
      <c r="K52">
        <v>1.06094251956443</v>
      </c>
      <c r="L52">
        <v>0.116559977471413</v>
      </c>
    </row>
    <row r="53" spans="1:12" x14ac:dyDescent="0.35">
      <c r="A53">
        <v>49.5</v>
      </c>
      <c r="B53">
        <v>0.762809732392426</v>
      </c>
      <c r="C53">
        <v>0.90293812122848605</v>
      </c>
      <c r="D53">
        <v>0.967034211348899</v>
      </c>
      <c r="E53">
        <v>1.84470937428088</v>
      </c>
      <c r="F53">
        <v>0.64444984807316197</v>
      </c>
      <c r="G53">
        <v>0.96249782401402495</v>
      </c>
      <c r="H53">
        <v>1.2654517391492199</v>
      </c>
      <c r="I53">
        <v>0.79745003533444203</v>
      </c>
      <c r="K53">
        <v>1.0184176107276901</v>
      </c>
      <c r="L53">
        <v>0.144059275798846</v>
      </c>
    </row>
    <row r="54" spans="1:12" x14ac:dyDescent="0.35">
      <c r="A54">
        <v>51</v>
      </c>
      <c r="B54">
        <v>0.70658917826152201</v>
      </c>
      <c r="C54">
        <v>0.78338231063622199</v>
      </c>
      <c r="D54">
        <v>0.88977289078256805</v>
      </c>
      <c r="E54">
        <v>1.6711082146885801</v>
      </c>
      <c r="F54">
        <v>0.77977895730454305</v>
      </c>
      <c r="G54">
        <v>1.1302593822382301</v>
      </c>
      <c r="H54">
        <v>1.1421138129582</v>
      </c>
      <c r="I54">
        <v>1.1099457847601499</v>
      </c>
      <c r="K54">
        <v>1.02661881645375</v>
      </c>
      <c r="L54">
        <v>0.118462094143929</v>
      </c>
    </row>
    <row r="55" spans="1:12" x14ac:dyDescent="0.35">
      <c r="A55">
        <v>52.5</v>
      </c>
      <c r="B55">
        <v>0.65036862413061802</v>
      </c>
      <c r="C55">
        <v>0.75399612535257998</v>
      </c>
      <c r="D55">
        <v>0.81251157021623799</v>
      </c>
      <c r="E55">
        <v>1.61225021869344</v>
      </c>
      <c r="F55">
        <v>0.91510806653592502</v>
      </c>
      <c r="G55">
        <v>0.89443250493446702</v>
      </c>
      <c r="H55">
        <v>0.82922818373890494</v>
      </c>
      <c r="I55">
        <v>1.4224415341858601</v>
      </c>
      <c r="K55">
        <v>0.98629210347350404</v>
      </c>
      <c r="L55">
        <v>0.12914396293185301</v>
      </c>
    </row>
    <row r="56" spans="1:12" x14ac:dyDescent="0.35">
      <c r="A56">
        <v>54</v>
      </c>
      <c r="B56">
        <v>0.57516699189339804</v>
      </c>
      <c r="C56">
        <v>0.89423848732496103</v>
      </c>
      <c r="D56">
        <v>1.08585441619098</v>
      </c>
      <c r="E56">
        <v>1.4645628086348099</v>
      </c>
      <c r="F56">
        <v>1.26618078937212</v>
      </c>
      <c r="G56">
        <v>0.94241073346717996</v>
      </c>
      <c r="H56">
        <v>1.0801662343537499</v>
      </c>
      <c r="I56">
        <v>1.7171204956366499</v>
      </c>
      <c r="K56">
        <v>1.1282126196092299</v>
      </c>
      <c r="L56">
        <v>0.133875324753359</v>
      </c>
    </row>
    <row r="57" spans="1:12" x14ac:dyDescent="0.35">
      <c r="A57">
        <v>55.5</v>
      </c>
      <c r="B57">
        <v>0.70104072342941903</v>
      </c>
      <c r="C57">
        <v>1.0344808492973401</v>
      </c>
      <c r="D57">
        <v>1.2095154436814699</v>
      </c>
      <c r="E57">
        <v>1.4694092985470999</v>
      </c>
      <c r="F57">
        <v>0.77172252593059698</v>
      </c>
      <c r="G57">
        <v>0.90570642233478904</v>
      </c>
      <c r="H57">
        <v>1.0009531391848301</v>
      </c>
      <c r="I57">
        <v>1.7391063725517799</v>
      </c>
      <c r="K57">
        <v>1.1039918468696699</v>
      </c>
      <c r="L57">
        <v>0.13367444288680999</v>
      </c>
    </row>
    <row r="58" spans="1:12" x14ac:dyDescent="0.35">
      <c r="A58">
        <v>57</v>
      </c>
      <c r="B58">
        <v>0.64838096347062601</v>
      </c>
      <c r="C58">
        <v>0.75492676113956003</v>
      </c>
      <c r="D58">
        <v>0.91312834988581304</v>
      </c>
      <c r="E58">
        <v>1.4742557884594001</v>
      </c>
      <c r="F58">
        <v>1.1356280110144801</v>
      </c>
      <c r="G58">
        <v>0.86900211120239801</v>
      </c>
      <c r="H58">
        <v>0.78936365723712798</v>
      </c>
      <c r="I58">
        <v>1.0634304746616401</v>
      </c>
      <c r="K58">
        <v>0.95601451463387999</v>
      </c>
      <c r="L58">
        <v>9.9450612356139195E-2</v>
      </c>
    </row>
    <row r="59" spans="1:12" x14ac:dyDescent="0.35">
      <c r="A59">
        <v>58.5</v>
      </c>
      <c r="B59">
        <v>0.750434174421301</v>
      </c>
      <c r="C59">
        <v>0.86568878237569502</v>
      </c>
      <c r="D59">
        <v>1.01314815576794</v>
      </c>
      <c r="E59">
        <v>1.6171744897581899</v>
      </c>
      <c r="F59">
        <v>0.93751938421000802</v>
      </c>
      <c r="G59">
        <v>0.75950465142748402</v>
      </c>
      <c r="H59">
        <v>0.87368076676161399</v>
      </c>
      <c r="I59">
        <v>0.885585978793063</v>
      </c>
      <c r="K59">
        <v>0.96284204793941097</v>
      </c>
      <c r="L59">
        <v>0.10508918263554801</v>
      </c>
    </row>
    <row r="60" spans="1:12" x14ac:dyDescent="0.35">
      <c r="A60">
        <v>60</v>
      </c>
      <c r="B60">
        <v>0.85248738537197699</v>
      </c>
      <c r="C60">
        <v>0.95834683043369495</v>
      </c>
      <c r="D60">
        <v>1.0933853762066701</v>
      </c>
      <c r="E60">
        <v>1.7600931910569699</v>
      </c>
      <c r="F60">
        <v>0.73941075740553497</v>
      </c>
      <c r="G60">
        <v>0.93520872176210201</v>
      </c>
      <c r="H60">
        <v>0.9579978762861</v>
      </c>
      <c r="I60">
        <v>0.85904964996552302</v>
      </c>
      <c r="K60">
        <v>1.01949747356107</v>
      </c>
      <c r="L60">
        <v>0.11957851800545</v>
      </c>
    </row>
  </sheetData>
  <mergeCells count="3">
    <mergeCell ref="B1:I1"/>
    <mergeCell ref="K1:L1"/>
    <mergeCell ref="O1:P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3BE5C-434D-458F-9490-30DDBF5F2E65}">
  <dimension ref="A1:R60"/>
  <sheetViews>
    <sheetView workbookViewId="0">
      <selection activeCell="T17" sqref="T17"/>
    </sheetView>
  </sheetViews>
  <sheetFormatPr defaultRowHeight="14.5" x14ac:dyDescent="0.35"/>
  <sheetData>
    <row r="1" spans="1:18" x14ac:dyDescent="0.35">
      <c r="B1" s="16" t="s">
        <v>99</v>
      </c>
      <c r="C1" s="16"/>
      <c r="D1" s="16"/>
      <c r="E1" s="16"/>
      <c r="F1" s="16"/>
      <c r="G1" s="16"/>
      <c r="H1" s="16"/>
      <c r="I1" s="16"/>
      <c r="J1" s="16"/>
      <c r="K1" s="16"/>
      <c r="M1" s="16" t="s">
        <v>11</v>
      </c>
      <c r="N1" s="16"/>
      <c r="Q1" s="16" t="s">
        <v>12</v>
      </c>
      <c r="R1" s="16"/>
    </row>
    <row r="2" spans="1:18" x14ac:dyDescent="0.35">
      <c r="A2" t="s">
        <v>40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M2" t="s">
        <v>0</v>
      </c>
      <c r="N2" t="s">
        <v>1</v>
      </c>
      <c r="Q2" t="s">
        <v>13</v>
      </c>
      <c r="R2" t="s">
        <v>14</v>
      </c>
    </row>
    <row r="3" spans="1:18" x14ac:dyDescent="0.35">
      <c r="A3">
        <v>-22.5</v>
      </c>
      <c r="B3">
        <v>1.0745012341537701</v>
      </c>
      <c r="C3">
        <v>0.97568123738079604</v>
      </c>
      <c r="D3">
        <v>1.2164148271381801</v>
      </c>
      <c r="E3">
        <v>1.0429755320962599</v>
      </c>
      <c r="F3">
        <v>0.66905955355098401</v>
      </c>
      <c r="G3">
        <v>0.56768823213442998</v>
      </c>
      <c r="H3">
        <v>0.65825322522472596</v>
      </c>
      <c r="I3">
        <v>1.0584645552232701</v>
      </c>
      <c r="J3">
        <v>0.91660664717944895</v>
      </c>
      <c r="K3">
        <v>0.75781887550428295</v>
      </c>
      <c r="M3">
        <v>0.89374639195861505</v>
      </c>
      <c r="N3">
        <v>7.2363619877704399E-2</v>
      </c>
      <c r="P3" t="s">
        <v>15</v>
      </c>
      <c r="Q3">
        <v>0.92530856123720595</v>
      </c>
      <c r="R3">
        <v>1.0673971181322801</v>
      </c>
    </row>
    <row r="4" spans="1:18" x14ac:dyDescent="0.35">
      <c r="A4">
        <v>-21</v>
      </c>
      <c r="B4">
        <v>1.09462817461357</v>
      </c>
      <c r="C4">
        <v>1.0094506299416599</v>
      </c>
      <c r="D4">
        <v>0.87794166429979803</v>
      </c>
      <c r="E4">
        <v>0.58352476756792704</v>
      </c>
      <c r="F4">
        <v>0.87302377615878102</v>
      </c>
      <c r="G4">
        <v>0.61930117144726704</v>
      </c>
      <c r="H4">
        <v>0.672157007965409</v>
      </c>
      <c r="I4">
        <v>0.96790358976106605</v>
      </c>
      <c r="J4">
        <v>0.94500011074169998</v>
      </c>
      <c r="K4">
        <v>0.93101529322837095</v>
      </c>
      <c r="M4">
        <v>0.85739461857255606</v>
      </c>
      <c r="N4">
        <v>5.7882422149484899E-2</v>
      </c>
      <c r="P4" t="s">
        <v>16</v>
      </c>
      <c r="Q4">
        <v>0.98515426521624205</v>
      </c>
      <c r="R4">
        <v>1.0213060961128799</v>
      </c>
    </row>
    <row r="5" spans="1:18" x14ac:dyDescent="0.35">
      <c r="A5">
        <v>-19.5</v>
      </c>
      <c r="B5">
        <v>0.98423616593459895</v>
      </c>
      <c r="C5">
        <v>1.0432200225025301</v>
      </c>
      <c r="D5">
        <v>0.961195915388801</v>
      </c>
      <c r="E5">
        <v>1.01749120428221</v>
      </c>
      <c r="F5">
        <v>1.07698799876658</v>
      </c>
      <c r="G5">
        <v>1.50549705778719</v>
      </c>
      <c r="H5">
        <v>1.32943734986902</v>
      </c>
      <c r="I5">
        <v>1.11676532106266</v>
      </c>
      <c r="J5">
        <v>0.99328049064826296</v>
      </c>
      <c r="K5">
        <v>1.0034955164703401</v>
      </c>
      <c r="M5">
        <v>1.1031607042712199</v>
      </c>
      <c r="N5">
        <v>5.8918416546958702E-2</v>
      </c>
      <c r="P5" t="s">
        <v>17</v>
      </c>
      <c r="Q5">
        <v>0.95051443269543501</v>
      </c>
      <c r="R5">
        <v>0.80756771381014703</v>
      </c>
    </row>
    <row r="6" spans="1:18" x14ac:dyDescent="0.35">
      <c r="A6">
        <v>-18</v>
      </c>
      <c r="B6">
        <v>0.99209910880854901</v>
      </c>
      <c r="C6">
        <v>1.0945384174853701</v>
      </c>
      <c r="D6">
        <v>1.0658543581366799</v>
      </c>
      <c r="E6">
        <v>0.74400553717180595</v>
      </c>
      <c r="F6">
        <v>1.0578517568815999</v>
      </c>
      <c r="G6">
        <v>0.66560170530837004</v>
      </c>
      <c r="H6">
        <v>0.80708185902016305</v>
      </c>
      <c r="I6">
        <v>0.87598075174742895</v>
      </c>
      <c r="J6">
        <v>1.04156087055483</v>
      </c>
      <c r="K6">
        <v>1.07597573971231</v>
      </c>
      <c r="M6">
        <v>0.94205501048271101</v>
      </c>
      <c r="N6">
        <v>5.2182079980012501E-2</v>
      </c>
      <c r="P6" t="s">
        <v>18</v>
      </c>
      <c r="Q6">
        <v>0.92946554606885501</v>
      </c>
      <c r="R6">
        <v>0.94495961288437502</v>
      </c>
    </row>
    <row r="7" spans="1:18" x14ac:dyDescent="0.35">
      <c r="A7">
        <v>-16.5</v>
      </c>
      <c r="B7">
        <v>0.99996205168249896</v>
      </c>
      <c r="C7">
        <v>1.13357179485411</v>
      </c>
      <c r="D7">
        <v>1.17051280088456</v>
      </c>
      <c r="E7">
        <v>1.2050124222496199</v>
      </c>
      <c r="F7">
        <v>0.95166540895723695</v>
      </c>
      <c r="G7">
        <v>0.91562607848571798</v>
      </c>
      <c r="H7">
        <v>0.94998356656412297</v>
      </c>
      <c r="I7">
        <v>1.1452815057942201</v>
      </c>
      <c r="J7">
        <v>0.98235901114870405</v>
      </c>
      <c r="K7">
        <v>0.71694599704871997</v>
      </c>
      <c r="M7">
        <v>1.01709206376695</v>
      </c>
      <c r="N7">
        <v>4.9630619762834602E-2</v>
      </c>
      <c r="P7" t="s">
        <v>19</v>
      </c>
      <c r="Q7">
        <v>1.04520758371657</v>
      </c>
      <c r="R7">
        <v>0.97827348224838295</v>
      </c>
    </row>
    <row r="8" spans="1:18" x14ac:dyDescent="0.35">
      <c r="A8">
        <v>-15</v>
      </c>
      <c r="B8">
        <v>0.88528905913978595</v>
      </c>
      <c r="C8">
        <v>1.1726051722228501</v>
      </c>
      <c r="D8">
        <v>1.1959775691260801</v>
      </c>
      <c r="E8">
        <v>1.3719534319762801</v>
      </c>
      <c r="F8">
        <v>0.743891401395401</v>
      </c>
      <c r="G8">
        <v>0.76866511899009005</v>
      </c>
      <c r="H8">
        <v>0.84867208576445996</v>
      </c>
      <c r="I8">
        <v>0.87908701059281302</v>
      </c>
      <c r="J8">
        <v>0.92315715174258195</v>
      </c>
      <c r="K8">
        <v>1.0417764104948899</v>
      </c>
      <c r="M8">
        <v>0.98310744114452298</v>
      </c>
      <c r="N8">
        <v>6.85954093622234E-2</v>
      </c>
      <c r="P8" t="s">
        <v>20</v>
      </c>
      <c r="Q8">
        <v>0.98204509108850602</v>
      </c>
      <c r="R8">
        <v>1.45560509734767</v>
      </c>
    </row>
    <row r="9" spans="1:18" x14ac:dyDescent="0.35">
      <c r="A9">
        <v>-13.5</v>
      </c>
      <c r="B9">
        <v>0.853417787574557</v>
      </c>
      <c r="C9">
        <v>0.69613773864770001</v>
      </c>
      <c r="D9">
        <v>1.22144233736759</v>
      </c>
      <c r="E9">
        <v>0.95397197621460805</v>
      </c>
      <c r="F9">
        <v>0.99528753036165596</v>
      </c>
      <c r="G9">
        <v>0.621704159494463</v>
      </c>
      <c r="H9">
        <v>0.74736060496479695</v>
      </c>
      <c r="I9">
        <v>1.08177858417279</v>
      </c>
      <c r="J9">
        <v>1.05421159279556</v>
      </c>
      <c r="K9">
        <v>0.74496321623948802</v>
      </c>
      <c r="M9">
        <v>0.89702755278332102</v>
      </c>
      <c r="N9">
        <v>6.4842417406007297E-2</v>
      </c>
      <c r="P9" t="s">
        <v>21</v>
      </c>
      <c r="Q9">
        <v>1.01844700172859</v>
      </c>
      <c r="R9">
        <v>1.29534226707212</v>
      </c>
    </row>
    <row r="10" spans="1:18" x14ac:dyDescent="0.35">
      <c r="A10">
        <v>-12</v>
      </c>
      <c r="B10">
        <v>0.82154651600932804</v>
      </c>
      <c r="C10">
        <v>0.78393651668144104</v>
      </c>
      <c r="D10">
        <v>1.0930276489355699</v>
      </c>
      <c r="E10">
        <v>0.53599052045293305</v>
      </c>
      <c r="F10">
        <v>1.2456916759910199</v>
      </c>
      <c r="G10">
        <v>0.81134434203944805</v>
      </c>
      <c r="H10">
        <v>0.97501783178596202</v>
      </c>
      <c r="I10">
        <v>1.0187180143175201</v>
      </c>
      <c r="J10">
        <v>1.07230895516089</v>
      </c>
      <c r="K10">
        <v>1.03256426213221</v>
      </c>
      <c r="M10">
        <v>0.93901462835063298</v>
      </c>
      <c r="N10">
        <v>6.7450457875905104E-2</v>
      </c>
      <c r="P10" t="s">
        <v>22</v>
      </c>
      <c r="Q10">
        <v>1.04684256794442</v>
      </c>
      <c r="R10">
        <v>1.0283883753534</v>
      </c>
    </row>
    <row r="11" spans="1:18" x14ac:dyDescent="0.35">
      <c r="A11">
        <v>-10.5</v>
      </c>
      <c r="B11">
        <v>0.87247696542158404</v>
      </c>
      <c r="C11">
        <v>0.87173529471518296</v>
      </c>
      <c r="D11">
        <v>0.96461296050355805</v>
      </c>
      <c r="E11">
        <v>0.75440656385146598</v>
      </c>
      <c r="F11">
        <v>0.97642899646298398</v>
      </c>
      <c r="G11">
        <v>1.00098452458443</v>
      </c>
      <c r="H11">
        <v>1.20267505860713</v>
      </c>
      <c r="I11">
        <v>0.95565744446225798</v>
      </c>
      <c r="J11">
        <v>0.90660534703238405</v>
      </c>
      <c r="K11">
        <v>1.32016530802494</v>
      </c>
      <c r="M11">
        <v>0.98257484636659198</v>
      </c>
      <c r="N11">
        <v>5.51176481782761E-2</v>
      </c>
      <c r="P11" t="s">
        <v>23</v>
      </c>
      <c r="Q11">
        <v>1.0746414856009701</v>
      </c>
      <c r="R11">
        <v>1.0026730404975699</v>
      </c>
    </row>
    <row r="12" spans="1:18" x14ac:dyDescent="0.35">
      <c r="A12">
        <v>-9</v>
      </c>
      <c r="B12">
        <v>1.0820549984352399</v>
      </c>
      <c r="C12">
        <v>1.0107400080811599</v>
      </c>
      <c r="D12">
        <v>0.77466603339147599</v>
      </c>
      <c r="E12">
        <v>0.96122193813951295</v>
      </c>
      <c r="F12">
        <v>1.1545493304636001</v>
      </c>
      <c r="G12">
        <v>0.92813834596004496</v>
      </c>
      <c r="H12">
        <v>1.1593384311741</v>
      </c>
      <c r="I12">
        <v>0.82531543435534105</v>
      </c>
      <c r="J12">
        <v>1.0706800632597</v>
      </c>
      <c r="K12">
        <v>0.80085704447079997</v>
      </c>
      <c r="M12">
        <v>0.97675616277309596</v>
      </c>
      <c r="N12">
        <v>4.7574679372820401E-2</v>
      </c>
      <c r="P12" t="s">
        <v>24</v>
      </c>
      <c r="Q12">
        <v>1.02328870052418</v>
      </c>
      <c r="R12">
        <v>1.1730598511038699</v>
      </c>
    </row>
    <row r="13" spans="1:18" x14ac:dyDescent="0.35">
      <c r="A13">
        <v>-7.5</v>
      </c>
      <c r="B13">
        <v>1.2011949707596501</v>
      </c>
      <c r="C13">
        <v>1.1497447214471299</v>
      </c>
      <c r="D13">
        <v>0.75013066009578999</v>
      </c>
      <c r="E13">
        <v>0.88630228338952899</v>
      </c>
      <c r="F13">
        <v>0.74968703273300397</v>
      </c>
      <c r="G13">
        <v>0.93163486318933797</v>
      </c>
      <c r="H13">
        <v>1.15993122608072</v>
      </c>
      <c r="I13">
        <v>1.13713723278945</v>
      </c>
      <c r="J13">
        <v>1.07455941186299</v>
      </c>
      <c r="K13">
        <v>1.20330799211589</v>
      </c>
      <c r="M13">
        <v>1.0243630394463501</v>
      </c>
      <c r="N13">
        <v>5.9931794103101399E-2</v>
      </c>
    </row>
    <row r="14" spans="1:18" x14ac:dyDescent="0.35">
      <c r="A14">
        <v>-6</v>
      </c>
      <c r="B14">
        <v>0.96693492967314698</v>
      </c>
      <c r="C14">
        <v>1.1584265048315501</v>
      </c>
      <c r="D14">
        <v>0.72559528680010399</v>
      </c>
      <c r="E14">
        <v>0.81138262863954502</v>
      </c>
      <c r="F14">
        <v>1.20945540552718</v>
      </c>
      <c r="G14">
        <v>1.4963834153762701</v>
      </c>
      <c r="H14">
        <v>1.08507434168493</v>
      </c>
      <c r="I14">
        <v>1.18611253885581</v>
      </c>
      <c r="J14">
        <v>1.07843876046628</v>
      </c>
      <c r="K14">
        <v>0.99646479986931102</v>
      </c>
      <c r="M14">
        <v>1.07142686117241</v>
      </c>
      <c r="N14">
        <v>7.23808062534428E-2</v>
      </c>
    </row>
    <row r="15" spans="1:18" x14ac:dyDescent="0.35">
      <c r="A15">
        <v>-4.5</v>
      </c>
      <c r="B15">
        <v>0.88863141587975103</v>
      </c>
      <c r="C15">
        <v>0.82723392030061105</v>
      </c>
      <c r="D15">
        <v>1.0166490224954801</v>
      </c>
      <c r="E15">
        <v>1.1687382716480399</v>
      </c>
      <c r="F15">
        <v>1.1591990550570499</v>
      </c>
      <c r="G15">
        <v>1.4826978948896701</v>
      </c>
      <c r="H15">
        <v>1.26028456005064</v>
      </c>
      <c r="I15">
        <v>1.1912370338143501</v>
      </c>
      <c r="J15">
        <v>1.1612230835389099</v>
      </c>
      <c r="K15">
        <v>0.78962160762273004</v>
      </c>
      <c r="M15">
        <v>1.09455158652972</v>
      </c>
      <c r="N15">
        <v>7.1536406318781803E-2</v>
      </c>
      <c r="P15" t="s">
        <v>102</v>
      </c>
    </row>
    <row r="16" spans="1:18" x14ac:dyDescent="0.35">
      <c r="A16">
        <v>-3</v>
      </c>
      <c r="B16">
        <v>0.81032790208635497</v>
      </c>
      <c r="C16">
        <v>1.0027388985118</v>
      </c>
      <c r="D16">
        <v>0.92656394357805905</v>
      </c>
      <c r="E16">
        <v>1.0064753726748901</v>
      </c>
      <c r="F16">
        <v>1.10894270458693</v>
      </c>
      <c r="G16">
        <v>0.88944912318065095</v>
      </c>
      <c r="H16">
        <v>0.87305793858657998</v>
      </c>
      <c r="I16">
        <v>1.1282064732993999</v>
      </c>
      <c r="J16">
        <v>1.2026152450752301</v>
      </c>
      <c r="K16">
        <v>1.1847384169827999</v>
      </c>
      <c r="M16">
        <v>1.01331160185627</v>
      </c>
      <c r="N16">
        <v>4.6009690328289499E-2</v>
      </c>
    </row>
    <row r="17" spans="1:14" x14ac:dyDescent="0.35">
      <c r="A17">
        <v>-1.5</v>
      </c>
      <c r="B17">
        <v>0.87121106739266396</v>
      </c>
      <c r="C17">
        <v>1.1782438767229999</v>
      </c>
      <c r="D17">
        <v>0.83647886466063703</v>
      </c>
      <c r="E17">
        <v>0.84421247370174801</v>
      </c>
      <c r="F17">
        <v>1.10894270458693</v>
      </c>
      <c r="G17">
        <v>0.88944912318065095</v>
      </c>
      <c r="H17">
        <v>0.87305793858657998</v>
      </c>
      <c r="I17">
        <v>1.06517591278444</v>
      </c>
      <c r="J17">
        <v>1.2026152450752301</v>
      </c>
      <c r="K17">
        <v>1.11842794728872</v>
      </c>
      <c r="M17">
        <v>0.99878151539805804</v>
      </c>
      <c r="N17">
        <v>4.9551301362519597E-2</v>
      </c>
    </row>
    <row r="18" spans="1:14" x14ac:dyDescent="0.35">
      <c r="A18" t="s">
        <v>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M18">
        <v>0</v>
      </c>
      <c r="N18">
        <v>0</v>
      </c>
    </row>
    <row r="19" spans="1:14" x14ac:dyDescent="0.35">
      <c r="A19" t="s">
        <v>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M19">
        <v>0</v>
      </c>
      <c r="N19">
        <v>0</v>
      </c>
    </row>
    <row r="20" spans="1:14" x14ac:dyDescent="0.35">
      <c r="A20" t="s">
        <v>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M20">
        <v>0</v>
      </c>
      <c r="N20">
        <v>0</v>
      </c>
    </row>
    <row r="21" spans="1:14" x14ac:dyDescent="0.35">
      <c r="A21">
        <v>1.5</v>
      </c>
      <c r="B21">
        <v>1.2522473288621401</v>
      </c>
      <c r="C21">
        <v>1.04759126526955</v>
      </c>
      <c r="D21">
        <v>0.90737485409980301</v>
      </c>
      <c r="E21">
        <v>0.56308074964863097</v>
      </c>
      <c r="F21">
        <v>0.75763174408455902</v>
      </c>
      <c r="G21">
        <v>1.39055778472883</v>
      </c>
      <c r="H21">
        <v>1.6379862497359099</v>
      </c>
      <c r="I21">
        <v>1.11555711112388</v>
      </c>
      <c r="J21">
        <v>1.1221663576160701</v>
      </c>
      <c r="K21">
        <v>1.03195514269468</v>
      </c>
      <c r="M21">
        <v>1.08261485878641</v>
      </c>
      <c r="N21">
        <v>0.10212088872633</v>
      </c>
    </row>
    <row r="22" spans="1:14" x14ac:dyDescent="0.35">
      <c r="A22">
        <v>3</v>
      </c>
      <c r="B22">
        <v>1.17740633395427</v>
      </c>
      <c r="C22">
        <v>1.2551647630129601</v>
      </c>
      <c r="D22">
        <v>0.90737485409980301</v>
      </c>
      <c r="E22">
        <v>0.56308074964863097</v>
      </c>
      <c r="F22">
        <v>0.75763174408455902</v>
      </c>
      <c r="G22">
        <v>1.39055778472883</v>
      </c>
      <c r="H22">
        <v>1.3369848659405701</v>
      </c>
      <c r="I22">
        <v>1.15670566537732</v>
      </c>
      <c r="J22">
        <v>1.06784951377295</v>
      </c>
      <c r="K22">
        <v>1.03195514269468</v>
      </c>
      <c r="M22">
        <v>1.0644711417314601</v>
      </c>
      <c r="N22">
        <v>8.6745871159124993E-2</v>
      </c>
    </row>
    <row r="23" spans="1:14" x14ac:dyDescent="0.35">
      <c r="A23">
        <v>4.5</v>
      </c>
      <c r="B23">
        <v>1.0532229372349999</v>
      </c>
      <c r="C23">
        <v>1.1206066420715799</v>
      </c>
      <c r="D23">
        <v>0.76200527707250199</v>
      </c>
      <c r="E23">
        <v>0.50922453905932996</v>
      </c>
      <c r="F23">
        <v>0.845961904354677</v>
      </c>
      <c r="G23">
        <v>1.1576796717887301</v>
      </c>
      <c r="H23">
        <v>1.0359834821452401</v>
      </c>
      <c r="I23">
        <v>1.08946172100406</v>
      </c>
      <c r="J23">
        <v>1.2309504944471901</v>
      </c>
      <c r="K23">
        <v>1.44237971015005</v>
      </c>
      <c r="M23">
        <v>1.02474763793284</v>
      </c>
      <c r="N23">
        <v>8.7183855092048207E-2</v>
      </c>
    </row>
    <row r="24" spans="1:14" x14ac:dyDescent="0.35">
      <c r="A24">
        <v>6</v>
      </c>
      <c r="B24">
        <v>1.2457979761817199</v>
      </c>
      <c r="C24">
        <v>1.03717403177672</v>
      </c>
      <c r="D24">
        <v>0.61663570004520096</v>
      </c>
      <c r="E24">
        <v>0.52949529369757597</v>
      </c>
      <c r="F24">
        <v>0.77876699243543501</v>
      </c>
      <c r="G24">
        <v>0.88025433319903301</v>
      </c>
      <c r="H24">
        <v>1.5276890018274001</v>
      </c>
      <c r="I24">
        <v>1.0222177766307901</v>
      </c>
      <c r="J24">
        <v>1.23458397073516</v>
      </c>
      <c r="K24">
        <v>1.3149858399819401</v>
      </c>
      <c r="M24">
        <v>1.0187600916510999</v>
      </c>
      <c r="N24">
        <v>0.106753443162747</v>
      </c>
    </row>
    <row r="25" spans="1:14" x14ac:dyDescent="0.35">
      <c r="A25">
        <v>7.5</v>
      </c>
      <c r="B25">
        <v>0.92290325279509</v>
      </c>
      <c r="C25">
        <v>0.95364390166651802</v>
      </c>
      <c r="D25">
        <v>0.63665732439321499</v>
      </c>
      <c r="E25">
        <v>0.54976604833582299</v>
      </c>
      <c r="F25">
        <v>0.71157208051619303</v>
      </c>
      <c r="G25">
        <v>1.28790400279491</v>
      </c>
      <c r="H25">
        <v>1.1921193431239001</v>
      </c>
      <c r="I25">
        <v>1.01690809534955</v>
      </c>
      <c r="J25">
        <v>1.1838610766250901</v>
      </c>
      <c r="K25">
        <v>1.58315179266815</v>
      </c>
      <c r="M25">
        <v>1.0038486918268399</v>
      </c>
      <c r="N25">
        <v>0.106563561116622</v>
      </c>
    </row>
    <row r="26" spans="1:14" x14ac:dyDescent="0.35">
      <c r="A26">
        <v>9</v>
      </c>
      <c r="B26">
        <v>1.0986927920343501</v>
      </c>
      <c r="C26">
        <v>0.83291143425578196</v>
      </c>
      <c r="D26">
        <v>0.65667894874122901</v>
      </c>
      <c r="E26">
        <v>0.64416376820161803</v>
      </c>
      <c r="F26">
        <v>0.79117221797071102</v>
      </c>
      <c r="G26">
        <v>0.85699601567032102</v>
      </c>
      <c r="H26">
        <v>0.81760726502683201</v>
      </c>
      <c r="I26">
        <v>1.0115984140683101</v>
      </c>
      <c r="J26">
        <v>0.93000247356349497</v>
      </c>
      <c r="K26">
        <v>1.3560470214625899</v>
      </c>
      <c r="M26">
        <v>0.89958703509952398</v>
      </c>
      <c r="N26">
        <v>7.1184852317776201E-2</v>
      </c>
    </row>
    <row r="27" spans="1:14" x14ac:dyDescent="0.35">
      <c r="A27">
        <v>10.5</v>
      </c>
      <c r="B27">
        <v>1.1434481779346</v>
      </c>
      <c r="C27">
        <v>1.0622451860415201</v>
      </c>
      <c r="D27">
        <v>0.96930342666249503</v>
      </c>
      <c r="E27">
        <v>0.82396499946622304</v>
      </c>
      <c r="F27">
        <v>0.88664822862663195</v>
      </c>
      <c r="G27">
        <v>0.83493225321904696</v>
      </c>
      <c r="H27">
        <v>0.83749958203016805</v>
      </c>
      <c r="I27">
        <v>1.08888672663907</v>
      </c>
      <c r="J27">
        <v>1.0077709447344401</v>
      </c>
      <c r="K27">
        <v>1.52358347584717</v>
      </c>
      <c r="M27">
        <v>1.01782830012014</v>
      </c>
      <c r="N27">
        <v>7.04314066089399E-2</v>
      </c>
    </row>
    <row r="28" spans="1:14" x14ac:dyDescent="0.35">
      <c r="A28">
        <v>12</v>
      </c>
      <c r="B28">
        <v>0.95904441048851397</v>
      </c>
      <c r="C28">
        <v>1.29157893782726</v>
      </c>
      <c r="D28">
        <v>1.00108588061343</v>
      </c>
      <c r="E28">
        <v>1.02511435480983</v>
      </c>
      <c r="F28">
        <v>0.98212423928255199</v>
      </c>
      <c r="G28">
        <v>0.81286849076777401</v>
      </c>
      <c r="H28">
        <v>1.0527142883215399</v>
      </c>
      <c r="I28">
        <v>1.0524439974940301</v>
      </c>
      <c r="J28">
        <v>1.0855394159053899</v>
      </c>
      <c r="K28">
        <v>1.6370601357133101</v>
      </c>
      <c r="M28">
        <v>1.0899574151223601</v>
      </c>
      <c r="N28">
        <v>7.5394739289872406E-2</v>
      </c>
    </row>
    <row r="29" spans="1:14" x14ac:dyDescent="0.35">
      <c r="A29">
        <v>13.5</v>
      </c>
      <c r="B29">
        <v>0.87944513523322498</v>
      </c>
      <c r="C29">
        <v>1.2697918463000399</v>
      </c>
      <c r="D29">
        <v>0.75203073730008496</v>
      </c>
      <c r="E29">
        <v>0.94314752321225204</v>
      </c>
      <c r="F29">
        <v>0.79988602439235601</v>
      </c>
      <c r="G29">
        <v>0.70137656430485595</v>
      </c>
      <c r="H29">
        <v>1.21064570982452</v>
      </c>
      <c r="I29">
        <v>1.1098516792703501</v>
      </c>
      <c r="J29">
        <v>1.1701502122140299</v>
      </c>
      <c r="K29">
        <v>1.75053679557946</v>
      </c>
      <c r="M29">
        <v>1.05868622276312</v>
      </c>
      <c r="N29">
        <v>0.105146487469952</v>
      </c>
    </row>
    <row r="30" spans="1:14" x14ac:dyDescent="0.35">
      <c r="A30">
        <v>15</v>
      </c>
      <c r="B30">
        <v>0.799845859977935</v>
      </c>
      <c r="C30">
        <v>0.93000526716977905</v>
      </c>
      <c r="D30">
        <v>0.74853346807614896</v>
      </c>
      <c r="E30">
        <v>0.77562056343198504</v>
      </c>
      <c r="F30">
        <v>0.80271847501936899</v>
      </c>
      <c r="G30">
        <v>1.50838046523153</v>
      </c>
      <c r="H30">
        <v>1.3685771313274899</v>
      </c>
      <c r="I30">
        <v>1.10319465284697</v>
      </c>
      <c r="J30">
        <v>1.0592427610767201</v>
      </c>
      <c r="K30">
        <v>1.03407495210684</v>
      </c>
      <c r="M30">
        <v>1.01301935962648</v>
      </c>
      <c r="N30">
        <v>8.6451813176088202E-2</v>
      </c>
    </row>
    <row r="31" spans="1:14" x14ac:dyDescent="0.35">
      <c r="A31">
        <v>16.5</v>
      </c>
      <c r="B31">
        <v>0.88907579239689305</v>
      </c>
      <c r="C31">
        <v>0.65525549207774703</v>
      </c>
      <c r="D31">
        <v>0.77814595453116997</v>
      </c>
      <c r="E31">
        <v>1.1286739687441301</v>
      </c>
      <c r="F31">
        <v>0.80555092564638198</v>
      </c>
      <c r="G31">
        <v>1.1638440510082899</v>
      </c>
      <c r="H31">
        <v>1.14088835111704</v>
      </c>
      <c r="I31">
        <v>1.01846630357684</v>
      </c>
      <c r="J31">
        <v>0.94833530993941495</v>
      </c>
      <c r="K31">
        <v>1.27922362211772</v>
      </c>
      <c r="M31">
        <v>0.98074597711556299</v>
      </c>
      <c r="N31">
        <v>6.6546457186448693E-2</v>
      </c>
    </row>
    <row r="32" spans="1:14" x14ac:dyDescent="0.35">
      <c r="A32">
        <v>18</v>
      </c>
      <c r="B32">
        <v>1.04525184232212</v>
      </c>
      <c r="C32">
        <v>0.59374512760883102</v>
      </c>
      <c r="D32">
        <v>0.68507436612394501</v>
      </c>
      <c r="E32">
        <v>0.68919017753274403</v>
      </c>
      <c r="F32">
        <v>0.74676546327320903</v>
      </c>
      <c r="G32">
        <v>0.81930763678505203</v>
      </c>
      <c r="H32">
        <v>0.91319957090659198</v>
      </c>
      <c r="I32">
        <v>1.00754175754393</v>
      </c>
      <c r="J32">
        <v>1.1758100483960801</v>
      </c>
      <c r="K32">
        <v>1.3788115949748401</v>
      </c>
      <c r="M32">
        <v>0.90546975854673395</v>
      </c>
      <c r="N32">
        <v>8.2573426853955398E-2</v>
      </c>
    </row>
    <row r="33" spans="1:14" x14ac:dyDescent="0.35">
      <c r="A33">
        <v>19.5</v>
      </c>
      <c r="B33">
        <v>1.20142789224735</v>
      </c>
      <c r="C33">
        <v>0.59009368733613698</v>
      </c>
      <c r="D33">
        <v>0.66346049926180195</v>
      </c>
      <c r="E33">
        <v>0.520432930749404</v>
      </c>
      <c r="F33">
        <v>0.68798000090003697</v>
      </c>
      <c r="G33">
        <v>1.37539418227613</v>
      </c>
      <c r="H33">
        <v>1.31267052113873</v>
      </c>
      <c r="I33">
        <v>0.99122034063248898</v>
      </c>
      <c r="J33">
        <v>1.1916292787252101</v>
      </c>
      <c r="K33">
        <v>1.54577547532601</v>
      </c>
      <c r="M33">
        <v>1.0080084808593299</v>
      </c>
      <c r="N33">
        <v>0.12282217858852899</v>
      </c>
    </row>
    <row r="34" spans="1:14" x14ac:dyDescent="0.35">
      <c r="A34">
        <v>21</v>
      </c>
      <c r="B34">
        <v>0.87514449561548202</v>
      </c>
      <c r="C34">
        <v>0.61537170916155404</v>
      </c>
      <c r="D34">
        <v>0.641846632399658</v>
      </c>
      <c r="E34">
        <v>0.54181433339914797</v>
      </c>
      <c r="F34">
        <v>0.75462341414712497</v>
      </c>
      <c r="G34">
        <v>1.1014086829734899</v>
      </c>
      <c r="H34">
        <v>0.87221547964384805</v>
      </c>
      <c r="I34">
        <v>0.97489892372104603</v>
      </c>
      <c r="J34">
        <v>1.2074485090543501</v>
      </c>
      <c r="K34">
        <v>1.7127393556771899</v>
      </c>
      <c r="M34">
        <v>0.92975115357928895</v>
      </c>
      <c r="N34">
        <v>0.11604976397634501</v>
      </c>
    </row>
    <row r="35" spans="1:14" x14ac:dyDescent="0.35">
      <c r="A35">
        <v>22.5</v>
      </c>
      <c r="B35">
        <v>0.77281656887839401</v>
      </c>
      <c r="C35">
        <v>0.64064973098697098</v>
      </c>
      <c r="D35">
        <v>0.77053186882870806</v>
      </c>
      <c r="E35">
        <v>0.56319573604889195</v>
      </c>
      <c r="F35">
        <v>0.82126682739421197</v>
      </c>
      <c r="G35">
        <v>0.82742318367085099</v>
      </c>
      <c r="H35">
        <v>1.02389352852799</v>
      </c>
      <c r="I35">
        <v>1.02172956593626</v>
      </c>
      <c r="J35">
        <v>1.1531673646303799</v>
      </c>
      <c r="K35">
        <v>0.933311994282924</v>
      </c>
      <c r="M35">
        <v>0.85279863691855795</v>
      </c>
      <c r="N35">
        <v>6.0674705763081503E-2</v>
      </c>
    </row>
    <row r="36" spans="1:14" x14ac:dyDescent="0.35">
      <c r="A36">
        <v>24</v>
      </c>
      <c r="B36">
        <v>0.752195328948566</v>
      </c>
      <c r="C36">
        <v>0.71860906004875602</v>
      </c>
      <c r="D36">
        <v>0.79703087767108205</v>
      </c>
      <c r="E36">
        <v>0.63990081131404497</v>
      </c>
      <c r="F36">
        <v>1.0335701168998099</v>
      </c>
      <c r="G36">
        <v>1.0133135261823101</v>
      </c>
      <c r="H36">
        <v>1.17557157741214</v>
      </c>
      <c r="I36">
        <v>1.0440157459638599</v>
      </c>
      <c r="J36">
        <v>0.97028865819583798</v>
      </c>
      <c r="K36">
        <v>1.45366847960632</v>
      </c>
      <c r="M36">
        <v>0.95981641822427199</v>
      </c>
      <c r="N36">
        <v>8.1352268939157299E-2</v>
      </c>
    </row>
    <row r="37" spans="1:14" x14ac:dyDescent="0.35">
      <c r="A37">
        <v>25.5</v>
      </c>
      <c r="B37">
        <v>0.83577189934692198</v>
      </c>
      <c r="C37">
        <v>0.87426934615429897</v>
      </c>
      <c r="D37">
        <v>0.82352988651345505</v>
      </c>
      <c r="E37">
        <v>0.71660588657919899</v>
      </c>
      <c r="F37">
        <v>0.79520383157686103</v>
      </c>
      <c r="G37">
        <v>1.41097459547853</v>
      </c>
      <c r="H37">
        <v>1.4860160386653301</v>
      </c>
      <c r="I37">
        <v>0.91847422408629198</v>
      </c>
      <c r="J37">
        <v>1.1389137611585201</v>
      </c>
      <c r="K37">
        <v>1.3465373536179399</v>
      </c>
      <c r="M37">
        <v>1.0346296823177401</v>
      </c>
      <c r="N37">
        <v>9.52790342036611E-2</v>
      </c>
    </row>
    <row r="38" spans="1:14" x14ac:dyDescent="0.35">
      <c r="A38">
        <v>27</v>
      </c>
      <c r="B38">
        <v>0.88124263690197102</v>
      </c>
      <c r="C38">
        <v>0.94687574222336801</v>
      </c>
      <c r="D38">
        <v>0.58291375241870502</v>
      </c>
      <c r="E38">
        <v>0.95098439145934099</v>
      </c>
      <c r="F38">
        <v>0.71299312902342105</v>
      </c>
      <c r="G38">
        <v>1.65052738156488</v>
      </c>
      <c r="H38">
        <v>1.12859368556089</v>
      </c>
      <c r="I38">
        <v>0.90654044340300999</v>
      </c>
      <c r="J38">
        <v>1.0482110430332201</v>
      </c>
      <c r="K38">
        <v>1.2394062276295601</v>
      </c>
      <c r="M38">
        <v>1.00482884332184</v>
      </c>
      <c r="N38">
        <v>9.8352181364722596E-2</v>
      </c>
    </row>
    <row r="39" spans="1:14" x14ac:dyDescent="0.35">
      <c r="A39">
        <v>28.5</v>
      </c>
      <c r="B39">
        <v>0.92671337445702096</v>
      </c>
      <c r="C39">
        <v>1.0194821382924399</v>
      </c>
      <c r="D39">
        <v>0.57527420673431096</v>
      </c>
      <c r="E39">
        <v>0.56448429689248503</v>
      </c>
      <c r="F39">
        <v>0.72835107917536501</v>
      </c>
      <c r="G39">
        <v>1.7520374155688501</v>
      </c>
      <c r="H39">
        <v>1.18747567354365</v>
      </c>
      <c r="I39">
        <v>0.894606662719728</v>
      </c>
      <c r="J39">
        <v>0.95750832490792404</v>
      </c>
      <c r="K39">
        <v>1.44443102198846</v>
      </c>
      <c r="M39">
        <v>1.0050364194280199</v>
      </c>
      <c r="N39">
        <v>0.12474643542149901</v>
      </c>
    </row>
    <row r="40" spans="1:14" x14ac:dyDescent="0.35">
      <c r="A40">
        <v>30</v>
      </c>
      <c r="B40">
        <v>0.86665306540453302</v>
      </c>
      <c r="C40">
        <v>1.17742338128207</v>
      </c>
      <c r="D40">
        <v>0.567634661049918</v>
      </c>
      <c r="E40">
        <v>0.66431142330498305</v>
      </c>
      <c r="F40">
        <v>0.74370902932730798</v>
      </c>
      <c r="G40">
        <v>1.78452607353163</v>
      </c>
      <c r="H40">
        <v>1.24635766152641</v>
      </c>
      <c r="I40">
        <v>0.99628062323073197</v>
      </c>
      <c r="J40">
        <v>1.0323123753567101</v>
      </c>
      <c r="K40">
        <v>1.64945581634736</v>
      </c>
      <c r="M40">
        <v>1.0728664110361701</v>
      </c>
      <c r="N40">
        <v>0.13427910077552799</v>
      </c>
    </row>
    <row r="41" spans="1:14" x14ac:dyDescent="0.35">
      <c r="A41">
        <v>31.5</v>
      </c>
      <c r="B41">
        <v>0.80659275635204497</v>
      </c>
      <c r="C41">
        <v>1.12125236558973</v>
      </c>
      <c r="D41">
        <v>0.63744991193907397</v>
      </c>
      <c r="E41">
        <v>0.76413854971748096</v>
      </c>
      <c r="F41">
        <v>0.92714175148830902</v>
      </c>
      <c r="G41">
        <v>1.5990690130665399</v>
      </c>
      <c r="H41">
        <v>1.2270986759657201</v>
      </c>
      <c r="I41">
        <v>1.1306694415308201</v>
      </c>
      <c r="J41">
        <v>0.95440661219148104</v>
      </c>
      <c r="K41">
        <v>1.5753909171649001</v>
      </c>
      <c r="M41">
        <v>1.07432099950061</v>
      </c>
      <c r="N41">
        <v>0.108294258560295</v>
      </c>
    </row>
    <row r="42" spans="1:14" x14ac:dyDescent="0.35">
      <c r="A42">
        <v>33</v>
      </c>
      <c r="B42">
        <v>0.828760006902169</v>
      </c>
      <c r="C42">
        <v>1.0650813498973799</v>
      </c>
      <c r="D42">
        <v>0.881224412282273</v>
      </c>
      <c r="E42">
        <v>0.74799953242135597</v>
      </c>
      <c r="F42">
        <v>0.91590914193933104</v>
      </c>
      <c r="G42">
        <v>1.4136119526014399</v>
      </c>
      <c r="H42">
        <v>1.2078396904050399</v>
      </c>
      <c r="I42">
        <v>0.97662002854461305</v>
      </c>
      <c r="J42">
        <v>0.96954396421064004</v>
      </c>
      <c r="K42">
        <v>1.5013260179824399</v>
      </c>
      <c r="M42">
        <v>1.05079160971867</v>
      </c>
      <c r="N42">
        <v>8.3112161550048094E-2</v>
      </c>
    </row>
    <row r="43" spans="1:14" x14ac:dyDescent="0.35">
      <c r="A43">
        <v>34.5</v>
      </c>
      <c r="B43">
        <v>0.85092725745229203</v>
      </c>
      <c r="C43">
        <v>0.79479807552305204</v>
      </c>
      <c r="D43">
        <v>0.94489446614981698</v>
      </c>
      <c r="E43">
        <v>0.878827084403067</v>
      </c>
      <c r="F43">
        <v>0.90467653239035295</v>
      </c>
      <c r="G43">
        <v>0.96720230209720004</v>
      </c>
      <c r="H43">
        <v>1.03879728619653</v>
      </c>
      <c r="I43">
        <v>1.03726955015107</v>
      </c>
      <c r="J43">
        <v>0.98468131622980004</v>
      </c>
      <c r="K43">
        <v>1.1705959814385301</v>
      </c>
      <c r="M43">
        <v>0.95726698520317199</v>
      </c>
      <c r="N43">
        <v>3.6206379354617901E-2</v>
      </c>
    </row>
    <row r="44" spans="1:14" x14ac:dyDescent="0.35">
      <c r="A44">
        <v>36</v>
      </c>
      <c r="B44">
        <v>0.78193437437065205</v>
      </c>
      <c r="C44">
        <v>0.688045955242374</v>
      </c>
      <c r="D44">
        <v>0.76863472044391801</v>
      </c>
      <c r="E44">
        <v>0.88561700905949003</v>
      </c>
      <c r="F44">
        <v>0.79826864595181501</v>
      </c>
      <c r="G44">
        <v>1.3214723800047801</v>
      </c>
      <c r="H44">
        <v>0.86975488198802597</v>
      </c>
      <c r="I44">
        <v>1.09791907175753</v>
      </c>
      <c r="J44">
        <v>1.0929287158018199</v>
      </c>
      <c r="K44">
        <v>0.83986594489462996</v>
      </c>
      <c r="M44">
        <v>0.91444416995150302</v>
      </c>
      <c r="N44">
        <v>6.5088157812970296E-2</v>
      </c>
    </row>
    <row r="45" spans="1:14" x14ac:dyDescent="0.35">
      <c r="A45">
        <v>37.5</v>
      </c>
      <c r="B45">
        <v>1.1080240932454699</v>
      </c>
      <c r="C45">
        <v>1.0887043215708501</v>
      </c>
      <c r="D45">
        <v>0.966830047311939</v>
      </c>
      <c r="E45">
        <v>0.76779552986583199</v>
      </c>
      <c r="F45">
        <v>0.75666296594124605</v>
      </c>
      <c r="G45">
        <v>1.6757424579123601</v>
      </c>
      <c r="H45">
        <v>1.5109612973847399</v>
      </c>
      <c r="I45">
        <v>1.0044074115763499</v>
      </c>
      <c r="J45">
        <v>1.2011761153738501</v>
      </c>
      <c r="K45">
        <v>0.77640917663560804</v>
      </c>
      <c r="M45">
        <v>1.08567134168182</v>
      </c>
      <c r="N45">
        <v>0.103552180155072</v>
      </c>
    </row>
    <row r="46" spans="1:14" x14ac:dyDescent="0.35">
      <c r="A46">
        <v>39</v>
      </c>
      <c r="B46">
        <v>1.1477220341327701</v>
      </c>
      <c r="C46">
        <v>1.11245203307392</v>
      </c>
      <c r="D46">
        <v>0.78518304109691395</v>
      </c>
      <c r="E46">
        <v>0.68877998250267902</v>
      </c>
      <c r="F46">
        <v>0.70196949419329902</v>
      </c>
      <c r="G46">
        <v>1.31184192678933</v>
      </c>
      <c r="H46">
        <v>1.24334047274383</v>
      </c>
      <c r="I46">
        <v>1.0419984468719199</v>
      </c>
      <c r="J46">
        <v>1.1833661116876599</v>
      </c>
      <c r="K46">
        <v>1.1773241162480499</v>
      </c>
      <c r="M46">
        <v>1.0393977659340401</v>
      </c>
      <c r="N46">
        <v>7.6502452365822496E-2</v>
      </c>
    </row>
    <row r="47" spans="1:14" x14ac:dyDescent="0.35">
      <c r="A47">
        <v>40.5</v>
      </c>
      <c r="B47">
        <v>1.18741997502007</v>
      </c>
      <c r="C47">
        <v>1.02339982784789</v>
      </c>
      <c r="D47">
        <v>0.60353603488189</v>
      </c>
      <c r="E47">
        <v>0.88375905900182405</v>
      </c>
      <c r="F47">
        <v>0.85010769515821705</v>
      </c>
      <c r="G47">
        <v>0.94794139566630098</v>
      </c>
      <c r="H47">
        <v>0.975719648102915</v>
      </c>
      <c r="I47">
        <v>1.0795894821674801</v>
      </c>
      <c r="J47">
        <v>1.16555610800148</v>
      </c>
      <c r="K47">
        <v>1.5782390558605</v>
      </c>
      <c r="M47">
        <v>1.0295268281708601</v>
      </c>
      <c r="N47">
        <v>8.5456085630751993E-2</v>
      </c>
    </row>
    <row r="48" spans="1:14" x14ac:dyDescent="0.35">
      <c r="A48">
        <v>42</v>
      </c>
      <c r="B48">
        <v>1.24453967448095</v>
      </c>
      <c r="C48">
        <v>1.2828646969128401</v>
      </c>
      <c r="D48">
        <v>0.60092561271074296</v>
      </c>
      <c r="E48">
        <v>0.590920313023098</v>
      </c>
      <c r="F48">
        <v>0.72031090221405003</v>
      </c>
      <c r="G48">
        <v>1.2787297634138599</v>
      </c>
      <c r="H48">
        <v>1.2457676471525201</v>
      </c>
      <c r="I48">
        <v>0.94003959254561797</v>
      </c>
      <c r="J48">
        <v>1.04768172378196</v>
      </c>
      <c r="K48">
        <v>1.3957543893744699</v>
      </c>
      <c r="M48">
        <v>1.0347534315610101</v>
      </c>
      <c r="N48">
        <v>0.10141888315929801</v>
      </c>
    </row>
    <row r="49" spans="1:14" x14ac:dyDescent="0.35">
      <c r="A49">
        <v>43.5</v>
      </c>
      <c r="B49">
        <v>0.87580794342133494</v>
      </c>
      <c r="C49">
        <v>0.69502040006893295</v>
      </c>
      <c r="D49">
        <v>0.71555482044953</v>
      </c>
      <c r="E49">
        <v>0.69078318919170101</v>
      </c>
      <c r="F49">
        <v>0.72733235427826404</v>
      </c>
      <c r="G49">
        <v>1.02448096147291</v>
      </c>
      <c r="H49">
        <v>1.3390122626791801</v>
      </c>
      <c r="I49">
        <v>0.91303547100521298</v>
      </c>
      <c r="J49">
        <v>0.91476619321145702</v>
      </c>
      <c r="K49">
        <v>1.2132697228884399</v>
      </c>
      <c r="M49">
        <v>0.91090633186669601</v>
      </c>
      <c r="N49">
        <v>7.5012047188947106E-2</v>
      </c>
    </row>
    <row r="50" spans="1:14" x14ac:dyDescent="0.35">
      <c r="A50">
        <v>45</v>
      </c>
      <c r="B50">
        <v>0.78044909129862805</v>
      </c>
      <c r="C50">
        <v>0.84923471227326097</v>
      </c>
      <c r="D50">
        <v>0.73426334898812595</v>
      </c>
      <c r="E50">
        <v>0.79064606536030302</v>
      </c>
      <c r="F50">
        <v>0.97207624045139795</v>
      </c>
      <c r="G50">
        <v>0.77023215953197</v>
      </c>
      <c r="H50">
        <v>1.43225687820583</v>
      </c>
      <c r="I50">
        <v>0.88603134946480799</v>
      </c>
      <c r="J50">
        <v>0.86539316977612601</v>
      </c>
      <c r="K50">
        <v>1.0429669438915301</v>
      </c>
      <c r="M50">
        <v>0.912354995924198</v>
      </c>
      <c r="N50">
        <v>6.8667597950589507E-2</v>
      </c>
    </row>
    <row r="51" spans="1:14" x14ac:dyDescent="0.35">
      <c r="A51">
        <v>46.5</v>
      </c>
      <c r="B51">
        <v>1.0922170325498799</v>
      </c>
      <c r="C51">
        <v>1.00344902447759</v>
      </c>
      <c r="D51">
        <v>0.74490544932126401</v>
      </c>
      <c r="E51">
        <v>0.88619436333681101</v>
      </c>
      <c r="F51">
        <v>1.0498679313319901</v>
      </c>
      <c r="G51">
        <v>1.5542404287507701</v>
      </c>
      <c r="H51">
        <v>1.53410849052447</v>
      </c>
      <c r="I51">
        <v>0.96902115243822995</v>
      </c>
      <c r="J51">
        <v>0.88679378848457002</v>
      </c>
      <c r="K51">
        <v>0.87266416489462095</v>
      </c>
      <c r="M51">
        <v>1.05934618261102</v>
      </c>
      <c r="N51">
        <v>9.1371715981307097E-2</v>
      </c>
    </row>
    <row r="52" spans="1:14" x14ac:dyDescent="0.35">
      <c r="A52">
        <v>48</v>
      </c>
      <c r="B52">
        <v>0.96979789156257501</v>
      </c>
      <c r="C52">
        <v>0.73675273225430005</v>
      </c>
      <c r="D52">
        <v>0.75554754965440096</v>
      </c>
      <c r="E52">
        <v>0.981742661313319</v>
      </c>
      <c r="F52">
        <v>0.851201036628909</v>
      </c>
      <c r="G52">
        <v>1.3353217771870001</v>
      </c>
      <c r="H52">
        <v>1.1746367135144899</v>
      </c>
      <c r="I52">
        <v>1.13993947206363</v>
      </c>
      <c r="J52">
        <v>0.90819440719301503</v>
      </c>
      <c r="K52">
        <v>1.29490535150993</v>
      </c>
      <c r="M52">
        <v>1.0148039592881599</v>
      </c>
      <c r="N52">
        <v>7.0986900777717202E-2</v>
      </c>
    </row>
    <row r="53" spans="1:14" x14ac:dyDescent="0.35">
      <c r="A53">
        <v>49.5</v>
      </c>
      <c r="B53">
        <v>1.0457859551670401</v>
      </c>
      <c r="C53">
        <v>1.0679388070176401</v>
      </c>
      <c r="D53">
        <v>0.73504459039002301</v>
      </c>
      <c r="E53">
        <v>0.88382496114350395</v>
      </c>
      <c r="F53">
        <v>0.90676801582863897</v>
      </c>
      <c r="G53">
        <v>1.3639321699812801</v>
      </c>
      <c r="H53">
        <v>1.2324542431385701</v>
      </c>
      <c r="I53">
        <v>0.98274667421181705</v>
      </c>
      <c r="J53">
        <v>1.0215396554590901</v>
      </c>
      <c r="K53">
        <v>1.1651423149596001</v>
      </c>
      <c r="M53">
        <v>1.04051773872972</v>
      </c>
      <c r="N53">
        <v>6.0573452297061903E-2</v>
      </c>
    </row>
    <row r="54" spans="1:14" x14ac:dyDescent="0.35">
      <c r="A54">
        <v>51</v>
      </c>
      <c r="B54">
        <v>0.85929678443798696</v>
      </c>
      <c r="C54">
        <v>0.99322126436423297</v>
      </c>
      <c r="D54">
        <v>0.71454163112564495</v>
      </c>
      <c r="E54">
        <v>0.78590726097368901</v>
      </c>
      <c r="F54">
        <v>0.96233499502836894</v>
      </c>
      <c r="G54">
        <v>1.3925425627755501</v>
      </c>
      <c r="H54">
        <v>1.29027177276264</v>
      </c>
      <c r="I54">
        <v>0.95214512738843604</v>
      </c>
      <c r="J54">
        <v>1.13488490372516</v>
      </c>
      <c r="K54">
        <v>1.0942509039484201</v>
      </c>
      <c r="M54">
        <v>1.0179397206530101</v>
      </c>
      <c r="N54">
        <v>7.1412596050879296E-2</v>
      </c>
    </row>
    <row r="55" spans="1:14" x14ac:dyDescent="0.35">
      <c r="A55">
        <v>52.5</v>
      </c>
      <c r="B55">
        <v>0.91980888116923998</v>
      </c>
      <c r="C55">
        <v>1.08879588442151</v>
      </c>
      <c r="D55">
        <v>0.97588986731864902</v>
      </c>
      <c r="E55">
        <v>1.16032785493116</v>
      </c>
      <c r="F55">
        <v>0.97735103931908995</v>
      </c>
      <c r="G55">
        <v>1.15467560922541</v>
      </c>
      <c r="H55">
        <v>0.82111596142328303</v>
      </c>
      <c r="I55">
        <v>0.92154358056505503</v>
      </c>
      <c r="J55">
        <v>0.97348908937030099</v>
      </c>
      <c r="K55">
        <v>1.33960241786484</v>
      </c>
      <c r="M55">
        <v>1.03326001856085</v>
      </c>
      <c r="N55">
        <v>5.0694487362769103E-2</v>
      </c>
    </row>
    <row r="56" spans="1:14" x14ac:dyDescent="0.35">
      <c r="A56">
        <v>54</v>
      </c>
      <c r="B56">
        <v>0.96888060767371897</v>
      </c>
      <c r="C56">
        <v>1.18453380571876</v>
      </c>
      <c r="D56">
        <v>0.86473907446773901</v>
      </c>
      <c r="E56">
        <v>0.96865171199995304</v>
      </c>
      <c r="F56">
        <v>1.0547743282843001</v>
      </c>
      <c r="G56">
        <v>1.7655850465699501</v>
      </c>
      <c r="H56">
        <v>1.6051980467782201</v>
      </c>
      <c r="I56">
        <v>1.0423156996003999</v>
      </c>
      <c r="J56">
        <v>0.99498236278226204</v>
      </c>
      <c r="K56">
        <v>1.35387641570791</v>
      </c>
      <c r="M56">
        <v>1.1803537099583199</v>
      </c>
      <c r="N56">
        <v>0.100089740431778</v>
      </c>
    </row>
    <row r="57" spans="1:14" x14ac:dyDescent="0.35">
      <c r="A57">
        <v>55.5</v>
      </c>
      <c r="B57">
        <v>1.0179523341782</v>
      </c>
      <c r="C57">
        <v>1.28027172701601</v>
      </c>
      <c r="D57">
        <v>0.86005096388737601</v>
      </c>
      <c r="E57">
        <v>1.0774717542199701</v>
      </c>
      <c r="F57">
        <v>0.99990216551865496</v>
      </c>
      <c r="G57">
        <v>1.5488306632594999</v>
      </c>
      <c r="H57">
        <v>1.3290966160097699</v>
      </c>
      <c r="I57">
        <v>1.1630878186357501</v>
      </c>
      <c r="J57">
        <v>1.01647563619422</v>
      </c>
      <c r="K57">
        <v>1.3681504135509901</v>
      </c>
      <c r="M57">
        <v>1.16612900924704</v>
      </c>
      <c r="N57">
        <v>7.0307714738464797E-2</v>
      </c>
    </row>
    <row r="58" spans="1:14" x14ac:dyDescent="0.35">
      <c r="A58">
        <v>57</v>
      </c>
      <c r="B58">
        <v>1.28001930655619</v>
      </c>
      <c r="C58">
        <v>0.92222395091087295</v>
      </c>
      <c r="D58">
        <v>0.85536285330701201</v>
      </c>
      <c r="E58">
        <v>1.0177403742893201</v>
      </c>
      <c r="F58">
        <v>0.94503000275300497</v>
      </c>
      <c r="G58">
        <v>1.33207627994904</v>
      </c>
      <c r="H58">
        <v>1.05299518524132</v>
      </c>
      <c r="I58">
        <v>1.07584525824079</v>
      </c>
      <c r="J58">
        <v>1.1469971803246799</v>
      </c>
      <c r="K58">
        <v>1.2062137879514401</v>
      </c>
      <c r="M58">
        <v>1.0834504179523701</v>
      </c>
      <c r="N58">
        <v>5.2357328174396603E-2</v>
      </c>
    </row>
    <row r="59" spans="1:14" x14ac:dyDescent="0.35">
      <c r="A59">
        <v>58.5</v>
      </c>
      <c r="B59">
        <v>1.3136145359835301</v>
      </c>
      <c r="C59">
        <v>0.95269923861957295</v>
      </c>
      <c r="D59">
        <v>0.80831933731212402</v>
      </c>
      <c r="E59">
        <v>0.95800899435866904</v>
      </c>
      <c r="F59">
        <v>0.993511770181291</v>
      </c>
      <c r="G59">
        <v>1.6017188661678201</v>
      </c>
      <c r="H59">
        <v>1.3583994943364399</v>
      </c>
      <c r="I59">
        <v>0.988602697845821</v>
      </c>
      <c r="J59">
        <v>1.03012352058904</v>
      </c>
      <c r="K59">
        <v>1.0442771623518801</v>
      </c>
      <c r="M59">
        <v>1.1049275617746199</v>
      </c>
      <c r="N59">
        <v>8.0319878132054406E-2</v>
      </c>
    </row>
    <row r="60" spans="1:14" x14ac:dyDescent="0.35">
      <c r="A60">
        <v>60</v>
      </c>
      <c r="B60">
        <v>1.2065978520444001</v>
      </c>
      <c r="C60">
        <v>0.98317452632827196</v>
      </c>
      <c r="D60">
        <v>0.76127582131723603</v>
      </c>
      <c r="E60">
        <v>0.72972619227735103</v>
      </c>
      <c r="F60">
        <v>1.0419935376095799</v>
      </c>
      <c r="G60">
        <v>1.5071275696103399</v>
      </c>
      <c r="H60">
        <v>1.55514614699204</v>
      </c>
      <c r="I60">
        <v>1.0486362725440399</v>
      </c>
      <c r="J60">
        <v>0.91324986085339699</v>
      </c>
      <c r="K60">
        <v>0.99151557829906101</v>
      </c>
      <c r="M60">
        <v>1.07384433578757</v>
      </c>
      <c r="N60">
        <v>9.2667279975569505E-2</v>
      </c>
    </row>
  </sheetData>
  <mergeCells count="3">
    <mergeCell ref="B1:K1"/>
    <mergeCell ref="M1:N1"/>
    <mergeCell ref="Q1:R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882E8-0FF2-4963-9C7A-EBD2BA582BCC}">
  <dimension ref="A1:R60"/>
  <sheetViews>
    <sheetView tabSelected="1" workbookViewId="0">
      <selection activeCell="Q35" sqref="Q35"/>
    </sheetView>
  </sheetViews>
  <sheetFormatPr defaultRowHeight="14.5" x14ac:dyDescent="0.35"/>
  <sheetData>
    <row r="1" spans="1:18" x14ac:dyDescent="0.35">
      <c r="B1" s="16" t="s">
        <v>100</v>
      </c>
      <c r="C1" s="16"/>
      <c r="D1" s="16"/>
      <c r="E1" s="16"/>
      <c r="F1" s="16"/>
      <c r="G1" s="16"/>
      <c r="H1" s="16"/>
      <c r="I1" s="16"/>
      <c r="J1" s="16"/>
      <c r="K1" s="16"/>
      <c r="M1" s="16" t="s">
        <v>11</v>
      </c>
      <c r="N1" s="16"/>
      <c r="Q1" s="16" t="s">
        <v>12</v>
      </c>
      <c r="R1" s="16"/>
    </row>
    <row r="2" spans="1:18" x14ac:dyDescent="0.35">
      <c r="A2" t="s">
        <v>40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M2" t="s">
        <v>0</v>
      </c>
      <c r="N2" t="s">
        <v>1</v>
      </c>
      <c r="Q2" t="s">
        <v>13</v>
      </c>
      <c r="R2" t="s">
        <v>14</v>
      </c>
    </row>
    <row r="3" spans="1:18" x14ac:dyDescent="0.35">
      <c r="A3">
        <v>-22.5</v>
      </c>
      <c r="B3">
        <v>1.09982090534899</v>
      </c>
      <c r="C3">
        <v>1.1957941630981099</v>
      </c>
      <c r="D3">
        <v>1.2869961872889999</v>
      </c>
      <c r="E3">
        <v>1.4638460979462999</v>
      </c>
      <c r="F3">
        <v>1.34647530065483</v>
      </c>
      <c r="G3">
        <v>1.3306114338150701</v>
      </c>
      <c r="H3">
        <v>1.10875923978545</v>
      </c>
      <c r="I3">
        <v>0.95612792269875202</v>
      </c>
      <c r="J3">
        <v>0.76752637766833898</v>
      </c>
      <c r="K3">
        <v>1.0523579187066101</v>
      </c>
      <c r="M3">
        <v>1.1608315547011401</v>
      </c>
      <c r="N3">
        <v>6.9124990919596396E-2</v>
      </c>
      <c r="P3" t="s">
        <v>15</v>
      </c>
      <c r="Q3">
        <v>0.97001613833998401</v>
      </c>
      <c r="R3">
        <v>1.02616082651464</v>
      </c>
    </row>
    <row r="4" spans="1:18" x14ac:dyDescent="0.35">
      <c r="A4">
        <v>-21</v>
      </c>
      <c r="B4">
        <v>1.03317213512614</v>
      </c>
      <c r="C4">
        <v>1.0875236825330501</v>
      </c>
      <c r="D4">
        <v>0.55416626006237601</v>
      </c>
      <c r="E4">
        <v>0.68423753721114899</v>
      </c>
      <c r="F4">
        <v>1.0812797012328801</v>
      </c>
      <c r="G4">
        <v>1.1565161973571301</v>
      </c>
      <c r="H4">
        <v>0.88625791332304504</v>
      </c>
      <c r="I4">
        <v>0.93292015335246203</v>
      </c>
      <c r="J4">
        <v>1.0814595381972001</v>
      </c>
      <c r="K4">
        <v>1.1689968250973799</v>
      </c>
      <c r="M4">
        <v>0.96665299434928298</v>
      </c>
      <c r="N4">
        <v>6.8480011997676796E-2</v>
      </c>
      <c r="P4" t="s">
        <v>16</v>
      </c>
      <c r="Q4">
        <v>0.91961384033714799</v>
      </c>
      <c r="R4">
        <v>0.97824248493718502</v>
      </c>
    </row>
    <row r="5" spans="1:18" x14ac:dyDescent="0.35">
      <c r="A5">
        <v>-19.5</v>
      </c>
      <c r="B5">
        <v>0.92951429801234198</v>
      </c>
      <c r="C5">
        <v>0.97925320196799304</v>
      </c>
      <c r="D5">
        <v>0.50030017743705102</v>
      </c>
      <c r="E5">
        <v>0.58398785200432601</v>
      </c>
      <c r="F5">
        <v>0.75759855011659605</v>
      </c>
      <c r="G5">
        <v>0.74114933506929503</v>
      </c>
      <c r="H5">
        <v>0.88805108898608098</v>
      </c>
      <c r="I5">
        <v>0.99602651205618997</v>
      </c>
      <c r="J5">
        <v>1.0275126684668801</v>
      </c>
      <c r="K5">
        <v>1.2856357314881599</v>
      </c>
      <c r="M5">
        <v>0.86890294156049097</v>
      </c>
      <c r="N5">
        <v>7.6735515897218998E-2</v>
      </c>
      <c r="P5" t="s">
        <v>17</v>
      </c>
      <c r="Q5">
        <v>1.1589057811535</v>
      </c>
      <c r="R5">
        <v>0.99738793416706994</v>
      </c>
    </row>
    <row r="6" spans="1:18" x14ac:dyDescent="0.35">
      <c r="A6">
        <v>-18</v>
      </c>
      <c r="B6">
        <v>1.0372535616827001</v>
      </c>
      <c r="C6">
        <v>1.2398499097607201</v>
      </c>
      <c r="D6">
        <v>0.48055391417930698</v>
      </c>
      <c r="E6">
        <v>0.48373816679750298</v>
      </c>
      <c r="F6">
        <v>0.833982773011259</v>
      </c>
      <c r="G6">
        <v>0.84430347751285295</v>
      </c>
      <c r="H6">
        <v>1.00346375114686</v>
      </c>
      <c r="I6">
        <v>1.04209739361413</v>
      </c>
      <c r="J6">
        <v>0.97356579873656102</v>
      </c>
      <c r="K6">
        <v>1.11022847015612</v>
      </c>
      <c r="M6">
        <v>0.90490372165980104</v>
      </c>
      <c r="N6">
        <v>8.3980428315679007E-2</v>
      </c>
      <c r="P6" t="s">
        <v>18</v>
      </c>
      <c r="Q6">
        <v>1.1335123892958401</v>
      </c>
      <c r="R6">
        <v>1.06772155101136</v>
      </c>
    </row>
    <row r="7" spans="1:18" x14ac:dyDescent="0.35">
      <c r="A7">
        <v>-16.5</v>
      </c>
      <c r="B7">
        <v>1.1449928253530499</v>
      </c>
      <c r="C7">
        <v>0.96409359617705104</v>
      </c>
      <c r="D7">
        <v>0.77090308681166297</v>
      </c>
      <c r="E7">
        <v>0.41588027033456698</v>
      </c>
      <c r="F7">
        <v>0.91036699590592196</v>
      </c>
      <c r="G7">
        <v>0.94745761995640998</v>
      </c>
      <c r="H7">
        <v>1.01571631699962</v>
      </c>
      <c r="I7">
        <v>1.07316734808292</v>
      </c>
      <c r="J7">
        <v>1.2177306795898299</v>
      </c>
      <c r="K7">
        <v>0.93482120882409203</v>
      </c>
      <c r="M7">
        <v>0.93951299480351302</v>
      </c>
      <c r="N7">
        <v>7.4324682248842006E-2</v>
      </c>
      <c r="P7" t="s">
        <v>19</v>
      </c>
      <c r="Q7">
        <v>1.040960293453</v>
      </c>
      <c r="R7">
        <v>0.85461022918373897</v>
      </c>
    </row>
    <row r="8" spans="1:18" x14ac:dyDescent="0.35">
      <c r="A8">
        <v>-15</v>
      </c>
      <c r="B8">
        <v>1.1401015495264599</v>
      </c>
      <c r="C8">
        <v>1.1055223308152999</v>
      </c>
      <c r="D8">
        <v>1.0612522594440199</v>
      </c>
      <c r="E8">
        <v>0.85933270416363805</v>
      </c>
      <c r="F8">
        <v>1.0344422301611</v>
      </c>
      <c r="G8">
        <v>1.4019448294597101</v>
      </c>
      <c r="H8">
        <v>1.0279688828523801</v>
      </c>
      <c r="I8">
        <v>1.10423730255172</v>
      </c>
      <c r="J8">
        <v>1.4618955604431001</v>
      </c>
      <c r="K8">
        <v>0.73210519857546297</v>
      </c>
      <c r="M8">
        <v>1.09288028479929</v>
      </c>
      <c r="N8">
        <v>7.2652035651412705E-2</v>
      </c>
      <c r="P8" t="s">
        <v>20</v>
      </c>
      <c r="Q8">
        <v>1.0600967441917899</v>
      </c>
      <c r="R8">
        <v>0.94007832847918005</v>
      </c>
    </row>
    <row r="9" spans="1:18" x14ac:dyDescent="0.35">
      <c r="A9">
        <v>-13.5</v>
      </c>
      <c r="B9">
        <v>0.87580338944441705</v>
      </c>
      <c r="C9">
        <v>0.96552486864910003</v>
      </c>
      <c r="D9">
        <v>0.887694575928337</v>
      </c>
      <c r="E9">
        <v>0.77845111868432904</v>
      </c>
      <c r="F9">
        <v>1.1585174644162799</v>
      </c>
      <c r="G9">
        <v>1.0640747802673101</v>
      </c>
      <c r="H9">
        <v>1.0497657542844501</v>
      </c>
      <c r="I9">
        <v>1.00557417324591</v>
      </c>
      <c r="J9">
        <v>1.31855998435444</v>
      </c>
      <c r="K9">
        <v>0.59608673518805999</v>
      </c>
      <c r="M9">
        <v>0.97000528444626299</v>
      </c>
      <c r="N9">
        <v>6.71905685853737E-2</v>
      </c>
      <c r="P9" t="s">
        <v>21</v>
      </c>
      <c r="Q9">
        <v>1.0029304454071</v>
      </c>
      <c r="R9">
        <v>0.88545681278530797</v>
      </c>
    </row>
    <row r="10" spans="1:18" x14ac:dyDescent="0.35">
      <c r="A10">
        <v>-12</v>
      </c>
      <c r="B10">
        <v>0.88930874740251897</v>
      </c>
      <c r="C10">
        <v>0.90512625140661396</v>
      </c>
      <c r="D10">
        <v>1.14808474976883</v>
      </c>
      <c r="E10">
        <v>0.93252068586764103</v>
      </c>
      <c r="F10">
        <v>1.1833290196266499</v>
      </c>
      <c r="G10">
        <v>1.0433483984588601</v>
      </c>
      <c r="H10">
        <v>1.0429401419354201</v>
      </c>
      <c r="I10">
        <v>1.1088701362372799</v>
      </c>
      <c r="J10">
        <v>0.913754642691884</v>
      </c>
      <c r="K10">
        <v>0.91507832925294896</v>
      </c>
      <c r="M10">
        <v>1.00823611026487</v>
      </c>
      <c r="N10">
        <v>3.7000654759026898E-2</v>
      </c>
      <c r="P10" t="s">
        <v>22</v>
      </c>
      <c r="Q10">
        <v>1.05499182675277</v>
      </c>
      <c r="R10">
        <v>0.94713494972331103</v>
      </c>
    </row>
    <row r="11" spans="1:18" x14ac:dyDescent="0.35">
      <c r="A11">
        <v>-10.5</v>
      </c>
      <c r="B11">
        <v>0.90281410536062101</v>
      </c>
      <c r="C11">
        <v>1.1243207875208401</v>
      </c>
      <c r="D11">
        <v>0.96539969761029298</v>
      </c>
      <c r="E11">
        <v>1.0234768054150301</v>
      </c>
      <c r="F11">
        <v>1.20814057483702</v>
      </c>
      <c r="G11">
        <v>1.0226220166504101</v>
      </c>
      <c r="H11">
        <v>1.0419286965758801</v>
      </c>
      <c r="I11">
        <v>1.1127960880085801</v>
      </c>
      <c r="J11">
        <v>1.04464108435109</v>
      </c>
      <c r="K11">
        <v>1.23406992331784</v>
      </c>
      <c r="M11">
        <v>1.06802097796476</v>
      </c>
      <c r="N11">
        <v>3.4332676409259397E-2</v>
      </c>
      <c r="P11" t="s">
        <v>23</v>
      </c>
      <c r="Q11">
        <v>1.07403584574766</v>
      </c>
      <c r="R11">
        <v>1.5719729773767399</v>
      </c>
    </row>
    <row r="12" spans="1:18" x14ac:dyDescent="0.35">
      <c r="A12">
        <v>-9</v>
      </c>
      <c r="B12">
        <v>1.03670645484304</v>
      </c>
      <c r="C12">
        <v>0.91522391312124896</v>
      </c>
      <c r="D12">
        <v>1.46539464347532</v>
      </c>
      <c r="E12">
        <v>1.51040714526654</v>
      </c>
      <c r="F12">
        <v>0.77653213474438398</v>
      </c>
      <c r="G12">
        <v>0.687772214072495</v>
      </c>
      <c r="H12">
        <v>1.04091725121634</v>
      </c>
      <c r="I12">
        <v>1.1167220397798701</v>
      </c>
      <c r="J12">
        <v>1.1755275260103</v>
      </c>
      <c r="K12">
        <v>0.92869963496290497</v>
      </c>
      <c r="M12">
        <v>1.06539029574924</v>
      </c>
      <c r="N12">
        <v>8.8992929156823997E-2</v>
      </c>
      <c r="P12" t="s">
        <v>24</v>
      </c>
      <c r="Q12">
        <v>0.91960602034764305</v>
      </c>
      <c r="R12">
        <v>1.60535563110517</v>
      </c>
    </row>
    <row r="13" spans="1:18" x14ac:dyDescent="0.35">
      <c r="A13">
        <v>-7.5</v>
      </c>
      <c r="B13">
        <v>1.0204887052493301</v>
      </c>
      <c r="C13">
        <v>0.87183597676128499</v>
      </c>
      <c r="D13">
        <v>1.0983874072400901</v>
      </c>
      <c r="E13">
        <v>1.3799397246876799</v>
      </c>
      <c r="F13">
        <v>0.72270781631675496</v>
      </c>
      <c r="G13">
        <v>0.76682544172224998</v>
      </c>
      <c r="H13">
        <v>0.83518936084827</v>
      </c>
      <c r="I13">
        <v>1.00684823334018</v>
      </c>
      <c r="J13">
        <v>1.11005582656091</v>
      </c>
      <c r="K13">
        <v>1.32570878838453</v>
      </c>
      <c r="M13">
        <v>1.01379872811113</v>
      </c>
      <c r="N13">
        <v>7.4174078351937706E-2</v>
      </c>
    </row>
    <row r="14" spans="1:18" x14ac:dyDescent="0.35">
      <c r="A14">
        <v>-6</v>
      </c>
      <c r="B14">
        <v>1.00427095565563</v>
      </c>
      <c r="C14">
        <v>0.82844804040132203</v>
      </c>
      <c r="D14">
        <v>1.45898854514411</v>
      </c>
      <c r="E14">
        <v>1.42620832746939</v>
      </c>
      <c r="F14">
        <v>0.87654850113211402</v>
      </c>
      <c r="G14">
        <v>0.93305932509520295</v>
      </c>
      <c r="H14">
        <v>0.93669895838676298</v>
      </c>
      <c r="I14">
        <v>1.10402013087905</v>
      </c>
      <c r="J14">
        <v>0.89304340459405596</v>
      </c>
      <c r="K14">
        <v>0.68095874904217502</v>
      </c>
      <c r="M14">
        <v>1.01422449377998</v>
      </c>
      <c r="N14">
        <v>8.3704694455838904E-2</v>
      </c>
    </row>
    <row r="15" spans="1:18" x14ac:dyDescent="0.35">
      <c r="A15">
        <v>-4.5</v>
      </c>
      <c r="B15">
        <v>0.92805483770636599</v>
      </c>
      <c r="C15">
        <v>0.82740646309968302</v>
      </c>
      <c r="D15">
        <v>1.4096650097405099</v>
      </c>
      <c r="E15">
        <v>1.4285975039910901</v>
      </c>
      <c r="F15">
        <v>1.05288938680694</v>
      </c>
      <c r="G15">
        <v>1.11367526445097</v>
      </c>
      <c r="H15">
        <v>1.0382085559252601</v>
      </c>
      <c r="I15">
        <v>1.06809064930385</v>
      </c>
      <c r="J15">
        <v>1.55202835580875</v>
      </c>
      <c r="K15">
        <v>0.83025442836787899</v>
      </c>
      <c r="M15">
        <v>1.1248870455201301</v>
      </c>
      <c r="N15">
        <v>8.50477413176388E-2</v>
      </c>
      <c r="P15" t="s">
        <v>103</v>
      </c>
    </row>
    <row r="16" spans="1:18" x14ac:dyDescent="0.35">
      <c r="A16">
        <v>-3</v>
      </c>
      <c r="B16">
        <v>0.85183871975710401</v>
      </c>
      <c r="C16">
        <v>0.82636488579804401</v>
      </c>
      <c r="D16">
        <v>1.36034147433692</v>
      </c>
      <c r="E16">
        <v>1.43098668051279</v>
      </c>
      <c r="F16">
        <v>1.2292302724817601</v>
      </c>
      <c r="G16">
        <v>1.29429120380673</v>
      </c>
      <c r="H16">
        <v>1.0078434260231199</v>
      </c>
      <c r="I16">
        <v>1.03216116772866</v>
      </c>
      <c r="J16">
        <v>0.63542603633100403</v>
      </c>
      <c r="K16">
        <v>0.97955010769358397</v>
      </c>
      <c r="M16">
        <v>1.0648033974469699</v>
      </c>
      <c r="N16">
        <v>8.60149050484047E-2</v>
      </c>
    </row>
    <row r="17" spans="1:14" x14ac:dyDescent="0.35">
      <c r="A17">
        <v>-1.5</v>
      </c>
      <c r="B17">
        <v>1.0507739184543401</v>
      </c>
      <c r="C17">
        <v>0.82636488579804401</v>
      </c>
      <c r="D17">
        <v>0.73384944884660597</v>
      </c>
      <c r="E17">
        <v>0.56520319690022802</v>
      </c>
      <c r="F17">
        <v>1.16726553400696</v>
      </c>
      <c r="G17">
        <v>1.2733539679339501</v>
      </c>
      <c r="H17">
        <v>1.0078434260231199</v>
      </c>
      <c r="I17">
        <v>0.89059834645261504</v>
      </c>
      <c r="J17">
        <v>0.63542603633100403</v>
      </c>
      <c r="K17">
        <v>0.97354830869104902</v>
      </c>
      <c r="M17">
        <v>0.91242270694379102</v>
      </c>
      <c r="N17">
        <v>7.57071971475205E-2</v>
      </c>
    </row>
    <row r="18" spans="1:14" x14ac:dyDescent="0.35">
      <c r="A18" t="s">
        <v>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M18">
        <v>0</v>
      </c>
      <c r="N18">
        <v>0</v>
      </c>
    </row>
    <row r="19" spans="1:14" x14ac:dyDescent="0.35">
      <c r="A19" t="s">
        <v>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M19">
        <v>0</v>
      </c>
      <c r="N19">
        <v>0</v>
      </c>
    </row>
    <row r="20" spans="1:14" x14ac:dyDescent="0.35">
      <c r="A20" t="s">
        <v>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M20">
        <v>0</v>
      </c>
      <c r="N20">
        <v>0</v>
      </c>
    </row>
    <row r="21" spans="1:14" x14ac:dyDescent="0.35">
      <c r="A21">
        <v>1.5</v>
      </c>
      <c r="B21">
        <v>1.1360680819410101</v>
      </c>
      <c r="C21">
        <v>0.70149990105423299</v>
      </c>
      <c r="D21">
        <v>1.0123461737580699</v>
      </c>
      <c r="E21">
        <v>0.77520868500393403</v>
      </c>
      <c r="F21">
        <v>1.13371938332297</v>
      </c>
      <c r="G21">
        <v>1.26011873403968</v>
      </c>
      <c r="H21">
        <v>0.98577324630253904</v>
      </c>
      <c r="I21">
        <v>1.10764884156316</v>
      </c>
      <c r="J21">
        <v>1.0843812467806699</v>
      </c>
      <c r="K21">
        <v>1.2391832751254499</v>
      </c>
      <c r="M21">
        <v>1.0435947568891699</v>
      </c>
      <c r="N21">
        <v>6.0955104284891599E-2</v>
      </c>
    </row>
    <row r="22" spans="1:14" x14ac:dyDescent="0.35">
      <c r="A22">
        <v>3</v>
      </c>
      <c r="B22">
        <v>1.1360680819410101</v>
      </c>
      <c r="C22">
        <v>0.98864078960989499</v>
      </c>
      <c r="D22">
        <v>0.78089201026645905</v>
      </c>
      <c r="E22">
        <v>0.71364605983707996</v>
      </c>
      <c r="F22">
        <v>1.13371938332297</v>
      </c>
      <c r="G22">
        <v>1.26011873403968</v>
      </c>
      <c r="H22">
        <v>0.84686982427496005</v>
      </c>
      <c r="I22">
        <v>0.89565851873367297</v>
      </c>
      <c r="J22">
        <v>1.36762841581228</v>
      </c>
      <c r="K22">
        <v>1.1337573772812899</v>
      </c>
      <c r="M22">
        <v>1.0256999195119301</v>
      </c>
      <c r="N22">
        <v>7.1575385361500501E-2</v>
      </c>
    </row>
    <row r="23" spans="1:14" x14ac:dyDescent="0.35">
      <c r="A23">
        <v>4.5</v>
      </c>
      <c r="B23">
        <v>1.1378592830712599</v>
      </c>
      <c r="C23">
        <v>0.97349599560934497</v>
      </c>
      <c r="D23">
        <v>1.18421704816398</v>
      </c>
      <c r="E23">
        <v>0.652083434670226</v>
      </c>
      <c r="F23">
        <v>0.96584146800737103</v>
      </c>
      <c r="G23">
        <v>1.28596459384741</v>
      </c>
      <c r="H23">
        <v>0.85613733980609497</v>
      </c>
      <c r="I23">
        <v>0.88912137923074597</v>
      </c>
      <c r="J23">
        <v>1.6278210277057199</v>
      </c>
      <c r="K23">
        <v>1.7415489080538</v>
      </c>
      <c r="M23">
        <v>1.1314090478165999</v>
      </c>
      <c r="N23">
        <v>0.11450339563736001</v>
      </c>
    </row>
    <row r="24" spans="1:14" x14ac:dyDescent="0.35">
      <c r="A24">
        <v>6</v>
      </c>
      <c r="B24">
        <v>1.1838075401236099</v>
      </c>
      <c r="C24">
        <v>0.89232310453864805</v>
      </c>
      <c r="D24">
        <v>1.0592578969127899</v>
      </c>
      <c r="E24">
        <v>0.80725245088183195</v>
      </c>
      <c r="F24">
        <v>1.01001578475558</v>
      </c>
      <c r="G24">
        <v>0.92375468027688201</v>
      </c>
      <c r="H24">
        <v>1.00596964315646</v>
      </c>
      <c r="I24">
        <v>0.88258423972781896</v>
      </c>
      <c r="J24">
        <v>1.88801363959916</v>
      </c>
      <c r="K24">
        <v>1.82292871874644</v>
      </c>
      <c r="M24">
        <v>1.1475907698719201</v>
      </c>
      <c r="N24">
        <v>0.129277572483324</v>
      </c>
    </row>
    <row r="25" spans="1:14" x14ac:dyDescent="0.35">
      <c r="A25">
        <v>7.5</v>
      </c>
      <c r="B25">
        <v>1.0944083052035001</v>
      </c>
      <c r="C25">
        <v>0.68642297249095197</v>
      </c>
      <c r="D25">
        <v>0.93429874566159998</v>
      </c>
      <c r="E25">
        <v>0.96242146709343701</v>
      </c>
      <c r="F25">
        <v>0.91143154982062302</v>
      </c>
      <c r="G25">
        <v>0.87667956682030002</v>
      </c>
      <c r="H25">
        <v>0.90265295500514298</v>
      </c>
      <c r="I25">
        <v>1.0375795885396299</v>
      </c>
      <c r="J25">
        <v>1.86598655506907</v>
      </c>
      <c r="K25">
        <v>1.90430852943907</v>
      </c>
      <c r="M25">
        <v>1.11761902351433</v>
      </c>
      <c r="N25">
        <v>0.139499879929711</v>
      </c>
    </row>
    <row r="26" spans="1:14" x14ac:dyDescent="0.35">
      <c r="A26">
        <v>9</v>
      </c>
      <c r="B26">
        <v>1.0050090702834</v>
      </c>
      <c r="C26">
        <v>0.72733969726186498</v>
      </c>
      <c r="D26">
        <v>0.74447703349071204</v>
      </c>
      <c r="E26">
        <v>0.78667123836227404</v>
      </c>
      <c r="F26">
        <v>0.81284731488566098</v>
      </c>
      <c r="G26">
        <v>0.82960445336371902</v>
      </c>
      <c r="H26">
        <v>0.91462647682827103</v>
      </c>
      <c r="I26">
        <v>0.99613879034867003</v>
      </c>
      <c r="J26">
        <v>0.99496986798131903</v>
      </c>
      <c r="K26">
        <v>1.490906667507</v>
      </c>
      <c r="M26">
        <v>0.93025906103128897</v>
      </c>
      <c r="N26">
        <v>7.4445345636023993E-2</v>
      </c>
    </row>
    <row r="27" spans="1:14" x14ac:dyDescent="0.35">
      <c r="A27">
        <v>10.5</v>
      </c>
      <c r="B27">
        <v>0.92296747157052905</v>
      </c>
      <c r="C27">
        <v>0.768256422032778</v>
      </c>
      <c r="D27">
        <v>0.81241884199416503</v>
      </c>
      <c r="E27">
        <v>0.84073504385221198</v>
      </c>
      <c r="F27">
        <v>0.71307557638587604</v>
      </c>
      <c r="G27">
        <v>0.73676399001342996</v>
      </c>
      <c r="H27">
        <v>0.92659999865139897</v>
      </c>
      <c r="I27">
        <v>0.95469799215770601</v>
      </c>
      <c r="J27">
        <v>1.8615017091213999</v>
      </c>
      <c r="K27">
        <v>1.0775048055749199</v>
      </c>
      <c r="M27">
        <v>0.96145218513544195</v>
      </c>
      <c r="N27">
        <v>0.11180796018346099</v>
      </c>
    </row>
    <row r="28" spans="1:14" x14ac:dyDescent="0.35">
      <c r="A28">
        <v>12</v>
      </c>
      <c r="B28">
        <v>1.1730387707421699</v>
      </c>
      <c r="C28">
        <v>0.92381394716629905</v>
      </c>
      <c r="D28">
        <v>0.88036065049761802</v>
      </c>
      <c r="E28">
        <v>0.89479884934215104</v>
      </c>
      <c r="F28">
        <v>0.613303837886092</v>
      </c>
      <c r="G28">
        <v>0.796142986882027</v>
      </c>
      <c r="H28">
        <v>1.05545634947806</v>
      </c>
      <c r="I28">
        <v>0.99298339417550396</v>
      </c>
      <c r="J28">
        <v>1.6900911230365601</v>
      </c>
      <c r="K28">
        <v>1.13682667972905</v>
      </c>
      <c r="M28">
        <v>1.01568165889355</v>
      </c>
      <c r="N28">
        <v>9.6085865923011202E-2</v>
      </c>
    </row>
    <row r="29" spans="1:14" x14ac:dyDescent="0.35">
      <c r="A29">
        <v>13.5</v>
      </c>
      <c r="B29">
        <v>0.99877583074132303</v>
      </c>
      <c r="C29">
        <v>1.07937147229982</v>
      </c>
      <c r="D29">
        <v>0.76493235553717198</v>
      </c>
      <c r="E29">
        <v>0.74192470600256599</v>
      </c>
      <c r="F29">
        <v>0.72113017517376699</v>
      </c>
      <c r="G29">
        <v>0.85552198375062405</v>
      </c>
      <c r="H29">
        <v>0.82828031262884505</v>
      </c>
      <c r="I29">
        <v>1.0312687961933</v>
      </c>
      <c r="J29">
        <v>1.51868053695172</v>
      </c>
      <c r="K29">
        <v>1.19614855388317</v>
      </c>
      <c r="M29">
        <v>0.97360347231623101</v>
      </c>
      <c r="N29">
        <v>8.2984799808526202E-2</v>
      </c>
    </row>
    <row r="30" spans="1:14" x14ac:dyDescent="0.35">
      <c r="A30">
        <v>15</v>
      </c>
      <c r="B30">
        <v>0.82451289074047296</v>
      </c>
      <c r="C30">
        <v>0.83540922885555802</v>
      </c>
      <c r="D30">
        <v>0.74229828226059902</v>
      </c>
      <c r="E30">
        <v>0.706856235317043</v>
      </c>
      <c r="F30">
        <v>0.82895651246144297</v>
      </c>
      <c r="G30">
        <v>1.0671204408381101</v>
      </c>
      <c r="H30">
        <v>0.90059349924947596</v>
      </c>
      <c r="I30">
        <v>0.84567308082667003</v>
      </c>
      <c r="J30">
        <v>1.3272215072318501</v>
      </c>
      <c r="K30">
        <v>1.42464278098529</v>
      </c>
      <c r="M30">
        <v>0.950328445876651</v>
      </c>
      <c r="N30">
        <v>8.1680765335473804E-2</v>
      </c>
    </row>
    <row r="31" spans="1:14" x14ac:dyDescent="0.35">
      <c r="A31">
        <v>16.5</v>
      </c>
      <c r="B31">
        <v>1.1957471734446099</v>
      </c>
      <c r="C31">
        <v>0.97475887648130399</v>
      </c>
      <c r="D31">
        <v>0.71966420898402605</v>
      </c>
      <c r="E31">
        <v>0.67178776463151901</v>
      </c>
      <c r="F31">
        <v>0.671173149192966</v>
      </c>
      <c r="G31">
        <v>0.87401690931566201</v>
      </c>
      <c r="H31">
        <v>0.97290668587010598</v>
      </c>
      <c r="I31">
        <v>1.0845889719772599</v>
      </c>
      <c r="J31">
        <v>1.1357624775119799</v>
      </c>
      <c r="K31">
        <v>1.6531370080874099</v>
      </c>
      <c r="M31">
        <v>0.99535432254968403</v>
      </c>
      <c r="N31">
        <v>9.9502295689303494E-2</v>
      </c>
    </row>
    <row r="32" spans="1:14" x14ac:dyDescent="0.35">
      <c r="A32">
        <v>18</v>
      </c>
      <c r="B32">
        <v>1.22945828593589</v>
      </c>
      <c r="C32">
        <v>1.1141085241070501</v>
      </c>
      <c r="D32">
        <v>0.74538323556040098</v>
      </c>
      <c r="E32">
        <v>0.76117382905059705</v>
      </c>
      <c r="F32">
        <v>0.60605080571293202</v>
      </c>
      <c r="G32">
        <v>0.83999402273922097</v>
      </c>
      <c r="H32">
        <v>0.87575079451611304</v>
      </c>
      <c r="I32">
        <v>0.91732066772778698</v>
      </c>
      <c r="J32">
        <v>1.3367457259725399</v>
      </c>
      <c r="K32">
        <v>1.09304459913552</v>
      </c>
      <c r="M32">
        <v>0.95190304904580503</v>
      </c>
      <c r="N32">
        <v>7.77406998040336E-2</v>
      </c>
    </row>
    <row r="33" spans="1:14" x14ac:dyDescent="0.35">
      <c r="A33">
        <v>19.5</v>
      </c>
      <c r="B33">
        <v>1.01496219532572</v>
      </c>
      <c r="C33">
        <v>0.87387945570942704</v>
      </c>
      <c r="D33">
        <v>0.77110226213677702</v>
      </c>
      <c r="E33">
        <v>0.887166728494726</v>
      </c>
      <c r="F33">
        <v>0.795517435334125</v>
      </c>
      <c r="G33">
        <v>0.80597113616278004</v>
      </c>
      <c r="H33">
        <v>0.77859490316211999</v>
      </c>
      <c r="I33">
        <v>0.75005236347831405</v>
      </c>
      <c r="J33">
        <v>1.53772897443309</v>
      </c>
      <c r="K33">
        <v>1.22271673247074</v>
      </c>
      <c r="M33">
        <v>0.94376921867078201</v>
      </c>
      <c r="N33">
        <v>8.4572003282748207E-2</v>
      </c>
    </row>
    <row r="34" spans="1:14" x14ac:dyDescent="0.35">
      <c r="A34">
        <v>21</v>
      </c>
      <c r="B34">
        <v>1.0099247123614301</v>
      </c>
      <c r="C34">
        <v>0.96135569107105001</v>
      </c>
      <c r="D34">
        <v>1.0493827218829599</v>
      </c>
      <c r="E34">
        <v>1.1820933080341001</v>
      </c>
      <c r="F34">
        <v>0.93816028494678405</v>
      </c>
      <c r="G34">
        <v>0.78608093554407599</v>
      </c>
      <c r="H34">
        <v>0.91450092487475998</v>
      </c>
      <c r="I34">
        <v>0.94911910134865196</v>
      </c>
      <c r="J34">
        <v>1.3161410229389701</v>
      </c>
      <c r="K34">
        <v>1.05583086668452</v>
      </c>
      <c r="M34">
        <v>1.0162589569687299</v>
      </c>
      <c r="N34">
        <v>4.9327787227333997E-2</v>
      </c>
    </row>
    <row r="35" spans="1:14" x14ac:dyDescent="0.35">
      <c r="A35">
        <v>22.5</v>
      </c>
      <c r="B35">
        <v>1.00488722939715</v>
      </c>
      <c r="C35">
        <v>1.0825520960297199</v>
      </c>
      <c r="D35">
        <v>0.97323842063843202</v>
      </c>
      <c r="E35">
        <v>1.03283587266252</v>
      </c>
      <c r="F35">
        <v>0.96527292990053504</v>
      </c>
      <c r="G35">
        <v>0.91242824400221101</v>
      </c>
      <c r="H35">
        <v>0.87545268891262995</v>
      </c>
      <c r="I35">
        <v>0.87785250128270398</v>
      </c>
      <c r="J35">
        <v>1.2475247980311099</v>
      </c>
      <c r="K35">
        <v>2.0572320130570301</v>
      </c>
      <c r="M35">
        <v>1.1029276793914</v>
      </c>
      <c r="N35">
        <v>0.117641793585847</v>
      </c>
    </row>
    <row r="36" spans="1:14" x14ac:dyDescent="0.35">
      <c r="A36">
        <v>24</v>
      </c>
      <c r="B36">
        <v>0.93957530185255</v>
      </c>
      <c r="C36">
        <v>0.67147138208455204</v>
      </c>
      <c r="D36">
        <v>0.89709411939390005</v>
      </c>
      <c r="E36">
        <v>0.88357843729093599</v>
      </c>
      <c r="F36">
        <v>0.99238557485428702</v>
      </c>
      <c r="G36">
        <v>1.0387755524603499</v>
      </c>
      <c r="H36">
        <v>0.83640445295050003</v>
      </c>
      <c r="I36">
        <v>0.806585901216756</v>
      </c>
      <c r="J36">
        <v>1.17890857312325</v>
      </c>
      <c r="K36">
        <v>1.8349363586176399</v>
      </c>
      <c r="M36">
        <v>1.0079715653844701</v>
      </c>
      <c r="N36">
        <v>0.107148874103642</v>
      </c>
    </row>
    <row r="37" spans="1:14" x14ac:dyDescent="0.35">
      <c r="A37">
        <v>25.5</v>
      </c>
      <c r="B37">
        <v>0.87426337430795298</v>
      </c>
      <c r="C37">
        <v>0.82577969465885903</v>
      </c>
      <c r="D37">
        <v>0.867501434474092</v>
      </c>
      <c r="E37">
        <v>0.80072411839239899</v>
      </c>
      <c r="F37">
        <v>1.0433799477168699</v>
      </c>
      <c r="G37">
        <v>1.14796389470077</v>
      </c>
      <c r="H37">
        <v>0.94453919480092197</v>
      </c>
      <c r="I37">
        <v>0.85900100122076795</v>
      </c>
      <c r="J37">
        <v>1.4301040578195701</v>
      </c>
      <c r="K37">
        <v>1.3936374984765101</v>
      </c>
      <c r="M37">
        <v>1.01868942165687</v>
      </c>
      <c r="N37">
        <v>7.7508099871468006E-2</v>
      </c>
    </row>
    <row r="38" spans="1:14" x14ac:dyDescent="0.35">
      <c r="A38">
        <v>27</v>
      </c>
      <c r="B38">
        <v>0.79777294304819302</v>
      </c>
      <c r="C38">
        <v>0.68405737968218105</v>
      </c>
      <c r="D38">
        <v>0.83790874955428496</v>
      </c>
      <c r="E38">
        <v>0.71786979949386198</v>
      </c>
      <c r="F38">
        <v>0.78599167248428004</v>
      </c>
      <c r="G38">
        <v>0.80599491813830104</v>
      </c>
      <c r="H38">
        <v>1.0700770498525001</v>
      </c>
      <c r="I38">
        <v>1.15322597360824</v>
      </c>
      <c r="J38">
        <v>1.25540007296508</v>
      </c>
      <c r="K38">
        <v>1.98070827290841</v>
      </c>
      <c r="M38">
        <v>1.0089006831735301</v>
      </c>
      <c r="N38">
        <v>0.13074519397516299</v>
      </c>
    </row>
    <row r="39" spans="1:14" x14ac:dyDescent="0.35">
      <c r="A39">
        <v>28.5</v>
      </c>
      <c r="B39">
        <v>0.96114183682375098</v>
      </c>
      <c r="C39">
        <v>0.95247577324810695</v>
      </c>
      <c r="D39">
        <v>0.804547710665104</v>
      </c>
      <c r="E39">
        <v>0.81024742689186002</v>
      </c>
      <c r="F39">
        <v>0.81698105640763996</v>
      </c>
      <c r="G39">
        <v>1.00385930154272</v>
      </c>
      <c r="H39">
        <v>0.91071011428856596</v>
      </c>
      <c r="I39">
        <v>1.01701353800806</v>
      </c>
      <c r="J39">
        <v>1.56960273122507</v>
      </c>
      <c r="K39">
        <v>1.7831523277563299</v>
      </c>
      <c r="M39">
        <v>1.06297318168572</v>
      </c>
      <c r="N39">
        <v>0.112099368465649</v>
      </c>
    </row>
    <row r="40" spans="1:14" x14ac:dyDescent="0.35">
      <c r="A40">
        <v>30</v>
      </c>
      <c r="B40">
        <v>1.1245107305993101</v>
      </c>
      <c r="C40">
        <v>1.1024693290040499</v>
      </c>
      <c r="D40">
        <v>0.79928012282677796</v>
      </c>
      <c r="E40">
        <v>0.867320637491514</v>
      </c>
      <c r="F40">
        <v>1.0215921134479</v>
      </c>
      <c r="G40">
        <v>1.1429732849355101</v>
      </c>
      <c r="H40">
        <v>0.86995143468802405</v>
      </c>
      <c r="I40">
        <v>1.0088610054439899</v>
      </c>
      <c r="J40">
        <v>1.8838053894850499</v>
      </c>
      <c r="K40">
        <v>1.5855963826042601</v>
      </c>
      <c r="M40">
        <v>1.1406360430526401</v>
      </c>
      <c r="N40">
        <v>0.113748912235828</v>
      </c>
    </row>
    <row r="41" spans="1:14" x14ac:dyDescent="0.35">
      <c r="A41">
        <v>31.5</v>
      </c>
      <c r="B41">
        <v>1.1919085078849001</v>
      </c>
      <c r="C41">
        <v>0.93419108034450304</v>
      </c>
      <c r="D41">
        <v>0.79401253498845104</v>
      </c>
      <c r="E41">
        <v>0.92439384809116798</v>
      </c>
      <c r="F41">
        <v>0.970456795705404</v>
      </c>
      <c r="G41">
        <v>1.28208726832829</v>
      </c>
      <c r="H41">
        <v>0.85767870943060698</v>
      </c>
      <c r="I41">
        <v>0.74267890872001796</v>
      </c>
      <c r="J41">
        <v>1.7500626836579101</v>
      </c>
      <c r="K41">
        <v>1.98502858806916</v>
      </c>
      <c r="M41">
        <v>1.14324989252204</v>
      </c>
      <c r="N41">
        <v>0.13983642863067899</v>
      </c>
    </row>
    <row r="42" spans="1:14" x14ac:dyDescent="0.35">
      <c r="A42">
        <v>33</v>
      </c>
      <c r="B42">
        <v>1.2593062851704999</v>
      </c>
      <c r="C42">
        <v>0.76591283168496005</v>
      </c>
      <c r="D42">
        <v>0.98077938493118499</v>
      </c>
      <c r="E42">
        <v>1.06740639852412</v>
      </c>
      <c r="F42">
        <v>0.91932147796290797</v>
      </c>
      <c r="G42">
        <v>0.92719312767183504</v>
      </c>
      <c r="H42">
        <v>0.84540598417319002</v>
      </c>
      <c r="I42">
        <v>1.01121071973364</v>
      </c>
      <c r="J42">
        <v>1.61631997783076</v>
      </c>
      <c r="K42">
        <v>1.6032109468786999</v>
      </c>
      <c r="M42">
        <v>1.09960671345618</v>
      </c>
      <c r="N42">
        <v>9.9832158460853596E-2</v>
      </c>
    </row>
    <row r="43" spans="1:14" x14ac:dyDescent="0.35">
      <c r="A43">
        <v>34.5</v>
      </c>
      <c r="B43">
        <v>1.1196036539415199</v>
      </c>
      <c r="C43">
        <v>0.83400539133103802</v>
      </c>
      <c r="D43">
        <v>1.1675462348739201</v>
      </c>
      <c r="E43">
        <v>1.21041894895707</v>
      </c>
      <c r="F43">
        <v>1.1491368387910901</v>
      </c>
      <c r="G43">
        <v>1.34026607267274</v>
      </c>
      <c r="H43">
        <v>0.86909181324094698</v>
      </c>
      <c r="I43">
        <v>0.91687588513713503</v>
      </c>
      <c r="J43">
        <v>1.12452858377517</v>
      </c>
      <c r="K43">
        <v>1.22139330568823</v>
      </c>
      <c r="M43">
        <v>1.0952866728408901</v>
      </c>
      <c r="N43">
        <v>5.5555927947942001E-2</v>
      </c>
    </row>
    <row r="44" spans="1:14" x14ac:dyDescent="0.35">
      <c r="A44">
        <v>36</v>
      </c>
      <c r="B44">
        <v>0.97990102271253698</v>
      </c>
      <c r="C44">
        <v>0.90209795097711698</v>
      </c>
      <c r="D44">
        <v>1.22288601192778</v>
      </c>
      <c r="E44">
        <v>1.2803742671359699</v>
      </c>
      <c r="F44">
        <v>1.18646409518514</v>
      </c>
      <c r="G44">
        <v>1.0791295128159799</v>
      </c>
      <c r="H44">
        <v>0.89277764230870404</v>
      </c>
      <c r="I44">
        <v>0.82254105054062798</v>
      </c>
      <c r="J44">
        <v>1.4585616999380899</v>
      </c>
      <c r="K44">
        <v>1.5495836834032499</v>
      </c>
      <c r="M44">
        <v>1.1374316936945199</v>
      </c>
      <c r="N44">
        <v>8.2082590806609207E-2</v>
      </c>
    </row>
    <row r="45" spans="1:14" x14ac:dyDescent="0.35">
      <c r="A45">
        <v>37.5</v>
      </c>
      <c r="B45">
        <v>1.0113925739929901</v>
      </c>
      <c r="C45">
        <v>0.61584424314364605</v>
      </c>
      <c r="D45">
        <v>1.0585853300005399</v>
      </c>
      <c r="E45">
        <v>1.13812671480949</v>
      </c>
      <c r="F45">
        <v>0.99891406641741698</v>
      </c>
      <c r="G45">
        <v>0.86800315984447196</v>
      </c>
      <c r="H45">
        <v>0.847767900099898</v>
      </c>
      <c r="I45">
        <v>0.75091113785792996</v>
      </c>
      <c r="J45">
        <v>1.51098109687878</v>
      </c>
      <c r="K45">
        <v>1.9540542461311901</v>
      </c>
      <c r="M45">
        <v>1.07545804691764</v>
      </c>
      <c r="N45">
        <v>0.130868084676171</v>
      </c>
    </row>
    <row r="46" spans="1:14" x14ac:dyDescent="0.35">
      <c r="A46">
        <v>39</v>
      </c>
      <c r="B46">
        <v>1.1188679798707399</v>
      </c>
      <c r="C46">
        <v>0.79983080975433796</v>
      </c>
      <c r="D46">
        <v>0.894284648073293</v>
      </c>
      <c r="E46">
        <v>0.995879162483017</v>
      </c>
      <c r="F46">
        <v>0.63932557239000698</v>
      </c>
      <c r="G46">
        <v>0.84670323813478199</v>
      </c>
      <c r="H46">
        <v>0.88106607648618396</v>
      </c>
      <c r="I46">
        <v>1.13638061355479</v>
      </c>
      <c r="J46">
        <v>1.5634004938194701</v>
      </c>
      <c r="K46">
        <v>1.9409287770017001</v>
      </c>
      <c r="M46">
        <v>1.08166673715683</v>
      </c>
      <c r="N46">
        <v>0.130894049529967</v>
      </c>
    </row>
    <row r="47" spans="1:14" x14ac:dyDescent="0.35">
      <c r="A47">
        <v>40.5</v>
      </c>
      <c r="B47">
        <v>1.1166203163462101</v>
      </c>
      <c r="C47">
        <v>0.71689750193759605</v>
      </c>
      <c r="D47">
        <v>1.24190163204504</v>
      </c>
      <c r="E47">
        <v>1.1668412748333199</v>
      </c>
      <c r="F47">
        <v>1.16702473870435</v>
      </c>
      <c r="G47">
        <v>1.2751922019170601</v>
      </c>
      <c r="H47">
        <v>0.91436425287247003</v>
      </c>
      <c r="I47">
        <v>0.903473385722112</v>
      </c>
      <c r="J47">
        <v>1.0711307677781501</v>
      </c>
      <c r="K47">
        <v>1.9278033078722101</v>
      </c>
      <c r="M47">
        <v>1.15012493800285</v>
      </c>
      <c r="N47">
        <v>0.107776758704971</v>
      </c>
    </row>
    <row r="48" spans="1:14" x14ac:dyDescent="0.35">
      <c r="A48">
        <v>42</v>
      </c>
      <c r="B48">
        <v>1.11437265282167</v>
      </c>
      <c r="C48">
        <v>0.95912719016167003</v>
      </c>
      <c r="D48">
        <v>1.06668973709542</v>
      </c>
      <c r="E48">
        <v>0.90867849270197198</v>
      </c>
      <c r="F48">
        <v>1.0972150490952</v>
      </c>
      <c r="G48">
        <v>1.14155480224022</v>
      </c>
      <c r="H48">
        <v>0.96581994103647495</v>
      </c>
      <c r="I48">
        <v>1.03769585787546</v>
      </c>
      <c r="J48">
        <v>1.47436210309309</v>
      </c>
      <c r="K48">
        <v>2.0206885725004402</v>
      </c>
      <c r="M48">
        <v>1.17862043986216</v>
      </c>
      <c r="N48">
        <v>0.11152083138652701</v>
      </c>
    </row>
    <row r="49" spans="1:14" x14ac:dyDescent="0.35">
      <c r="A49">
        <v>43.5</v>
      </c>
      <c r="B49">
        <v>0.87099851808189099</v>
      </c>
      <c r="C49">
        <v>1.0057321584405801</v>
      </c>
      <c r="D49">
        <v>0.89147784214580394</v>
      </c>
      <c r="E49">
        <v>0.65051571057062896</v>
      </c>
      <c r="F49">
        <v>0.83213144768590097</v>
      </c>
      <c r="G49">
        <v>0.85036976938811704</v>
      </c>
      <c r="H49">
        <v>1.0172756292004801</v>
      </c>
      <c r="I49">
        <v>0.99645638471433695</v>
      </c>
      <c r="J49">
        <v>1.8775934384080299</v>
      </c>
      <c r="K49">
        <v>2.1135738371286599</v>
      </c>
      <c r="M49">
        <v>1.11061247357644</v>
      </c>
      <c r="N49">
        <v>0.16060596553464601</v>
      </c>
    </row>
    <row r="50" spans="1:14" x14ac:dyDescent="0.35">
      <c r="A50">
        <v>45</v>
      </c>
      <c r="B50">
        <v>0.97426753510741904</v>
      </c>
      <c r="C50">
        <v>1.0523371267194801</v>
      </c>
      <c r="D50">
        <v>0.90781153784740898</v>
      </c>
      <c r="E50">
        <v>0.94546382261605899</v>
      </c>
      <c r="F50">
        <v>0.78071318401782397</v>
      </c>
      <c r="G50">
        <v>0.82750642532901697</v>
      </c>
      <c r="H50">
        <v>0.92893876292659605</v>
      </c>
      <c r="I50">
        <v>0.95521691155321697</v>
      </c>
      <c r="J50">
        <v>1.4733009716941301</v>
      </c>
      <c r="K50">
        <v>1.62985640664622</v>
      </c>
      <c r="M50">
        <v>1.0475412684457399</v>
      </c>
      <c r="N50">
        <v>9.2822769391466997E-2</v>
      </c>
    </row>
    <row r="51" spans="1:14" x14ac:dyDescent="0.35">
      <c r="A51">
        <v>46.5</v>
      </c>
      <c r="B51">
        <v>1.0775365521329501</v>
      </c>
      <c r="C51">
        <v>1.01473993537443</v>
      </c>
      <c r="D51">
        <v>0.91971367607836396</v>
      </c>
      <c r="E51">
        <v>0.96383754867224802</v>
      </c>
      <c r="F51">
        <v>0.72929492034974597</v>
      </c>
      <c r="G51">
        <v>0.80464308126991602</v>
      </c>
      <c r="H51">
        <v>0.86731401305256695</v>
      </c>
      <c r="I51">
        <v>0.91909877909534898</v>
      </c>
      <c r="J51">
        <v>1.71536263347843</v>
      </c>
      <c r="K51">
        <v>1.4777934510213</v>
      </c>
      <c r="M51">
        <v>1.0489334590525301</v>
      </c>
      <c r="N51">
        <v>0.103378985667815</v>
      </c>
    </row>
    <row r="52" spans="1:14" x14ac:dyDescent="0.35">
      <c r="A52">
        <v>48</v>
      </c>
      <c r="B52">
        <v>0.99645000038486298</v>
      </c>
      <c r="C52">
        <v>1.0198916823170501</v>
      </c>
      <c r="D52">
        <v>1.1227132202914001</v>
      </c>
      <c r="E52">
        <v>0.99678010637029402</v>
      </c>
      <c r="F52">
        <v>0.89154199442288595</v>
      </c>
      <c r="G52">
        <v>1.0501014260038199</v>
      </c>
      <c r="H52">
        <v>0.80568926317853795</v>
      </c>
      <c r="I52">
        <v>0.77565672301039601</v>
      </c>
      <c r="J52">
        <v>1.7488898358620699</v>
      </c>
      <c r="K52">
        <v>1.2188043615941</v>
      </c>
      <c r="M52">
        <v>1.0626518613435401</v>
      </c>
      <c r="N52">
        <v>9.2114784909973907E-2</v>
      </c>
    </row>
    <row r="53" spans="1:14" x14ac:dyDescent="0.35">
      <c r="A53">
        <v>49.5</v>
      </c>
      <c r="B53">
        <v>0.91536344863677799</v>
      </c>
      <c r="C53">
        <v>1.02504342925967</v>
      </c>
      <c r="D53">
        <v>0.89665247237921197</v>
      </c>
      <c r="E53">
        <v>0.96171209340552799</v>
      </c>
      <c r="F53">
        <v>0.79601709070234805</v>
      </c>
      <c r="G53">
        <v>0.94052174861615601</v>
      </c>
      <c r="H53">
        <v>0.86560589362943596</v>
      </c>
      <c r="I53">
        <v>0.74871616985318601</v>
      </c>
      <c r="J53">
        <v>1.7824170382457001</v>
      </c>
      <c r="K53">
        <v>1.20727769613809</v>
      </c>
      <c r="M53">
        <v>1.0139327080866101</v>
      </c>
      <c r="N53">
        <v>9.93490221722583E-2</v>
      </c>
    </row>
    <row r="54" spans="1:14" x14ac:dyDescent="0.35">
      <c r="A54">
        <v>51</v>
      </c>
      <c r="B54">
        <v>1.1412140118157501</v>
      </c>
      <c r="C54">
        <v>1.0603297931754601</v>
      </c>
      <c r="D54">
        <v>0.88586754833953396</v>
      </c>
      <c r="E54">
        <v>1.25474888220179</v>
      </c>
      <c r="F54">
        <v>0.70049218698180904</v>
      </c>
      <c r="G54">
        <v>0.83094207122849495</v>
      </c>
      <c r="H54">
        <v>0.92552252408033397</v>
      </c>
      <c r="I54">
        <v>0.79710100401900696</v>
      </c>
      <c r="J54">
        <v>1.5157416796812799</v>
      </c>
      <c r="K54">
        <v>1.19575103068207</v>
      </c>
      <c r="M54">
        <v>1.0307710732205499</v>
      </c>
      <c r="N54">
        <v>8.3247663935919106E-2</v>
      </c>
    </row>
    <row r="55" spans="1:14" x14ac:dyDescent="0.35">
      <c r="A55">
        <v>52.5</v>
      </c>
      <c r="B55">
        <v>1.1851761521698101</v>
      </c>
      <c r="C55">
        <v>1.0956161570912399</v>
      </c>
      <c r="D55">
        <v>0.87508262429985595</v>
      </c>
      <c r="E55">
        <v>0.84956672910118602</v>
      </c>
      <c r="F55">
        <v>0.76969057238629801</v>
      </c>
      <c r="G55">
        <v>0.84176113849885703</v>
      </c>
      <c r="H55">
        <v>0.88042501320106104</v>
      </c>
      <c r="I55">
        <v>0.84548583818482803</v>
      </c>
      <c r="J55">
        <v>1.4007945591642199</v>
      </c>
      <c r="K55">
        <v>1.43437851698264</v>
      </c>
      <c r="M55">
        <v>1.0177977301079999</v>
      </c>
      <c r="N55">
        <v>8.1957180379959194E-2</v>
      </c>
    </row>
    <row r="56" spans="1:14" x14ac:dyDescent="0.35">
      <c r="A56">
        <v>54</v>
      </c>
      <c r="B56">
        <v>0.85733035896383203</v>
      </c>
      <c r="C56">
        <v>0.85365157607016395</v>
      </c>
      <c r="D56">
        <v>0.93107088784088599</v>
      </c>
      <c r="E56">
        <v>0.97853221130476298</v>
      </c>
      <c r="F56">
        <v>0.83888895779078598</v>
      </c>
      <c r="G56">
        <v>0.85258020576922</v>
      </c>
      <c r="H56">
        <v>0.83532750232178699</v>
      </c>
      <c r="I56">
        <v>0.96919605967368005</v>
      </c>
      <c r="J56">
        <v>1.4704477487076799</v>
      </c>
      <c r="K56">
        <v>1.7645630189293</v>
      </c>
      <c r="M56">
        <v>1.03515885273721</v>
      </c>
      <c r="N56">
        <v>0.106356963525474</v>
      </c>
    </row>
    <row r="57" spans="1:14" x14ac:dyDescent="0.35">
      <c r="A57">
        <v>55.5</v>
      </c>
      <c r="B57">
        <v>0.92042051704087302</v>
      </c>
      <c r="C57">
        <v>0.91635433948794398</v>
      </c>
      <c r="D57">
        <v>0.98705915138191502</v>
      </c>
      <c r="E57">
        <v>1.10749769350834</v>
      </c>
      <c r="F57">
        <v>1.05797324747849</v>
      </c>
      <c r="G57">
        <v>1.0616542837146601</v>
      </c>
      <c r="H57">
        <v>1.0022149868917001</v>
      </c>
      <c r="I57">
        <v>1.0782420807297199</v>
      </c>
      <c r="J57">
        <v>1.38712358529321</v>
      </c>
      <c r="K57">
        <v>1.9119822288093</v>
      </c>
      <c r="M57">
        <v>1.1430522114336199</v>
      </c>
      <c r="N57">
        <v>0.10032530371366</v>
      </c>
    </row>
    <row r="58" spans="1:14" x14ac:dyDescent="0.35">
      <c r="A58">
        <v>57</v>
      </c>
      <c r="B58">
        <v>0.98351067511791401</v>
      </c>
      <c r="C58">
        <v>0.97905710290572301</v>
      </c>
      <c r="D58">
        <v>1.0012315047684699</v>
      </c>
      <c r="E58">
        <v>1.0562965029465301</v>
      </c>
      <c r="F58">
        <v>0.98407697272425598</v>
      </c>
      <c r="G58">
        <v>1.05333118814778</v>
      </c>
      <c r="H58">
        <v>0.97831662337634095</v>
      </c>
      <c r="I58">
        <v>1.13468617823128</v>
      </c>
      <c r="J58">
        <v>1.44030305228055</v>
      </c>
      <c r="K58">
        <v>2.05940143868931</v>
      </c>
      <c r="M58">
        <v>1.16702112391881</v>
      </c>
      <c r="N58">
        <v>0.114548347508463</v>
      </c>
    </row>
    <row r="59" spans="1:14" x14ac:dyDescent="0.35">
      <c r="A59">
        <v>58.5</v>
      </c>
      <c r="B59">
        <v>1.2482299574623099</v>
      </c>
      <c r="C59">
        <v>0.93226597886529805</v>
      </c>
      <c r="D59">
        <v>1.1795784869083801</v>
      </c>
      <c r="E59">
        <v>1.2708124255770801</v>
      </c>
      <c r="F59">
        <v>0.91018069797002699</v>
      </c>
      <c r="G59">
        <v>1.0450080925809</v>
      </c>
      <c r="H59">
        <v>0.95441825986097795</v>
      </c>
      <c r="I59">
        <v>1.1126176142223101</v>
      </c>
      <c r="J59">
        <v>1.49348251926788</v>
      </c>
      <c r="K59">
        <v>1.8990445602091901</v>
      </c>
      <c r="M59">
        <v>1.2045638592924399</v>
      </c>
      <c r="N59">
        <v>0.101226421578264</v>
      </c>
    </row>
    <row r="60" spans="1:14" x14ac:dyDescent="0.35">
      <c r="A60">
        <v>60</v>
      </c>
      <c r="B60">
        <v>0.93637659142130403</v>
      </c>
      <c r="C60">
        <v>0.88547485482487298</v>
      </c>
      <c r="D60">
        <v>1.17490976938268</v>
      </c>
      <c r="E60">
        <v>1.23743131702581</v>
      </c>
      <c r="F60">
        <v>0.86794565103075205</v>
      </c>
      <c r="G60">
        <v>0.92024004896199996</v>
      </c>
      <c r="H60">
        <v>0.73973404826033395</v>
      </c>
      <c r="I60">
        <v>1.0905490502133399</v>
      </c>
      <c r="J60">
        <v>1.76516712178638</v>
      </c>
      <c r="K60">
        <v>1.88456000799637</v>
      </c>
      <c r="M60">
        <v>1.1502388460903901</v>
      </c>
      <c r="N60">
        <v>0.12891180471528699</v>
      </c>
    </row>
  </sheetData>
  <mergeCells count="3">
    <mergeCell ref="B1:K1"/>
    <mergeCell ref="M1:N1"/>
    <mergeCell ref="Q1:R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1C</vt:lpstr>
      <vt:lpstr>1D</vt:lpstr>
      <vt:lpstr>1E</vt:lpstr>
      <vt:lpstr>1F</vt:lpstr>
      <vt:lpstr>1G_and_1S1E</vt:lpstr>
      <vt:lpstr>1S1A</vt:lpstr>
      <vt:lpstr>1S1F-G</vt:lpstr>
      <vt:lpstr>1S1H-I</vt:lpstr>
      <vt:lpstr>1S1J-K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wenjian sun</dc:creator>
  <cp:lastModifiedBy>wenjian sun</cp:lastModifiedBy>
  <dcterms:created xsi:type="dcterms:W3CDTF">2015-06-05T18:17:20Z</dcterms:created>
  <dcterms:modified xsi:type="dcterms:W3CDTF">2023-12-05T09:57:16Z</dcterms:modified>
</cp:coreProperties>
</file>