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ya\Desktop\Transferrone paper\EV-motif_analysis\"/>
    </mc:Choice>
  </mc:AlternateContent>
  <xr:revisionPtr revIDLastSave="0" documentId="13_ncr:1_{449D816E-F47A-4703-A115-E6B7B485750E}" xr6:coauthVersionLast="47" xr6:coauthVersionMax="47" xr10:uidLastSave="{00000000-0000-0000-0000-000000000000}"/>
  <bookViews>
    <workbookView xWindow="19090" yWindow="-120" windowWidth="25820" windowHeight="15620" firstSheet="1" activeTab="3" xr2:uid="{BC907007-C0D5-4263-835B-389B1D4169FF}"/>
  </bookViews>
  <sheets>
    <sheet name="Sheet1" sheetId="1" state="hidden" r:id="rId1"/>
    <sheet name="Low transferred Set 1" sheetId="6" r:id="rId2"/>
    <sheet name="Low transferred Set 2" sheetId="4" r:id="rId3"/>
    <sheet name="Low transferred Set 3" sheetId="3" r:id="rId4"/>
    <sheet name="Sheet2" sheetId="2" state="hidden" r:id="rId5"/>
  </sheets>
  <definedNames>
    <definedName name="_xlnm._FilterDatabase" localSheetId="1" hidden="1">'Low transferred Set 1'!$B$2:$H$2</definedName>
    <definedName name="_xlnm._FilterDatabase" localSheetId="2" hidden="1">'Low transferred Set 2'!$B$2:$H$298</definedName>
    <definedName name="_xlnm._FilterDatabase" localSheetId="3" hidden="1">'Low transferred Set 3'!$B$2:$H$2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5" i="3" l="1"/>
  <c r="H125" i="3"/>
  <c r="H203" i="3"/>
  <c r="H276" i="3"/>
  <c r="H86" i="3"/>
  <c r="H54" i="3"/>
  <c r="H62" i="3"/>
  <c r="H162" i="3"/>
  <c r="H20" i="3"/>
  <c r="H58" i="3"/>
  <c r="H52" i="3"/>
  <c r="H213" i="3"/>
  <c r="H196" i="3"/>
  <c r="H159" i="3"/>
  <c r="H189" i="3"/>
  <c r="H32" i="3"/>
  <c r="H220" i="3"/>
  <c r="H177" i="3"/>
  <c r="H9" i="3"/>
  <c r="H290" i="3"/>
  <c r="H293" i="3"/>
  <c r="H59" i="3"/>
  <c r="H66" i="3"/>
  <c r="H118" i="3"/>
  <c r="H68" i="3"/>
  <c r="H228" i="3"/>
  <c r="H179" i="3"/>
  <c r="H46" i="3"/>
  <c r="H235" i="3"/>
  <c r="H277" i="3"/>
  <c r="H155" i="3"/>
  <c r="H282" i="3"/>
  <c r="H160" i="3"/>
  <c r="H226" i="3"/>
  <c r="H134" i="3"/>
  <c r="H148" i="3"/>
  <c r="H28" i="3"/>
  <c r="H288" i="3"/>
  <c r="H236" i="3"/>
  <c r="H283" i="3"/>
  <c r="H165" i="3"/>
  <c r="H71" i="3"/>
  <c r="H100" i="3"/>
  <c r="H280" i="3"/>
  <c r="H208" i="3"/>
  <c r="H178" i="3"/>
  <c r="H225" i="3"/>
  <c r="H105" i="3"/>
  <c r="H67" i="3"/>
  <c r="H156" i="3"/>
  <c r="H22" i="3"/>
  <c r="H41" i="3"/>
  <c r="H133" i="3"/>
  <c r="H11" i="3"/>
  <c r="H80" i="3"/>
  <c r="H258" i="3"/>
  <c r="H94" i="3"/>
  <c r="H146" i="3"/>
  <c r="H252" i="3"/>
  <c r="H10" i="3"/>
  <c r="H170" i="3"/>
  <c r="H237" i="3"/>
  <c r="H285" i="3"/>
  <c r="H136" i="3"/>
  <c r="H92" i="3"/>
  <c r="H5" i="3"/>
  <c r="H88" i="3"/>
  <c r="H209" i="3"/>
  <c r="H85" i="3"/>
  <c r="H119" i="3"/>
  <c r="H51" i="3"/>
  <c r="H234" i="3"/>
  <c r="H268" i="3"/>
  <c r="H95" i="3"/>
  <c r="H101" i="3"/>
  <c r="H26" i="3"/>
  <c r="H72" i="3"/>
  <c r="H291" i="3"/>
  <c r="H78" i="3"/>
  <c r="H29" i="3"/>
  <c r="H36" i="3"/>
  <c r="H243" i="3"/>
  <c r="H301" i="3"/>
  <c r="H142" i="3"/>
  <c r="H194" i="3"/>
  <c r="H246" i="3"/>
  <c r="H238" i="3"/>
  <c r="H147" i="3"/>
  <c r="H269" i="3"/>
  <c r="H272" i="3"/>
  <c r="H281" i="3"/>
  <c r="H195" i="3"/>
  <c r="H298" i="3"/>
  <c r="H65" i="3"/>
  <c r="H15" i="3"/>
  <c r="H90" i="3"/>
  <c r="H150" i="3"/>
  <c r="H57" i="3"/>
  <c r="H49" i="3"/>
  <c r="H131" i="3"/>
  <c r="H60" i="3"/>
  <c r="H242" i="3"/>
  <c r="H43" i="3"/>
  <c r="H6" i="3"/>
  <c r="H297" i="3"/>
  <c r="H219" i="3"/>
  <c r="H38" i="3"/>
  <c r="H103" i="3"/>
  <c r="H202" i="3"/>
  <c r="H145" i="3"/>
  <c r="H27" i="3"/>
  <c r="H201" i="3"/>
  <c r="H13" i="3"/>
  <c r="H211" i="3"/>
  <c r="H256" i="3"/>
  <c r="H96" i="3"/>
  <c r="H138" i="3"/>
  <c r="H73" i="3"/>
  <c r="H180" i="3"/>
  <c r="H250" i="3"/>
  <c r="H47" i="3"/>
  <c r="H261" i="3"/>
  <c r="H104" i="3"/>
  <c r="H157" i="3"/>
  <c r="H120" i="3"/>
  <c r="H289" i="3"/>
  <c r="H113" i="3"/>
  <c r="H77" i="3"/>
  <c r="H153" i="3"/>
  <c r="H166" i="3"/>
  <c r="H284" i="3"/>
  <c r="H33" i="3"/>
  <c r="H63" i="3"/>
  <c r="H82" i="3"/>
  <c r="H140" i="3"/>
  <c r="H199" i="3"/>
  <c r="H267" i="3"/>
  <c r="H172" i="3"/>
  <c r="H300" i="3"/>
  <c r="H214" i="3"/>
  <c r="H278" i="3"/>
  <c r="H84" i="3"/>
  <c r="H206" i="3"/>
  <c r="H215" i="3"/>
  <c r="H187" i="3"/>
  <c r="H183" i="3"/>
  <c r="H176" i="3"/>
  <c r="H121" i="3"/>
  <c r="H198" i="3"/>
  <c r="H112" i="3"/>
  <c r="H294" i="3"/>
  <c r="H218" i="3"/>
  <c r="H296" i="3"/>
  <c r="H279" i="3"/>
  <c r="H229" i="3"/>
  <c r="H274" i="3"/>
  <c r="H212" i="3"/>
  <c r="H50" i="3"/>
  <c r="H111" i="3"/>
  <c r="H174" i="3"/>
  <c r="H222" i="3"/>
  <c r="H184" i="3"/>
  <c r="H171" i="3"/>
  <c r="H91" i="3"/>
  <c r="H287" i="3"/>
  <c r="H37" i="3"/>
  <c r="H87" i="3"/>
  <c r="H19" i="3"/>
  <c r="H197" i="3"/>
  <c r="H249" i="3"/>
  <c r="H240" i="3"/>
  <c r="H17" i="3"/>
  <c r="H23" i="3"/>
  <c r="H251" i="3"/>
  <c r="H42" i="3"/>
  <c r="H205" i="3"/>
  <c r="H24" i="3"/>
  <c r="H161" i="3"/>
  <c r="H262" i="3"/>
  <c r="H247" i="3"/>
  <c r="H16" i="3"/>
  <c r="H14" i="3"/>
  <c r="H259" i="3"/>
  <c r="H137" i="3"/>
  <c r="H151" i="3"/>
  <c r="H30" i="3"/>
  <c r="H154" i="3"/>
  <c r="H98" i="3"/>
  <c r="H102" i="3"/>
  <c r="H216" i="3"/>
  <c r="H40" i="3"/>
  <c r="H193" i="3"/>
  <c r="H139" i="3"/>
  <c r="H106" i="3"/>
  <c r="H79" i="3"/>
  <c r="H75" i="3"/>
  <c r="H270" i="3"/>
  <c r="H239" i="3"/>
  <c r="H221" i="3"/>
  <c r="H89" i="3"/>
  <c r="H264" i="3"/>
  <c r="H163" i="3"/>
  <c r="H257" i="3"/>
  <c r="H181" i="3"/>
  <c r="H70" i="3"/>
  <c r="H263" i="3"/>
  <c r="H61" i="3"/>
  <c r="H271" i="3"/>
  <c r="H158" i="3"/>
  <c r="H3" i="3"/>
  <c r="H39" i="3"/>
  <c r="H83" i="3"/>
  <c r="H254" i="3"/>
  <c r="H217" i="3"/>
  <c r="H260" i="3"/>
  <c r="H241" i="3"/>
  <c r="H233" i="3"/>
  <c r="H97" i="3"/>
  <c r="H188" i="3"/>
  <c r="H132" i="3"/>
  <c r="H248" i="3"/>
  <c r="H81" i="3"/>
  <c r="H109" i="3"/>
  <c r="H99" i="3"/>
  <c r="H21" i="3"/>
  <c r="H244" i="3"/>
  <c r="H182" i="3"/>
  <c r="H295" i="3"/>
  <c r="H116" i="3"/>
  <c r="H18" i="3"/>
  <c r="H31" i="3"/>
  <c r="H144" i="3"/>
  <c r="H34" i="3"/>
  <c r="H185" i="3"/>
  <c r="H164" i="3"/>
  <c r="H7" i="3"/>
  <c r="H232" i="3"/>
  <c r="H135" i="3"/>
  <c r="H245" i="3"/>
  <c r="H149" i="3"/>
  <c r="H108" i="3"/>
  <c r="H107" i="3"/>
  <c r="H173" i="3"/>
  <c r="H123" i="3"/>
  <c r="H110" i="3"/>
  <c r="H167" i="3"/>
  <c r="H286" i="3"/>
  <c r="H12" i="3"/>
  <c r="H292" i="3"/>
  <c r="H93" i="3"/>
  <c r="H190" i="3"/>
  <c r="H44" i="3"/>
  <c r="H175" i="3"/>
  <c r="H55" i="3"/>
  <c r="H4" i="3"/>
  <c r="H76" i="3"/>
  <c r="H129" i="3"/>
  <c r="H223" i="3"/>
  <c r="H53" i="3"/>
  <c r="H141" i="3"/>
  <c r="H169" i="3"/>
  <c r="H126" i="3"/>
  <c r="H224" i="3"/>
  <c r="H69" i="3"/>
  <c r="H273" i="3"/>
  <c r="H115" i="3"/>
  <c r="H266" i="3"/>
  <c r="H204" i="3"/>
  <c r="H130" i="3"/>
  <c r="H191" i="3"/>
  <c r="H128" i="3"/>
  <c r="H143" i="3"/>
  <c r="H168" i="3"/>
  <c r="H124" i="3"/>
  <c r="H275" i="3"/>
  <c r="H25" i="3"/>
  <c r="H8" i="3"/>
  <c r="H186" i="3"/>
  <c r="H200" i="3"/>
  <c r="H207" i="3"/>
  <c r="H299" i="3"/>
  <c r="H117" i="3"/>
  <c r="H74" i="3"/>
  <c r="H255" i="3"/>
  <c r="H56" i="3"/>
  <c r="H192" i="3"/>
  <c r="H114" i="3"/>
  <c r="H122" i="3"/>
  <c r="H64" i="3"/>
  <c r="H152" i="3"/>
  <c r="H227" i="3"/>
  <c r="H48" i="3"/>
  <c r="H127" i="3"/>
  <c r="H265" i="3"/>
  <c r="H231" i="3"/>
  <c r="H253" i="3"/>
  <c r="H210" i="3"/>
  <c r="H35" i="3"/>
  <c r="G45" i="3"/>
  <c r="G125" i="3"/>
  <c r="G203" i="3"/>
  <c r="G276" i="3"/>
  <c r="G86" i="3"/>
  <c r="G54" i="3"/>
  <c r="G62" i="3"/>
  <c r="G162" i="3"/>
  <c r="G20" i="3"/>
  <c r="G58" i="3"/>
  <c r="G52" i="3"/>
  <c r="G213" i="3"/>
  <c r="G196" i="3"/>
  <c r="G159" i="3"/>
  <c r="G189" i="3"/>
  <c r="G32" i="3"/>
  <c r="G220" i="3"/>
  <c r="G177" i="3"/>
  <c r="G9" i="3"/>
  <c r="G290" i="3"/>
  <c r="G293" i="3"/>
  <c r="G59" i="3"/>
  <c r="G66" i="3"/>
  <c r="G118" i="3"/>
  <c r="G68" i="3"/>
  <c r="G228" i="3"/>
  <c r="G179" i="3"/>
  <c r="G46" i="3"/>
  <c r="G235" i="3"/>
  <c r="G277" i="3"/>
  <c r="G155" i="3"/>
  <c r="G282" i="3"/>
  <c r="G160" i="3"/>
  <c r="G226" i="3"/>
  <c r="G134" i="3"/>
  <c r="G148" i="3"/>
  <c r="G28" i="3"/>
  <c r="G288" i="3"/>
  <c r="G236" i="3"/>
  <c r="G283" i="3"/>
  <c r="G165" i="3"/>
  <c r="G71" i="3"/>
  <c r="G100" i="3"/>
  <c r="G280" i="3"/>
  <c r="G208" i="3"/>
  <c r="G178" i="3"/>
  <c r="G225" i="3"/>
  <c r="G105" i="3"/>
  <c r="G67" i="3"/>
  <c r="G156" i="3"/>
  <c r="G22" i="3"/>
  <c r="G41" i="3"/>
  <c r="G133" i="3"/>
  <c r="G11" i="3"/>
  <c r="G80" i="3"/>
  <c r="G258" i="3"/>
  <c r="G94" i="3"/>
  <c r="G146" i="3"/>
  <c r="G252" i="3"/>
  <c r="G10" i="3"/>
  <c r="G170" i="3"/>
  <c r="G237" i="3"/>
  <c r="G285" i="3"/>
  <c r="G136" i="3"/>
  <c r="G92" i="3"/>
  <c r="G5" i="3"/>
  <c r="G88" i="3"/>
  <c r="G209" i="3"/>
  <c r="G85" i="3"/>
  <c r="G119" i="3"/>
  <c r="G51" i="3"/>
  <c r="G234" i="3"/>
  <c r="G268" i="3"/>
  <c r="G95" i="3"/>
  <c r="G101" i="3"/>
  <c r="G26" i="3"/>
  <c r="G72" i="3"/>
  <c r="G291" i="3"/>
  <c r="G78" i="3"/>
  <c r="G29" i="3"/>
  <c r="G36" i="3"/>
  <c r="G243" i="3"/>
  <c r="G301" i="3"/>
  <c r="G142" i="3"/>
  <c r="G194" i="3"/>
  <c r="G246" i="3"/>
  <c r="G238" i="3"/>
  <c r="G147" i="3"/>
  <c r="G269" i="3"/>
  <c r="G272" i="3"/>
  <c r="G281" i="3"/>
  <c r="G195" i="3"/>
  <c r="G298" i="3"/>
  <c r="G65" i="3"/>
  <c r="G15" i="3"/>
  <c r="G90" i="3"/>
  <c r="G150" i="3"/>
  <c r="G57" i="3"/>
  <c r="G49" i="3"/>
  <c r="G131" i="3"/>
  <c r="G60" i="3"/>
  <c r="G242" i="3"/>
  <c r="G43" i="3"/>
  <c r="G6" i="3"/>
  <c r="G297" i="3"/>
  <c r="G219" i="3"/>
  <c r="G38" i="3"/>
  <c r="G103" i="3"/>
  <c r="G202" i="3"/>
  <c r="G145" i="3"/>
  <c r="G27" i="3"/>
  <c r="G201" i="3"/>
  <c r="G13" i="3"/>
  <c r="G211" i="3"/>
  <c r="G256" i="3"/>
  <c r="G96" i="3"/>
  <c r="G138" i="3"/>
  <c r="G73" i="3"/>
  <c r="G180" i="3"/>
  <c r="G250" i="3"/>
  <c r="G47" i="3"/>
  <c r="G261" i="3"/>
  <c r="G104" i="3"/>
  <c r="G157" i="3"/>
  <c r="G120" i="3"/>
  <c r="G289" i="3"/>
  <c r="G113" i="3"/>
  <c r="G77" i="3"/>
  <c r="G153" i="3"/>
  <c r="G166" i="3"/>
  <c r="G284" i="3"/>
  <c r="G33" i="3"/>
  <c r="G63" i="3"/>
  <c r="G82" i="3"/>
  <c r="G140" i="3"/>
  <c r="G199" i="3"/>
  <c r="G267" i="3"/>
  <c r="G172" i="3"/>
  <c r="G300" i="3"/>
  <c r="G214" i="3"/>
  <c r="G278" i="3"/>
  <c r="G84" i="3"/>
  <c r="G206" i="3"/>
  <c r="G215" i="3"/>
  <c r="G187" i="3"/>
  <c r="G183" i="3"/>
  <c r="G176" i="3"/>
  <c r="G121" i="3"/>
  <c r="G198" i="3"/>
  <c r="G112" i="3"/>
  <c r="G294" i="3"/>
  <c r="G218" i="3"/>
  <c r="G296" i="3"/>
  <c r="G279" i="3"/>
  <c r="G229" i="3"/>
  <c r="G274" i="3"/>
  <c r="G212" i="3"/>
  <c r="G50" i="3"/>
  <c r="G111" i="3"/>
  <c r="G174" i="3"/>
  <c r="G222" i="3"/>
  <c r="G184" i="3"/>
  <c r="G171" i="3"/>
  <c r="G91" i="3"/>
  <c r="G287" i="3"/>
  <c r="G37" i="3"/>
  <c r="G87" i="3"/>
  <c r="G19" i="3"/>
  <c r="G197" i="3"/>
  <c r="G249" i="3"/>
  <c r="G240" i="3"/>
  <c r="G17" i="3"/>
  <c r="G23" i="3"/>
  <c r="G251" i="3"/>
  <c r="G42" i="3"/>
  <c r="G205" i="3"/>
  <c r="G24" i="3"/>
  <c r="G161" i="3"/>
  <c r="G262" i="3"/>
  <c r="G247" i="3"/>
  <c r="G16" i="3"/>
  <c r="G14" i="3"/>
  <c r="G259" i="3"/>
  <c r="G137" i="3"/>
  <c r="G151" i="3"/>
  <c r="G30" i="3"/>
  <c r="G154" i="3"/>
  <c r="G98" i="3"/>
  <c r="G102" i="3"/>
  <c r="G216" i="3"/>
  <c r="G40" i="3"/>
  <c r="G193" i="3"/>
  <c r="G139" i="3"/>
  <c r="G106" i="3"/>
  <c r="G79" i="3"/>
  <c r="G75" i="3"/>
  <c r="G270" i="3"/>
  <c r="G239" i="3"/>
  <c r="G221" i="3"/>
  <c r="G89" i="3"/>
  <c r="G264" i="3"/>
  <c r="G163" i="3"/>
  <c r="G257" i="3"/>
  <c r="G181" i="3"/>
  <c r="G70" i="3"/>
  <c r="G263" i="3"/>
  <c r="G61" i="3"/>
  <c r="G271" i="3"/>
  <c r="G158" i="3"/>
  <c r="G3" i="3"/>
  <c r="G39" i="3"/>
  <c r="G83" i="3"/>
  <c r="G254" i="3"/>
  <c r="G217" i="3"/>
  <c r="G260" i="3"/>
  <c r="G241" i="3"/>
  <c r="G233" i="3"/>
  <c r="G97" i="3"/>
  <c r="G188" i="3"/>
  <c r="G132" i="3"/>
  <c r="G248" i="3"/>
  <c r="G81" i="3"/>
  <c r="G109" i="3"/>
  <c r="G99" i="3"/>
  <c r="G21" i="3"/>
  <c r="G244" i="3"/>
  <c r="G182" i="3"/>
  <c r="G295" i="3"/>
  <c r="G116" i="3"/>
  <c r="G18" i="3"/>
  <c r="G31" i="3"/>
  <c r="G144" i="3"/>
  <c r="G34" i="3"/>
  <c r="G185" i="3"/>
  <c r="G164" i="3"/>
  <c r="G7" i="3"/>
  <c r="G232" i="3"/>
  <c r="G135" i="3"/>
  <c r="G245" i="3"/>
  <c r="G149" i="3"/>
  <c r="G108" i="3"/>
  <c r="G107" i="3"/>
  <c r="G173" i="3"/>
  <c r="G123" i="3"/>
  <c r="G110" i="3"/>
  <c r="G167" i="3"/>
  <c r="G286" i="3"/>
  <c r="G12" i="3"/>
  <c r="G292" i="3"/>
  <c r="G93" i="3"/>
  <c r="G190" i="3"/>
  <c r="G44" i="3"/>
  <c r="G175" i="3"/>
  <c r="G55" i="3"/>
  <c r="G4" i="3"/>
  <c r="G76" i="3"/>
  <c r="G129" i="3"/>
  <c r="G223" i="3"/>
  <c r="G53" i="3"/>
  <c r="G141" i="3"/>
  <c r="G169" i="3"/>
  <c r="G126" i="3"/>
  <c r="G224" i="3"/>
  <c r="G69" i="3"/>
  <c r="G273" i="3"/>
  <c r="G115" i="3"/>
  <c r="G266" i="3"/>
  <c r="G204" i="3"/>
  <c r="G130" i="3"/>
  <c r="G191" i="3"/>
  <c r="G128" i="3"/>
  <c r="G143" i="3"/>
  <c r="G168" i="3"/>
  <c r="G124" i="3"/>
  <c r="G275" i="3"/>
  <c r="G25" i="3"/>
  <c r="G8" i="3"/>
  <c r="G186" i="3"/>
  <c r="G200" i="3"/>
  <c r="G207" i="3"/>
  <c r="G299" i="3"/>
  <c r="G117" i="3"/>
  <c r="G74" i="3"/>
  <c r="G255" i="3"/>
  <c r="G56" i="3"/>
  <c r="G192" i="3"/>
  <c r="G114" i="3"/>
  <c r="G122" i="3"/>
  <c r="G64" i="3"/>
  <c r="G152" i="3"/>
  <c r="G227" i="3"/>
  <c r="G48" i="3"/>
  <c r="G127" i="3"/>
  <c r="G265" i="3"/>
  <c r="G231" i="3"/>
  <c r="G253" i="3"/>
  <c r="G210" i="3"/>
  <c r="G35" i="3"/>
  <c r="F45" i="3"/>
  <c r="F125" i="3"/>
  <c r="F203" i="3"/>
  <c r="F276" i="3"/>
  <c r="F86" i="3"/>
  <c r="F54" i="3"/>
  <c r="F62" i="3"/>
  <c r="F162" i="3"/>
  <c r="F20" i="3"/>
  <c r="F58" i="3"/>
  <c r="F52" i="3"/>
  <c r="F213" i="3"/>
  <c r="F196" i="3"/>
  <c r="F159" i="3"/>
  <c r="F189" i="3"/>
  <c r="F32" i="3"/>
  <c r="F220" i="3"/>
  <c r="F177" i="3"/>
  <c r="F9" i="3"/>
  <c r="F290" i="3"/>
  <c r="F293" i="3"/>
  <c r="F59" i="3"/>
  <c r="F66" i="3"/>
  <c r="F118" i="3"/>
  <c r="F68" i="3"/>
  <c r="F228" i="3"/>
  <c r="F179" i="3"/>
  <c r="F46" i="3"/>
  <c r="F235" i="3"/>
  <c r="F277" i="3"/>
  <c r="F155" i="3"/>
  <c r="F282" i="3"/>
  <c r="F160" i="3"/>
  <c r="F226" i="3"/>
  <c r="F134" i="3"/>
  <c r="F148" i="3"/>
  <c r="F28" i="3"/>
  <c r="F288" i="3"/>
  <c r="F236" i="3"/>
  <c r="F283" i="3"/>
  <c r="F165" i="3"/>
  <c r="F71" i="3"/>
  <c r="F100" i="3"/>
  <c r="F280" i="3"/>
  <c r="F208" i="3"/>
  <c r="F178" i="3"/>
  <c r="F225" i="3"/>
  <c r="F105" i="3"/>
  <c r="F67" i="3"/>
  <c r="F156" i="3"/>
  <c r="F22" i="3"/>
  <c r="F41" i="3"/>
  <c r="F133" i="3"/>
  <c r="F11" i="3"/>
  <c r="F80" i="3"/>
  <c r="F258" i="3"/>
  <c r="F94" i="3"/>
  <c r="F146" i="3"/>
  <c r="F252" i="3"/>
  <c r="F10" i="3"/>
  <c r="F170" i="3"/>
  <c r="F237" i="3"/>
  <c r="F285" i="3"/>
  <c r="F136" i="3"/>
  <c r="F92" i="3"/>
  <c r="F5" i="3"/>
  <c r="F88" i="3"/>
  <c r="F209" i="3"/>
  <c r="F85" i="3"/>
  <c r="F119" i="3"/>
  <c r="F51" i="3"/>
  <c r="F234" i="3"/>
  <c r="F268" i="3"/>
  <c r="F95" i="3"/>
  <c r="F101" i="3"/>
  <c r="F26" i="3"/>
  <c r="F72" i="3"/>
  <c r="F291" i="3"/>
  <c r="F78" i="3"/>
  <c r="F29" i="3"/>
  <c r="F36" i="3"/>
  <c r="F243" i="3"/>
  <c r="F301" i="3"/>
  <c r="F142" i="3"/>
  <c r="F194" i="3"/>
  <c r="F246" i="3"/>
  <c r="F238" i="3"/>
  <c r="F147" i="3"/>
  <c r="F269" i="3"/>
  <c r="F272" i="3"/>
  <c r="F281" i="3"/>
  <c r="F195" i="3"/>
  <c r="F298" i="3"/>
  <c r="F65" i="3"/>
  <c r="F15" i="3"/>
  <c r="F90" i="3"/>
  <c r="F150" i="3"/>
  <c r="F57" i="3"/>
  <c r="F49" i="3"/>
  <c r="F131" i="3"/>
  <c r="F60" i="3"/>
  <c r="F242" i="3"/>
  <c r="F43" i="3"/>
  <c r="F6" i="3"/>
  <c r="F297" i="3"/>
  <c r="F219" i="3"/>
  <c r="F38" i="3"/>
  <c r="F103" i="3"/>
  <c r="F202" i="3"/>
  <c r="F145" i="3"/>
  <c r="F27" i="3"/>
  <c r="F201" i="3"/>
  <c r="F13" i="3"/>
  <c r="F211" i="3"/>
  <c r="F256" i="3"/>
  <c r="F96" i="3"/>
  <c r="F138" i="3"/>
  <c r="F73" i="3"/>
  <c r="F180" i="3"/>
  <c r="F250" i="3"/>
  <c r="F47" i="3"/>
  <c r="F261" i="3"/>
  <c r="F104" i="3"/>
  <c r="F157" i="3"/>
  <c r="F120" i="3"/>
  <c r="F289" i="3"/>
  <c r="F113" i="3"/>
  <c r="F77" i="3"/>
  <c r="F153" i="3"/>
  <c r="F166" i="3"/>
  <c r="F284" i="3"/>
  <c r="F33" i="3"/>
  <c r="F63" i="3"/>
  <c r="F82" i="3"/>
  <c r="F140" i="3"/>
  <c r="F199" i="3"/>
  <c r="F267" i="3"/>
  <c r="F172" i="3"/>
  <c r="F300" i="3"/>
  <c r="F214" i="3"/>
  <c r="F278" i="3"/>
  <c r="F84" i="3"/>
  <c r="F206" i="3"/>
  <c r="F215" i="3"/>
  <c r="F187" i="3"/>
  <c r="F183" i="3"/>
  <c r="F176" i="3"/>
  <c r="F121" i="3"/>
  <c r="F198" i="3"/>
  <c r="F112" i="3"/>
  <c r="F294" i="3"/>
  <c r="F218" i="3"/>
  <c r="F296" i="3"/>
  <c r="F279" i="3"/>
  <c r="F229" i="3"/>
  <c r="F274" i="3"/>
  <c r="F212" i="3"/>
  <c r="F50" i="3"/>
  <c r="F111" i="3"/>
  <c r="F174" i="3"/>
  <c r="F222" i="3"/>
  <c r="F184" i="3"/>
  <c r="F171" i="3"/>
  <c r="F91" i="3"/>
  <c r="F287" i="3"/>
  <c r="F37" i="3"/>
  <c r="F87" i="3"/>
  <c r="F19" i="3"/>
  <c r="F197" i="3"/>
  <c r="F249" i="3"/>
  <c r="F240" i="3"/>
  <c r="F17" i="3"/>
  <c r="F23" i="3"/>
  <c r="F251" i="3"/>
  <c r="F42" i="3"/>
  <c r="F205" i="3"/>
  <c r="F24" i="3"/>
  <c r="F161" i="3"/>
  <c r="F262" i="3"/>
  <c r="F247" i="3"/>
  <c r="F16" i="3"/>
  <c r="F14" i="3"/>
  <c r="F259" i="3"/>
  <c r="F137" i="3"/>
  <c r="F151" i="3"/>
  <c r="F30" i="3"/>
  <c r="F154" i="3"/>
  <c r="F98" i="3"/>
  <c r="F102" i="3"/>
  <c r="F216" i="3"/>
  <c r="F40" i="3"/>
  <c r="F193" i="3"/>
  <c r="F139" i="3"/>
  <c r="F106" i="3"/>
  <c r="F79" i="3"/>
  <c r="F75" i="3"/>
  <c r="F270" i="3"/>
  <c r="F239" i="3"/>
  <c r="F221" i="3"/>
  <c r="F89" i="3"/>
  <c r="F264" i="3"/>
  <c r="F163" i="3"/>
  <c r="F257" i="3"/>
  <c r="F181" i="3"/>
  <c r="F70" i="3"/>
  <c r="F263" i="3"/>
  <c r="F61" i="3"/>
  <c r="F271" i="3"/>
  <c r="F158" i="3"/>
  <c r="F3" i="3"/>
  <c r="F39" i="3"/>
  <c r="F83" i="3"/>
  <c r="F254" i="3"/>
  <c r="F217" i="3"/>
  <c r="F260" i="3"/>
  <c r="F241" i="3"/>
  <c r="F233" i="3"/>
  <c r="F97" i="3"/>
  <c r="F188" i="3"/>
  <c r="F132" i="3"/>
  <c r="F248" i="3"/>
  <c r="F81" i="3"/>
  <c r="F109" i="3"/>
  <c r="F99" i="3"/>
  <c r="F21" i="3"/>
  <c r="F244" i="3"/>
  <c r="F182" i="3"/>
  <c r="F295" i="3"/>
  <c r="F116" i="3"/>
  <c r="F18" i="3"/>
  <c r="F31" i="3"/>
  <c r="F144" i="3"/>
  <c r="F34" i="3"/>
  <c r="F185" i="3"/>
  <c r="F164" i="3"/>
  <c r="F7" i="3"/>
  <c r="F232" i="3"/>
  <c r="F135" i="3"/>
  <c r="F245" i="3"/>
  <c r="F149" i="3"/>
  <c r="F108" i="3"/>
  <c r="F107" i="3"/>
  <c r="F173" i="3"/>
  <c r="F123" i="3"/>
  <c r="F110" i="3"/>
  <c r="F167" i="3"/>
  <c r="F286" i="3"/>
  <c r="F12" i="3"/>
  <c r="F292" i="3"/>
  <c r="F93" i="3"/>
  <c r="F190" i="3"/>
  <c r="F44" i="3"/>
  <c r="F175" i="3"/>
  <c r="F55" i="3"/>
  <c r="F4" i="3"/>
  <c r="F76" i="3"/>
  <c r="F129" i="3"/>
  <c r="F223" i="3"/>
  <c r="F53" i="3"/>
  <c r="F141" i="3"/>
  <c r="F169" i="3"/>
  <c r="F126" i="3"/>
  <c r="F224" i="3"/>
  <c r="F69" i="3"/>
  <c r="F273" i="3"/>
  <c r="F115" i="3"/>
  <c r="F266" i="3"/>
  <c r="F204" i="3"/>
  <c r="F130" i="3"/>
  <c r="F191" i="3"/>
  <c r="F128" i="3"/>
  <c r="F143" i="3"/>
  <c r="F168" i="3"/>
  <c r="F124" i="3"/>
  <c r="F275" i="3"/>
  <c r="F25" i="3"/>
  <c r="F8" i="3"/>
  <c r="F186" i="3"/>
  <c r="F200" i="3"/>
  <c r="F207" i="3"/>
  <c r="F299" i="3"/>
  <c r="F117" i="3"/>
  <c r="F74" i="3"/>
  <c r="F255" i="3"/>
  <c r="F56" i="3"/>
  <c r="F192" i="3"/>
  <c r="F114" i="3"/>
  <c r="F122" i="3"/>
  <c r="F64" i="3"/>
  <c r="F152" i="3"/>
  <c r="F227" i="3"/>
  <c r="F48" i="3"/>
  <c r="F127" i="3"/>
  <c r="F265" i="3"/>
  <c r="F231" i="3"/>
  <c r="F253" i="3"/>
  <c r="F210" i="3"/>
  <c r="F35" i="3"/>
  <c r="E45" i="3"/>
  <c r="E125" i="3"/>
  <c r="E203" i="3"/>
  <c r="E276" i="3"/>
  <c r="E86" i="3"/>
  <c r="E54" i="3"/>
  <c r="E62" i="3"/>
  <c r="E162" i="3"/>
  <c r="E20" i="3"/>
  <c r="E58" i="3"/>
  <c r="E52" i="3"/>
  <c r="E213" i="3"/>
  <c r="E196" i="3"/>
  <c r="E159" i="3"/>
  <c r="E189" i="3"/>
  <c r="E32" i="3"/>
  <c r="E220" i="3"/>
  <c r="E177" i="3"/>
  <c r="E9" i="3"/>
  <c r="E290" i="3"/>
  <c r="E293" i="3"/>
  <c r="E59" i="3"/>
  <c r="E66" i="3"/>
  <c r="E118" i="3"/>
  <c r="E68" i="3"/>
  <c r="E228" i="3"/>
  <c r="E179" i="3"/>
  <c r="E46" i="3"/>
  <c r="E235" i="3"/>
  <c r="E277" i="3"/>
  <c r="E155" i="3"/>
  <c r="E282" i="3"/>
  <c r="E160" i="3"/>
  <c r="E226" i="3"/>
  <c r="E134" i="3"/>
  <c r="E148" i="3"/>
  <c r="E28" i="3"/>
  <c r="E288" i="3"/>
  <c r="E236" i="3"/>
  <c r="E283" i="3"/>
  <c r="E165" i="3"/>
  <c r="E71" i="3"/>
  <c r="E100" i="3"/>
  <c r="E280" i="3"/>
  <c r="E208" i="3"/>
  <c r="E178" i="3"/>
  <c r="E225" i="3"/>
  <c r="E105" i="3"/>
  <c r="E67" i="3"/>
  <c r="E156" i="3"/>
  <c r="E22" i="3"/>
  <c r="E41" i="3"/>
  <c r="E133" i="3"/>
  <c r="E11" i="3"/>
  <c r="E80" i="3"/>
  <c r="E258" i="3"/>
  <c r="E94" i="3"/>
  <c r="E146" i="3"/>
  <c r="E252" i="3"/>
  <c r="E10" i="3"/>
  <c r="E170" i="3"/>
  <c r="E237" i="3"/>
  <c r="E285" i="3"/>
  <c r="E136" i="3"/>
  <c r="E92" i="3"/>
  <c r="E5" i="3"/>
  <c r="E88" i="3"/>
  <c r="E209" i="3"/>
  <c r="E85" i="3"/>
  <c r="E119" i="3"/>
  <c r="E51" i="3"/>
  <c r="E234" i="3"/>
  <c r="E268" i="3"/>
  <c r="E95" i="3"/>
  <c r="E101" i="3"/>
  <c r="E26" i="3"/>
  <c r="E72" i="3"/>
  <c r="E291" i="3"/>
  <c r="E78" i="3"/>
  <c r="E29" i="3"/>
  <c r="E36" i="3"/>
  <c r="E243" i="3"/>
  <c r="E301" i="3"/>
  <c r="E142" i="3"/>
  <c r="E194" i="3"/>
  <c r="E246" i="3"/>
  <c r="E238" i="3"/>
  <c r="E147" i="3"/>
  <c r="E269" i="3"/>
  <c r="E272" i="3"/>
  <c r="E281" i="3"/>
  <c r="E195" i="3"/>
  <c r="E298" i="3"/>
  <c r="E65" i="3"/>
  <c r="E15" i="3"/>
  <c r="E90" i="3"/>
  <c r="E150" i="3"/>
  <c r="E57" i="3"/>
  <c r="E49" i="3"/>
  <c r="E131" i="3"/>
  <c r="E60" i="3"/>
  <c r="E242" i="3"/>
  <c r="E43" i="3"/>
  <c r="E6" i="3"/>
  <c r="E297" i="3"/>
  <c r="E219" i="3"/>
  <c r="E38" i="3"/>
  <c r="E103" i="3"/>
  <c r="E202" i="3"/>
  <c r="E145" i="3"/>
  <c r="E27" i="3"/>
  <c r="E201" i="3"/>
  <c r="E13" i="3"/>
  <c r="E211" i="3"/>
  <c r="E256" i="3"/>
  <c r="E96" i="3"/>
  <c r="E138" i="3"/>
  <c r="E73" i="3"/>
  <c r="E180" i="3"/>
  <c r="E250" i="3"/>
  <c r="E47" i="3"/>
  <c r="E261" i="3"/>
  <c r="E104" i="3"/>
  <c r="E157" i="3"/>
  <c r="E120" i="3"/>
  <c r="E289" i="3"/>
  <c r="E113" i="3"/>
  <c r="E77" i="3"/>
  <c r="E153" i="3"/>
  <c r="E166" i="3"/>
  <c r="E284" i="3"/>
  <c r="E33" i="3"/>
  <c r="E63" i="3"/>
  <c r="E82" i="3"/>
  <c r="E140" i="3"/>
  <c r="E199" i="3"/>
  <c r="E267" i="3"/>
  <c r="E172" i="3"/>
  <c r="E300" i="3"/>
  <c r="E214" i="3"/>
  <c r="E278" i="3"/>
  <c r="E84" i="3"/>
  <c r="E206" i="3"/>
  <c r="E215" i="3"/>
  <c r="E187" i="3"/>
  <c r="E183" i="3"/>
  <c r="E176" i="3"/>
  <c r="E121" i="3"/>
  <c r="E198" i="3"/>
  <c r="E112" i="3"/>
  <c r="E294" i="3"/>
  <c r="E218" i="3"/>
  <c r="E296" i="3"/>
  <c r="E279" i="3"/>
  <c r="E229" i="3"/>
  <c r="E274" i="3"/>
  <c r="E212" i="3"/>
  <c r="E50" i="3"/>
  <c r="E111" i="3"/>
  <c r="E174" i="3"/>
  <c r="E222" i="3"/>
  <c r="E184" i="3"/>
  <c r="E171" i="3"/>
  <c r="E91" i="3"/>
  <c r="E287" i="3"/>
  <c r="E37" i="3"/>
  <c r="E87" i="3"/>
  <c r="E19" i="3"/>
  <c r="E197" i="3"/>
  <c r="E249" i="3"/>
  <c r="E240" i="3"/>
  <c r="E17" i="3"/>
  <c r="E23" i="3"/>
  <c r="E251" i="3"/>
  <c r="E42" i="3"/>
  <c r="E205" i="3"/>
  <c r="E24" i="3"/>
  <c r="E161" i="3"/>
  <c r="E262" i="3"/>
  <c r="E247" i="3"/>
  <c r="E16" i="3"/>
  <c r="E14" i="3"/>
  <c r="E259" i="3"/>
  <c r="E137" i="3"/>
  <c r="E151" i="3"/>
  <c r="E30" i="3"/>
  <c r="E154" i="3"/>
  <c r="E98" i="3"/>
  <c r="E102" i="3"/>
  <c r="E216" i="3"/>
  <c r="E40" i="3"/>
  <c r="E193" i="3"/>
  <c r="E139" i="3"/>
  <c r="E106" i="3"/>
  <c r="E79" i="3"/>
  <c r="E75" i="3"/>
  <c r="E270" i="3"/>
  <c r="E239" i="3"/>
  <c r="E221" i="3"/>
  <c r="E89" i="3"/>
  <c r="E264" i="3"/>
  <c r="E163" i="3"/>
  <c r="E257" i="3"/>
  <c r="E181" i="3"/>
  <c r="E70" i="3"/>
  <c r="E263" i="3"/>
  <c r="E61" i="3"/>
  <c r="E271" i="3"/>
  <c r="E158" i="3"/>
  <c r="E3" i="3"/>
  <c r="E39" i="3"/>
  <c r="E83" i="3"/>
  <c r="E254" i="3"/>
  <c r="E217" i="3"/>
  <c r="E260" i="3"/>
  <c r="E241" i="3"/>
  <c r="E233" i="3"/>
  <c r="E97" i="3"/>
  <c r="E188" i="3"/>
  <c r="E132" i="3"/>
  <c r="E248" i="3"/>
  <c r="E81" i="3"/>
  <c r="E109" i="3"/>
  <c r="E99" i="3"/>
  <c r="E21" i="3"/>
  <c r="E244" i="3"/>
  <c r="E182" i="3"/>
  <c r="E295" i="3"/>
  <c r="E116" i="3"/>
  <c r="E18" i="3"/>
  <c r="E31" i="3"/>
  <c r="E144" i="3"/>
  <c r="E34" i="3"/>
  <c r="E185" i="3"/>
  <c r="E164" i="3"/>
  <c r="E7" i="3"/>
  <c r="E232" i="3"/>
  <c r="E135" i="3"/>
  <c r="E245" i="3"/>
  <c r="E149" i="3"/>
  <c r="E108" i="3"/>
  <c r="E107" i="3"/>
  <c r="E173" i="3"/>
  <c r="E123" i="3"/>
  <c r="E110" i="3"/>
  <c r="E167" i="3"/>
  <c r="E286" i="3"/>
  <c r="E12" i="3"/>
  <c r="E292" i="3"/>
  <c r="E93" i="3"/>
  <c r="E190" i="3"/>
  <c r="E44" i="3"/>
  <c r="E175" i="3"/>
  <c r="E55" i="3"/>
  <c r="E4" i="3"/>
  <c r="E76" i="3"/>
  <c r="E129" i="3"/>
  <c r="E223" i="3"/>
  <c r="E53" i="3"/>
  <c r="E141" i="3"/>
  <c r="E169" i="3"/>
  <c r="E126" i="3"/>
  <c r="E224" i="3"/>
  <c r="E69" i="3"/>
  <c r="E273" i="3"/>
  <c r="E115" i="3"/>
  <c r="E266" i="3"/>
  <c r="E204" i="3"/>
  <c r="E130" i="3"/>
  <c r="E191" i="3"/>
  <c r="E128" i="3"/>
  <c r="E143" i="3"/>
  <c r="E168" i="3"/>
  <c r="E124" i="3"/>
  <c r="E275" i="3"/>
  <c r="E25" i="3"/>
  <c r="E8" i="3"/>
  <c r="E186" i="3"/>
  <c r="E200" i="3"/>
  <c r="E207" i="3"/>
  <c r="E299" i="3"/>
  <c r="E117" i="3"/>
  <c r="E74" i="3"/>
  <c r="E255" i="3"/>
  <c r="E56" i="3"/>
  <c r="E192" i="3"/>
  <c r="E114" i="3"/>
  <c r="E122" i="3"/>
  <c r="E64" i="3"/>
  <c r="E152" i="3"/>
  <c r="E227" i="3"/>
  <c r="E48" i="3"/>
  <c r="E127" i="3"/>
  <c r="E265" i="3"/>
  <c r="E231" i="3"/>
  <c r="E253" i="3"/>
  <c r="E210" i="3"/>
  <c r="E35" i="3"/>
  <c r="D45" i="3"/>
  <c r="D125" i="3"/>
  <c r="D203" i="3"/>
  <c r="D276" i="3"/>
  <c r="D86" i="3"/>
  <c r="D54" i="3"/>
  <c r="D62" i="3"/>
  <c r="D162" i="3"/>
  <c r="D20" i="3"/>
  <c r="D58" i="3"/>
  <c r="D52" i="3"/>
  <c r="D213" i="3"/>
  <c r="D196" i="3"/>
  <c r="D159" i="3"/>
  <c r="D189" i="3"/>
  <c r="D32" i="3"/>
  <c r="D220" i="3"/>
  <c r="D177" i="3"/>
  <c r="D9" i="3"/>
  <c r="D290" i="3"/>
  <c r="D293" i="3"/>
  <c r="D59" i="3"/>
  <c r="D66" i="3"/>
  <c r="D118" i="3"/>
  <c r="D68" i="3"/>
  <c r="D228" i="3"/>
  <c r="D179" i="3"/>
  <c r="D46" i="3"/>
  <c r="D235" i="3"/>
  <c r="D277" i="3"/>
  <c r="D155" i="3"/>
  <c r="D282" i="3"/>
  <c r="D160" i="3"/>
  <c r="D226" i="3"/>
  <c r="D134" i="3"/>
  <c r="D148" i="3"/>
  <c r="D28" i="3"/>
  <c r="D288" i="3"/>
  <c r="D236" i="3"/>
  <c r="D283" i="3"/>
  <c r="D165" i="3"/>
  <c r="D71" i="3"/>
  <c r="D100" i="3"/>
  <c r="D280" i="3"/>
  <c r="D208" i="3"/>
  <c r="D178" i="3"/>
  <c r="D225" i="3"/>
  <c r="D105" i="3"/>
  <c r="D67" i="3"/>
  <c r="D156" i="3"/>
  <c r="D22" i="3"/>
  <c r="D41" i="3"/>
  <c r="D133" i="3"/>
  <c r="D11" i="3"/>
  <c r="D80" i="3"/>
  <c r="D258" i="3"/>
  <c r="D94" i="3"/>
  <c r="D146" i="3"/>
  <c r="D252" i="3"/>
  <c r="D10" i="3"/>
  <c r="D170" i="3"/>
  <c r="D237" i="3"/>
  <c r="D285" i="3"/>
  <c r="D136" i="3"/>
  <c r="D92" i="3"/>
  <c r="D5" i="3"/>
  <c r="D88" i="3"/>
  <c r="D209" i="3"/>
  <c r="D85" i="3"/>
  <c r="D119" i="3"/>
  <c r="D51" i="3"/>
  <c r="D234" i="3"/>
  <c r="D268" i="3"/>
  <c r="D95" i="3"/>
  <c r="D101" i="3"/>
  <c r="D26" i="3"/>
  <c r="D72" i="3"/>
  <c r="D291" i="3"/>
  <c r="D78" i="3"/>
  <c r="D29" i="3"/>
  <c r="D36" i="3"/>
  <c r="D243" i="3"/>
  <c r="D301" i="3"/>
  <c r="D142" i="3"/>
  <c r="D194" i="3"/>
  <c r="D246" i="3"/>
  <c r="D238" i="3"/>
  <c r="D147" i="3"/>
  <c r="D269" i="3"/>
  <c r="D272" i="3"/>
  <c r="D281" i="3"/>
  <c r="D195" i="3"/>
  <c r="D298" i="3"/>
  <c r="D65" i="3"/>
  <c r="D15" i="3"/>
  <c r="D90" i="3"/>
  <c r="D150" i="3"/>
  <c r="D57" i="3"/>
  <c r="D49" i="3"/>
  <c r="D131" i="3"/>
  <c r="D60" i="3"/>
  <c r="D242" i="3"/>
  <c r="D43" i="3"/>
  <c r="D6" i="3"/>
  <c r="D297" i="3"/>
  <c r="D219" i="3"/>
  <c r="D38" i="3"/>
  <c r="D103" i="3"/>
  <c r="D202" i="3"/>
  <c r="D145" i="3"/>
  <c r="D27" i="3"/>
  <c r="D201" i="3"/>
  <c r="D13" i="3"/>
  <c r="D211" i="3"/>
  <c r="D256" i="3"/>
  <c r="D96" i="3"/>
  <c r="D138" i="3"/>
  <c r="D73" i="3"/>
  <c r="D180" i="3"/>
  <c r="D250" i="3"/>
  <c r="D47" i="3"/>
  <c r="D261" i="3"/>
  <c r="D104" i="3"/>
  <c r="D157" i="3"/>
  <c r="D120" i="3"/>
  <c r="D289" i="3"/>
  <c r="D113" i="3"/>
  <c r="D77" i="3"/>
  <c r="D153" i="3"/>
  <c r="D166" i="3"/>
  <c r="D284" i="3"/>
  <c r="D33" i="3"/>
  <c r="D63" i="3"/>
  <c r="D82" i="3"/>
  <c r="D140" i="3"/>
  <c r="D199" i="3"/>
  <c r="D267" i="3"/>
  <c r="D172" i="3"/>
  <c r="D300" i="3"/>
  <c r="D214" i="3"/>
  <c r="D278" i="3"/>
  <c r="D84" i="3"/>
  <c r="D206" i="3"/>
  <c r="D215" i="3"/>
  <c r="D187" i="3"/>
  <c r="D183" i="3"/>
  <c r="D176" i="3"/>
  <c r="D121" i="3"/>
  <c r="D198" i="3"/>
  <c r="D112" i="3"/>
  <c r="D294" i="3"/>
  <c r="D218" i="3"/>
  <c r="D296" i="3"/>
  <c r="D279" i="3"/>
  <c r="D229" i="3"/>
  <c r="D274" i="3"/>
  <c r="D212" i="3"/>
  <c r="D50" i="3"/>
  <c r="D111" i="3"/>
  <c r="D174" i="3"/>
  <c r="D222" i="3"/>
  <c r="D184" i="3"/>
  <c r="D171" i="3"/>
  <c r="D91" i="3"/>
  <c r="D287" i="3"/>
  <c r="D37" i="3"/>
  <c r="D87" i="3"/>
  <c r="D19" i="3"/>
  <c r="D197" i="3"/>
  <c r="D249" i="3"/>
  <c r="D240" i="3"/>
  <c r="D17" i="3"/>
  <c r="D23" i="3"/>
  <c r="D251" i="3"/>
  <c r="D42" i="3"/>
  <c r="D205" i="3"/>
  <c r="D24" i="3"/>
  <c r="D161" i="3"/>
  <c r="D262" i="3"/>
  <c r="D247" i="3"/>
  <c r="D16" i="3"/>
  <c r="D14" i="3"/>
  <c r="D259" i="3"/>
  <c r="D137" i="3"/>
  <c r="D151" i="3"/>
  <c r="D30" i="3"/>
  <c r="D154" i="3"/>
  <c r="D98" i="3"/>
  <c r="D102" i="3"/>
  <c r="D216" i="3"/>
  <c r="D40" i="3"/>
  <c r="D193" i="3"/>
  <c r="D139" i="3"/>
  <c r="D106" i="3"/>
  <c r="D79" i="3"/>
  <c r="D75" i="3"/>
  <c r="D270" i="3"/>
  <c r="D239" i="3"/>
  <c r="D221" i="3"/>
  <c r="D89" i="3"/>
  <c r="D264" i="3"/>
  <c r="D163" i="3"/>
  <c r="D257" i="3"/>
  <c r="D181" i="3"/>
  <c r="D70" i="3"/>
  <c r="D263" i="3"/>
  <c r="D61" i="3"/>
  <c r="D271" i="3"/>
  <c r="D158" i="3"/>
  <c r="D3" i="3"/>
  <c r="D39" i="3"/>
  <c r="D83" i="3"/>
  <c r="D254" i="3"/>
  <c r="D217" i="3"/>
  <c r="D260" i="3"/>
  <c r="D241" i="3"/>
  <c r="D233" i="3"/>
  <c r="D97" i="3"/>
  <c r="D188" i="3"/>
  <c r="D132" i="3"/>
  <c r="D248" i="3"/>
  <c r="D81" i="3"/>
  <c r="D109" i="3"/>
  <c r="D99" i="3"/>
  <c r="D21" i="3"/>
  <c r="D244" i="3"/>
  <c r="D182" i="3"/>
  <c r="D295" i="3"/>
  <c r="D116" i="3"/>
  <c r="D18" i="3"/>
  <c r="D31" i="3"/>
  <c r="D144" i="3"/>
  <c r="D34" i="3"/>
  <c r="D185" i="3"/>
  <c r="D164" i="3"/>
  <c r="D7" i="3"/>
  <c r="D232" i="3"/>
  <c r="D135" i="3"/>
  <c r="D245" i="3"/>
  <c r="D149" i="3"/>
  <c r="D108" i="3"/>
  <c r="D107" i="3"/>
  <c r="D173" i="3"/>
  <c r="D123" i="3"/>
  <c r="D110" i="3"/>
  <c r="D167" i="3"/>
  <c r="D286" i="3"/>
  <c r="D12" i="3"/>
  <c r="D292" i="3"/>
  <c r="D93" i="3"/>
  <c r="D190" i="3"/>
  <c r="D44" i="3"/>
  <c r="D175" i="3"/>
  <c r="D55" i="3"/>
  <c r="D4" i="3"/>
  <c r="D76" i="3"/>
  <c r="D129" i="3"/>
  <c r="D223" i="3"/>
  <c r="D53" i="3"/>
  <c r="D141" i="3"/>
  <c r="D169" i="3"/>
  <c r="D126" i="3"/>
  <c r="D224" i="3"/>
  <c r="D69" i="3"/>
  <c r="D273" i="3"/>
  <c r="D115" i="3"/>
  <c r="D266" i="3"/>
  <c r="D204" i="3"/>
  <c r="D130" i="3"/>
  <c r="D191" i="3"/>
  <c r="D128" i="3"/>
  <c r="D143" i="3"/>
  <c r="D168" i="3"/>
  <c r="D124" i="3"/>
  <c r="D275" i="3"/>
  <c r="D25" i="3"/>
  <c r="D8" i="3"/>
  <c r="D186" i="3"/>
  <c r="D200" i="3"/>
  <c r="D207" i="3"/>
  <c r="D299" i="3"/>
  <c r="D117" i="3"/>
  <c r="D74" i="3"/>
  <c r="D255" i="3"/>
  <c r="D56" i="3"/>
  <c r="D192" i="3"/>
  <c r="D114" i="3"/>
  <c r="D122" i="3"/>
  <c r="D64" i="3"/>
  <c r="D152" i="3"/>
  <c r="D227" i="3"/>
  <c r="D48" i="3"/>
  <c r="D127" i="3"/>
  <c r="D265" i="3"/>
  <c r="D231" i="3"/>
  <c r="D253" i="3"/>
  <c r="D210" i="3"/>
  <c r="D35" i="3"/>
  <c r="C45" i="3"/>
  <c r="C125" i="3"/>
  <c r="C203" i="3"/>
  <c r="C276" i="3"/>
  <c r="C86" i="3"/>
  <c r="C54" i="3"/>
  <c r="C62" i="3"/>
  <c r="C162" i="3"/>
  <c r="C20" i="3"/>
  <c r="C58" i="3"/>
  <c r="C52" i="3"/>
  <c r="C213" i="3"/>
  <c r="C196" i="3"/>
  <c r="C159" i="3"/>
  <c r="C189" i="3"/>
  <c r="C32" i="3"/>
  <c r="C220" i="3"/>
  <c r="C177" i="3"/>
  <c r="C9" i="3"/>
  <c r="C290" i="3"/>
  <c r="C293" i="3"/>
  <c r="C59" i="3"/>
  <c r="C66" i="3"/>
  <c r="C118" i="3"/>
  <c r="C68" i="3"/>
  <c r="C228" i="3"/>
  <c r="C179" i="3"/>
  <c r="C46" i="3"/>
  <c r="C235" i="3"/>
  <c r="C277" i="3"/>
  <c r="C155" i="3"/>
  <c r="C282" i="3"/>
  <c r="C160" i="3"/>
  <c r="C226" i="3"/>
  <c r="C134" i="3"/>
  <c r="C148" i="3"/>
  <c r="C28" i="3"/>
  <c r="C288" i="3"/>
  <c r="C236" i="3"/>
  <c r="C283" i="3"/>
  <c r="C165" i="3"/>
  <c r="C71" i="3"/>
  <c r="C100" i="3"/>
  <c r="C280" i="3"/>
  <c r="C208" i="3"/>
  <c r="C178" i="3"/>
  <c r="C225" i="3"/>
  <c r="C105" i="3"/>
  <c r="C67" i="3"/>
  <c r="C156" i="3"/>
  <c r="C22" i="3"/>
  <c r="C41" i="3"/>
  <c r="C133" i="3"/>
  <c r="C11" i="3"/>
  <c r="C80" i="3"/>
  <c r="C258" i="3"/>
  <c r="C94" i="3"/>
  <c r="C146" i="3"/>
  <c r="C252" i="3"/>
  <c r="C10" i="3"/>
  <c r="C170" i="3"/>
  <c r="C237" i="3"/>
  <c r="C285" i="3"/>
  <c r="C136" i="3"/>
  <c r="C92" i="3"/>
  <c r="C5" i="3"/>
  <c r="C88" i="3"/>
  <c r="C209" i="3"/>
  <c r="C85" i="3"/>
  <c r="C119" i="3"/>
  <c r="C51" i="3"/>
  <c r="C234" i="3"/>
  <c r="C268" i="3"/>
  <c r="C95" i="3"/>
  <c r="C101" i="3"/>
  <c r="C26" i="3"/>
  <c r="C72" i="3"/>
  <c r="C291" i="3"/>
  <c r="C78" i="3"/>
  <c r="C29" i="3"/>
  <c r="C36" i="3"/>
  <c r="C243" i="3"/>
  <c r="C301" i="3"/>
  <c r="C142" i="3"/>
  <c r="C194" i="3"/>
  <c r="C246" i="3"/>
  <c r="C238" i="3"/>
  <c r="C147" i="3"/>
  <c r="C269" i="3"/>
  <c r="C272" i="3"/>
  <c r="C281" i="3"/>
  <c r="C195" i="3"/>
  <c r="C298" i="3"/>
  <c r="C65" i="3"/>
  <c r="C15" i="3"/>
  <c r="C90" i="3"/>
  <c r="C150" i="3"/>
  <c r="C57" i="3"/>
  <c r="C49" i="3"/>
  <c r="C131" i="3"/>
  <c r="C60" i="3"/>
  <c r="C242" i="3"/>
  <c r="C43" i="3"/>
  <c r="C6" i="3"/>
  <c r="C297" i="3"/>
  <c r="C219" i="3"/>
  <c r="C38" i="3"/>
  <c r="C103" i="3"/>
  <c r="C202" i="3"/>
  <c r="C145" i="3"/>
  <c r="C27" i="3"/>
  <c r="C201" i="3"/>
  <c r="C13" i="3"/>
  <c r="C211" i="3"/>
  <c r="C256" i="3"/>
  <c r="C96" i="3"/>
  <c r="C138" i="3"/>
  <c r="C73" i="3"/>
  <c r="C180" i="3"/>
  <c r="C250" i="3"/>
  <c r="C47" i="3"/>
  <c r="C261" i="3"/>
  <c r="C104" i="3"/>
  <c r="C157" i="3"/>
  <c r="C120" i="3"/>
  <c r="C289" i="3"/>
  <c r="C113" i="3"/>
  <c r="C77" i="3"/>
  <c r="C153" i="3"/>
  <c r="C166" i="3"/>
  <c r="C284" i="3"/>
  <c r="C33" i="3"/>
  <c r="C63" i="3"/>
  <c r="C82" i="3"/>
  <c r="C140" i="3"/>
  <c r="C199" i="3"/>
  <c r="C267" i="3"/>
  <c r="C172" i="3"/>
  <c r="C300" i="3"/>
  <c r="C214" i="3"/>
  <c r="C278" i="3"/>
  <c r="C84" i="3"/>
  <c r="C206" i="3"/>
  <c r="C215" i="3"/>
  <c r="C187" i="3"/>
  <c r="C183" i="3"/>
  <c r="C176" i="3"/>
  <c r="C121" i="3"/>
  <c r="C198" i="3"/>
  <c r="C112" i="3"/>
  <c r="C294" i="3"/>
  <c r="C218" i="3"/>
  <c r="C296" i="3"/>
  <c r="C279" i="3"/>
  <c r="C229" i="3"/>
  <c r="C274" i="3"/>
  <c r="C212" i="3"/>
  <c r="C50" i="3"/>
  <c r="C111" i="3"/>
  <c r="C174" i="3"/>
  <c r="C222" i="3"/>
  <c r="C184" i="3"/>
  <c r="C171" i="3"/>
  <c r="C91" i="3"/>
  <c r="C287" i="3"/>
  <c r="C37" i="3"/>
  <c r="C87" i="3"/>
  <c r="C19" i="3"/>
  <c r="C197" i="3"/>
  <c r="C249" i="3"/>
  <c r="C240" i="3"/>
  <c r="C17" i="3"/>
  <c r="C23" i="3"/>
  <c r="C251" i="3"/>
  <c r="C42" i="3"/>
  <c r="C205" i="3"/>
  <c r="C24" i="3"/>
  <c r="C161" i="3"/>
  <c r="C262" i="3"/>
  <c r="C247" i="3"/>
  <c r="C16" i="3"/>
  <c r="C14" i="3"/>
  <c r="C259" i="3"/>
  <c r="C137" i="3"/>
  <c r="C151" i="3"/>
  <c r="C30" i="3"/>
  <c r="C154" i="3"/>
  <c r="C98" i="3"/>
  <c r="C102" i="3"/>
  <c r="C216" i="3"/>
  <c r="C40" i="3"/>
  <c r="C193" i="3"/>
  <c r="C139" i="3"/>
  <c r="C106" i="3"/>
  <c r="C79" i="3"/>
  <c r="C75" i="3"/>
  <c r="C270" i="3"/>
  <c r="C239" i="3"/>
  <c r="C221" i="3"/>
  <c r="C89" i="3"/>
  <c r="C264" i="3"/>
  <c r="C163" i="3"/>
  <c r="C257" i="3"/>
  <c r="C181" i="3"/>
  <c r="C70" i="3"/>
  <c r="C263" i="3"/>
  <c r="C61" i="3"/>
  <c r="C271" i="3"/>
  <c r="C158" i="3"/>
  <c r="C3" i="3"/>
  <c r="C39" i="3"/>
  <c r="C83" i="3"/>
  <c r="C254" i="3"/>
  <c r="C217" i="3"/>
  <c r="C260" i="3"/>
  <c r="C241" i="3"/>
  <c r="C233" i="3"/>
  <c r="C97" i="3"/>
  <c r="C188" i="3"/>
  <c r="C132" i="3"/>
  <c r="C248" i="3"/>
  <c r="C81" i="3"/>
  <c r="C109" i="3"/>
  <c r="C99" i="3"/>
  <c r="C21" i="3"/>
  <c r="C244" i="3"/>
  <c r="C182" i="3"/>
  <c r="C295" i="3"/>
  <c r="C116" i="3"/>
  <c r="C18" i="3"/>
  <c r="C31" i="3"/>
  <c r="C144" i="3"/>
  <c r="C34" i="3"/>
  <c r="C185" i="3"/>
  <c r="C164" i="3"/>
  <c r="C7" i="3"/>
  <c r="C232" i="3"/>
  <c r="C135" i="3"/>
  <c r="C245" i="3"/>
  <c r="C149" i="3"/>
  <c r="C108" i="3"/>
  <c r="C107" i="3"/>
  <c r="C173" i="3"/>
  <c r="C123" i="3"/>
  <c r="C110" i="3"/>
  <c r="C167" i="3"/>
  <c r="C286" i="3"/>
  <c r="C12" i="3"/>
  <c r="C292" i="3"/>
  <c r="C93" i="3"/>
  <c r="C190" i="3"/>
  <c r="C44" i="3"/>
  <c r="C175" i="3"/>
  <c r="C55" i="3"/>
  <c r="C4" i="3"/>
  <c r="C76" i="3"/>
  <c r="C129" i="3"/>
  <c r="C223" i="3"/>
  <c r="C53" i="3"/>
  <c r="C141" i="3"/>
  <c r="C169" i="3"/>
  <c r="C126" i="3"/>
  <c r="C224" i="3"/>
  <c r="C69" i="3"/>
  <c r="C273" i="3"/>
  <c r="C115" i="3"/>
  <c r="C266" i="3"/>
  <c r="C204" i="3"/>
  <c r="C130" i="3"/>
  <c r="C191" i="3"/>
  <c r="C128" i="3"/>
  <c r="C143" i="3"/>
  <c r="C168" i="3"/>
  <c r="C124" i="3"/>
  <c r="C275" i="3"/>
  <c r="C25" i="3"/>
  <c r="C8" i="3"/>
  <c r="C186" i="3"/>
  <c r="C200" i="3"/>
  <c r="C207" i="3"/>
  <c r="C299" i="3"/>
  <c r="C117" i="3"/>
  <c r="C74" i="3"/>
  <c r="C255" i="3"/>
  <c r="C56" i="3"/>
  <c r="C192" i="3"/>
  <c r="C114" i="3"/>
  <c r="C122" i="3"/>
  <c r="C64" i="3"/>
  <c r="C152" i="3"/>
  <c r="C227" i="3"/>
  <c r="C48" i="3"/>
  <c r="C127" i="3"/>
  <c r="C265" i="3"/>
  <c r="C231" i="3"/>
  <c r="C253" i="3"/>
  <c r="C210" i="3"/>
  <c r="C35" i="3"/>
  <c r="H230" i="3"/>
  <c r="G230" i="3"/>
  <c r="F230" i="3"/>
  <c r="E230" i="3"/>
  <c r="D230" i="3"/>
  <c r="C230" i="3"/>
  <c r="H82" i="4"/>
  <c r="H228" i="4"/>
  <c r="H279" i="4"/>
  <c r="H47" i="4"/>
  <c r="H144" i="4"/>
  <c r="H161" i="4"/>
  <c r="H278" i="4"/>
  <c r="H49" i="4"/>
  <c r="H198" i="4"/>
  <c r="H101" i="4"/>
  <c r="H21" i="4"/>
  <c r="H152" i="4"/>
  <c r="H20" i="4"/>
  <c r="H42" i="4"/>
  <c r="H53" i="4"/>
  <c r="H214" i="4"/>
  <c r="H219" i="4"/>
  <c r="H37" i="4"/>
  <c r="H78" i="4"/>
  <c r="H220" i="4"/>
  <c r="H44" i="4"/>
  <c r="H126" i="4"/>
  <c r="H59" i="4"/>
  <c r="H232" i="4"/>
  <c r="H112" i="4"/>
  <c r="H165" i="4"/>
  <c r="H177" i="4"/>
  <c r="H289" i="4"/>
  <c r="H83" i="4"/>
  <c r="H203" i="4"/>
  <c r="H137" i="4"/>
  <c r="H294" i="4"/>
  <c r="H145" i="4"/>
  <c r="H67" i="4"/>
  <c r="H62" i="4"/>
  <c r="H182" i="4"/>
  <c r="H257" i="4"/>
  <c r="H57" i="4"/>
  <c r="H129" i="4"/>
  <c r="H185" i="4"/>
  <c r="H239" i="4"/>
  <c r="H90" i="4"/>
  <c r="H120" i="4"/>
  <c r="H85" i="4"/>
  <c r="H41" i="4"/>
  <c r="H124" i="4"/>
  <c r="H253" i="4"/>
  <c r="H280" i="4"/>
  <c r="H156" i="4"/>
  <c r="H174" i="4"/>
  <c r="H70" i="4"/>
  <c r="H92" i="4"/>
  <c r="H199" i="4"/>
  <c r="H217" i="4"/>
  <c r="H121" i="4"/>
  <c r="H102" i="4"/>
  <c r="H25" i="4"/>
  <c r="H298" i="4"/>
  <c r="H79" i="4"/>
  <c r="H205" i="4"/>
  <c r="H100" i="4"/>
  <c r="H261" i="4"/>
  <c r="H242" i="4"/>
  <c r="H222" i="4"/>
  <c r="H171" i="4"/>
  <c r="H148" i="4"/>
  <c r="H283" i="4"/>
  <c r="H166" i="4"/>
  <c r="H24" i="4"/>
  <c r="H240" i="4"/>
  <c r="H75" i="4"/>
  <c r="H26" i="4"/>
  <c r="H275" i="4"/>
  <c r="H113" i="4"/>
  <c r="H297" i="4"/>
  <c r="H183" i="4"/>
  <c r="H164" i="4"/>
  <c r="H252" i="4"/>
  <c r="H98" i="4"/>
  <c r="H192" i="4"/>
  <c r="H142" i="4"/>
  <c r="H35" i="4"/>
  <c r="H172" i="4"/>
  <c r="H231" i="4"/>
  <c r="H266" i="4"/>
  <c r="H39" i="4"/>
  <c r="H262" i="4"/>
  <c r="H56" i="4"/>
  <c r="H16" i="4"/>
  <c r="H211" i="4"/>
  <c r="H186" i="4"/>
  <c r="H276" i="4"/>
  <c r="H180" i="4"/>
  <c r="H223" i="4"/>
  <c r="H76" i="4"/>
  <c r="H68" i="4"/>
  <c r="H193" i="4"/>
  <c r="H111" i="4"/>
  <c r="H153" i="4"/>
  <c r="H8" i="4"/>
  <c r="H178" i="4"/>
  <c r="H210" i="4"/>
  <c r="H194" i="4"/>
  <c r="H246" i="4"/>
  <c r="H95" i="4"/>
  <c r="H230" i="4"/>
  <c r="H268" i="4"/>
  <c r="H15" i="4"/>
  <c r="H229" i="4"/>
  <c r="H93" i="4"/>
  <c r="H270" i="4"/>
  <c r="H290" i="4"/>
  <c r="H132" i="4"/>
  <c r="H69" i="4"/>
  <c r="H33" i="4"/>
  <c r="H154" i="4"/>
  <c r="H215" i="4"/>
  <c r="H127" i="4"/>
  <c r="H248" i="4"/>
  <c r="H201" i="4"/>
  <c r="H119" i="4"/>
  <c r="H7" i="4"/>
  <c r="H181" i="4"/>
  <c r="H213" i="4"/>
  <c r="H190" i="4"/>
  <c r="H108" i="4"/>
  <c r="H234" i="4"/>
  <c r="H167" i="4"/>
  <c r="H218" i="4"/>
  <c r="H38" i="4"/>
  <c r="H227" i="4"/>
  <c r="H267" i="4"/>
  <c r="H13" i="4"/>
  <c r="H237" i="4"/>
  <c r="H256" i="4"/>
  <c r="H244" i="4"/>
  <c r="H115" i="4"/>
  <c r="H238" i="4"/>
  <c r="H284" i="4"/>
  <c r="H202" i="4"/>
  <c r="H235" i="4"/>
  <c r="H264" i="4"/>
  <c r="H45" i="4"/>
  <c r="H91" i="4"/>
  <c r="H159" i="4"/>
  <c r="H99" i="4"/>
  <c r="H292" i="4"/>
  <c r="H34" i="4"/>
  <c r="H291" i="4"/>
  <c r="H32" i="4"/>
  <c r="H61" i="4"/>
  <c r="H160" i="4"/>
  <c r="H71" i="4"/>
  <c r="H14" i="4"/>
  <c r="H271" i="4"/>
  <c r="H73" i="4"/>
  <c r="H134" i="4"/>
  <c r="H94" i="4"/>
  <c r="H48" i="4"/>
  <c r="H65" i="4"/>
  <c r="H169" i="4"/>
  <c r="H187" i="4"/>
  <c r="H196" i="4"/>
  <c r="H286" i="4"/>
  <c r="H4" i="4"/>
  <c r="H106" i="4"/>
  <c r="H50" i="4"/>
  <c r="H29" i="4"/>
  <c r="H31" i="4"/>
  <c r="H258" i="4"/>
  <c r="H243" i="4"/>
  <c r="H247" i="4"/>
  <c r="H277" i="4"/>
  <c r="H147" i="4"/>
  <c r="H140" i="4"/>
  <c r="H287" i="4"/>
  <c r="H212" i="4"/>
  <c r="H116" i="4"/>
  <c r="H249" i="4"/>
  <c r="H58" i="4"/>
  <c r="H151" i="4"/>
  <c r="H22" i="4"/>
  <c r="H133" i="4"/>
  <c r="H221" i="4"/>
  <c r="H260" i="4"/>
  <c r="H226" i="4"/>
  <c r="H224" i="4"/>
  <c r="H77" i="4"/>
  <c r="H265" i="4"/>
  <c r="H157" i="4"/>
  <c r="H254" i="4"/>
  <c r="H236" i="4"/>
  <c r="H27" i="4"/>
  <c r="H54" i="4"/>
  <c r="H209" i="4"/>
  <c r="H86" i="4"/>
  <c r="H206" i="4"/>
  <c r="H5" i="4"/>
  <c r="H28" i="4"/>
  <c r="H74" i="4"/>
  <c r="H123" i="4"/>
  <c r="H96" i="4"/>
  <c r="H17" i="4"/>
  <c r="H11" i="4"/>
  <c r="H55" i="4"/>
  <c r="H269" i="4"/>
  <c r="H80" i="4"/>
  <c r="H136" i="4"/>
  <c r="H273" i="4"/>
  <c r="H191" i="4"/>
  <c r="H173" i="4"/>
  <c r="H288" i="4"/>
  <c r="H188" i="4"/>
  <c r="H109" i="4"/>
  <c r="H23" i="4"/>
  <c r="H12" i="4"/>
  <c r="H259" i="4"/>
  <c r="H81" i="4"/>
  <c r="H9" i="4"/>
  <c r="H295" i="4"/>
  <c r="H175" i="4"/>
  <c r="H104" i="4"/>
  <c r="H122" i="4"/>
  <c r="H197" i="4"/>
  <c r="H225" i="4"/>
  <c r="H179" i="4"/>
  <c r="H170" i="4"/>
  <c r="H87" i="4"/>
  <c r="H88" i="4"/>
  <c r="H117" i="4"/>
  <c r="H135" i="4"/>
  <c r="H176" i="4"/>
  <c r="H168" i="4"/>
  <c r="H241" i="4"/>
  <c r="H250" i="4"/>
  <c r="H30" i="4"/>
  <c r="H6" i="4"/>
  <c r="H281" i="4"/>
  <c r="H103" i="4"/>
  <c r="H10" i="4"/>
  <c r="H97" i="4"/>
  <c r="H139" i="4"/>
  <c r="H18" i="4"/>
  <c r="H285" i="4"/>
  <c r="H60" i="4"/>
  <c r="H293" i="4"/>
  <c r="H272" i="4"/>
  <c r="H40" i="4"/>
  <c r="H233" i="4"/>
  <c r="H125" i="4"/>
  <c r="H143" i="4"/>
  <c r="H36" i="4"/>
  <c r="H3" i="4"/>
  <c r="H204" i="4"/>
  <c r="H51" i="4"/>
  <c r="H43" i="4"/>
  <c r="H146" i="4"/>
  <c r="H282" i="4"/>
  <c r="H72" i="4"/>
  <c r="H216" i="4"/>
  <c r="H207" i="4"/>
  <c r="H162" i="4"/>
  <c r="H110" i="4"/>
  <c r="H52" i="4"/>
  <c r="H263" i="4"/>
  <c r="H184" i="4"/>
  <c r="H149" i="4"/>
  <c r="H107" i="4"/>
  <c r="H84" i="4"/>
  <c r="H46" i="4"/>
  <c r="H150" i="4"/>
  <c r="H195" i="4"/>
  <c r="H128" i="4"/>
  <c r="H200" i="4"/>
  <c r="H118" i="4"/>
  <c r="H114" i="4"/>
  <c r="H63" i="4"/>
  <c r="H255" i="4"/>
  <c r="H155" i="4"/>
  <c r="H89" i="4"/>
  <c r="H138" i="4"/>
  <c r="H105" i="4"/>
  <c r="H141" i="4"/>
  <c r="H130" i="4"/>
  <c r="H64" i="4"/>
  <c r="H19" i="4"/>
  <c r="H158" i="4"/>
  <c r="H245" i="4"/>
  <c r="H66" i="4"/>
  <c r="H131" i="4"/>
  <c r="H296" i="4"/>
  <c r="H208" i="4"/>
  <c r="H251" i="4"/>
  <c r="H274" i="4"/>
  <c r="H189" i="4"/>
  <c r="G82" i="4"/>
  <c r="G228" i="4"/>
  <c r="G279" i="4"/>
  <c r="G47" i="4"/>
  <c r="G144" i="4"/>
  <c r="G161" i="4"/>
  <c r="G278" i="4"/>
  <c r="G49" i="4"/>
  <c r="G198" i="4"/>
  <c r="G101" i="4"/>
  <c r="G21" i="4"/>
  <c r="G152" i="4"/>
  <c r="G20" i="4"/>
  <c r="G42" i="4"/>
  <c r="G53" i="4"/>
  <c r="G214" i="4"/>
  <c r="G219" i="4"/>
  <c r="G37" i="4"/>
  <c r="G78" i="4"/>
  <c r="G220" i="4"/>
  <c r="G44" i="4"/>
  <c r="G126" i="4"/>
  <c r="G59" i="4"/>
  <c r="G232" i="4"/>
  <c r="G112" i="4"/>
  <c r="G165" i="4"/>
  <c r="G177" i="4"/>
  <c r="G289" i="4"/>
  <c r="G83" i="4"/>
  <c r="G203" i="4"/>
  <c r="G137" i="4"/>
  <c r="G294" i="4"/>
  <c r="G145" i="4"/>
  <c r="G67" i="4"/>
  <c r="G62" i="4"/>
  <c r="G182" i="4"/>
  <c r="G257" i="4"/>
  <c r="G57" i="4"/>
  <c r="G129" i="4"/>
  <c r="G185" i="4"/>
  <c r="G239" i="4"/>
  <c r="G90" i="4"/>
  <c r="G120" i="4"/>
  <c r="G85" i="4"/>
  <c r="G41" i="4"/>
  <c r="G124" i="4"/>
  <c r="G253" i="4"/>
  <c r="G280" i="4"/>
  <c r="G156" i="4"/>
  <c r="G174" i="4"/>
  <c r="G70" i="4"/>
  <c r="G92" i="4"/>
  <c r="G199" i="4"/>
  <c r="G217" i="4"/>
  <c r="G121" i="4"/>
  <c r="G102" i="4"/>
  <c r="G25" i="4"/>
  <c r="G298" i="4"/>
  <c r="G79" i="4"/>
  <c r="G205" i="4"/>
  <c r="G100" i="4"/>
  <c r="G261" i="4"/>
  <c r="G242" i="4"/>
  <c r="G222" i="4"/>
  <c r="G171" i="4"/>
  <c r="G148" i="4"/>
  <c r="G283" i="4"/>
  <c r="G166" i="4"/>
  <c r="G24" i="4"/>
  <c r="G240" i="4"/>
  <c r="G75" i="4"/>
  <c r="G26" i="4"/>
  <c r="G275" i="4"/>
  <c r="G113" i="4"/>
  <c r="G297" i="4"/>
  <c r="G183" i="4"/>
  <c r="G164" i="4"/>
  <c r="G252" i="4"/>
  <c r="G98" i="4"/>
  <c r="G192" i="4"/>
  <c r="G142" i="4"/>
  <c r="G35" i="4"/>
  <c r="G172" i="4"/>
  <c r="G231" i="4"/>
  <c r="G266" i="4"/>
  <c r="G39" i="4"/>
  <c r="G262" i="4"/>
  <c r="G56" i="4"/>
  <c r="G16" i="4"/>
  <c r="G211" i="4"/>
  <c r="G186" i="4"/>
  <c r="G276" i="4"/>
  <c r="G180" i="4"/>
  <c r="G223" i="4"/>
  <c r="G76" i="4"/>
  <c r="G68" i="4"/>
  <c r="G193" i="4"/>
  <c r="G111" i="4"/>
  <c r="G153" i="4"/>
  <c r="G8" i="4"/>
  <c r="G178" i="4"/>
  <c r="G210" i="4"/>
  <c r="G194" i="4"/>
  <c r="G246" i="4"/>
  <c r="G95" i="4"/>
  <c r="G230" i="4"/>
  <c r="G268" i="4"/>
  <c r="G15" i="4"/>
  <c r="G229" i="4"/>
  <c r="G93" i="4"/>
  <c r="G270" i="4"/>
  <c r="G290" i="4"/>
  <c r="G132" i="4"/>
  <c r="G69" i="4"/>
  <c r="G33" i="4"/>
  <c r="G154" i="4"/>
  <c r="G215" i="4"/>
  <c r="G127" i="4"/>
  <c r="G248" i="4"/>
  <c r="G201" i="4"/>
  <c r="G119" i="4"/>
  <c r="G7" i="4"/>
  <c r="G181" i="4"/>
  <c r="G213" i="4"/>
  <c r="G190" i="4"/>
  <c r="G108" i="4"/>
  <c r="G234" i="4"/>
  <c r="G167" i="4"/>
  <c r="G218" i="4"/>
  <c r="G38" i="4"/>
  <c r="G227" i="4"/>
  <c r="G267" i="4"/>
  <c r="G13" i="4"/>
  <c r="G237" i="4"/>
  <c r="G256" i="4"/>
  <c r="G244" i="4"/>
  <c r="G115" i="4"/>
  <c r="G238" i="4"/>
  <c r="G284" i="4"/>
  <c r="G202" i="4"/>
  <c r="G235" i="4"/>
  <c r="G264" i="4"/>
  <c r="G45" i="4"/>
  <c r="G91" i="4"/>
  <c r="G159" i="4"/>
  <c r="G99" i="4"/>
  <c r="G292" i="4"/>
  <c r="G34" i="4"/>
  <c r="G291" i="4"/>
  <c r="G32" i="4"/>
  <c r="G61" i="4"/>
  <c r="G160" i="4"/>
  <c r="G71" i="4"/>
  <c r="G14" i="4"/>
  <c r="G271" i="4"/>
  <c r="G73" i="4"/>
  <c r="G134" i="4"/>
  <c r="G94" i="4"/>
  <c r="G48" i="4"/>
  <c r="G65" i="4"/>
  <c r="G169" i="4"/>
  <c r="G187" i="4"/>
  <c r="G196" i="4"/>
  <c r="G286" i="4"/>
  <c r="G4" i="4"/>
  <c r="G106" i="4"/>
  <c r="G50" i="4"/>
  <c r="G29" i="4"/>
  <c r="G31" i="4"/>
  <c r="G258" i="4"/>
  <c r="G243" i="4"/>
  <c r="G247" i="4"/>
  <c r="G277" i="4"/>
  <c r="G147" i="4"/>
  <c r="G140" i="4"/>
  <c r="G287" i="4"/>
  <c r="G212" i="4"/>
  <c r="G116" i="4"/>
  <c r="G249" i="4"/>
  <c r="G58" i="4"/>
  <c r="G151" i="4"/>
  <c r="G22" i="4"/>
  <c r="G133" i="4"/>
  <c r="G221" i="4"/>
  <c r="G260" i="4"/>
  <c r="G226" i="4"/>
  <c r="G224" i="4"/>
  <c r="G77" i="4"/>
  <c r="G265" i="4"/>
  <c r="G157" i="4"/>
  <c r="G254" i="4"/>
  <c r="G236" i="4"/>
  <c r="G27" i="4"/>
  <c r="G54" i="4"/>
  <c r="G209" i="4"/>
  <c r="G86" i="4"/>
  <c r="G206" i="4"/>
  <c r="G5" i="4"/>
  <c r="G28" i="4"/>
  <c r="G74" i="4"/>
  <c r="G123" i="4"/>
  <c r="G96" i="4"/>
  <c r="G17" i="4"/>
  <c r="G11" i="4"/>
  <c r="G55" i="4"/>
  <c r="G269" i="4"/>
  <c r="G80" i="4"/>
  <c r="G136" i="4"/>
  <c r="G273" i="4"/>
  <c r="G191" i="4"/>
  <c r="G173" i="4"/>
  <c r="G288" i="4"/>
  <c r="G188" i="4"/>
  <c r="G109" i="4"/>
  <c r="G23" i="4"/>
  <c r="G12" i="4"/>
  <c r="G259" i="4"/>
  <c r="G81" i="4"/>
  <c r="G9" i="4"/>
  <c r="G295" i="4"/>
  <c r="G175" i="4"/>
  <c r="G104" i="4"/>
  <c r="G122" i="4"/>
  <c r="G197" i="4"/>
  <c r="G225" i="4"/>
  <c r="G179" i="4"/>
  <c r="G170" i="4"/>
  <c r="G87" i="4"/>
  <c r="G88" i="4"/>
  <c r="G117" i="4"/>
  <c r="G135" i="4"/>
  <c r="G176" i="4"/>
  <c r="G168" i="4"/>
  <c r="G241" i="4"/>
  <c r="G250" i="4"/>
  <c r="G30" i="4"/>
  <c r="G6" i="4"/>
  <c r="G281" i="4"/>
  <c r="G103" i="4"/>
  <c r="G10" i="4"/>
  <c r="G97" i="4"/>
  <c r="G139" i="4"/>
  <c r="G18" i="4"/>
  <c r="G285" i="4"/>
  <c r="G60" i="4"/>
  <c r="G293" i="4"/>
  <c r="G272" i="4"/>
  <c r="G40" i="4"/>
  <c r="G233" i="4"/>
  <c r="G125" i="4"/>
  <c r="G143" i="4"/>
  <c r="G36" i="4"/>
  <c r="G3" i="4"/>
  <c r="G204" i="4"/>
  <c r="G51" i="4"/>
  <c r="G43" i="4"/>
  <c r="G146" i="4"/>
  <c r="G282" i="4"/>
  <c r="G72" i="4"/>
  <c r="G216" i="4"/>
  <c r="G207" i="4"/>
  <c r="G162" i="4"/>
  <c r="G110" i="4"/>
  <c r="G52" i="4"/>
  <c r="G263" i="4"/>
  <c r="G184" i="4"/>
  <c r="G149" i="4"/>
  <c r="G107" i="4"/>
  <c r="G84" i="4"/>
  <c r="G46" i="4"/>
  <c r="G150" i="4"/>
  <c r="G195" i="4"/>
  <c r="G128" i="4"/>
  <c r="G200" i="4"/>
  <c r="G118" i="4"/>
  <c r="G114" i="4"/>
  <c r="G63" i="4"/>
  <c r="G255" i="4"/>
  <c r="G155" i="4"/>
  <c r="G89" i="4"/>
  <c r="G138" i="4"/>
  <c r="G105" i="4"/>
  <c r="G141" i="4"/>
  <c r="G130" i="4"/>
  <c r="G64" i="4"/>
  <c r="G19" i="4"/>
  <c r="G158" i="4"/>
  <c r="G245" i="4"/>
  <c r="G66" i="4"/>
  <c r="G131" i="4"/>
  <c r="G296" i="4"/>
  <c r="G208" i="4"/>
  <c r="G251" i="4"/>
  <c r="G274" i="4"/>
  <c r="G189" i="4"/>
  <c r="F82" i="4"/>
  <c r="F228" i="4"/>
  <c r="F279" i="4"/>
  <c r="F47" i="4"/>
  <c r="F144" i="4"/>
  <c r="F161" i="4"/>
  <c r="F278" i="4"/>
  <c r="F49" i="4"/>
  <c r="F198" i="4"/>
  <c r="F101" i="4"/>
  <c r="F21" i="4"/>
  <c r="F152" i="4"/>
  <c r="F20" i="4"/>
  <c r="F42" i="4"/>
  <c r="F53" i="4"/>
  <c r="F214" i="4"/>
  <c r="F219" i="4"/>
  <c r="F37" i="4"/>
  <c r="F78" i="4"/>
  <c r="F220" i="4"/>
  <c r="F44" i="4"/>
  <c r="F126" i="4"/>
  <c r="F59" i="4"/>
  <c r="F232" i="4"/>
  <c r="F112" i="4"/>
  <c r="F165" i="4"/>
  <c r="F177" i="4"/>
  <c r="F289" i="4"/>
  <c r="F83" i="4"/>
  <c r="F203" i="4"/>
  <c r="F137" i="4"/>
  <c r="F294" i="4"/>
  <c r="F145" i="4"/>
  <c r="F67" i="4"/>
  <c r="F62" i="4"/>
  <c r="F182" i="4"/>
  <c r="F257" i="4"/>
  <c r="F57" i="4"/>
  <c r="F129" i="4"/>
  <c r="F185" i="4"/>
  <c r="F239" i="4"/>
  <c r="F90" i="4"/>
  <c r="F120" i="4"/>
  <c r="F85" i="4"/>
  <c r="F41" i="4"/>
  <c r="F124" i="4"/>
  <c r="F253" i="4"/>
  <c r="F280" i="4"/>
  <c r="F156" i="4"/>
  <c r="F174" i="4"/>
  <c r="F70" i="4"/>
  <c r="F92" i="4"/>
  <c r="F199" i="4"/>
  <c r="F217" i="4"/>
  <c r="F121" i="4"/>
  <c r="F102" i="4"/>
  <c r="F25" i="4"/>
  <c r="F298" i="4"/>
  <c r="F79" i="4"/>
  <c r="F205" i="4"/>
  <c r="F100" i="4"/>
  <c r="F261" i="4"/>
  <c r="F242" i="4"/>
  <c r="F222" i="4"/>
  <c r="F171" i="4"/>
  <c r="F148" i="4"/>
  <c r="F283" i="4"/>
  <c r="F166" i="4"/>
  <c r="F24" i="4"/>
  <c r="F240" i="4"/>
  <c r="F75" i="4"/>
  <c r="F26" i="4"/>
  <c r="F275" i="4"/>
  <c r="F113" i="4"/>
  <c r="F297" i="4"/>
  <c r="F183" i="4"/>
  <c r="F164" i="4"/>
  <c r="F252" i="4"/>
  <c r="F98" i="4"/>
  <c r="F192" i="4"/>
  <c r="F142" i="4"/>
  <c r="F35" i="4"/>
  <c r="F172" i="4"/>
  <c r="F231" i="4"/>
  <c r="F266" i="4"/>
  <c r="F39" i="4"/>
  <c r="F262" i="4"/>
  <c r="F56" i="4"/>
  <c r="F16" i="4"/>
  <c r="F211" i="4"/>
  <c r="F186" i="4"/>
  <c r="F276" i="4"/>
  <c r="F180" i="4"/>
  <c r="F223" i="4"/>
  <c r="F76" i="4"/>
  <c r="F68" i="4"/>
  <c r="F193" i="4"/>
  <c r="F111" i="4"/>
  <c r="F153" i="4"/>
  <c r="F8" i="4"/>
  <c r="F178" i="4"/>
  <c r="F210" i="4"/>
  <c r="F194" i="4"/>
  <c r="F246" i="4"/>
  <c r="F95" i="4"/>
  <c r="F230" i="4"/>
  <c r="F268" i="4"/>
  <c r="F15" i="4"/>
  <c r="F229" i="4"/>
  <c r="F93" i="4"/>
  <c r="F270" i="4"/>
  <c r="F290" i="4"/>
  <c r="F132" i="4"/>
  <c r="F69" i="4"/>
  <c r="F33" i="4"/>
  <c r="F154" i="4"/>
  <c r="F215" i="4"/>
  <c r="F127" i="4"/>
  <c r="F248" i="4"/>
  <c r="F201" i="4"/>
  <c r="F119" i="4"/>
  <c r="F7" i="4"/>
  <c r="F181" i="4"/>
  <c r="F213" i="4"/>
  <c r="F190" i="4"/>
  <c r="F108" i="4"/>
  <c r="F234" i="4"/>
  <c r="F167" i="4"/>
  <c r="F218" i="4"/>
  <c r="F38" i="4"/>
  <c r="F227" i="4"/>
  <c r="F267" i="4"/>
  <c r="F13" i="4"/>
  <c r="F237" i="4"/>
  <c r="F256" i="4"/>
  <c r="F244" i="4"/>
  <c r="F115" i="4"/>
  <c r="F238" i="4"/>
  <c r="F284" i="4"/>
  <c r="F202" i="4"/>
  <c r="F235" i="4"/>
  <c r="F264" i="4"/>
  <c r="F45" i="4"/>
  <c r="F91" i="4"/>
  <c r="F159" i="4"/>
  <c r="F99" i="4"/>
  <c r="F292" i="4"/>
  <c r="F34" i="4"/>
  <c r="F291" i="4"/>
  <c r="F32" i="4"/>
  <c r="F61" i="4"/>
  <c r="F160" i="4"/>
  <c r="F71" i="4"/>
  <c r="F14" i="4"/>
  <c r="F271" i="4"/>
  <c r="F73" i="4"/>
  <c r="F134" i="4"/>
  <c r="F94" i="4"/>
  <c r="F48" i="4"/>
  <c r="F65" i="4"/>
  <c r="F169" i="4"/>
  <c r="F187" i="4"/>
  <c r="F196" i="4"/>
  <c r="F286" i="4"/>
  <c r="F4" i="4"/>
  <c r="F106" i="4"/>
  <c r="F50" i="4"/>
  <c r="F29" i="4"/>
  <c r="F31" i="4"/>
  <c r="F258" i="4"/>
  <c r="F243" i="4"/>
  <c r="F247" i="4"/>
  <c r="F277" i="4"/>
  <c r="F147" i="4"/>
  <c r="F140" i="4"/>
  <c r="F287" i="4"/>
  <c r="F212" i="4"/>
  <c r="F116" i="4"/>
  <c r="F249" i="4"/>
  <c r="F58" i="4"/>
  <c r="F151" i="4"/>
  <c r="F22" i="4"/>
  <c r="F133" i="4"/>
  <c r="F221" i="4"/>
  <c r="F260" i="4"/>
  <c r="F226" i="4"/>
  <c r="F224" i="4"/>
  <c r="F77" i="4"/>
  <c r="F265" i="4"/>
  <c r="F157" i="4"/>
  <c r="F254" i="4"/>
  <c r="F236" i="4"/>
  <c r="F27" i="4"/>
  <c r="F54" i="4"/>
  <c r="F209" i="4"/>
  <c r="F86" i="4"/>
  <c r="F206" i="4"/>
  <c r="F5" i="4"/>
  <c r="F28" i="4"/>
  <c r="F74" i="4"/>
  <c r="F123" i="4"/>
  <c r="F96" i="4"/>
  <c r="F17" i="4"/>
  <c r="F11" i="4"/>
  <c r="F55" i="4"/>
  <c r="F269" i="4"/>
  <c r="F80" i="4"/>
  <c r="F136" i="4"/>
  <c r="F273" i="4"/>
  <c r="F191" i="4"/>
  <c r="F173" i="4"/>
  <c r="F288" i="4"/>
  <c r="F188" i="4"/>
  <c r="F109" i="4"/>
  <c r="F23" i="4"/>
  <c r="F12" i="4"/>
  <c r="F259" i="4"/>
  <c r="F81" i="4"/>
  <c r="F9" i="4"/>
  <c r="F295" i="4"/>
  <c r="F175" i="4"/>
  <c r="F104" i="4"/>
  <c r="F122" i="4"/>
  <c r="F197" i="4"/>
  <c r="F225" i="4"/>
  <c r="F179" i="4"/>
  <c r="F170" i="4"/>
  <c r="F87" i="4"/>
  <c r="F88" i="4"/>
  <c r="F117" i="4"/>
  <c r="F135" i="4"/>
  <c r="F176" i="4"/>
  <c r="F168" i="4"/>
  <c r="F241" i="4"/>
  <c r="F250" i="4"/>
  <c r="F30" i="4"/>
  <c r="F6" i="4"/>
  <c r="F281" i="4"/>
  <c r="F103" i="4"/>
  <c r="F10" i="4"/>
  <c r="F97" i="4"/>
  <c r="F139" i="4"/>
  <c r="F18" i="4"/>
  <c r="F285" i="4"/>
  <c r="F60" i="4"/>
  <c r="F293" i="4"/>
  <c r="F272" i="4"/>
  <c r="F40" i="4"/>
  <c r="F233" i="4"/>
  <c r="F125" i="4"/>
  <c r="F143" i="4"/>
  <c r="F36" i="4"/>
  <c r="F3" i="4"/>
  <c r="F204" i="4"/>
  <c r="F51" i="4"/>
  <c r="F43" i="4"/>
  <c r="F146" i="4"/>
  <c r="F282" i="4"/>
  <c r="F72" i="4"/>
  <c r="F216" i="4"/>
  <c r="F207" i="4"/>
  <c r="F162" i="4"/>
  <c r="F110" i="4"/>
  <c r="F52" i="4"/>
  <c r="F263" i="4"/>
  <c r="F184" i="4"/>
  <c r="F149" i="4"/>
  <c r="F107" i="4"/>
  <c r="F84" i="4"/>
  <c r="F46" i="4"/>
  <c r="F150" i="4"/>
  <c r="F195" i="4"/>
  <c r="F128" i="4"/>
  <c r="F200" i="4"/>
  <c r="F118" i="4"/>
  <c r="F114" i="4"/>
  <c r="F63" i="4"/>
  <c r="F255" i="4"/>
  <c r="F155" i="4"/>
  <c r="F89" i="4"/>
  <c r="F138" i="4"/>
  <c r="F105" i="4"/>
  <c r="F141" i="4"/>
  <c r="F130" i="4"/>
  <c r="F64" i="4"/>
  <c r="F19" i="4"/>
  <c r="F158" i="4"/>
  <c r="F245" i="4"/>
  <c r="F66" i="4"/>
  <c r="F131" i="4"/>
  <c r="F296" i="4"/>
  <c r="F208" i="4"/>
  <c r="F251" i="4"/>
  <c r="F274" i="4"/>
  <c r="F189" i="4"/>
  <c r="E82" i="4"/>
  <c r="E228" i="4"/>
  <c r="E279" i="4"/>
  <c r="E47" i="4"/>
  <c r="E144" i="4"/>
  <c r="E161" i="4"/>
  <c r="E278" i="4"/>
  <c r="E49" i="4"/>
  <c r="E198" i="4"/>
  <c r="E101" i="4"/>
  <c r="E21" i="4"/>
  <c r="E152" i="4"/>
  <c r="E20" i="4"/>
  <c r="E42" i="4"/>
  <c r="E53" i="4"/>
  <c r="E214" i="4"/>
  <c r="E219" i="4"/>
  <c r="E37" i="4"/>
  <c r="E78" i="4"/>
  <c r="E220" i="4"/>
  <c r="E44" i="4"/>
  <c r="E126" i="4"/>
  <c r="E59" i="4"/>
  <c r="E232" i="4"/>
  <c r="E112" i="4"/>
  <c r="E165" i="4"/>
  <c r="E177" i="4"/>
  <c r="E289" i="4"/>
  <c r="E83" i="4"/>
  <c r="E203" i="4"/>
  <c r="E137" i="4"/>
  <c r="E294" i="4"/>
  <c r="E145" i="4"/>
  <c r="E67" i="4"/>
  <c r="E62" i="4"/>
  <c r="E182" i="4"/>
  <c r="E257" i="4"/>
  <c r="E57" i="4"/>
  <c r="E129" i="4"/>
  <c r="E185" i="4"/>
  <c r="E239" i="4"/>
  <c r="E90" i="4"/>
  <c r="E120" i="4"/>
  <c r="E85" i="4"/>
  <c r="E41" i="4"/>
  <c r="E124" i="4"/>
  <c r="E253" i="4"/>
  <c r="E280" i="4"/>
  <c r="E156" i="4"/>
  <c r="E174" i="4"/>
  <c r="E70" i="4"/>
  <c r="E92" i="4"/>
  <c r="E199" i="4"/>
  <c r="E217" i="4"/>
  <c r="E121" i="4"/>
  <c r="E102" i="4"/>
  <c r="E25" i="4"/>
  <c r="E298" i="4"/>
  <c r="E79" i="4"/>
  <c r="E205" i="4"/>
  <c r="E100" i="4"/>
  <c r="E261" i="4"/>
  <c r="E242" i="4"/>
  <c r="E222" i="4"/>
  <c r="E171" i="4"/>
  <c r="E148" i="4"/>
  <c r="E283" i="4"/>
  <c r="E166" i="4"/>
  <c r="E24" i="4"/>
  <c r="E240" i="4"/>
  <c r="E75" i="4"/>
  <c r="E26" i="4"/>
  <c r="E275" i="4"/>
  <c r="E113" i="4"/>
  <c r="E297" i="4"/>
  <c r="E183" i="4"/>
  <c r="E164" i="4"/>
  <c r="E252" i="4"/>
  <c r="E98" i="4"/>
  <c r="E192" i="4"/>
  <c r="E142" i="4"/>
  <c r="E35" i="4"/>
  <c r="E172" i="4"/>
  <c r="E231" i="4"/>
  <c r="E266" i="4"/>
  <c r="E39" i="4"/>
  <c r="E262" i="4"/>
  <c r="E56" i="4"/>
  <c r="E16" i="4"/>
  <c r="E211" i="4"/>
  <c r="E186" i="4"/>
  <c r="E276" i="4"/>
  <c r="E180" i="4"/>
  <c r="E223" i="4"/>
  <c r="E76" i="4"/>
  <c r="E68" i="4"/>
  <c r="E193" i="4"/>
  <c r="E111" i="4"/>
  <c r="E153" i="4"/>
  <c r="E8" i="4"/>
  <c r="E178" i="4"/>
  <c r="E210" i="4"/>
  <c r="E194" i="4"/>
  <c r="E246" i="4"/>
  <c r="E95" i="4"/>
  <c r="E230" i="4"/>
  <c r="E268" i="4"/>
  <c r="E15" i="4"/>
  <c r="E229" i="4"/>
  <c r="E93" i="4"/>
  <c r="E270" i="4"/>
  <c r="E290" i="4"/>
  <c r="E132" i="4"/>
  <c r="E69" i="4"/>
  <c r="E33" i="4"/>
  <c r="E154" i="4"/>
  <c r="E215" i="4"/>
  <c r="E127" i="4"/>
  <c r="E248" i="4"/>
  <c r="E201" i="4"/>
  <c r="E119" i="4"/>
  <c r="E7" i="4"/>
  <c r="E181" i="4"/>
  <c r="E213" i="4"/>
  <c r="E190" i="4"/>
  <c r="E108" i="4"/>
  <c r="E234" i="4"/>
  <c r="E167" i="4"/>
  <c r="E218" i="4"/>
  <c r="E38" i="4"/>
  <c r="E227" i="4"/>
  <c r="E267" i="4"/>
  <c r="E13" i="4"/>
  <c r="E237" i="4"/>
  <c r="E256" i="4"/>
  <c r="E244" i="4"/>
  <c r="E115" i="4"/>
  <c r="E238" i="4"/>
  <c r="E284" i="4"/>
  <c r="E202" i="4"/>
  <c r="E235" i="4"/>
  <c r="E264" i="4"/>
  <c r="E45" i="4"/>
  <c r="E91" i="4"/>
  <c r="E159" i="4"/>
  <c r="E99" i="4"/>
  <c r="E292" i="4"/>
  <c r="E34" i="4"/>
  <c r="E291" i="4"/>
  <c r="E32" i="4"/>
  <c r="E61" i="4"/>
  <c r="E160" i="4"/>
  <c r="E71" i="4"/>
  <c r="E14" i="4"/>
  <c r="E271" i="4"/>
  <c r="E73" i="4"/>
  <c r="E134" i="4"/>
  <c r="E94" i="4"/>
  <c r="E48" i="4"/>
  <c r="E65" i="4"/>
  <c r="E169" i="4"/>
  <c r="E187" i="4"/>
  <c r="E196" i="4"/>
  <c r="E286" i="4"/>
  <c r="E4" i="4"/>
  <c r="E106" i="4"/>
  <c r="E50" i="4"/>
  <c r="E29" i="4"/>
  <c r="E31" i="4"/>
  <c r="E258" i="4"/>
  <c r="E243" i="4"/>
  <c r="E247" i="4"/>
  <c r="E277" i="4"/>
  <c r="E147" i="4"/>
  <c r="E140" i="4"/>
  <c r="E287" i="4"/>
  <c r="E212" i="4"/>
  <c r="E116" i="4"/>
  <c r="E249" i="4"/>
  <c r="E58" i="4"/>
  <c r="E151" i="4"/>
  <c r="E22" i="4"/>
  <c r="E133" i="4"/>
  <c r="E221" i="4"/>
  <c r="E260" i="4"/>
  <c r="E226" i="4"/>
  <c r="E224" i="4"/>
  <c r="E77" i="4"/>
  <c r="E265" i="4"/>
  <c r="E157" i="4"/>
  <c r="E254" i="4"/>
  <c r="E236" i="4"/>
  <c r="E27" i="4"/>
  <c r="E54" i="4"/>
  <c r="E209" i="4"/>
  <c r="E86" i="4"/>
  <c r="E206" i="4"/>
  <c r="E5" i="4"/>
  <c r="E28" i="4"/>
  <c r="E74" i="4"/>
  <c r="E123" i="4"/>
  <c r="E96" i="4"/>
  <c r="E17" i="4"/>
  <c r="E11" i="4"/>
  <c r="E55" i="4"/>
  <c r="E269" i="4"/>
  <c r="E80" i="4"/>
  <c r="E136" i="4"/>
  <c r="E273" i="4"/>
  <c r="E191" i="4"/>
  <c r="E173" i="4"/>
  <c r="E288" i="4"/>
  <c r="E188" i="4"/>
  <c r="E109" i="4"/>
  <c r="E23" i="4"/>
  <c r="E12" i="4"/>
  <c r="E259" i="4"/>
  <c r="E81" i="4"/>
  <c r="E9" i="4"/>
  <c r="E295" i="4"/>
  <c r="E175" i="4"/>
  <c r="E104" i="4"/>
  <c r="E122" i="4"/>
  <c r="E197" i="4"/>
  <c r="E225" i="4"/>
  <c r="E179" i="4"/>
  <c r="E170" i="4"/>
  <c r="E87" i="4"/>
  <c r="E88" i="4"/>
  <c r="E117" i="4"/>
  <c r="E135" i="4"/>
  <c r="E176" i="4"/>
  <c r="E168" i="4"/>
  <c r="E241" i="4"/>
  <c r="E250" i="4"/>
  <c r="E30" i="4"/>
  <c r="E6" i="4"/>
  <c r="E281" i="4"/>
  <c r="E103" i="4"/>
  <c r="E10" i="4"/>
  <c r="E97" i="4"/>
  <c r="E139" i="4"/>
  <c r="E18" i="4"/>
  <c r="E285" i="4"/>
  <c r="E60" i="4"/>
  <c r="E293" i="4"/>
  <c r="E272" i="4"/>
  <c r="E40" i="4"/>
  <c r="E233" i="4"/>
  <c r="E125" i="4"/>
  <c r="E143" i="4"/>
  <c r="E36" i="4"/>
  <c r="E3" i="4"/>
  <c r="E204" i="4"/>
  <c r="E51" i="4"/>
  <c r="E43" i="4"/>
  <c r="E146" i="4"/>
  <c r="E282" i="4"/>
  <c r="E72" i="4"/>
  <c r="E216" i="4"/>
  <c r="E207" i="4"/>
  <c r="E162" i="4"/>
  <c r="E110" i="4"/>
  <c r="E52" i="4"/>
  <c r="E263" i="4"/>
  <c r="E184" i="4"/>
  <c r="E149" i="4"/>
  <c r="E107" i="4"/>
  <c r="E84" i="4"/>
  <c r="E46" i="4"/>
  <c r="E150" i="4"/>
  <c r="E195" i="4"/>
  <c r="E128" i="4"/>
  <c r="E200" i="4"/>
  <c r="E118" i="4"/>
  <c r="E114" i="4"/>
  <c r="E63" i="4"/>
  <c r="E255" i="4"/>
  <c r="E155" i="4"/>
  <c r="E89" i="4"/>
  <c r="E138" i="4"/>
  <c r="E105" i="4"/>
  <c r="E141" i="4"/>
  <c r="E130" i="4"/>
  <c r="E64" i="4"/>
  <c r="E19" i="4"/>
  <c r="E158" i="4"/>
  <c r="E245" i="4"/>
  <c r="E66" i="4"/>
  <c r="E131" i="4"/>
  <c r="E296" i="4"/>
  <c r="E208" i="4"/>
  <c r="E251" i="4"/>
  <c r="E274" i="4"/>
  <c r="E189" i="4"/>
  <c r="H163" i="4"/>
  <c r="G163" i="4"/>
  <c r="C42" i="4" l="1"/>
  <c r="D82" i="4"/>
  <c r="D228" i="4"/>
  <c r="D279" i="4"/>
  <c r="D47" i="4"/>
  <c r="D144" i="4"/>
  <c r="D161" i="4"/>
  <c r="D278" i="4"/>
  <c r="D49" i="4"/>
  <c r="D198" i="4"/>
  <c r="D101" i="4"/>
  <c r="D21" i="4"/>
  <c r="D152" i="4"/>
  <c r="D20" i="4"/>
  <c r="D42" i="4"/>
  <c r="D53" i="4"/>
  <c r="D214" i="4"/>
  <c r="D219" i="4"/>
  <c r="D37" i="4"/>
  <c r="D78" i="4"/>
  <c r="D220" i="4"/>
  <c r="D44" i="4"/>
  <c r="D126" i="4"/>
  <c r="D59" i="4"/>
  <c r="D232" i="4"/>
  <c r="D112" i="4"/>
  <c r="D165" i="4"/>
  <c r="D177" i="4"/>
  <c r="D289" i="4"/>
  <c r="D83" i="4"/>
  <c r="D203" i="4"/>
  <c r="D137" i="4"/>
  <c r="D294" i="4"/>
  <c r="D145" i="4"/>
  <c r="D67" i="4"/>
  <c r="D62" i="4"/>
  <c r="D182" i="4"/>
  <c r="D257" i="4"/>
  <c r="D57" i="4"/>
  <c r="D129" i="4"/>
  <c r="D185" i="4"/>
  <c r="D239" i="4"/>
  <c r="D90" i="4"/>
  <c r="D120" i="4"/>
  <c r="D85" i="4"/>
  <c r="D41" i="4"/>
  <c r="D124" i="4"/>
  <c r="D253" i="4"/>
  <c r="D280" i="4"/>
  <c r="D156" i="4"/>
  <c r="D174" i="4"/>
  <c r="D70" i="4"/>
  <c r="D92" i="4"/>
  <c r="D199" i="4"/>
  <c r="D217" i="4"/>
  <c r="D121" i="4"/>
  <c r="D102" i="4"/>
  <c r="D25" i="4"/>
  <c r="D298" i="4"/>
  <c r="D79" i="4"/>
  <c r="D205" i="4"/>
  <c r="D100" i="4"/>
  <c r="D261" i="4"/>
  <c r="D242" i="4"/>
  <c r="D222" i="4"/>
  <c r="D171" i="4"/>
  <c r="D148" i="4"/>
  <c r="D283" i="4"/>
  <c r="D166" i="4"/>
  <c r="D24" i="4"/>
  <c r="D240" i="4"/>
  <c r="D75" i="4"/>
  <c r="D26" i="4"/>
  <c r="D275" i="4"/>
  <c r="D113" i="4"/>
  <c r="D297" i="4"/>
  <c r="D183" i="4"/>
  <c r="D164" i="4"/>
  <c r="D252" i="4"/>
  <c r="D98" i="4"/>
  <c r="D192" i="4"/>
  <c r="D142" i="4"/>
  <c r="D35" i="4"/>
  <c r="D172" i="4"/>
  <c r="D231" i="4"/>
  <c r="D266" i="4"/>
  <c r="D39" i="4"/>
  <c r="D262" i="4"/>
  <c r="D56" i="4"/>
  <c r="D16" i="4"/>
  <c r="D211" i="4"/>
  <c r="D186" i="4"/>
  <c r="D276" i="4"/>
  <c r="D180" i="4"/>
  <c r="D223" i="4"/>
  <c r="D76" i="4"/>
  <c r="D68" i="4"/>
  <c r="D193" i="4"/>
  <c r="D111" i="4"/>
  <c r="D153" i="4"/>
  <c r="D8" i="4"/>
  <c r="D178" i="4"/>
  <c r="D210" i="4"/>
  <c r="D194" i="4"/>
  <c r="D246" i="4"/>
  <c r="D95" i="4"/>
  <c r="D230" i="4"/>
  <c r="D268" i="4"/>
  <c r="D15" i="4"/>
  <c r="D229" i="4"/>
  <c r="D93" i="4"/>
  <c r="D270" i="4"/>
  <c r="D290" i="4"/>
  <c r="D132" i="4"/>
  <c r="D69" i="4"/>
  <c r="D33" i="4"/>
  <c r="D154" i="4"/>
  <c r="D215" i="4"/>
  <c r="D127" i="4"/>
  <c r="D248" i="4"/>
  <c r="D201" i="4"/>
  <c r="D119" i="4"/>
  <c r="D7" i="4"/>
  <c r="D181" i="4"/>
  <c r="D213" i="4"/>
  <c r="D190" i="4"/>
  <c r="D108" i="4"/>
  <c r="D234" i="4"/>
  <c r="D167" i="4"/>
  <c r="D218" i="4"/>
  <c r="D38" i="4"/>
  <c r="D227" i="4"/>
  <c r="D267" i="4"/>
  <c r="D13" i="4"/>
  <c r="D237" i="4"/>
  <c r="D256" i="4"/>
  <c r="D244" i="4"/>
  <c r="D115" i="4"/>
  <c r="D238" i="4"/>
  <c r="D284" i="4"/>
  <c r="D202" i="4"/>
  <c r="D235" i="4"/>
  <c r="D264" i="4"/>
  <c r="D45" i="4"/>
  <c r="D91" i="4"/>
  <c r="D159" i="4"/>
  <c r="D99" i="4"/>
  <c r="D292" i="4"/>
  <c r="D34" i="4"/>
  <c r="D291" i="4"/>
  <c r="D32" i="4"/>
  <c r="D61" i="4"/>
  <c r="D160" i="4"/>
  <c r="D71" i="4"/>
  <c r="D14" i="4"/>
  <c r="D271" i="4"/>
  <c r="D73" i="4"/>
  <c r="D134" i="4"/>
  <c r="D94" i="4"/>
  <c r="D48" i="4"/>
  <c r="D65" i="4"/>
  <c r="D169" i="4"/>
  <c r="D187" i="4"/>
  <c r="D196" i="4"/>
  <c r="D286" i="4"/>
  <c r="D4" i="4"/>
  <c r="D106" i="4"/>
  <c r="D50" i="4"/>
  <c r="D29" i="4"/>
  <c r="D31" i="4"/>
  <c r="D258" i="4"/>
  <c r="D243" i="4"/>
  <c r="D247" i="4"/>
  <c r="D277" i="4"/>
  <c r="D147" i="4"/>
  <c r="D140" i="4"/>
  <c r="D287" i="4"/>
  <c r="D212" i="4"/>
  <c r="D116" i="4"/>
  <c r="D249" i="4"/>
  <c r="D58" i="4"/>
  <c r="D151" i="4"/>
  <c r="D22" i="4"/>
  <c r="D133" i="4"/>
  <c r="D221" i="4"/>
  <c r="D260" i="4"/>
  <c r="D226" i="4"/>
  <c r="D224" i="4"/>
  <c r="D77" i="4"/>
  <c r="D265" i="4"/>
  <c r="D157" i="4"/>
  <c r="D254" i="4"/>
  <c r="D236" i="4"/>
  <c r="D27" i="4"/>
  <c r="D54" i="4"/>
  <c r="D209" i="4"/>
  <c r="D86" i="4"/>
  <c r="D206" i="4"/>
  <c r="D5" i="4"/>
  <c r="D28" i="4"/>
  <c r="D74" i="4"/>
  <c r="D123" i="4"/>
  <c r="D96" i="4"/>
  <c r="D17" i="4"/>
  <c r="D11" i="4"/>
  <c r="D55" i="4"/>
  <c r="D269" i="4"/>
  <c r="D80" i="4"/>
  <c r="D136" i="4"/>
  <c r="D273" i="4"/>
  <c r="D191" i="4"/>
  <c r="D173" i="4"/>
  <c r="D288" i="4"/>
  <c r="D188" i="4"/>
  <c r="D109" i="4"/>
  <c r="D23" i="4"/>
  <c r="D12" i="4"/>
  <c r="D259" i="4"/>
  <c r="D81" i="4"/>
  <c r="D9" i="4"/>
  <c r="D295" i="4"/>
  <c r="D175" i="4"/>
  <c r="D104" i="4"/>
  <c r="D122" i="4"/>
  <c r="D197" i="4"/>
  <c r="D225" i="4"/>
  <c r="D179" i="4"/>
  <c r="D170" i="4"/>
  <c r="D87" i="4"/>
  <c r="D88" i="4"/>
  <c r="D117" i="4"/>
  <c r="D135" i="4"/>
  <c r="D176" i="4"/>
  <c r="D168" i="4"/>
  <c r="D241" i="4"/>
  <c r="D250" i="4"/>
  <c r="D30" i="4"/>
  <c r="D6" i="4"/>
  <c r="D281" i="4"/>
  <c r="D103" i="4"/>
  <c r="D10" i="4"/>
  <c r="D97" i="4"/>
  <c r="D139" i="4"/>
  <c r="D18" i="4"/>
  <c r="D285" i="4"/>
  <c r="D60" i="4"/>
  <c r="D293" i="4"/>
  <c r="D272" i="4"/>
  <c r="D40" i="4"/>
  <c r="D233" i="4"/>
  <c r="D125" i="4"/>
  <c r="D143" i="4"/>
  <c r="D36" i="4"/>
  <c r="D3" i="4"/>
  <c r="D204" i="4"/>
  <c r="D51" i="4"/>
  <c r="D43" i="4"/>
  <c r="D146" i="4"/>
  <c r="D282" i="4"/>
  <c r="D72" i="4"/>
  <c r="D216" i="4"/>
  <c r="D207" i="4"/>
  <c r="D162" i="4"/>
  <c r="D110" i="4"/>
  <c r="D52" i="4"/>
  <c r="D263" i="4"/>
  <c r="D184" i="4"/>
  <c r="D149" i="4"/>
  <c r="D107" i="4"/>
  <c r="D84" i="4"/>
  <c r="D46" i="4"/>
  <c r="D150" i="4"/>
  <c r="D195" i="4"/>
  <c r="D128" i="4"/>
  <c r="D200" i="4"/>
  <c r="D118" i="4"/>
  <c r="D114" i="4"/>
  <c r="D63" i="4"/>
  <c r="D255" i="4"/>
  <c r="D155" i="4"/>
  <c r="D89" i="4"/>
  <c r="D138" i="4"/>
  <c r="D105" i="4"/>
  <c r="D141" i="4"/>
  <c r="D130" i="4"/>
  <c r="D64" i="4"/>
  <c r="D19" i="4"/>
  <c r="D158" i="4"/>
  <c r="D245" i="4"/>
  <c r="D66" i="4"/>
  <c r="D131" i="4"/>
  <c r="D296" i="4"/>
  <c r="D208" i="4"/>
  <c r="D251" i="4"/>
  <c r="D274" i="4"/>
  <c r="D189" i="4"/>
  <c r="C82" i="4"/>
  <c r="C228" i="4"/>
  <c r="C279" i="4"/>
  <c r="C47" i="4"/>
  <c r="C144" i="4"/>
  <c r="C161" i="4"/>
  <c r="C278" i="4"/>
  <c r="C49" i="4"/>
  <c r="C198" i="4"/>
  <c r="C101" i="4"/>
  <c r="C21" i="4"/>
  <c r="C152" i="4"/>
  <c r="C20" i="4"/>
  <c r="C53" i="4"/>
  <c r="C214" i="4"/>
  <c r="C219" i="4"/>
  <c r="C37" i="4"/>
  <c r="C78" i="4"/>
  <c r="C220" i="4"/>
  <c r="C44" i="4"/>
  <c r="C126" i="4"/>
  <c r="C59" i="4"/>
  <c r="C232" i="4"/>
  <c r="C112" i="4"/>
  <c r="C165" i="4"/>
  <c r="C177" i="4"/>
  <c r="C289" i="4"/>
  <c r="C83" i="4"/>
  <c r="C203" i="4"/>
  <c r="C137" i="4"/>
  <c r="C294" i="4"/>
  <c r="C145" i="4"/>
  <c r="C67" i="4"/>
  <c r="C62" i="4"/>
  <c r="C182" i="4"/>
  <c r="C257" i="4"/>
  <c r="C57" i="4"/>
  <c r="C129" i="4"/>
  <c r="C185" i="4"/>
  <c r="C239" i="4"/>
  <c r="C90" i="4"/>
  <c r="C120" i="4"/>
  <c r="C85" i="4"/>
  <c r="C41" i="4"/>
  <c r="C124" i="4"/>
  <c r="C253" i="4"/>
  <c r="C280" i="4"/>
  <c r="C156" i="4"/>
  <c r="C174" i="4"/>
  <c r="C70" i="4"/>
  <c r="C92" i="4"/>
  <c r="C199" i="4"/>
  <c r="C217" i="4"/>
  <c r="C121" i="4"/>
  <c r="C102" i="4"/>
  <c r="C25" i="4"/>
  <c r="C298" i="4"/>
  <c r="C79" i="4"/>
  <c r="C205" i="4"/>
  <c r="C100" i="4"/>
  <c r="C261" i="4"/>
  <c r="C242" i="4"/>
  <c r="C222" i="4"/>
  <c r="C171" i="4"/>
  <c r="C148" i="4"/>
  <c r="C283" i="4"/>
  <c r="C166" i="4"/>
  <c r="C24" i="4"/>
  <c r="C240" i="4"/>
  <c r="C75" i="4"/>
  <c r="C26" i="4"/>
  <c r="C275" i="4"/>
  <c r="C113" i="4"/>
  <c r="C297" i="4"/>
  <c r="C183" i="4"/>
  <c r="C164" i="4"/>
  <c r="C252" i="4"/>
  <c r="C98" i="4"/>
  <c r="C192" i="4"/>
  <c r="C142" i="4"/>
  <c r="C35" i="4"/>
  <c r="C172" i="4"/>
  <c r="C231" i="4"/>
  <c r="C266" i="4"/>
  <c r="C39" i="4"/>
  <c r="C262" i="4"/>
  <c r="C56" i="4"/>
  <c r="C16" i="4"/>
  <c r="C211" i="4"/>
  <c r="C186" i="4"/>
  <c r="C276" i="4"/>
  <c r="C180" i="4"/>
  <c r="C223" i="4"/>
  <c r="C76" i="4"/>
  <c r="C68" i="4"/>
  <c r="C193" i="4"/>
  <c r="C111" i="4"/>
  <c r="C153" i="4"/>
  <c r="C8" i="4"/>
  <c r="C178" i="4"/>
  <c r="C210" i="4"/>
  <c r="C194" i="4"/>
  <c r="C246" i="4"/>
  <c r="C95" i="4"/>
  <c r="C230" i="4"/>
  <c r="C268" i="4"/>
  <c r="C15" i="4"/>
  <c r="C229" i="4"/>
  <c r="C93" i="4"/>
  <c r="C270" i="4"/>
  <c r="C290" i="4"/>
  <c r="C132" i="4"/>
  <c r="C69" i="4"/>
  <c r="C33" i="4"/>
  <c r="C154" i="4"/>
  <c r="C215" i="4"/>
  <c r="C127" i="4"/>
  <c r="C248" i="4"/>
  <c r="C201" i="4"/>
  <c r="C119" i="4"/>
  <c r="C7" i="4"/>
  <c r="C181" i="4"/>
  <c r="C213" i="4"/>
  <c r="C190" i="4"/>
  <c r="C108" i="4"/>
  <c r="C234" i="4"/>
  <c r="C167" i="4"/>
  <c r="C218" i="4"/>
  <c r="C38" i="4"/>
  <c r="C227" i="4"/>
  <c r="C267" i="4"/>
  <c r="C13" i="4"/>
  <c r="C237" i="4"/>
  <c r="C256" i="4"/>
  <c r="C244" i="4"/>
  <c r="C115" i="4"/>
  <c r="C238" i="4"/>
  <c r="C284" i="4"/>
  <c r="C202" i="4"/>
  <c r="C235" i="4"/>
  <c r="C264" i="4"/>
  <c r="C45" i="4"/>
  <c r="C91" i="4"/>
  <c r="C159" i="4"/>
  <c r="C99" i="4"/>
  <c r="C292" i="4"/>
  <c r="C34" i="4"/>
  <c r="C291" i="4"/>
  <c r="C32" i="4"/>
  <c r="C61" i="4"/>
  <c r="C160" i="4"/>
  <c r="C71" i="4"/>
  <c r="C14" i="4"/>
  <c r="C271" i="4"/>
  <c r="C73" i="4"/>
  <c r="C134" i="4"/>
  <c r="C94" i="4"/>
  <c r="C48" i="4"/>
  <c r="C65" i="4"/>
  <c r="C169" i="4"/>
  <c r="C187" i="4"/>
  <c r="C196" i="4"/>
  <c r="C286" i="4"/>
  <c r="C4" i="4"/>
  <c r="C106" i="4"/>
  <c r="C50" i="4"/>
  <c r="C29" i="4"/>
  <c r="C31" i="4"/>
  <c r="C258" i="4"/>
  <c r="C243" i="4"/>
  <c r="C247" i="4"/>
  <c r="C277" i="4"/>
  <c r="C147" i="4"/>
  <c r="C140" i="4"/>
  <c r="C287" i="4"/>
  <c r="C212" i="4"/>
  <c r="C116" i="4"/>
  <c r="C249" i="4"/>
  <c r="C58" i="4"/>
  <c r="C151" i="4"/>
  <c r="C22" i="4"/>
  <c r="C133" i="4"/>
  <c r="C221" i="4"/>
  <c r="C260" i="4"/>
  <c r="C226" i="4"/>
  <c r="C224" i="4"/>
  <c r="C77" i="4"/>
  <c r="C265" i="4"/>
  <c r="C157" i="4"/>
  <c r="C254" i="4"/>
  <c r="C236" i="4"/>
  <c r="C27" i="4"/>
  <c r="C54" i="4"/>
  <c r="C209" i="4"/>
  <c r="C86" i="4"/>
  <c r="C206" i="4"/>
  <c r="C5" i="4"/>
  <c r="C28" i="4"/>
  <c r="C74" i="4"/>
  <c r="C123" i="4"/>
  <c r="C96" i="4"/>
  <c r="C17" i="4"/>
  <c r="C11" i="4"/>
  <c r="C55" i="4"/>
  <c r="C269" i="4"/>
  <c r="C80" i="4"/>
  <c r="C136" i="4"/>
  <c r="C273" i="4"/>
  <c r="C191" i="4"/>
  <c r="C173" i="4"/>
  <c r="C288" i="4"/>
  <c r="C188" i="4"/>
  <c r="C109" i="4"/>
  <c r="C23" i="4"/>
  <c r="C12" i="4"/>
  <c r="C259" i="4"/>
  <c r="C81" i="4"/>
  <c r="C9" i="4"/>
  <c r="C295" i="4"/>
  <c r="C175" i="4"/>
  <c r="C104" i="4"/>
  <c r="C122" i="4"/>
  <c r="C197" i="4"/>
  <c r="C225" i="4"/>
  <c r="C179" i="4"/>
  <c r="C170" i="4"/>
  <c r="C87" i="4"/>
  <c r="C88" i="4"/>
  <c r="C117" i="4"/>
  <c r="C135" i="4"/>
  <c r="C176" i="4"/>
  <c r="C168" i="4"/>
  <c r="C241" i="4"/>
  <c r="C250" i="4"/>
  <c r="C30" i="4"/>
  <c r="C6" i="4"/>
  <c r="C281" i="4"/>
  <c r="C103" i="4"/>
  <c r="C10" i="4"/>
  <c r="C97" i="4"/>
  <c r="C139" i="4"/>
  <c r="C18" i="4"/>
  <c r="C285" i="4"/>
  <c r="C60" i="4"/>
  <c r="C293" i="4"/>
  <c r="C272" i="4"/>
  <c r="C40" i="4"/>
  <c r="C233" i="4"/>
  <c r="C125" i="4"/>
  <c r="C143" i="4"/>
  <c r="C36" i="4"/>
  <c r="C3" i="4"/>
  <c r="C204" i="4"/>
  <c r="C51" i="4"/>
  <c r="C43" i="4"/>
  <c r="C146" i="4"/>
  <c r="C282" i="4"/>
  <c r="C72" i="4"/>
  <c r="C216" i="4"/>
  <c r="C207" i="4"/>
  <c r="C162" i="4"/>
  <c r="C110" i="4"/>
  <c r="C52" i="4"/>
  <c r="C263" i="4"/>
  <c r="C184" i="4"/>
  <c r="C149" i="4"/>
  <c r="C107" i="4"/>
  <c r="C84" i="4"/>
  <c r="C46" i="4"/>
  <c r="C150" i="4"/>
  <c r="C195" i="4"/>
  <c r="C128" i="4"/>
  <c r="C200" i="4"/>
  <c r="C118" i="4"/>
  <c r="C114" i="4"/>
  <c r="C63" i="4"/>
  <c r="C255" i="4"/>
  <c r="C155" i="4"/>
  <c r="C89" i="4"/>
  <c r="C138" i="4"/>
  <c r="C105" i="4"/>
  <c r="C141" i="4"/>
  <c r="C130" i="4"/>
  <c r="C64" i="4"/>
  <c r="C19" i="4"/>
  <c r="C158" i="4"/>
  <c r="C245" i="4"/>
  <c r="C66" i="4"/>
  <c r="C131" i="4"/>
  <c r="C296" i="4"/>
  <c r="C208" i="4"/>
  <c r="C251" i="4"/>
  <c r="C274" i="4"/>
  <c r="C189" i="4"/>
  <c r="C163" i="4"/>
  <c r="F163" i="4"/>
  <c r="E163" i="4"/>
  <c r="D163" i="4"/>
  <c r="H68" i="6"/>
  <c r="H29" i="6"/>
  <c r="H206" i="6"/>
  <c r="H130" i="6"/>
  <c r="H294" i="6"/>
  <c r="H19" i="6"/>
  <c r="H42" i="6"/>
  <c r="H276" i="6"/>
  <c r="H140" i="6"/>
  <c r="H7" i="6"/>
  <c r="H262" i="6"/>
  <c r="H240" i="6"/>
  <c r="H289" i="6"/>
  <c r="H174" i="6"/>
  <c r="H269" i="6"/>
  <c r="H74" i="6"/>
  <c r="H126" i="6"/>
  <c r="H231" i="6"/>
  <c r="H120" i="6"/>
  <c r="H205" i="6"/>
  <c r="H249" i="6"/>
  <c r="H210" i="6"/>
  <c r="H227" i="6"/>
  <c r="H291" i="6"/>
  <c r="H186" i="6"/>
  <c r="H143" i="6"/>
  <c r="H31" i="6"/>
  <c r="H4" i="6"/>
  <c r="H28" i="6"/>
  <c r="H97" i="6"/>
  <c r="H122" i="6"/>
  <c r="H257" i="6"/>
  <c r="H88" i="6"/>
  <c r="H245" i="6"/>
  <c r="H139" i="6"/>
  <c r="H103" i="6"/>
  <c r="H38" i="6"/>
  <c r="H169" i="6"/>
  <c r="H63" i="6"/>
  <c r="H37" i="6"/>
  <c r="H218" i="6"/>
  <c r="H10" i="6"/>
  <c r="H48" i="6"/>
  <c r="H5" i="6"/>
  <c r="H16" i="6"/>
  <c r="H263" i="6"/>
  <c r="H119" i="6"/>
  <c r="H47" i="6"/>
  <c r="H211" i="6"/>
  <c r="H239" i="6"/>
  <c r="H194" i="6"/>
  <c r="H137" i="6"/>
  <c r="H246" i="6"/>
  <c r="H164" i="6"/>
  <c r="H278" i="6"/>
  <c r="H124" i="6"/>
  <c r="H254" i="6"/>
  <c r="H91" i="6"/>
  <c r="H22" i="6"/>
  <c r="H79" i="6"/>
  <c r="H142" i="6"/>
  <c r="H134" i="6"/>
  <c r="H98" i="6"/>
  <c r="H51" i="6"/>
  <c r="H30" i="6"/>
  <c r="H217" i="6"/>
  <c r="H241" i="6"/>
  <c r="H185" i="6"/>
  <c r="H18" i="6"/>
  <c r="H89" i="6"/>
  <c r="H50" i="6"/>
  <c r="H11" i="6"/>
  <c r="H9" i="6"/>
  <c r="H176" i="6"/>
  <c r="H80" i="6"/>
  <c r="H179" i="6"/>
  <c r="H226" i="6"/>
  <c r="H190" i="6"/>
  <c r="H274" i="6"/>
  <c r="H129" i="6"/>
  <c r="H155" i="6"/>
  <c r="H204" i="6"/>
  <c r="H64" i="6"/>
  <c r="H168" i="6"/>
  <c r="H209" i="6"/>
  <c r="H180" i="6"/>
  <c r="H87" i="6"/>
  <c r="H271" i="6"/>
  <c r="H43" i="6"/>
  <c r="H156" i="6"/>
  <c r="H82" i="6"/>
  <c r="H258" i="6"/>
  <c r="H193" i="6"/>
  <c r="H223" i="6"/>
  <c r="H100" i="6"/>
  <c r="H60" i="6"/>
  <c r="H279" i="6"/>
  <c r="H175" i="6"/>
  <c r="H72" i="6"/>
  <c r="H147" i="6"/>
  <c r="H221" i="6"/>
  <c r="H67" i="6"/>
  <c r="H35" i="6"/>
  <c r="H96" i="6"/>
  <c r="H33" i="6"/>
  <c r="H151" i="6"/>
  <c r="H191" i="6"/>
  <c r="H182" i="6"/>
  <c r="H6" i="6"/>
  <c r="H99" i="6"/>
  <c r="H94" i="6"/>
  <c r="H222" i="6"/>
  <c r="H198" i="6"/>
  <c r="H244" i="6"/>
  <c r="H284" i="6"/>
  <c r="H45" i="6"/>
  <c r="H95" i="6"/>
  <c r="H154" i="6"/>
  <c r="H287" i="6"/>
  <c r="H101" i="6"/>
  <c r="H188" i="6"/>
  <c r="H108" i="6"/>
  <c r="H86" i="6"/>
  <c r="H250" i="6"/>
  <c r="H3" i="6"/>
  <c r="H15" i="6"/>
  <c r="H275" i="6"/>
  <c r="H123" i="6"/>
  <c r="H23" i="6"/>
  <c r="H132" i="6"/>
  <c r="H118" i="6"/>
  <c r="H224" i="6"/>
  <c r="H113" i="6"/>
  <c r="H54" i="6"/>
  <c r="H25" i="6"/>
  <c r="H90" i="6"/>
  <c r="H105" i="6"/>
  <c r="H181" i="6"/>
  <c r="H135" i="6"/>
  <c r="H32" i="6"/>
  <c r="H272" i="6"/>
  <c r="H69" i="6"/>
  <c r="H40" i="6"/>
  <c r="H215" i="6"/>
  <c r="H77" i="6"/>
  <c r="H202" i="6"/>
  <c r="H12" i="6"/>
  <c r="H229" i="6"/>
  <c r="H78" i="6"/>
  <c r="H292" i="6"/>
  <c r="H248" i="6"/>
  <c r="H236" i="6"/>
  <c r="H225" i="6"/>
  <c r="H53" i="6"/>
  <c r="H160" i="6"/>
  <c r="H136" i="6"/>
  <c r="H125" i="6"/>
  <c r="H252" i="6"/>
  <c r="H237" i="6"/>
  <c r="H65" i="6"/>
  <c r="H26" i="6"/>
  <c r="H121" i="6"/>
  <c r="H131" i="6"/>
  <c r="H270" i="6"/>
  <c r="H117" i="6"/>
  <c r="H66" i="6"/>
  <c r="H173" i="6"/>
  <c r="H172" i="6"/>
  <c r="H128" i="6"/>
  <c r="H260" i="6"/>
  <c r="H104" i="6"/>
  <c r="H106" i="6"/>
  <c r="H61" i="6"/>
  <c r="H282" i="6"/>
  <c r="H146" i="6"/>
  <c r="H238" i="6"/>
  <c r="H138" i="6"/>
  <c r="H171" i="6"/>
  <c r="H34" i="6"/>
  <c r="H114" i="6"/>
  <c r="H14" i="6"/>
  <c r="H277" i="6"/>
  <c r="H286" i="6"/>
  <c r="H235" i="6"/>
  <c r="H177" i="6"/>
  <c r="H127" i="6"/>
  <c r="H20" i="6"/>
  <c r="H59" i="6"/>
  <c r="H264" i="6"/>
  <c r="H273" i="6"/>
  <c r="H145" i="6"/>
  <c r="H24" i="6"/>
  <c r="H234" i="6"/>
  <c r="H290" i="6"/>
  <c r="H208" i="6"/>
  <c r="H159" i="6"/>
  <c r="H219" i="6"/>
  <c r="H149" i="6"/>
  <c r="H261" i="6"/>
  <c r="H280" i="6"/>
  <c r="H228" i="6"/>
  <c r="H85" i="6"/>
  <c r="H213" i="6"/>
  <c r="H17" i="6"/>
  <c r="H141" i="6"/>
  <c r="H157" i="6"/>
  <c r="H267" i="6"/>
  <c r="H266" i="6"/>
  <c r="H200" i="6"/>
  <c r="H13" i="6"/>
  <c r="H259" i="6"/>
  <c r="H153" i="6"/>
  <c r="H195" i="6"/>
  <c r="H83" i="6"/>
  <c r="H161" i="6"/>
  <c r="H189" i="6"/>
  <c r="H214" i="6"/>
  <c r="H71" i="6"/>
  <c r="H36" i="6"/>
  <c r="H242" i="6"/>
  <c r="H27" i="6"/>
  <c r="H144" i="6"/>
  <c r="H230" i="6"/>
  <c r="H203" i="6"/>
  <c r="H44" i="6"/>
  <c r="H92" i="6"/>
  <c r="H55" i="6"/>
  <c r="H150" i="6"/>
  <c r="H112" i="6"/>
  <c r="H170" i="6"/>
  <c r="H39" i="6"/>
  <c r="H158" i="6"/>
  <c r="H216" i="6"/>
  <c r="H165" i="6"/>
  <c r="H8" i="6"/>
  <c r="H247" i="6"/>
  <c r="H207" i="6"/>
  <c r="H178" i="6"/>
  <c r="H107" i="6"/>
  <c r="H233" i="6"/>
  <c r="H56" i="6"/>
  <c r="H196" i="6"/>
  <c r="H46" i="6"/>
  <c r="H285" i="6"/>
  <c r="H41" i="6"/>
  <c r="H49" i="6"/>
  <c r="H102" i="6"/>
  <c r="H232" i="6"/>
  <c r="H21" i="6"/>
  <c r="H70" i="6"/>
  <c r="H93" i="6"/>
  <c r="H110" i="6"/>
  <c r="H197" i="6"/>
  <c r="H281" i="6"/>
  <c r="H57" i="6"/>
  <c r="H133" i="6"/>
  <c r="H115" i="6"/>
  <c r="H265" i="6"/>
  <c r="H184" i="6"/>
  <c r="H116" i="6"/>
  <c r="H84" i="6"/>
  <c r="H75" i="6"/>
  <c r="H81" i="6"/>
  <c r="H183" i="6"/>
  <c r="H288" i="6"/>
  <c r="H255" i="6"/>
  <c r="H268" i="6"/>
  <c r="H58" i="6"/>
  <c r="H212" i="6"/>
  <c r="H163" i="6"/>
  <c r="H253" i="6"/>
  <c r="H187" i="6"/>
  <c r="H111" i="6"/>
  <c r="H52" i="6"/>
  <c r="H199" i="6"/>
  <c r="H283" i="6"/>
  <c r="H76" i="6"/>
  <c r="H220" i="6"/>
  <c r="H293" i="6"/>
  <c r="H192" i="6"/>
  <c r="H62" i="6"/>
  <c r="H243" i="6"/>
  <c r="H201" i="6"/>
  <c r="H251" i="6"/>
  <c r="H148" i="6"/>
  <c r="H166" i="6"/>
  <c r="H73" i="6"/>
  <c r="H162" i="6"/>
  <c r="H152" i="6"/>
  <c r="H256" i="6"/>
  <c r="H109" i="6"/>
  <c r="H167" i="6"/>
  <c r="G68" i="6"/>
  <c r="G29" i="6"/>
  <c r="G206" i="6"/>
  <c r="G130" i="6"/>
  <c r="G294" i="6"/>
  <c r="G19" i="6"/>
  <c r="G42" i="6"/>
  <c r="G276" i="6"/>
  <c r="G140" i="6"/>
  <c r="G7" i="6"/>
  <c r="G262" i="6"/>
  <c r="G240" i="6"/>
  <c r="G289" i="6"/>
  <c r="G174" i="6"/>
  <c r="G269" i="6"/>
  <c r="G74" i="6"/>
  <c r="G126" i="6"/>
  <c r="G231" i="6"/>
  <c r="G120" i="6"/>
  <c r="G205" i="6"/>
  <c r="G249" i="6"/>
  <c r="G210" i="6"/>
  <c r="G227" i="6"/>
  <c r="G291" i="6"/>
  <c r="G186" i="6"/>
  <c r="G143" i="6"/>
  <c r="G31" i="6"/>
  <c r="G4" i="6"/>
  <c r="G28" i="6"/>
  <c r="G97" i="6"/>
  <c r="G122" i="6"/>
  <c r="G295" i="6"/>
  <c r="G257" i="6"/>
  <c r="G88" i="6"/>
  <c r="G245" i="6"/>
  <c r="G139" i="6"/>
  <c r="G103" i="6"/>
  <c r="G38" i="6"/>
  <c r="G169" i="6"/>
  <c r="G63" i="6"/>
  <c r="G37" i="6"/>
  <c r="G218" i="6"/>
  <c r="G10" i="6"/>
  <c r="G48" i="6"/>
  <c r="G5" i="6"/>
  <c r="G16" i="6"/>
  <c r="G263" i="6"/>
  <c r="G119" i="6"/>
  <c r="G47" i="6"/>
  <c r="G211" i="6"/>
  <c r="G239" i="6"/>
  <c r="G194" i="6"/>
  <c r="G137" i="6"/>
  <c r="G246" i="6"/>
  <c r="G164" i="6"/>
  <c r="G278" i="6"/>
  <c r="G124" i="6"/>
  <c r="G254" i="6"/>
  <c r="G91" i="6"/>
  <c r="G296" i="6"/>
  <c r="G22" i="6"/>
  <c r="G79" i="6"/>
  <c r="G142" i="6"/>
  <c r="G134" i="6"/>
  <c r="G98" i="6"/>
  <c r="G51" i="6"/>
  <c r="G30" i="6"/>
  <c r="G217" i="6"/>
  <c r="G241" i="6"/>
  <c r="G185" i="6"/>
  <c r="G18" i="6"/>
  <c r="G89" i="6"/>
  <c r="G50" i="6"/>
  <c r="G11" i="6"/>
  <c r="G9" i="6"/>
  <c r="G176" i="6"/>
  <c r="G80" i="6"/>
  <c r="G179" i="6"/>
  <c r="G226" i="6"/>
  <c r="G190" i="6"/>
  <c r="G274" i="6"/>
  <c r="G129" i="6"/>
  <c r="G155" i="6"/>
  <c r="G204" i="6"/>
  <c r="G64" i="6"/>
  <c r="G168" i="6"/>
  <c r="G209" i="6"/>
  <c r="G180" i="6"/>
  <c r="G87" i="6"/>
  <c r="G271" i="6"/>
  <c r="G43" i="6"/>
  <c r="G156" i="6"/>
  <c r="G82" i="6"/>
  <c r="G258" i="6"/>
  <c r="G193" i="6"/>
  <c r="G223" i="6"/>
  <c r="G100" i="6"/>
  <c r="G60" i="6"/>
  <c r="G279" i="6"/>
  <c r="G175" i="6"/>
  <c r="G72" i="6"/>
  <c r="G147" i="6"/>
  <c r="G221" i="6"/>
  <c r="G67" i="6"/>
  <c r="G35" i="6"/>
  <c r="G96" i="6"/>
  <c r="G33" i="6"/>
  <c r="G151" i="6"/>
  <c r="G191" i="6"/>
  <c r="G182" i="6"/>
  <c r="G6" i="6"/>
  <c r="G99" i="6"/>
  <c r="G94" i="6"/>
  <c r="G222" i="6"/>
  <c r="G198" i="6"/>
  <c r="G244" i="6"/>
  <c r="G284" i="6"/>
  <c r="G45" i="6"/>
  <c r="G95" i="6"/>
  <c r="G154" i="6"/>
  <c r="G287" i="6"/>
  <c r="G297" i="6"/>
  <c r="G101" i="6"/>
  <c r="G188" i="6"/>
  <c r="G108" i="6"/>
  <c r="G86" i="6"/>
  <c r="G250" i="6"/>
  <c r="G3" i="6"/>
  <c r="G15" i="6"/>
  <c r="G275" i="6"/>
  <c r="G123" i="6"/>
  <c r="G23" i="6"/>
  <c r="G132" i="6"/>
  <c r="G118" i="6"/>
  <c r="G224" i="6"/>
  <c r="G113" i="6"/>
  <c r="G54" i="6"/>
  <c r="G25" i="6"/>
  <c r="G90" i="6"/>
  <c r="G105" i="6"/>
  <c r="G181" i="6"/>
  <c r="G135" i="6"/>
  <c r="G32" i="6"/>
  <c r="G272" i="6"/>
  <c r="G69" i="6"/>
  <c r="G40" i="6"/>
  <c r="G215" i="6"/>
  <c r="G77" i="6"/>
  <c r="G202" i="6"/>
  <c r="G12" i="6"/>
  <c r="G229" i="6"/>
  <c r="G78" i="6"/>
  <c r="G292" i="6"/>
  <c r="G248" i="6"/>
  <c r="G236" i="6"/>
  <c r="G225" i="6"/>
  <c r="G53" i="6"/>
  <c r="G160" i="6"/>
  <c r="G136" i="6"/>
  <c r="G125" i="6"/>
  <c r="G252" i="6"/>
  <c r="G237" i="6"/>
  <c r="G65" i="6"/>
  <c r="G26" i="6"/>
  <c r="G121" i="6"/>
  <c r="G131" i="6"/>
  <c r="G270" i="6"/>
  <c r="G117" i="6"/>
  <c r="G66" i="6"/>
  <c r="G173" i="6"/>
  <c r="G172" i="6"/>
  <c r="G128" i="6"/>
  <c r="G260" i="6"/>
  <c r="G104" i="6"/>
  <c r="G299" i="6"/>
  <c r="G106" i="6"/>
  <c r="G61" i="6"/>
  <c r="G282" i="6"/>
  <c r="G146" i="6"/>
  <c r="G238" i="6"/>
  <c r="G138" i="6"/>
  <c r="G171" i="6"/>
  <c r="G300" i="6"/>
  <c r="G34" i="6"/>
  <c r="G114" i="6"/>
  <c r="G14" i="6"/>
  <c r="G277" i="6"/>
  <c r="G286" i="6"/>
  <c r="G235" i="6"/>
  <c r="G177" i="6"/>
  <c r="G127" i="6"/>
  <c r="G20" i="6"/>
  <c r="G59" i="6"/>
  <c r="G264" i="6"/>
  <c r="G273" i="6"/>
  <c r="G145" i="6"/>
  <c r="G24" i="6"/>
  <c r="G234" i="6"/>
  <c r="G290" i="6"/>
  <c r="G208" i="6"/>
  <c r="G159" i="6"/>
  <c r="G219" i="6"/>
  <c r="G149" i="6"/>
  <c r="G261" i="6"/>
  <c r="G280" i="6"/>
  <c r="G228" i="6"/>
  <c r="G85" i="6"/>
  <c r="G213" i="6"/>
  <c r="G17" i="6"/>
  <c r="G141" i="6"/>
  <c r="G157" i="6"/>
  <c r="G267" i="6"/>
  <c r="G266" i="6"/>
  <c r="G200" i="6"/>
  <c r="G13" i="6"/>
  <c r="G259" i="6"/>
  <c r="G301" i="6"/>
  <c r="G153" i="6"/>
  <c r="G195" i="6"/>
  <c r="G83" i="6"/>
  <c r="G161" i="6"/>
  <c r="G189" i="6"/>
  <c r="G214" i="6"/>
  <c r="G71" i="6"/>
  <c r="G36" i="6"/>
  <c r="G242" i="6"/>
  <c r="G27" i="6"/>
  <c r="G144" i="6"/>
  <c r="G230" i="6"/>
  <c r="G203" i="6"/>
  <c r="G44" i="6"/>
  <c r="G92" i="6"/>
  <c r="G55" i="6"/>
  <c r="G150" i="6"/>
  <c r="G112" i="6"/>
  <c r="G170" i="6"/>
  <c r="G39" i="6"/>
  <c r="G158" i="6"/>
  <c r="G216" i="6"/>
  <c r="G165" i="6"/>
  <c r="G8" i="6"/>
  <c r="G247" i="6"/>
  <c r="G207" i="6"/>
  <c r="G178" i="6"/>
  <c r="G107" i="6"/>
  <c r="G233" i="6"/>
  <c r="G56" i="6"/>
  <c r="G196" i="6"/>
  <c r="G46" i="6"/>
  <c r="G285" i="6"/>
  <c r="G41" i="6"/>
  <c r="G49" i="6"/>
  <c r="G102" i="6"/>
  <c r="G232" i="6"/>
  <c r="G21" i="6"/>
  <c r="G70" i="6"/>
  <c r="G93" i="6"/>
  <c r="G110" i="6"/>
  <c r="G197" i="6"/>
  <c r="G281" i="6"/>
  <c r="G57" i="6"/>
  <c r="G133" i="6"/>
  <c r="G115" i="6"/>
  <c r="G265" i="6"/>
  <c r="G184" i="6"/>
  <c r="G116" i="6"/>
  <c r="G84" i="6"/>
  <c r="G75" i="6"/>
  <c r="G81" i="6"/>
  <c r="G183" i="6"/>
  <c r="G288" i="6"/>
  <c r="G255" i="6"/>
  <c r="G268" i="6"/>
  <c r="G58" i="6"/>
  <c r="G212" i="6"/>
  <c r="G163" i="6"/>
  <c r="G253" i="6"/>
  <c r="G187" i="6"/>
  <c r="G111" i="6"/>
  <c r="G52" i="6"/>
  <c r="G199" i="6"/>
  <c r="G283" i="6"/>
  <c r="G76" i="6"/>
  <c r="G220" i="6"/>
  <c r="G293" i="6"/>
  <c r="G192" i="6"/>
  <c r="G62" i="6"/>
  <c r="G243" i="6"/>
  <c r="G201" i="6"/>
  <c r="G251" i="6"/>
  <c r="G148" i="6"/>
  <c r="G166" i="6"/>
  <c r="G73" i="6"/>
  <c r="G162" i="6"/>
  <c r="G152" i="6"/>
  <c r="G256" i="6"/>
  <c r="G109" i="6"/>
  <c r="G167" i="6"/>
  <c r="F68" i="6"/>
  <c r="F29" i="6"/>
  <c r="F206" i="6"/>
  <c r="F130" i="6"/>
  <c r="F294" i="6"/>
  <c r="F19" i="6"/>
  <c r="F42" i="6"/>
  <c r="F276" i="6"/>
  <c r="F140" i="6"/>
  <c r="F7" i="6"/>
  <c r="F262" i="6"/>
  <c r="F240" i="6"/>
  <c r="F289" i="6"/>
  <c r="F174" i="6"/>
  <c r="F269" i="6"/>
  <c r="F74" i="6"/>
  <c r="F126" i="6"/>
  <c r="F231" i="6"/>
  <c r="F120" i="6"/>
  <c r="F205" i="6"/>
  <c r="F249" i="6"/>
  <c r="F210" i="6"/>
  <c r="F227" i="6"/>
  <c r="F291" i="6"/>
  <c r="F186" i="6"/>
  <c r="F143" i="6"/>
  <c r="F31" i="6"/>
  <c r="F4" i="6"/>
  <c r="F28" i="6"/>
  <c r="F97" i="6"/>
  <c r="F122" i="6"/>
  <c r="F295" i="6"/>
  <c r="F257" i="6"/>
  <c r="F88" i="6"/>
  <c r="F245" i="6"/>
  <c r="F139" i="6"/>
  <c r="F103" i="6"/>
  <c r="F38" i="6"/>
  <c r="F169" i="6"/>
  <c r="F63" i="6"/>
  <c r="F37" i="6"/>
  <c r="F218" i="6"/>
  <c r="F10" i="6"/>
  <c r="F48" i="6"/>
  <c r="F5" i="6"/>
  <c r="F16" i="6"/>
  <c r="F263" i="6"/>
  <c r="F119" i="6"/>
  <c r="F47" i="6"/>
  <c r="F211" i="6"/>
  <c r="F239" i="6"/>
  <c r="F194" i="6"/>
  <c r="F137" i="6"/>
  <c r="F246" i="6"/>
  <c r="F164" i="6"/>
  <c r="F278" i="6"/>
  <c r="F124" i="6"/>
  <c r="F254" i="6"/>
  <c r="F91" i="6"/>
  <c r="F296" i="6"/>
  <c r="F22" i="6"/>
  <c r="F79" i="6"/>
  <c r="F142" i="6"/>
  <c r="F134" i="6"/>
  <c r="F98" i="6"/>
  <c r="F51" i="6"/>
  <c r="F30" i="6"/>
  <c r="F217" i="6"/>
  <c r="F241" i="6"/>
  <c r="F185" i="6"/>
  <c r="F18" i="6"/>
  <c r="F89" i="6"/>
  <c r="F50" i="6"/>
  <c r="F11" i="6"/>
  <c r="F9" i="6"/>
  <c r="F176" i="6"/>
  <c r="F80" i="6"/>
  <c r="F179" i="6"/>
  <c r="F226" i="6"/>
  <c r="F190" i="6"/>
  <c r="F274" i="6"/>
  <c r="F129" i="6"/>
  <c r="F155" i="6"/>
  <c r="F204" i="6"/>
  <c r="F64" i="6"/>
  <c r="F168" i="6"/>
  <c r="F209" i="6"/>
  <c r="F180" i="6"/>
  <c r="F87" i="6"/>
  <c r="F271" i="6"/>
  <c r="F43" i="6"/>
  <c r="F156" i="6"/>
  <c r="F82" i="6"/>
  <c r="F258" i="6"/>
  <c r="F193" i="6"/>
  <c r="F223" i="6"/>
  <c r="F100" i="6"/>
  <c r="F60" i="6"/>
  <c r="F279" i="6"/>
  <c r="F175" i="6"/>
  <c r="F72" i="6"/>
  <c r="F147" i="6"/>
  <c r="F221" i="6"/>
  <c r="F67" i="6"/>
  <c r="F35" i="6"/>
  <c r="F96" i="6"/>
  <c r="F33" i="6"/>
  <c r="F151" i="6"/>
  <c r="F191" i="6"/>
  <c r="F182" i="6"/>
  <c r="F6" i="6"/>
  <c r="F99" i="6"/>
  <c r="F94" i="6"/>
  <c r="F222" i="6"/>
  <c r="F198" i="6"/>
  <c r="F244" i="6"/>
  <c r="F284" i="6"/>
  <c r="F45" i="6"/>
  <c r="F95" i="6"/>
  <c r="F154" i="6"/>
  <c r="F287" i="6"/>
  <c r="F297" i="6"/>
  <c r="F101" i="6"/>
  <c r="F188" i="6"/>
  <c r="F108" i="6"/>
  <c r="F86" i="6"/>
  <c r="F250" i="6"/>
  <c r="F3" i="6"/>
  <c r="F15" i="6"/>
  <c r="F275" i="6"/>
  <c r="F123" i="6"/>
  <c r="F23" i="6"/>
  <c r="F132" i="6"/>
  <c r="F118" i="6"/>
  <c r="F224" i="6"/>
  <c r="F113" i="6"/>
  <c r="F54" i="6"/>
  <c r="F25" i="6"/>
  <c r="F90" i="6"/>
  <c r="F105" i="6"/>
  <c r="F181" i="6"/>
  <c r="F298" i="6"/>
  <c r="F135" i="6"/>
  <c r="F32" i="6"/>
  <c r="F272" i="6"/>
  <c r="F69" i="6"/>
  <c r="F40" i="6"/>
  <c r="F215" i="6"/>
  <c r="F77" i="6"/>
  <c r="F202" i="6"/>
  <c r="F12" i="6"/>
  <c r="F229" i="6"/>
  <c r="F78" i="6"/>
  <c r="F292" i="6"/>
  <c r="F248" i="6"/>
  <c r="F236" i="6"/>
  <c r="F225" i="6"/>
  <c r="F53" i="6"/>
  <c r="F160" i="6"/>
  <c r="F136" i="6"/>
  <c r="F125" i="6"/>
  <c r="F252" i="6"/>
  <c r="F237" i="6"/>
  <c r="F65" i="6"/>
  <c r="F26" i="6"/>
  <c r="F121" i="6"/>
  <c r="F131" i="6"/>
  <c r="F270" i="6"/>
  <c r="F117" i="6"/>
  <c r="F66" i="6"/>
  <c r="F173" i="6"/>
  <c r="F172" i="6"/>
  <c r="F128" i="6"/>
  <c r="F260" i="6"/>
  <c r="F104" i="6"/>
  <c r="F299" i="6"/>
  <c r="F106" i="6"/>
  <c r="F61" i="6"/>
  <c r="F282" i="6"/>
  <c r="F146" i="6"/>
  <c r="F238" i="6"/>
  <c r="F138" i="6"/>
  <c r="F171" i="6"/>
  <c r="F300" i="6"/>
  <c r="F34" i="6"/>
  <c r="F114" i="6"/>
  <c r="F14" i="6"/>
  <c r="F277" i="6"/>
  <c r="F286" i="6"/>
  <c r="F235" i="6"/>
  <c r="F177" i="6"/>
  <c r="F127" i="6"/>
  <c r="F20" i="6"/>
  <c r="F59" i="6"/>
  <c r="F264" i="6"/>
  <c r="F273" i="6"/>
  <c r="F145" i="6"/>
  <c r="F24" i="6"/>
  <c r="F234" i="6"/>
  <c r="F290" i="6"/>
  <c r="F208" i="6"/>
  <c r="F159" i="6"/>
  <c r="F219" i="6"/>
  <c r="F149" i="6"/>
  <c r="F261" i="6"/>
  <c r="F280" i="6"/>
  <c r="F228" i="6"/>
  <c r="F85" i="6"/>
  <c r="F213" i="6"/>
  <c r="F17" i="6"/>
  <c r="F141" i="6"/>
  <c r="F157" i="6"/>
  <c r="F267" i="6"/>
  <c r="F266" i="6"/>
  <c r="F200" i="6"/>
  <c r="F13" i="6"/>
  <c r="F259" i="6"/>
  <c r="F301" i="6"/>
  <c r="F153" i="6"/>
  <c r="F195" i="6"/>
  <c r="F83" i="6"/>
  <c r="F161" i="6"/>
  <c r="F189" i="6"/>
  <c r="F214" i="6"/>
  <c r="F71" i="6"/>
  <c r="F36" i="6"/>
  <c r="F242" i="6"/>
  <c r="F27" i="6"/>
  <c r="F144" i="6"/>
  <c r="F230" i="6"/>
  <c r="F203" i="6"/>
  <c r="F44" i="6"/>
  <c r="F92" i="6"/>
  <c r="F55" i="6"/>
  <c r="F150" i="6"/>
  <c r="F112" i="6"/>
  <c r="F302" i="6"/>
  <c r="F170" i="6"/>
  <c r="F39" i="6"/>
  <c r="F158" i="6"/>
  <c r="F216" i="6"/>
  <c r="F165" i="6"/>
  <c r="F8" i="6"/>
  <c r="F247" i="6"/>
  <c r="F207" i="6"/>
  <c r="F178" i="6"/>
  <c r="F107" i="6"/>
  <c r="F233" i="6"/>
  <c r="F56" i="6"/>
  <c r="F196" i="6"/>
  <c r="F46" i="6"/>
  <c r="F285" i="6"/>
  <c r="F41" i="6"/>
  <c r="F49" i="6"/>
  <c r="F102" i="6"/>
  <c r="F232" i="6"/>
  <c r="F21" i="6"/>
  <c r="F70" i="6"/>
  <c r="F93" i="6"/>
  <c r="F110" i="6"/>
  <c r="F197" i="6"/>
  <c r="F281" i="6"/>
  <c r="F57" i="6"/>
  <c r="F133" i="6"/>
  <c r="F115" i="6"/>
  <c r="F265" i="6"/>
  <c r="F184" i="6"/>
  <c r="F116" i="6"/>
  <c r="F84" i="6"/>
  <c r="F75" i="6"/>
  <c r="F81" i="6"/>
  <c r="F183" i="6"/>
  <c r="F288" i="6"/>
  <c r="F255" i="6"/>
  <c r="F268" i="6"/>
  <c r="F58" i="6"/>
  <c r="F212" i="6"/>
  <c r="F163" i="6"/>
  <c r="F253" i="6"/>
  <c r="F187" i="6"/>
  <c r="F111" i="6"/>
  <c r="F52" i="6"/>
  <c r="F199" i="6"/>
  <c r="F283" i="6"/>
  <c r="F76" i="6"/>
  <c r="F220" i="6"/>
  <c r="F293" i="6"/>
  <c r="F192" i="6"/>
  <c r="F62" i="6"/>
  <c r="F243" i="6"/>
  <c r="F201" i="6"/>
  <c r="F251" i="6"/>
  <c r="F148" i="6"/>
  <c r="F166" i="6"/>
  <c r="F73" i="6"/>
  <c r="F303" i="6"/>
  <c r="F162" i="6"/>
  <c r="F152" i="6"/>
  <c r="F256" i="6"/>
  <c r="F109" i="6"/>
  <c r="E68" i="6"/>
  <c r="E29" i="6"/>
  <c r="E206" i="6"/>
  <c r="E130" i="6"/>
  <c r="E294" i="6"/>
  <c r="E19" i="6"/>
  <c r="E42" i="6"/>
  <c r="E276" i="6"/>
  <c r="E140" i="6"/>
  <c r="E7" i="6"/>
  <c r="E262" i="6"/>
  <c r="E240" i="6"/>
  <c r="E289" i="6"/>
  <c r="E174" i="6"/>
  <c r="E269" i="6"/>
  <c r="E74" i="6"/>
  <c r="E126" i="6"/>
  <c r="E231" i="6"/>
  <c r="E120" i="6"/>
  <c r="E205" i="6"/>
  <c r="E249" i="6"/>
  <c r="E210" i="6"/>
  <c r="E227" i="6"/>
  <c r="E291" i="6"/>
  <c r="E186" i="6"/>
  <c r="E143" i="6"/>
  <c r="E31" i="6"/>
  <c r="E4" i="6"/>
  <c r="E28" i="6"/>
  <c r="E97" i="6"/>
  <c r="E122" i="6"/>
  <c r="E295" i="6"/>
  <c r="E257" i="6"/>
  <c r="E88" i="6"/>
  <c r="E245" i="6"/>
  <c r="E139" i="6"/>
  <c r="E103" i="6"/>
  <c r="E38" i="6"/>
  <c r="E169" i="6"/>
  <c r="E63" i="6"/>
  <c r="E37" i="6"/>
  <c r="E218" i="6"/>
  <c r="E10" i="6"/>
  <c r="E48" i="6"/>
  <c r="E5" i="6"/>
  <c r="E16" i="6"/>
  <c r="E263" i="6"/>
  <c r="E119" i="6"/>
  <c r="E47" i="6"/>
  <c r="E211" i="6"/>
  <c r="E239" i="6"/>
  <c r="E194" i="6"/>
  <c r="E137" i="6"/>
  <c r="E246" i="6"/>
  <c r="E164" i="6"/>
  <c r="E278" i="6"/>
  <c r="E124" i="6"/>
  <c r="E254" i="6"/>
  <c r="E91" i="6"/>
  <c r="E296" i="6"/>
  <c r="E22" i="6"/>
  <c r="E79" i="6"/>
  <c r="E142" i="6"/>
  <c r="E134" i="6"/>
  <c r="E98" i="6"/>
  <c r="E51" i="6"/>
  <c r="E30" i="6"/>
  <c r="E217" i="6"/>
  <c r="E241" i="6"/>
  <c r="E185" i="6"/>
  <c r="E18" i="6"/>
  <c r="E89" i="6"/>
  <c r="E50" i="6"/>
  <c r="E11" i="6"/>
  <c r="E9" i="6"/>
  <c r="E176" i="6"/>
  <c r="E80" i="6"/>
  <c r="E179" i="6"/>
  <c r="E226" i="6"/>
  <c r="E190" i="6"/>
  <c r="E274" i="6"/>
  <c r="E129" i="6"/>
  <c r="E155" i="6"/>
  <c r="E204" i="6"/>
  <c r="E64" i="6"/>
  <c r="E168" i="6"/>
  <c r="E209" i="6"/>
  <c r="E180" i="6"/>
  <c r="E87" i="6"/>
  <c r="E271" i="6"/>
  <c r="E43" i="6"/>
  <c r="E156" i="6"/>
  <c r="E82" i="6"/>
  <c r="E258" i="6"/>
  <c r="E193" i="6"/>
  <c r="E223" i="6"/>
  <c r="E100" i="6"/>
  <c r="E60" i="6"/>
  <c r="E279" i="6"/>
  <c r="E175" i="6"/>
  <c r="E72" i="6"/>
  <c r="E147" i="6"/>
  <c r="E221" i="6"/>
  <c r="E67" i="6"/>
  <c r="E35" i="6"/>
  <c r="E96" i="6"/>
  <c r="E33" i="6"/>
  <c r="E151" i="6"/>
  <c r="E191" i="6"/>
  <c r="E182" i="6"/>
  <c r="E6" i="6"/>
  <c r="E99" i="6"/>
  <c r="E94" i="6"/>
  <c r="E222" i="6"/>
  <c r="E198" i="6"/>
  <c r="E244" i="6"/>
  <c r="E284" i="6"/>
  <c r="E45" i="6"/>
  <c r="E95" i="6"/>
  <c r="E154" i="6"/>
  <c r="E287" i="6"/>
  <c r="E297" i="6"/>
  <c r="E101" i="6"/>
  <c r="E188" i="6"/>
  <c r="E108" i="6"/>
  <c r="E86" i="6"/>
  <c r="E250" i="6"/>
  <c r="E3" i="6"/>
  <c r="E15" i="6"/>
  <c r="E275" i="6"/>
  <c r="E123" i="6"/>
  <c r="E23" i="6"/>
  <c r="E132" i="6"/>
  <c r="E118" i="6"/>
  <c r="E224" i="6"/>
  <c r="E113" i="6"/>
  <c r="E54" i="6"/>
  <c r="E25" i="6"/>
  <c r="E90" i="6"/>
  <c r="E105" i="6"/>
  <c r="E181" i="6"/>
  <c r="E298" i="6"/>
  <c r="E135" i="6"/>
  <c r="E32" i="6"/>
  <c r="E272" i="6"/>
  <c r="E69" i="6"/>
  <c r="E40" i="6"/>
  <c r="E215" i="6"/>
  <c r="E77" i="6"/>
  <c r="E202" i="6"/>
  <c r="E12" i="6"/>
  <c r="E229" i="6"/>
  <c r="E78" i="6"/>
  <c r="E292" i="6"/>
  <c r="E248" i="6"/>
  <c r="E236" i="6"/>
  <c r="E225" i="6"/>
  <c r="E53" i="6"/>
  <c r="E160" i="6"/>
  <c r="E136" i="6"/>
  <c r="E125" i="6"/>
  <c r="E252" i="6"/>
  <c r="E237" i="6"/>
  <c r="E65" i="6"/>
  <c r="E26" i="6"/>
  <c r="E121" i="6"/>
  <c r="E131" i="6"/>
  <c r="E270" i="6"/>
  <c r="E117" i="6"/>
  <c r="E66" i="6"/>
  <c r="E173" i="6"/>
  <c r="E172" i="6"/>
  <c r="E128" i="6"/>
  <c r="E260" i="6"/>
  <c r="E104" i="6"/>
  <c r="E299" i="6"/>
  <c r="E106" i="6"/>
  <c r="E61" i="6"/>
  <c r="E282" i="6"/>
  <c r="E146" i="6"/>
  <c r="E238" i="6"/>
  <c r="E138" i="6"/>
  <c r="E171" i="6"/>
  <c r="E300" i="6"/>
  <c r="E34" i="6"/>
  <c r="E114" i="6"/>
  <c r="E14" i="6"/>
  <c r="E277" i="6"/>
  <c r="E286" i="6"/>
  <c r="E235" i="6"/>
  <c r="E177" i="6"/>
  <c r="E127" i="6"/>
  <c r="E20" i="6"/>
  <c r="E59" i="6"/>
  <c r="E264" i="6"/>
  <c r="E273" i="6"/>
  <c r="E145" i="6"/>
  <c r="E24" i="6"/>
  <c r="E234" i="6"/>
  <c r="E290" i="6"/>
  <c r="E208" i="6"/>
  <c r="E159" i="6"/>
  <c r="E219" i="6"/>
  <c r="E149" i="6"/>
  <c r="E261" i="6"/>
  <c r="E280" i="6"/>
  <c r="E228" i="6"/>
  <c r="E85" i="6"/>
  <c r="E213" i="6"/>
  <c r="E17" i="6"/>
  <c r="E141" i="6"/>
  <c r="E157" i="6"/>
  <c r="E267" i="6"/>
  <c r="E266" i="6"/>
  <c r="E200" i="6"/>
  <c r="E13" i="6"/>
  <c r="E259" i="6"/>
  <c r="E301" i="6"/>
  <c r="E153" i="6"/>
  <c r="E195" i="6"/>
  <c r="E83" i="6"/>
  <c r="E161" i="6"/>
  <c r="E189" i="6"/>
  <c r="E214" i="6"/>
  <c r="E71" i="6"/>
  <c r="E36" i="6"/>
  <c r="E242" i="6"/>
  <c r="E27" i="6"/>
  <c r="E144" i="6"/>
  <c r="E230" i="6"/>
  <c r="E203" i="6"/>
  <c r="E44" i="6"/>
  <c r="E92" i="6"/>
  <c r="E55" i="6"/>
  <c r="E150" i="6"/>
  <c r="E112" i="6"/>
  <c r="E302" i="6"/>
  <c r="E170" i="6"/>
  <c r="E39" i="6"/>
  <c r="E158" i="6"/>
  <c r="E216" i="6"/>
  <c r="E165" i="6"/>
  <c r="E8" i="6"/>
  <c r="E247" i="6"/>
  <c r="E207" i="6"/>
  <c r="E178" i="6"/>
  <c r="E107" i="6"/>
  <c r="E233" i="6"/>
  <c r="E56" i="6"/>
  <c r="E196" i="6"/>
  <c r="E46" i="6"/>
  <c r="E285" i="6"/>
  <c r="E41" i="6"/>
  <c r="E49" i="6"/>
  <c r="E102" i="6"/>
  <c r="E232" i="6"/>
  <c r="E21" i="6"/>
  <c r="E70" i="6"/>
  <c r="E93" i="6"/>
  <c r="E110" i="6"/>
  <c r="E197" i="6"/>
  <c r="E281" i="6"/>
  <c r="E57" i="6"/>
  <c r="E133" i="6"/>
  <c r="E115" i="6"/>
  <c r="E265" i="6"/>
  <c r="E184" i="6"/>
  <c r="E116" i="6"/>
  <c r="E84" i="6"/>
  <c r="E75" i="6"/>
  <c r="E81" i="6"/>
  <c r="E183" i="6"/>
  <c r="E288" i="6"/>
  <c r="E255" i="6"/>
  <c r="E268" i="6"/>
  <c r="E58" i="6"/>
  <c r="E212" i="6"/>
  <c r="E163" i="6"/>
  <c r="E253" i="6"/>
  <c r="E187" i="6"/>
  <c r="E111" i="6"/>
  <c r="E52" i="6"/>
  <c r="E199" i="6"/>
  <c r="E283" i="6"/>
  <c r="E76" i="6"/>
  <c r="E220" i="6"/>
  <c r="E293" i="6"/>
  <c r="E192" i="6"/>
  <c r="E62" i="6"/>
  <c r="E243" i="6"/>
  <c r="E201" i="6"/>
  <c r="E251" i="6"/>
  <c r="E148" i="6"/>
  <c r="E166" i="6"/>
  <c r="E73" i="6"/>
  <c r="E303" i="6"/>
  <c r="E162" i="6"/>
  <c r="E152" i="6"/>
  <c r="E256" i="6"/>
  <c r="E109" i="6"/>
  <c r="D68" i="6"/>
  <c r="D29" i="6"/>
  <c r="D206" i="6"/>
  <c r="D130" i="6"/>
  <c r="D294" i="6"/>
  <c r="D19" i="6"/>
  <c r="D42" i="6"/>
  <c r="D276" i="6"/>
  <c r="D140" i="6"/>
  <c r="D7" i="6"/>
  <c r="D262" i="6"/>
  <c r="D240" i="6"/>
  <c r="D289" i="6"/>
  <c r="D174" i="6"/>
  <c r="D269" i="6"/>
  <c r="D74" i="6"/>
  <c r="D126" i="6"/>
  <c r="D231" i="6"/>
  <c r="D120" i="6"/>
  <c r="D205" i="6"/>
  <c r="D249" i="6"/>
  <c r="D210" i="6"/>
  <c r="D227" i="6"/>
  <c r="D291" i="6"/>
  <c r="D186" i="6"/>
  <c r="D143" i="6"/>
  <c r="D31" i="6"/>
  <c r="D4" i="6"/>
  <c r="D28" i="6"/>
  <c r="D97" i="6"/>
  <c r="D122" i="6"/>
  <c r="D295" i="6"/>
  <c r="D257" i="6"/>
  <c r="D88" i="6"/>
  <c r="D245" i="6"/>
  <c r="D139" i="6"/>
  <c r="D103" i="6"/>
  <c r="D38" i="6"/>
  <c r="D169" i="6"/>
  <c r="D63" i="6"/>
  <c r="D37" i="6"/>
  <c r="D218" i="6"/>
  <c r="D10" i="6"/>
  <c r="D48" i="6"/>
  <c r="D5" i="6"/>
  <c r="D16" i="6"/>
  <c r="D263" i="6"/>
  <c r="D119" i="6"/>
  <c r="D47" i="6"/>
  <c r="D211" i="6"/>
  <c r="D239" i="6"/>
  <c r="D194" i="6"/>
  <c r="D137" i="6"/>
  <c r="D246" i="6"/>
  <c r="D164" i="6"/>
  <c r="D278" i="6"/>
  <c r="D124" i="6"/>
  <c r="D254" i="6"/>
  <c r="D91" i="6"/>
  <c r="D296" i="6"/>
  <c r="D22" i="6"/>
  <c r="D79" i="6"/>
  <c r="D142" i="6"/>
  <c r="D134" i="6"/>
  <c r="D98" i="6"/>
  <c r="D51" i="6"/>
  <c r="D30" i="6"/>
  <c r="D217" i="6"/>
  <c r="D241" i="6"/>
  <c r="D185" i="6"/>
  <c r="D18" i="6"/>
  <c r="D89" i="6"/>
  <c r="D50" i="6"/>
  <c r="D11" i="6"/>
  <c r="D9" i="6"/>
  <c r="D176" i="6"/>
  <c r="D80" i="6"/>
  <c r="D179" i="6"/>
  <c r="D226" i="6"/>
  <c r="D190" i="6"/>
  <c r="D274" i="6"/>
  <c r="D129" i="6"/>
  <c r="D155" i="6"/>
  <c r="D204" i="6"/>
  <c r="D64" i="6"/>
  <c r="D168" i="6"/>
  <c r="D209" i="6"/>
  <c r="D180" i="6"/>
  <c r="D87" i="6"/>
  <c r="D271" i="6"/>
  <c r="D43" i="6"/>
  <c r="D156" i="6"/>
  <c r="D82" i="6"/>
  <c r="D258" i="6"/>
  <c r="D193" i="6"/>
  <c r="D223" i="6"/>
  <c r="D100" i="6"/>
  <c r="D60" i="6"/>
  <c r="D279" i="6"/>
  <c r="D175" i="6"/>
  <c r="D72" i="6"/>
  <c r="D147" i="6"/>
  <c r="D221" i="6"/>
  <c r="D67" i="6"/>
  <c r="D35" i="6"/>
  <c r="D96" i="6"/>
  <c r="D33" i="6"/>
  <c r="D151" i="6"/>
  <c r="D191" i="6"/>
  <c r="D182" i="6"/>
  <c r="D6" i="6"/>
  <c r="D99" i="6"/>
  <c r="D94" i="6"/>
  <c r="D222" i="6"/>
  <c r="D198" i="6"/>
  <c r="D244" i="6"/>
  <c r="D284" i="6"/>
  <c r="D45" i="6"/>
  <c r="D95" i="6"/>
  <c r="D154" i="6"/>
  <c r="D287" i="6"/>
  <c r="D297" i="6"/>
  <c r="D101" i="6"/>
  <c r="D188" i="6"/>
  <c r="D108" i="6"/>
  <c r="D86" i="6"/>
  <c r="D250" i="6"/>
  <c r="D3" i="6"/>
  <c r="D15" i="6"/>
  <c r="D275" i="6"/>
  <c r="D123" i="6"/>
  <c r="D23" i="6"/>
  <c r="D132" i="6"/>
  <c r="D118" i="6"/>
  <c r="D224" i="6"/>
  <c r="D113" i="6"/>
  <c r="D54" i="6"/>
  <c r="D25" i="6"/>
  <c r="D90" i="6"/>
  <c r="D105" i="6"/>
  <c r="D181" i="6"/>
  <c r="D298" i="6"/>
  <c r="D135" i="6"/>
  <c r="D32" i="6"/>
  <c r="D272" i="6"/>
  <c r="D69" i="6"/>
  <c r="D40" i="6"/>
  <c r="D215" i="6"/>
  <c r="D77" i="6"/>
  <c r="D202" i="6"/>
  <c r="D12" i="6"/>
  <c r="D229" i="6"/>
  <c r="D78" i="6"/>
  <c r="D292" i="6"/>
  <c r="D248" i="6"/>
  <c r="D236" i="6"/>
  <c r="D225" i="6"/>
  <c r="D53" i="6"/>
  <c r="D160" i="6"/>
  <c r="D136" i="6"/>
  <c r="D125" i="6"/>
  <c r="D252" i="6"/>
  <c r="D237" i="6"/>
  <c r="D65" i="6"/>
  <c r="D26" i="6"/>
  <c r="D121" i="6"/>
  <c r="D131" i="6"/>
  <c r="D270" i="6"/>
  <c r="D117" i="6"/>
  <c r="D66" i="6"/>
  <c r="D173" i="6"/>
  <c r="D172" i="6"/>
  <c r="D128" i="6"/>
  <c r="D260" i="6"/>
  <c r="D104" i="6"/>
  <c r="D299" i="6"/>
  <c r="D106" i="6"/>
  <c r="D61" i="6"/>
  <c r="D282" i="6"/>
  <c r="D146" i="6"/>
  <c r="D238" i="6"/>
  <c r="D138" i="6"/>
  <c r="D171" i="6"/>
  <c r="D300" i="6"/>
  <c r="D34" i="6"/>
  <c r="D114" i="6"/>
  <c r="D14" i="6"/>
  <c r="D277" i="6"/>
  <c r="D286" i="6"/>
  <c r="D235" i="6"/>
  <c r="D177" i="6"/>
  <c r="D127" i="6"/>
  <c r="D20" i="6"/>
  <c r="D59" i="6"/>
  <c r="D264" i="6"/>
  <c r="D273" i="6"/>
  <c r="D145" i="6"/>
  <c r="D24" i="6"/>
  <c r="D234" i="6"/>
  <c r="D290" i="6"/>
  <c r="D208" i="6"/>
  <c r="D159" i="6"/>
  <c r="D219" i="6"/>
  <c r="D149" i="6"/>
  <c r="D261" i="6"/>
  <c r="D280" i="6"/>
  <c r="D228" i="6"/>
  <c r="D85" i="6"/>
  <c r="D213" i="6"/>
  <c r="D17" i="6"/>
  <c r="D141" i="6"/>
  <c r="D157" i="6"/>
  <c r="D267" i="6"/>
  <c r="D266" i="6"/>
  <c r="D200" i="6"/>
  <c r="D13" i="6"/>
  <c r="D259" i="6"/>
  <c r="D301" i="6"/>
  <c r="D153" i="6"/>
  <c r="D195" i="6"/>
  <c r="D83" i="6"/>
  <c r="D161" i="6"/>
  <c r="D189" i="6"/>
  <c r="D214" i="6"/>
  <c r="D71" i="6"/>
  <c r="D36" i="6"/>
  <c r="D242" i="6"/>
  <c r="D27" i="6"/>
  <c r="D144" i="6"/>
  <c r="D230" i="6"/>
  <c r="D203" i="6"/>
  <c r="D44" i="6"/>
  <c r="D92" i="6"/>
  <c r="D55" i="6"/>
  <c r="D150" i="6"/>
  <c r="D112" i="6"/>
  <c r="D302" i="6"/>
  <c r="D170" i="6"/>
  <c r="D39" i="6"/>
  <c r="D158" i="6"/>
  <c r="D216" i="6"/>
  <c r="D165" i="6"/>
  <c r="D8" i="6"/>
  <c r="D247" i="6"/>
  <c r="D207" i="6"/>
  <c r="D178" i="6"/>
  <c r="D107" i="6"/>
  <c r="D233" i="6"/>
  <c r="D56" i="6"/>
  <c r="D196" i="6"/>
  <c r="D46" i="6"/>
  <c r="D285" i="6"/>
  <c r="D41" i="6"/>
  <c r="D49" i="6"/>
  <c r="D102" i="6"/>
  <c r="D232" i="6"/>
  <c r="D21" i="6"/>
  <c r="D70" i="6"/>
  <c r="D93" i="6"/>
  <c r="D110" i="6"/>
  <c r="D197" i="6"/>
  <c r="D281" i="6"/>
  <c r="D57" i="6"/>
  <c r="D133" i="6"/>
  <c r="D115" i="6"/>
  <c r="D265" i="6"/>
  <c r="D184" i="6"/>
  <c r="D116" i="6"/>
  <c r="D84" i="6"/>
  <c r="D75" i="6"/>
  <c r="D81" i="6"/>
  <c r="D183" i="6"/>
  <c r="D288" i="6"/>
  <c r="D255" i="6"/>
  <c r="D268" i="6"/>
  <c r="D58" i="6"/>
  <c r="D212" i="6"/>
  <c r="D163" i="6"/>
  <c r="D253" i="6"/>
  <c r="D187" i="6"/>
  <c r="D111" i="6"/>
  <c r="D52" i="6"/>
  <c r="D199" i="6"/>
  <c r="D283" i="6"/>
  <c r="D76" i="6"/>
  <c r="D220" i="6"/>
  <c r="D293" i="6"/>
  <c r="D192" i="6"/>
  <c r="D62" i="6"/>
  <c r="D243" i="6"/>
  <c r="D201" i="6"/>
  <c r="D251" i="6"/>
  <c r="D148" i="6"/>
  <c r="D166" i="6"/>
  <c r="D73" i="6"/>
  <c r="D303" i="6"/>
  <c r="D162" i="6"/>
  <c r="D152" i="6"/>
  <c r="D256" i="6"/>
  <c r="D109" i="6"/>
  <c r="F167" i="6"/>
  <c r="E167" i="6"/>
  <c r="D167" i="6"/>
  <c r="C167" i="6"/>
  <c r="C68" i="6"/>
  <c r="C29" i="6"/>
  <c r="C206" i="6"/>
  <c r="C130" i="6"/>
  <c r="C294" i="6"/>
  <c r="C19" i="6"/>
  <c r="C42" i="6"/>
  <c r="C276" i="6"/>
  <c r="C140" i="6"/>
  <c r="C7" i="6"/>
  <c r="C262" i="6"/>
  <c r="C240" i="6"/>
  <c r="C289" i="6"/>
  <c r="C174" i="6"/>
  <c r="C269" i="6"/>
  <c r="C74" i="6"/>
  <c r="C126" i="6"/>
  <c r="C231" i="6"/>
  <c r="C120" i="6"/>
  <c r="C205" i="6"/>
  <c r="C249" i="6"/>
  <c r="C210" i="6"/>
  <c r="C227" i="6"/>
  <c r="C291" i="6"/>
  <c r="C186" i="6"/>
  <c r="C143" i="6"/>
  <c r="C31" i="6"/>
  <c r="C4" i="6"/>
  <c r="C28" i="6"/>
  <c r="C97" i="6"/>
  <c r="C122" i="6"/>
  <c r="C295" i="6"/>
  <c r="C257" i="6"/>
  <c r="C88" i="6"/>
  <c r="C245" i="6"/>
  <c r="C139" i="6"/>
  <c r="C103" i="6"/>
  <c r="C38" i="6"/>
  <c r="C169" i="6"/>
  <c r="C63" i="6"/>
  <c r="C37" i="6"/>
  <c r="C218" i="6"/>
  <c r="C10" i="6"/>
  <c r="C48" i="6"/>
  <c r="C5" i="6"/>
  <c r="C16" i="6"/>
  <c r="C263" i="6"/>
  <c r="C119" i="6"/>
  <c r="C47" i="6"/>
  <c r="C211" i="6"/>
  <c r="C239" i="6"/>
  <c r="C194" i="6"/>
  <c r="C137" i="6"/>
  <c r="C246" i="6"/>
  <c r="C164" i="6"/>
  <c r="C278" i="6"/>
  <c r="C124" i="6"/>
  <c r="C254" i="6"/>
  <c r="C91" i="6"/>
  <c r="C296" i="6"/>
  <c r="C22" i="6"/>
  <c r="C79" i="6"/>
  <c r="C142" i="6"/>
  <c r="C134" i="6"/>
  <c r="C98" i="6"/>
  <c r="C51" i="6"/>
  <c r="C30" i="6"/>
  <c r="C217" i="6"/>
  <c r="C241" i="6"/>
  <c r="C185" i="6"/>
  <c r="C18" i="6"/>
  <c r="C89" i="6"/>
  <c r="C50" i="6"/>
  <c r="C11" i="6"/>
  <c r="C9" i="6"/>
  <c r="C176" i="6"/>
  <c r="C80" i="6"/>
  <c r="C179" i="6"/>
  <c r="C226" i="6"/>
  <c r="C190" i="6"/>
  <c r="C274" i="6"/>
  <c r="C129" i="6"/>
  <c r="C155" i="6"/>
  <c r="C204" i="6"/>
  <c r="C64" i="6"/>
  <c r="C168" i="6"/>
  <c r="C209" i="6"/>
  <c r="C180" i="6"/>
  <c r="C87" i="6"/>
  <c r="C271" i="6"/>
  <c r="C43" i="6"/>
  <c r="C156" i="6"/>
  <c r="C82" i="6"/>
  <c r="C258" i="6"/>
  <c r="C193" i="6"/>
  <c r="C223" i="6"/>
  <c r="C100" i="6"/>
  <c r="C60" i="6"/>
  <c r="C279" i="6"/>
  <c r="C175" i="6"/>
  <c r="C72" i="6"/>
  <c r="C147" i="6"/>
  <c r="C221" i="6"/>
  <c r="C67" i="6"/>
  <c r="C35" i="6"/>
  <c r="C96" i="6"/>
  <c r="C33" i="6"/>
  <c r="C151" i="6"/>
  <c r="C191" i="6"/>
  <c r="C182" i="6"/>
  <c r="C6" i="6"/>
  <c r="C99" i="6"/>
  <c r="C94" i="6"/>
  <c r="C222" i="6"/>
  <c r="C198" i="6"/>
  <c r="C244" i="6"/>
  <c r="C284" i="6"/>
  <c r="C45" i="6"/>
  <c r="C95" i="6"/>
  <c r="C154" i="6"/>
  <c r="C287" i="6"/>
  <c r="C297" i="6"/>
  <c r="C101" i="6"/>
  <c r="C188" i="6"/>
  <c r="C108" i="6"/>
  <c r="C86" i="6"/>
  <c r="C250" i="6"/>
  <c r="C3" i="6"/>
  <c r="C15" i="6"/>
  <c r="C275" i="6"/>
  <c r="C123" i="6"/>
  <c r="C23" i="6"/>
  <c r="C132" i="6"/>
  <c r="C118" i="6"/>
  <c r="C224" i="6"/>
  <c r="C113" i="6"/>
  <c r="C54" i="6"/>
  <c r="C25" i="6"/>
  <c r="C90" i="6"/>
  <c r="C105" i="6"/>
  <c r="C181" i="6"/>
  <c r="C298" i="6"/>
  <c r="C135" i="6"/>
  <c r="C32" i="6"/>
  <c r="C272" i="6"/>
  <c r="C69" i="6"/>
  <c r="C40" i="6"/>
  <c r="C215" i="6"/>
  <c r="C77" i="6"/>
  <c r="C202" i="6"/>
  <c r="C12" i="6"/>
  <c r="C229" i="6"/>
  <c r="C78" i="6"/>
  <c r="C292" i="6"/>
  <c r="C248" i="6"/>
  <c r="C236" i="6"/>
  <c r="C225" i="6"/>
  <c r="C53" i="6"/>
  <c r="C160" i="6"/>
  <c r="C136" i="6"/>
  <c r="C125" i="6"/>
  <c r="C252" i="6"/>
  <c r="C237" i="6"/>
  <c r="C65" i="6"/>
  <c r="C26" i="6"/>
  <c r="C121" i="6"/>
  <c r="C131" i="6"/>
  <c r="C270" i="6"/>
  <c r="C117" i="6"/>
  <c r="C66" i="6"/>
  <c r="C173" i="6"/>
  <c r="C172" i="6"/>
  <c r="C128" i="6"/>
  <c r="C260" i="6"/>
  <c r="C104" i="6"/>
  <c r="C299" i="6"/>
  <c r="C106" i="6"/>
  <c r="C61" i="6"/>
  <c r="C282" i="6"/>
  <c r="C146" i="6"/>
  <c r="C238" i="6"/>
  <c r="C138" i="6"/>
  <c r="C171" i="6"/>
  <c r="C300" i="6"/>
  <c r="C34" i="6"/>
  <c r="C114" i="6"/>
  <c r="C14" i="6"/>
  <c r="C277" i="6"/>
  <c r="C286" i="6"/>
  <c r="C235" i="6"/>
  <c r="C177" i="6"/>
  <c r="C127" i="6"/>
  <c r="C20" i="6"/>
  <c r="C59" i="6"/>
  <c r="C264" i="6"/>
  <c r="C273" i="6"/>
  <c r="C145" i="6"/>
  <c r="C24" i="6"/>
  <c r="C234" i="6"/>
  <c r="C290" i="6"/>
  <c r="C208" i="6"/>
  <c r="C159" i="6"/>
  <c r="C219" i="6"/>
  <c r="C149" i="6"/>
  <c r="C261" i="6"/>
  <c r="C280" i="6"/>
  <c r="C228" i="6"/>
  <c r="C85" i="6"/>
  <c r="C213" i="6"/>
  <c r="C17" i="6"/>
  <c r="C141" i="6"/>
  <c r="C157" i="6"/>
  <c r="C267" i="6"/>
  <c r="C266" i="6"/>
  <c r="C200" i="6"/>
  <c r="C13" i="6"/>
  <c r="C259" i="6"/>
  <c r="C301" i="6"/>
  <c r="C153" i="6"/>
  <c r="C195" i="6"/>
  <c r="C83" i="6"/>
  <c r="C161" i="6"/>
  <c r="C189" i="6"/>
  <c r="C214" i="6"/>
  <c r="C71" i="6"/>
  <c r="C36" i="6"/>
  <c r="C242" i="6"/>
  <c r="C27" i="6"/>
  <c r="C144" i="6"/>
  <c r="C230" i="6"/>
  <c r="C203" i="6"/>
  <c r="C44" i="6"/>
  <c r="C92" i="6"/>
  <c r="C55" i="6"/>
  <c r="C150" i="6"/>
  <c r="C112" i="6"/>
  <c r="C302" i="6"/>
  <c r="C170" i="6"/>
  <c r="C39" i="6"/>
  <c r="C158" i="6"/>
  <c r="C216" i="6"/>
  <c r="C165" i="6"/>
  <c r="C8" i="6"/>
  <c r="C247" i="6"/>
  <c r="C207" i="6"/>
  <c r="C178" i="6"/>
  <c r="C107" i="6"/>
  <c r="C233" i="6"/>
  <c r="C56" i="6"/>
  <c r="C196" i="6"/>
  <c r="C46" i="6"/>
  <c r="C285" i="6"/>
  <c r="C41" i="6"/>
  <c r="C49" i="6"/>
  <c r="C102" i="6"/>
  <c r="C232" i="6"/>
  <c r="C21" i="6"/>
  <c r="C70" i="6"/>
  <c r="C93" i="6"/>
  <c r="C110" i="6"/>
  <c r="C197" i="6"/>
  <c r="C281" i="6"/>
  <c r="C57" i="6"/>
  <c r="C133" i="6"/>
  <c r="C115" i="6"/>
  <c r="C265" i="6"/>
  <c r="C184" i="6"/>
  <c r="C116" i="6"/>
  <c r="C84" i="6"/>
  <c r="C75" i="6"/>
  <c r="C81" i="6"/>
  <c r="C183" i="6"/>
  <c r="C288" i="6"/>
  <c r="C255" i="6"/>
  <c r="C268" i="6"/>
  <c r="C58" i="6"/>
  <c r="C212" i="6"/>
  <c r="C163" i="6"/>
  <c r="C253" i="6"/>
  <c r="C187" i="6"/>
  <c r="C111" i="6"/>
  <c r="C52" i="6"/>
  <c r="C199" i="6"/>
  <c r="C283" i="6"/>
  <c r="C76" i="6"/>
  <c r="C220" i="6"/>
  <c r="C293" i="6"/>
  <c r="C192" i="6"/>
  <c r="C62" i="6"/>
  <c r="C243" i="6"/>
  <c r="C201" i="6"/>
  <c r="C251" i="6"/>
  <c r="C148" i="6"/>
  <c r="C166" i="6"/>
  <c r="C73" i="6"/>
  <c r="C303" i="6"/>
  <c r="C162" i="6"/>
  <c r="C152" i="6"/>
  <c r="C256" i="6"/>
  <c r="C109" i="6"/>
  <c r="G10568" i="1"/>
  <c r="F10568" i="1"/>
  <c r="F10567" i="1"/>
  <c r="G10567" i="1" s="1"/>
  <c r="G10566" i="1"/>
  <c r="F10566" i="1"/>
  <c r="F10565" i="1"/>
  <c r="G10565" i="1" s="1"/>
  <c r="G10564" i="1"/>
  <c r="F10564" i="1"/>
  <c r="F10563" i="1"/>
  <c r="G10563" i="1" s="1"/>
  <c r="G10562" i="1"/>
  <c r="F10562" i="1"/>
  <c r="F10561" i="1"/>
  <c r="G10561" i="1" s="1"/>
  <c r="G10560" i="1"/>
  <c r="F10560" i="1"/>
  <c r="F10559" i="1"/>
  <c r="G10559" i="1" s="1"/>
  <c r="G10558" i="1"/>
  <c r="F10558" i="1"/>
  <c r="F10557" i="1"/>
  <c r="G10557" i="1" s="1"/>
  <c r="G10556" i="1"/>
  <c r="F10556" i="1"/>
  <c r="F10555" i="1"/>
  <c r="G10555" i="1" s="1"/>
  <c r="G10554" i="1"/>
  <c r="F10554" i="1"/>
  <c r="F10553" i="1"/>
  <c r="G10553" i="1" s="1"/>
  <c r="G10552" i="1"/>
  <c r="F10552" i="1"/>
  <c r="F10551" i="1"/>
  <c r="G10551" i="1" s="1"/>
  <c r="G10550" i="1"/>
  <c r="F10550" i="1"/>
  <c r="F10549" i="1"/>
  <c r="G10549" i="1" s="1"/>
  <c r="G10548" i="1"/>
  <c r="F10548" i="1"/>
  <c r="F10547" i="1"/>
  <c r="G10547" i="1" s="1"/>
  <c r="G10546" i="1"/>
  <c r="F10546" i="1"/>
  <c r="G10545" i="1"/>
  <c r="F10545" i="1"/>
  <c r="G10544" i="1"/>
  <c r="F10544" i="1"/>
  <c r="F10543" i="1"/>
  <c r="G10543" i="1" s="1"/>
  <c r="G10542" i="1"/>
  <c r="F10542" i="1"/>
  <c r="F10541" i="1"/>
  <c r="G10541" i="1" s="1"/>
  <c r="G10540" i="1"/>
  <c r="F10540" i="1"/>
  <c r="F10539" i="1"/>
  <c r="G10539" i="1" s="1"/>
  <c r="G10538" i="1"/>
  <c r="F10538" i="1"/>
  <c r="G10537" i="1"/>
  <c r="F10537" i="1"/>
  <c r="G10536" i="1"/>
  <c r="F10536" i="1"/>
  <c r="F10535" i="1"/>
  <c r="G10535" i="1" s="1"/>
  <c r="G10534" i="1"/>
  <c r="F10534" i="1"/>
  <c r="F10533" i="1"/>
  <c r="G10533" i="1" s="1"/>
  <c r="G10532" i="1"/>
  <c r="F10532" i="1"/>
  <c r="F10531" i="1"/>
  <c r="G10531" i="1" s="1"/>
  <c r="G10530" i="1"/>
  <c r="F10530" i="1"/>
  <c r="F10529" i="1"/>
  <c r="G10529" i="1" s="1"/>
  <c r="G10528" i="1"/>
  <c r="F10528" i="1"/>
  <c r="F10527" i="1"/>
  <c r="G10527" i="1" s="1"/>
  <c r="G10526" i="1"/>
  <c r="F10526" i="1"/>
  <c r="F10525" i="1"/>
  <c r="G10525" i="1" s="1"/>
  <c r="G10524" i="1"/>
  <c r="F10524" i="1"/>
  <c r="F10523" i="1"/>
  <c r="G10523" i="1" s="1"/>
  <c r="G10522" i="1"/>
  <c r="F10522" i="1"/>
  <c r="F10521" i="1"/>
  <c r="G10521" i="1" s="1"/>
  <c r="G10520" i="1"/>
  <c r="F10520" i="1"/>
  <c r="F10519" i="1"/>
  <c r="G10519" i="1" s="1"/>
  <c r="G10518" i="1"/>
  <c r="F10518" i="1"/>
  <c r="F10517" i="1"/>
  <c r="G10517" i="1" s="1"/>
  <c r="G10516" i="1"/>
  <c r="F10516" i="1"/>
  <c r="F10515" i="1"/>
  <c r="G10515" i="1" s="1"/>
  <c r="G10514" i="1"/>
  <c r="F10514" i="1"/>
  <c r="G10513" i="1"/>
  <c r="F10513" i="1"/>
  <c r="G10512" i="1"/>
  <c r="F10512" i="1"/>
  <c r="F10511" i="1"/>
  <c r="G10511" i="1" s="1"/>
  <c r="G10510" i="1"/>
  <c r="F10510" i="1"/>
  <c r="F10509" i="1"/>
  <c r="G10509" i="1" s="1"/>
  <c r="G10508" i="1"/>
  <c r="F10508" i="1"/>
  <c r="F10507" i="1"/>
  <c r="G10507" i="1" s="1"/>
  <c r="G10506" i="1"/>
  <c r="F10506" i="1"/>
  <c r="G10505" i="1"/>
  <c r="F10505" i="1"/>
  <c r="G10504" i="1"/>
  <c r="F10504" i="1"/>
  <c r="F10503" i="1"/>
  <c r="G10503" i="1" s="1"/>
  <c r="G10502" i="1"/>
  <c r="F10502" i="1"/>
  <c r="F10501" i="1"/>
  <c r="G10501" i="1" s="1"/>
  <c r="G10500" i="1"/>
  <c r="F10500" i="1"/>
  <c r="F10499" i="1"/>
  <c r="G10499" i="1" s="1"/>
  <c r="G10498" i="1"/>
  <c r="F10498" i="1"/>
  <c r="F10497" i="1"/>
  <c r="G10497" i="1" s="1"/>
  <c r="G10496" i="1"/>
  <c r="F10496" i="1"/>
  <c r="F10495" i="1"/>
  <c r="G10495" i="1" s="1"/>
  <c r="G10494" i="1"/>
  <c r="F10494" i="1"/>
  <c r="F10493" i="1"/>
  <c r="G10493" i="1" s="1"/>
  <c r="G10492" i="1"/>
  <c r="F10492" i="1"/>
  <c r="F10491" i="1"/>
  <c r="G10491" i="1" s="1"/>
  <c r="G10490" i="1"/>
  <c r="F10490" i="1"/>
  <c r="F10489" i="1"/>
  <c r="G10489" i="1" s="1"/>
  <c r="F10488" i="1"/>
  <c r="G10488" i="1" s="1"/>
  <c r="F10487" i="1"/>
  <c r="G10487" i="1" s="1"/>
  <c r="G10486" i="1"/>
  <c r="F10486" i="1"/>
  <c r="F10485" i="1"/>
  <c r="G10485" i="1" s="1"/>
  <c r="F10484" i="1"/>
  <c r="G10484" i="1" s="1"/>
  <c r="F10483" i="1"/>
  <c r="G10483" i="1" s="1"/>
  <c r="G10482" i="1"/>
  <c r="F10482" i="1"/>
  <c r="G10481" i="1"/>
  <c r="F10481" i="1"/>
  <c r="F10480" i="1"/>
  <c r="G10480" i="1" s="1"/>
  <c r="F10479" i="1"/>
  <c r="G10479" i="1" s="1"/>
  <c r="G10478" i="1"/>
  <c r="F10478" i="1"/>
  <c r="F10477" i="1"/>
  <c r="G10477" i="1" s="1"/>
  <c r="F10476" i="1"/>
  <c r="G10476" i="1" s="1"/>
  <c r="F10475" i="1"/>
  <c r="G10475" i="1" s="1"/>
  <c r="G10474" i="1"/>
  <c r="F10474" i="1"/>
  <c r="G10473" i="1"/>
  <c r="F10473" i="1"/>
  <c r="G10472" i="1"/>
  <c r="F10472" i="1"/>
  <c r="F10471" i="1"/>
  <c r="G10471" i="1" s="1"/>
  <c r="G10470" i="1"/>
  <c r="F10470" i="1"/>
  <c r="F10469" i="1"/>
  <c r="G10469" i="1" s="1"/>
  <c r="F10468" i="1"/>
  <c r="G10468" i="1" s="1"/>
  <c r="F10467" i="1"/>
  <c r="G10467" i="1" s="1"/>
  <c r="F10466" i="1"/>
  <c r="G10466" i="1" s="1"/>
  <c r="F10465" i="1"/>
  <c r="G10465" i="1" s="1"/>
  <c r="G10464" i="1"/>
  <c r="F10464" i="1"/>
  <c r="F10463" i="1"/>
  <c r="G10463" i="1" s="1"/>
  <c r="G10462" i="1"/>
  <c r="F10462" i="1"/>
  <c r="F10461" i="1"/>
  <c r="G10461" i="1" s="1"/>
  <c r="F10460" i="1"/>
  <c r="G10460" i="1" s="1"/>
  <c r="F10459" i="1"/>
  <c r="G10459" i="1" s="1"/>
  <c r="G10458" i="1"/>
  <c r="F10458" i="1"/>
  <c r="F10457" i="1"/>
  <c r="G10457" i="1" s="1"/>
  <c r="F10456" i="1"/>
  <c r="G10456" i="1" s="1"/>
  <c r="F10455" i="1"/>
  <c r="G10455" i="1" s="1"/>
  <c r="F10454" i="1"/>
  <c r="G10454" i="1" s="1"/>
  <c r="G10453" i="1"/>
  <c r="F10453" i="1"/>
  <c r="F10452" i="1"/>
  <c r="G10452" i="1" s="1"/>
  <c r="F10451" i="1"/>
  <c r="G10451" i="1" s="1"/>
  <c r="G10450" i="1"/>
  <c r="F10450" i="1"/>
  <c r="G10449" i="1"/>
  <c r="F10449" i="1"/>
  <c r="F10448" i="1"/>
  <c r="G10448" i="1" s="1"/>
  <c r="F10447" i="1"/>
  <c r="G10447" i="1" s="1"/>
  <c r="F10446" i="1"/>
  <c r="G10446" i="1" s="1"/>
  <c r="F10445" i="1"/>
  <c r="G10445" i="1" s="1"/>
  <c r="G10444" i="1"/>
  <c r="F10444" i="1"/>
  <c r="F10443" i="1"/>
  <c r="G10443" i="1" s="1"/>
  <c r="F10442" i="1"/>
  <c r="G10442" i="1" s="1"/>
  <c r="G10441" i="1"/>
  <c r="F10441" i="1"/>
  <c r="G10440" i="1"/>
  <c r="F10440" i="1"/>
  <c r="F10439" i="1"/>
  <c r="G10439" i="1" s="1"/>
  <c r="F10438" i="1"/>
  <c r="G10438" i="1" s="1"/>
  <c r="F10437" i="1"/>
  <c r="G10437" i="1" s="1"/>
  <c r="F10436" i="1"/>
  <c r="G10436" i="1" s="1"/>
  <c r="F10435" i="1"/>
  <c r="G10435" i="1" s="1"/>
  <c r="F10434" i="1"/>
  <c r="G10434" i="1" s="1"/>
  <c r="F10433" i="1"/>
  <c r="G10433" i="1" s="1"/>
  <c r="G10432" i="1"/>
  <c r="F10432" i="1"/>
  <c r="F10431" i="1"/>
  <c r="G10431" i="1" s="1"/>
  <c r="G10430" i="1"/>
  <c r="F10430" i="1"/>
  <c r="F10429" i="1"/>
  <c r="G10429" i="1" s="1"/>
  <c r="F10428" i="1"/>
  <c r="G10428" i="1" s="1"/>
  <c r="F10427" i="1"/>
  <c r="G10427" i="1" s="1"/>
  <c r="G10426" i="1"/>
  <c r="F10426" i="1"/>
  <c r="F10425" i="1"/>
  <c r="G10425" i="1" s="1"/>
  <c r="F10424" i="1"/>
  <c r="G10424" i="1" s="1"/>
  <c r="F10423" i="1"/>
  <c r="G10423" i="1" s="1"/>
  <c r="F10422" i="1"/>
  <c r="G10422" i="1" s="1"/>
  <c r="G10421" i="1"/>
  <c r="F10421" i="1"/>
  <c r="F10420" i="1"/>
  <c r="G10420" i="1" s="1"/>
  <c r="F10419" i="1"/>
  <c r="G10419" i="1" s="1"/>
  <c r="G10418" i="1"/>
  <c r="F10418" i="1"/>
  <c r="G10417" i="1"/>
  <c r="F10417" i="1"/>
  <c r="F10416" i="1"/>
  <c r="G10416" i="1" s="1"/>
  <c r="F10415" i="1"/>
  <c r="G10415" i="1" s="1"/>
  <c r="F10414" i="1"/>
  <c r="G10414" i="1" s="1"/>
  <c r="F10413" i="1"/>
  <c r="G10413" i="1" s="1"/>
  <c r="G10412" i="1"/>
  <c r="F10412" i="1"/>
  <c r="F10411" i="1"/>
  <c r="G10411" i="1" s="1"/>
  <c r="F10410" i="1"/>
  <c r="G10410" i="1" s="1"/>
  <c r="G10409" i="1"/>
  <c r="F10409" i="1"/>
  <c r="G10408" i="1"/>
  <c r="F10408" i="1"/>
  <c r="F10407" i="1"/>
  <c r="G10407" i="1" s="1"/>
  <c r="G10406" i="1"/>
  <c r="F10406" i="1"/>
  <c r="F10405" i="1"/>
  <c r="G10405" i="1" s="1"/>
  <c r="F10404" i="1"/>
  <c r="G10404" i="1" s="1"/>
  <c r="F10403" i="1"/>
  <c r="G10403" i="1" s="1"/>
  <c r="F10402" i="1"/>
  <c r="G10402" i="1" s="1"/>
  <c r="F10401" i="1"/>
  <c r="G10401" i="1" s="1"/>
  <c r="G10400" i="1"/>
  <c r="F10400" i="1"/>
  <c r="F10399" i="1"/>
  <c r="G10399" i="1" s="1"/>
  <c r="G10398" i="1"/>
  <c r="F10398" i="1"/>
  <c r="G10397" i="1"/>
  <c r="F10397" i="1"/>
  <c r="F10396" i="1"/>
  <c r="G10396" i="1" s="1"/>
  <c r="F10395" i="1"/>
  <c r="G10395" i="1" s="1"/>
  <c r="G10394" i="1"/>
  <c r="F10394" i="1"/>
  <c r="F10393" i="1"/>
  <c r="G10393" i="1" s="1"/>
  <c r="F10392" i="1"/>
  <c r="G10392" i="1" s="1"/>
  <c r="F10391" i="1"/>
  <c r="G10391" i="1" s="1"/>
  <c r="F10390" i="1"/>
  <c r="G10390" i="1" s="1"/>
  <c r="G10389" i="1"/>
  <c r="F10389" i="1"/>
  <c r="G10388" i="1"/>
  <c r="F10388" i="1"/>
  <c r="F10387" i="1"/>
  <c r="G10387" i="1" s="1"/>
  <c r="G10386" i="1"/>
  <c r="F10386" i="1"/>
  <c r="G10385" i="1"/>
  <c r="F10385" i="1"/>
  <c r="F10384" i="1"/>
  <c r="G10384" i="1" s="1"/>
  <c r="F10383" i="1"/>
  <c r="G10383" i="1" s="1"/>
  <c r="F10382" i="1"/>
  <c r="G10382" i="1" s="1"/>
  <c r="F10381" i="1"/>
  <c r="G10381" i="1" s="1"/>
  <c r="G10380" i="1"/>
  <c r="F10380" i="1"/>
  <c r="F10379" i="1"/>
  <c r="G10379" i="1" s="1"/>
  <c r="F10378" i="1"/>
  <c r="G10378" i="1" s="1"/>
  <c r="G10377" i="1"/>
  <c r="F10377" i="1"/>
  <c r="G10376" i="1"/>
  <c r="F10376" i="1"/>
  <c r="F10375" i="1"/>
  <c r="G10375" i="1" s="1"/>
  <c r="G10374" i="1"/>
  <c r="F10374" i="1"/>
  <c r="F10373" i="1"/>
  <c r="G10373" i="1" s="1"/>
  <c r="F10372" i="1"/>
  <c r="G10372" i="1" s="1"/>
  <c r="F10371" i="1"/>
  <c r="G10371" i="1" s="1"/>
  <c r="F10370" i="1"/>
  <c r="G10370" i="1" s="1"/>
  <c r="F10369" i="1"/>
  <c r="G10369" i="1" s="1"/>
  <c r="G10368" i="1"/>
  <c r="F10368" i="1"/>
  <c r="F10367" i="1"/>
  <c r="G10367" i="1" s="1"/>
  <c r="G10366" i="1"/>
  <c r="F10366" i="1"/>
  <c r="G10365" i="1"/>
  <c r="F10365" i="1"/>
  <c r="F10364" i="1"/>
  <c r="G10364" i="1" s="1"/>
  <c r="F10363" i="1"/>
  <c r="G10363" i="1" s="1"/>
  <c r="G10362" i="1"/>
  <c r="F10362" i="1"/>
  <c r="F10361" i="1"/>
  <c r="G10361" i="1" s="1"/>
  <c r="F10360" i="1"/>
  <c r="G10360" i="1" s="1"/>
  <c r="F10359" i="1"/>
  <c r="G10359" i="1" s="1"/>
  <c r="F10358" i="1"/>
  <c r="G10358" i="1" s="1"/>
  <c r="G10357" i="1"/>
  <c r="F10357" i="1"/>
  <c r="G10356" i="1"/>
  <c r="F10356" i="1"/>
  <c r="F10355" i="1"/>
  <c r="G10355" i="1" s="1"/>
  <c r="G10354" i="1"/>
  <c r="F10354" i="1"/>
  <c r="G10353" i="1"/>
  <c r="F10353" i="1"/>
  <c r="F10352" i="1"/>
  <c r="G10352" i="1" s="1"/>
  <c r="F10351" i="1"/>
  <c r="G10351" i="1" s="1"/>
  <c r="F10350" i="1"/>
  <c r="G10350" i="1" s="1"/>
  <c r="F10349" i="1"/>
  <c r="G10349" i="1" s="1"/>
  <c r="G10348" i="1"/>
  <c r="F10348" i="1"/>
  <c r="F10347" i="1"/>
  <c r="G10347" i="1" s="1"/>
  <c r="F10346" i="1"/>
  <c r="G10346" i="1" s="1"/>
  <c r="G10345" i="1"/>
  <c r="F10345" i="1"/>
  <c r="G10344" i="1"/>
  <c r="F10344" i="1"/>
  <c r="F10343" i="1"/>
  <c r="G10343" i="1" s="1"/>
  <c r="G10342" i="1"/>
  <c r="F10342" i="1"/>
  <c r="F10341" i="1"/>
  <c r="G10341" i="1" s="1"/>
  <c r="F10340" i="1"/>
  <c r="G10340" i="1" s="1"/>
  <c r="F10339" i="1"/>
  <c r="G10339" i="1" s="1"/>
  <c r="F10338" i="1"/>
  <c r="G10338" i="1" s="1"/>
  <c r="F10337" i="1"/>
  <c r="G10337" i="1" s="1"/>
  <c r="G10336" i="1"/>
  <c r="F10336" i="1"/>
  <c r="F10335" i="1"/>
  <c r="G10335" i="1" s="1"/>
  <c r="G10334" i="1"/>
  <c r="F10334" i="1"/>
  <c r="G10333" i="1"/>
  <c r="F10333" i="1"/>
  <c r="F10332" i="1"/>
  <c r="G10332" i="1" s="1"/>
  <c r="F10331" i="1"/>
  <c r="G10331" i="1" s="1"/>
  <c r="G10330" i="1"/>
  <c r="F10330" i="1"/>
  <c r="F10329" i="1"/>
  <c r="G10329" i="1" s="1"/>
  <c r="F10328" i="1"/>
  <c r="G10328" i="1" s="1"/>
  <c r="F10327" i="1"/>
  <c r="G10327" i="1" s="1"/>
  <c r="F10326" i="1"/>
  <c r="G10326" i="1" s="1"/>
  <c r="G10325" i="1"/>
  <c r="F10325" i="1"/>
  <c r="G10324" i="1"/>
  <c r="F10324" i="1"/>
  <c r="F10323" i="1"/>
  <c r="G10323" i="1" s="1"/>
  <c r="G10322" i="1"/>
  <c r="F10322" i="1"/>
  <c r="G10321" i="1"/>
  <c r="F10321" i="1"/>
  <c r="F10320" i="1"/>
  <c r="G10320" i="1" s="1"/>
  <c r="F10319" i="1"/>
  <c r="G10319" i="1" s="1"/>
  <c r="F10318" i="1"/>
  <c r="G10318" i="1" s="1"/>
  <c r="F10317" i="1"/>
  <c r="G10317" i="1" s="1"/>
  <c r="G10316" i="1"/>
  <c r="F10316" i="1"/>
  <c r="F10315" i="1"/>
  <c r="G10315" i="1" s="1"/>
  <c r="F10314" i="1"/>
  <c r="G10314" i="1" s="1"/>
  <c r="G10313" i="1"/>
  <c r="F10313" i="1"/>
  <c r="G10312" i="1"/>
  <c r="F10312" i="1"/>
  <c r="F10311" i="1"/>
  <c r="G10311" i="1" s="1"/>
  <c r="G10310" i="1"/>
  <c r="F10310" i="1"/>
  <c r="F10309" i="1"/>
  <c r="G10309" i="1" s="1"/>
  <c r="F10308" i="1"/>
  <c r="G10308" i="1" s="1"/>
  <c r="F10307" i="1"/>
  <c r="G10307" i="1" s="1"/>
  <c r="F10306" i="1"/>
  <c r="G10306" i="1" s="1"/>
  <c r="F10305" i="1"/>
  <c r="G10305" i="1" s="1"/>
  <c r="G10304" i="1"/>
  <c r="F10304" i="1"/>
  <c r="F10303" i="1"/>
  <c r="G10303" i="1" s="1"/>
  <c r="G10302" i="1"/>
  <c r="F10302" i="1"/>
  <c r="G10301" i="1"/>
  <c r="F10301" i="1"/>
  <c r="F10300" i="1"/>
  <c r="G10300" i="1" s="1"/>
  <c r="F10299" i="1"/>
  <c r="G10299" i="1" s="1"/>
  <c r="G10298" i="1"/>
  <c r="F10298" i="1"/>
  <c r="F10297" i="1"/>
  <c r="G10297" i="1" s="1"/>
  <c r="F10296" i="1"/>
  <c r="G10296" i="1" s="1"/>
  <c r="F10295" i="1"/>
  <c r="G10295" i="1" s="1"/>
  <c r="F10294" i="1"/>
  <c r="G10294" i="1" s="1"/>
  <c r="G10293" i="1"/>
  <c r="F10293" i="1"/>
  <c r="G10292" i="1"/>
  <c r="F10292" i="1"/>
  <c r="F10291" i="1"/>
  <c r="G10291" i="1" s="1"/>
  <c r="G10290" i="1"/>
  <c r="F10290" i="1"/>
  <c r="G10289" i="1"/>
  <c r="F10289" i="1"/>
  <c r="F10288" i="1"/>
  <c r="G10288" i="1" s="1"/>
  <c r="F10287" i="1"/>
  <c r="G10287" i="1" s="1"/>
  <c r="F10286" i="1"/>
  <c r="G10286" i="1" s="1"/>
  <c r="F10285" i="1"/>
  <c r="G10285" i="1" s="1"/>
  <c r="G10284" i="1"/>
  <c r="F10284" i="1"/>
  <c r="F10283" i="1"/>
  <c r="G10283" i="1" s="1"/>
  <c r="F10282" i="1"/>
  <c r="G10282" i="1" s="1"/>
  <c r="G10281" i="1"/>
  <c r="F10281" i="1"/>
  <c r="G10280" i="1"/>
  <c r="F10280" i="1"/>
  <c r="F10279" i="1"/>
  <c r="G10279" i="1" s="1"/>
  <c r="G10278" i="1"/>
  <c r="F10278" i="1"/>
  <c r="F10277" i="1"/>
  <c r="G10277" i="1" s="1"/>
  <c r="F10276" i="1"/>
  <c r="G10276" i="1" s="1"/>
  <c r="F10275" i="1"/>
  <c r="G10275" i="1" s="1"/>
  <c r="F10274" i="1"/>
  <c r="G10274" i="1" s="1"/>
  <c r="F10273" i="1"/>
  <c r="G10273" i="1" s="1"/>
  <c r="G10272" i="1"/>
  <c r="F10272" i="1"/>
  <c r="F10271" i="1"/>
  <c r="G10271" i="1" s="1"/>
  <c r="G10270" i="1"/>
  <c r="F10270" i="1"/>
  <c r="G10269" i="1"/>
  <c r="F10269" i="1"/>
  <c r="F10268" i="1"/>
  <c r="G10268" i="1" s="1"/>
  <c r="F10267" i="1"/>
  <c r="G10267" i="1" s="1"/>
  <c r="G10266" i="1"/>
  <c r="F10266" i="1"/>
  <c r="F10265" i="1"/>
  <c r="G10265" i="1" s="1"/>
  <c r="F10264" i="1"/>
  <c r="G10264" i="1" s="1"/>
  <c r="F10263" i="1"/>
  <c r="G10263" i="1" s="1"/>
  <c r="F10262" i="1"/>
  <c r="G10262" i="1" s="1"/>
  <c r="G10261" i="1"/>
  <c r="F10261" i="1"/>
  <c r="G10260" i="1"/>
  <c r="F10260" i="1"/>
  <c r="F10259" i="1"/>
  <c r="G10259" i="1" s="1"/>
  <c r="G10258" i="1"/>
  <c r="F10258" i="1"/>
  <c r="G10257" i="1"/>
  <c r="F10257" i="1"/>
  <c r="F10256" i="1"/>
  <c r="G10256" i="1" s="1"/>
  <c r="F10255" i="1"/>
  <c r="G10255" i="1" s="1"/>
  <c r="G10254" i="1"/>
  <c r="F10254" i="1"/>
  <c r="F10253" i="1"/>
  <c r="G10253" i="1" s="1"/>
  <c r="G10252" i="1"/>
  <c r="F10252" i="1"/>
  <c r="F10251" i="1"/>
  <c r="G10251" i="1" s="1"/>
  <c r="F10250" i="1"/>
  <c r="G10250" i="1" s="1"/>
  <c r="G10249" i="1"/>
  <c r="F10249" i="1"/>
  <c r="G10248" i="1"/>
  <c r="F10248" i="1"/>
  <c r="F10247" i="1"/>
  <c r="G10247" i="1" s="1"/>
  <c r="G10246" i="1"/>
  <c r="F10246" i="1"/>
  <c r="G10245" i="1"/>
  <c r="F10245" i="1"/>
  <c r="F10244" i="1"/>
  <c r="G10244" i="1" s="1"/>
  <c r="F10243" i="1"/>
  <c r="G10243" i="1" s="1"/>
  <c r="F10242" i="1"/>
  <c r="G10242" i="1" s="1"/>
  <c r="F10241" i="1"/>
  <c r="G10241" i="1" s="1"/>
  <c r="G10240" i="1"/>
  <c r="F10240" i="1"/>
  <c r="F10239" i="1"/>
  <c r="G10239" i="1" s="1"/>
  <c r="G10238" i="1"/>
  <c r="F10238" i="1"/>
  <c r="G10237" i="1"/>
  <c r="F10237" i="1"/>
  <c r="G10236" i="1"/>
  <c r="F10236" i="1"/>
  <c r="F10235" i="1"/>
  <c r="G10235" i="1" s="1"/>
  <c r="G10234" i="1"/>
  <c r="F10234" i="1"/>
  <c r="F10233" i="1"/>
  <c r="G10233" i="1" s="1"/>
  <c r="F10232" i="1"/>
  <c r="G10232" i="1" s="1"/>
  <c r="F10231" i="1"/>
  <c r="G10231" i="1" s="1"/>
  <c r="F10230" i="1"/>
  <c r="G10230" i="1" s="1"/>
  <c r="G10229" i="1"/>
  <c r="F10229" i="1"/>
  <c r="G10228" i="1"/>
  <c r="F10228" i="1"/>
  <c r="G10227" i="1"/>
  <c r="F10227" i="1"/>
  <c r="F10226" i="1"/>
  <c r="G10226" i="1" s="1"/>
  <c r="G10225" i="1"/>
  <c r="F10225" i="1"/>
  <c r="G10224" i="1"/>
  <c r="F10224" i="1"/>
  <c r="F10223" i="1"/>
  <c r="G10223" i="1" s="1"/>
  <c r="F10222" i="1"/>
  <c r="G10222" i="1" s="1"/>
  <c r="G10221" i="1"/>
  <c r="F10221" i="1"/>
  <c r="G10220" i="1"/>
  <c r="F10220" i="1"/>
  <c r="G10219" i="1"/>
  <c r="F10219" i="1"/>
  <c r="F10218" i="1"/>
  <c r="G10218" i="1" s="1"/>
  <c r="G10217" i="1"/>
  <c r="F10217" i="1"/>
  <c r="G10216" i="1"/>
  <c r="F10216" i="1"/>
  <c r="F10215" i="1"/>
  <c r="G10215" i="1" s="1"/>
  <c r="F10214" i="1"/>
  <c r="G10214" i="1" s="1"/>
  <c r="G10213" i="1"/>
  <c r="F10213" i="1"/>
  <c r="G10212" i="1"/>
  <c r="F10212" i="1"/>
  <c r="G10211" i="1"/>
  <c r="F10211" i="1"/>
  <c r="F10210" i="1"/>
  <c r="G10210" i="1" s="1"/>
  <c r="G10209" i="1"/>
  <c r="F10209" i="1"/>
  <c r="G10208" i="1"/>
  <c r="F10208" i="1"/>
  <c r="G10207" i="1"/>
  <c r="F10207" i="1"/>
  <c r="F10206" i="1"/>
  <c r="G10206" i="1" s="1"/>
  <c r="G10205" i="1"/>
  <c r="F10205" i="1"/>
  <c r="G10204" i="1"/>
  <c r="F10204" i="1"/>
  <c r="F10203" i="1"/>
  <c r="G10203" i="1" s="1"/>
  <c r="F10202" i="1"/>
  <c r="G10202" i="1" s="1"/>
  <c r="G10201" i="1"/>
  <c r="F10201" i="1"/>
  <c r="G10200" i="1"/>
  <c r="F10200" i="1"/>
  <c r="F10199" i="1"/>
  <c r="G10199" i="1" s="1"/>
  <c r="F10198" i="1"/>
  <c r="G10198" i="1" s="1"/>
  <c r="G10197" i="1"/>
  <c r="F10197" i="1"/>
  <c r="G10196" i="1"/>
  <c r="F10196" i="1"/>
  <c r="G10195" i="1"/>
  <c r="F10195" i="1"/>
  <c r="F10194" i="1"/>
  <c r="G10194" i="1" s="1"/>
  <c r="G10193" i="1"/>
  <c r="F10193" i="1"/>
  <c r="G10192" i="1"/>
  <c r="F10192" i="1"/>
  <c r="F10191" i="1"/>
  <c r="G10191" i="1" s="1"/>
  <c r="F10190" i="1"/>
  <c r="G10190" i="1" s="1"/>
  <c r="G10189" i="1"/>
  <c r="F10189" i="1"/>
  <c r="G10188" i="1"/>
  <c r="F10188" i="1"/>
  <c r="G10187" i="1"/>
  <c r="F10187" i="1"/>
  <c r="F10186" i="1"/>
  <c r="G10186" i="1" s="1"/>
  <c r="G10185" i="1"/>
  <c r="F10185" i="1"/>
  <c r="G10184" i="1"/>
  <c r="F10184" i="1"/>
  <c r="F10183" i="1"/>
  <c r="G10183" i="1" s="1"/>
  <c r="F10182" i="1"/>
  <c r="G10182" i="1" s="1"/>
  <c r="G10181" i="1"/>
  <c r="F10181" i="1"/>
  <c r="G10180" i="1"/>
  <c r="F10180" i="1"/>
  <c r="G10179" i="1"/>
  <c r="F10179" i="1"/>
  <c r="F10178" i="1"/>
  <c r="G10178" i="1" s="1"/>
  <c r="G10177" i="1"/>
  <c r="F10177" i="1"/>
  <c r="G10176" i="1"/>
  <c r="F10176" i="1"/>
  <c r="G10175" i="1"/>
  <c r="F10175" i="1"/>
  <c r="F10174" i="1"/>
  <c r="G10174" i="1" s="1"/>
  <c r="G10173" i="1"/>
  <c r="F10173" i="1"/>
  <c r="G10172" i="1"/>
  <c r="F10172" i="1"/>
  <c r="F10171" i="1"/>
  <c r="G10171" i="1" s="1"/>
  <c r="F10170" i="1"/>
  <c r="G10170" i="1" s="1"/>
  <c r="G10169" i="1"/>
  <c r="F10169" i="1"/>
  <c r="G10168" i="1"/>
  <c r="F10168" i="1"/>
  <c r="F10167" i="1"/>
  <c r="G10167" i="1" s="1"/>
  <c r="F10166" i="1"/>
  <c r="G10166" i="1" s="1"/>
  <c r="G10165" i="1"/>
  <c r="F10165" i="1"/>
  <c r="G10164" i="1"/>
  <c r="F10164" i="1"/>
  <c r="G10163" i="1"/>
  <c r="F10163" i="1"/>
  <c r="F10162" i="1"/>
  <c r="G10162" i="1" s="1"/>
  <c r="G10161" i="1"/>
  <c r="F10161" i="1"/>
  <c r="G10160" i="1"/>
  <c r="F10160" i="1"/>
  <c r="F10159" i="1"/>
  <c r="G10159" i="1" s="1"/>
  <c r="F10158" i="1"/>
  <c r="G10158" i="1" s="1"/>
  <c r="G10157" i="1"/>
  <c r="F10157" i="1"/>
  <c r="G10156" i="1"/>
  <c r="F10156" i="1"/>
  <c r="G10155" i="1"/>
  <c r="F10155" i="1"/>
  <c r="F10154" i="1"/>
  <c r="G10154" i="1" s="1"/>
  <c r="G10153" i="1"/>
  <c r="F10153" i="1"/>
  <c r="G10152" i="1"/>
  <c r="F10152" i="1"/>
  <c r="F10151" i="1"/>
  <c r="G10151" i="1" s="1"/>
  <c r="F10150" i="1"/>
  <c r="G10150" i="1" s="1"/>
  <c r="G10149" i="1"/>
  <c r="F10149" i="1"/>
  <c r="G10148" i="1"/>
  <c r="F10148" i="1"/>
  <c r="G10147" i="1"/>
  <c r="F10147" i="1"/>
  <c r="F10146" i="1"/>
  <c r="G10146" i="1" s="1"/>
  <c r="G10145" i="1"/>
  <c r="F10145" i="1"/>
  <c r="G10144" i="1"/>
  <c r="F10144" i="1"/>
  <c r="G10143" i="1"/>
  <c r="F10143" i="1"/>
  <c r="F10142" i="1"/>
  <c r="G10142" i="1" s="1"/>
  <c r="G10141" i="1"/>
  <c r="F10141" i="1"/>
  <c r="G10140" i="1"/>
  <c r="F10140" i="1"/>
  <c r="F10139" i="1"/>
  <c r="G10139" i="1" s="1"/>
  <c r="F10138" i="1"/>
  <c r="G10138" i="1" s="1"/>
  <c r="G10137" i="1"/>
  <c r="F10137" i="1"/>
  <c r="G10136" i="1"/>
  <c r="F10136" i="1"/>
  <c r="F10135" i="1"/>
  <c r="G10135" i="1" s="1"/>
  <c r="F10134" i="1"/>
  <c r="G10134" i="1" s="1"/>
  <c r="G10133" i="1"/>
  <c r="F10133" i="1"/>
  <c r="G10132" i="1"/>
  <c r="F10132" i="1"/>
  <c r="G10131" i="1"/>
  <c r="F10131" i="1"/>
  <c r="F10130" i="1"/>
  <c r="G10130" i="1" s="1"/>
  <c r="G10129" i="1"/>
  <c r="F10129" i="1"/>
  <c r="G10128" i="1"/>
  <c r="F10128" i="1"/>
  <c r="F10127" i="1"/>
  <c r="G10127" i="1" s="1"/>
  <c r="F10126" i="1"/>
  <c r="G10126" i="1" s="1"/>
  <c r="G10125" i="1"/>
  <c r="F10125" i="1"/>
  <c r="G10124" i="1"/>
  <c r="F10124" i="1"/>
  <c r="F10123" i="1"/>
  <c r="G10123" i="1" s="1"/>
  <c r="F10122" i="1"/>
  <c r="G10122" i="1" s="1"/>
  <c r="G10121" i="1"/>
  <c r="F10121" i="1"/>
  <c r="G10120" i="1"/>
  <c r="F10120" i="1"/>
  <c r="F10119" i="1"/>
  <c r="G10119" i="1" s="1"/>
  <c r="F10118" i="1"/>
  <c r="G10118" i="1" s="1"/>
  <c r="G10117" i="1"/>
  <c r="F10117" i="1"/>
  <c r="F10116" i="1"/>
  <c r="G10116" i="1" s="1"/>
  <c r="G10115" i="1"/>
  <c r="F10115" i="1"/>
  <c r="F10114" i="1"/>
  <c r="G10114" i="1" s="1"/>
  <c r="G10113" i="1"/>
  <c r="F10113" i="1"/>
  <c r="F10112" i="1"/>
  <c r="G10112" i="1" s="1"/>
  <c r="F10111" i="1"/>
  <c r="G10111" i="1" s="1"/>
  <c r="F10110" i="1"/>
  <c r="G10110" i="1" s="1"/>
  <c r="G10109" i="1"/>
  <c r="F10109" i="1"/>
  <c r="G10108" i="1"/>
  <c r="F10108" i="1"/>
  <c r="F10107" i="1"/>
  <c r="G10107" i="1" s="1"/>
  <c r="F10106" i="1"/>
  <c r="G10106" i="1" s="1"/>
  <c r="G10105" i="1"/>
  <c r="F10105" i="1"/>
  <c r="G10104" i="1"/>
  <c r="F10104" i="1"/>
  <c r="F10103" i="1"/>
  <c r="G10103" i="1" s="1"/>
  <c r="F10102" i="1"/>
  <c r="G10102" i="1" s="1"/>
  <c r="G10101" i="1"/>
  <c r="F10101" i="1"/>
  <c r="G10100" i="1"/>
  <c r="F10100" i="1"/>
  <c r="G10099" i="1"/>
  <c r="F10099" i="1"/>
  <c r="F10098" i="1"/>
  <c r="G10098" i="1" s="1"/>
  <c r="F10097" i="1"/>
  <c r="G10097" i="1" s="1"/>
  <c r="F10096" i="1"/>
  <c r="G10096" i="1" s="1"/>
  <c r="G10095" i="1"/>
  <c r="F10095" i="1"/>
  <c r="F10094" i="1"/>
  <c r="G10094" i="1" s="1"/>
  <c r="F10093" i="1"/>
  <c r="G10093" i="1" s="1"/>
  <c r="G10092" i="1"/>
  <c r="F10092" i="1"/>
  <c r="F10091" i="1"/>
  <c r="G10091" i="1" s="1"/>
  <c r="F10090" i="1"/>
  <c r="G10090" i="1" s="1"/>
  <c r="F10089" i="1"/>
  <c r="G10089" i="1" s="1"/>
  <c r="G10088" i="1"/>
  <c r="F10088" i="1"/>
  <c r="F10087" i="1"/>
  <c r="G10087" i="1" s="1"/>
  <c r="F10086" i="1"/>
  <c r="G10086" i="1" s="1"/>
  <c r="G10085" i="1"/>
  <c r="F10085" i="1"/>
  <c r="F10084" i="1"/>
  <c r="G10084" i="1" s="1"/>
  <c r="G10083" i="1"/>
  <c r="F10083" i="1"/>
  <c r="F10082" i="1"/>
  <c r="G10082" i="1" s="1"/>
  <c r="F10081" i="1"/>
  <c r="G10081" i="1" s="1"/>
  <c r="F10080" i="1"/>
  <c r="G10080" i="1" s="1"/>
  <c r="F10079" i="1"/>
  <c r="G10079" i="1" s="1"/>
  <c r="F10078" i="1"/>
  <c r="G10078" i="1" s="1"/>
  <c r="G10077" i="1"/>
  <c r="F10077" i="1"/>
  <c r="G10076" i="1"/>
  <c r="F10076" i="1"/>
  <c r="F10075" i="1"/>
  <c r="G10075" i="1" s="1"/>
  <c r="F10074" i="1"/>
  <c r="G10074" i="1" s="1"/>
  <c r="F10073" i="1"/>
  <c r="G10073" i="1" s="1"/>
  <c r="F10072" i="1"/>
  <c r="G10072" i="1" s="1"/>
  <c r="F10071" i="1"/>
  <c r="G10071" i="1" s="1"/>
  <c r="F10070" i="1"/>
  <c r="G10070" i="1" s="1"/>
  <c r="G10069" i="1"/>
  <c r="F10069" i="1"/>
  <c r="G10068" i="1"/>
  <c r="F10068" i="1"/>
  <c r="G10067" i="1"/>
  <c r="F10067" i="1"/>
  <c r="F10066" i="1"/>
  <c r="G10066" i="1" s="1"/>
  <c r="F10065" i="1"/>
  <c r="G10065" i="1" s="1"/>
  <c r="F10064" i="1"/>
  <c r="G10064" i="1" s="1"/>
  <c r="F10063" i="1"/>
  <c r="G10063" i="1" s="1"/>
  <c r="F10062" i="1"/>
  <c r="G10062" i="1" s="1"/>
  <c r="F10061" i="1"/>
  <c r="G10061" i="1" s="1"/>
  <c r="G10060" i="1"/>
  <c r="F10060" i="1"/>
  <c r="F10059" i="1"/>
  <c r="G10059" i="1" s="1"/>
  <c r="F10058" i="1"/>
  <c r="G10058" i="1" s="1"/>
  <c r="F10057" i="1"/>
  <c r="G10057" i="1" s="1"/>
  <c r="F10056" i="1"/>
  <c r="G10056" i="1" s="1"/>
  <c r="F10055" i="1"/>
  <c r="G10055" i="1" s="1"/>
  <c r="F10054" i="1"/>
  <c r="G10054" i="1" s="1"/>
  <c r="G10053" i="1"/>
  <c r="F10053" i="1"/>
  <c r="F10052" i="1"/>
  <c r="G10052" i="1" s="1"/>
  <c r="G10051" i="1"/>
  <c r="F10051" i="1"/>
  <c r="F10050" i="1"/>
  <c r="G10050" i="1" s="1"/>
  <c r="G10049" i="1"/>
  <c r="F10049" i="1"/>
  <c r="F10048" i="1"/>
  <c r="G10048" i="1" s="1"/>
  <c r="F10047" i="1"/>
  <c r="G10047" i="1" s="1"/>
  <c r="F10046" i="1"/>
  <c r="G10046" i="1" s="1"/>
  <c r="F10045" i="1"/>
  <c r="G10045" i="1" s="1"/>
  <c r="G10044" i="1"/>
  <c r="F10044" i="1"/>
  <c r="F10043" i="1"/>
  <c r="G10043" i="1" s="1"/>
  <c r="F10042" i="1"/>
  <c r="G10042" i="1" s="1"/>
  <c r="F10041" i="1"/>
  <c r="G10041" i="1" s="1"/>
  <c r="G10040" i="1"/>
  <c r="F10040" i="1"/>
  <c r="F10039" i="1"/>
  <c r="G10039" i="1" s="1"/>
  <c r="F10038" i="1"/>
  <c r="G10038" i="1" s="1"/>
  <c r="G10037" i="1"/>
  <c r="F10037" i="1"/>
  <c r="F10036" i="1"/>
  <c r="G10036" i="1" s="1"/>
  <c r="G10035" i="1"/>
  <c r="F10035" i="1"/>
  <c r="F10034" i="1"/>
  <c r="G10034" i="1" s="1"/>
  <c r="G10033" i="1"/>
  <c r="F10033" i="1"/>
  <c r="F10032" i="1"/>
  <c r="G10032" i="1" s="1"/>
  <c r="F10031" i="1"/>
  <c r="G10031" i="1" s="1"/>
  <c r="F10030" i="1"/>
  <c r="G10030" i="1" s="1"/>
  <c r="F10029" i="1"/>
  <c r="G10029" i="1" s="1"/>
  <c r="G10028" i="1"/>
  <c r="F10028" i="1"/>
  <c r="F10027" i="1"/>
  <c r="G10027" i="1" s="1"/>
  <c r="F10026" i="1"/>
  <c r="G10026" i="1" s="1"/>
  <c r="F10025" i="1"/>
  <c r="G10025" i="1" s="1"/>
  <c r="G10024" i="1"/>
  <c r="F10024" i="1"/>
  <c r="F10023" i="1"/>
  <c r="G10023" i="1" s="1"/>
  <c r="F10022" i="1"/>
  <c r="G10022" i="1" s="1"/>
  <c r="G10021" i="1"/>
  <c r="F10021" i="1"/>
  <c r="F10020" i="1"/>
  <c r="G10020" i="1" s="1"/>
  <c r="G10019" i="1"/>
  <c r="F10019" i="1"/>
  <c r="F10018" i="1"/>
  <c r="G10018" i="1" s="1"/>
  <c r="G10017" i="1"/>
  <c r="F10017" i="1"/>
  <c r="F10016" i="1"/>
  <c r="G10016" i="1" s="1"/>
  <c r="F10015" i="1"/>
  <c r="G10015" i="1" s="1"/>
  <c r="F10014" i="1"/>
  <c r="G10014" i="1" s="1"/>
  <c r="G10013" i="1"/>
  <c r="F10013" i="1"/>
  <c r="G10012" i="1"/>
  <c r="F10012" i="1"/>
  <c r="F10011" i="1"/>
  <c r="G10011" i="1" s="1"/>
  <c r="F10010" i="1"/>
  <c r="G10010" i="1" s="1"/>
  <c r="F10009" i="1"/>
  <c r="G10009" i="1" s="1"/>
  <c r="F10008" i="1"/>
  <c r="G10008" i="1" s="1"/>
  <c r="F10007" i="1"/>
  <c r="G10007" i="1" s="1"/>
  <c r="F10006" i="1"/>
  <c r="G10006" i="1" s="1"/>
  <c r="G10005" i="1"/>
  <c r="F10005" i="1"/>
  <c r="F10004" i="1"/>
  <c r="G10004" i="1" s="1"/>
  <c r="G10003" i="1"/>
  <c r="F10003" i="1"/>
  <c r="F10002" i="1"/>
  <c r="G10002" i="1" s="1"/>
  <c r="G10001" i="1"/>
  <c r="F10001" i="1"/>
  <c r="F10000" i="1"/>
  <c r="G10000" i="1" s="1"/>
  <c r="F9999" i="1"/>
  <c r="G9999" i="1" s="1"/>
  <c r="F9998" i="1"/>
  <c r="G9998" i="1" s="1"/>
  <c r="F9997" i="1"/>
  <c r="G9997" i="1" s="1"/>
  <c r="G9996" i="1"/>
  <c r="F9996" i="1"/>
  <c r="G9995" i="1"/>
  <c r="F9995" i="1"/>
  <c r="F9994" i="1"/>
  <c r="G9994" i="1" s="1"/>
  <c r="F9993" i="1"/>
  <c r="G9993" i="1" s="1"/>
  <c r="F9992" i="1"/>
  <c r="G9992" i="1" s="1"/>
  <c r="F9991" i="1"/>
  <c r="G9991" i="1" s="1"/>
  <c r="G9990" i="1"/>
  <c r="F9990" i="1"/>
  <c r="F9989" i="1"/>
  <c r="G9989" i="1" s="1"/>
  <c r="F9988" i="1"/>
  <c r="G9988" i="1" s="1"/>
  <c r="F9987" i="1"/>
  <c r="G9987" i="1" s="1"/>
  <c r="G9986" i="1"/>
  <c r="F9986" i="1"/>
  <c r="F9985" i="1"/>
  <c r="G9985" i="1" s="1"/>
  <c r="G9984" i="1"/>
  <c r="F9984" i="1"/>
  <c r="F9983" i="1"/>
  <c r="G9983" i="1" s="1"/>
  <c r="F9982" i="1"/>
  <c r="G9982" i="1" s="1"/>
  <c r="F9981" i="1"/>
  <c r="G9981" i="1" s="1"/>
  <c r="F9980" i="1"/>
  <c r="G9980" i="1" s="1"/>
  <c r="F9979" i="1"/>
  <c r="G9979" i="1" s="1"/>
  <c r="F9978" i="1"/>
  <c r="G9978" i="1" s="1"/>
  <c r="F9977" i="1"/>
  <c r="G9977" i="1" s="1"/>
  <c r="F9976" i="1"/>
  <c r="G9976" i="1" s="1"/>
  <c r="F9975" i="1"/>
  <c r="G9975" i="1" s="1"/>
  <c r="G9974" i="1"/>
  <c r="F9974" i="1"/>
  <c r="F9973" i="1"/>
  <c r="G9973" i="1" s="1"/>
  <c r="F9972" i="1"/>
  <c r="G9972" i="1" s="1"/>
  <c r="F9971" i="1"/>
  <c r="G9971" i="1" s="1"/>
  <c r="G9970" i="1"/>
  <c r="F9970" i="1"/>
  <c r="F9969" i="1"/>
  <c r="G9969" i="1" s="1"/>
  <c r="G9968" i="1"/>
  <c r="F9968" i="1"/>
  <c r="F9967" i="1"/>
  <c r="G9967" i="1" s="1"/>
  <c r="F9966" i="1"/>
  <c r="G9966" i="1" s="1"/>
  <c r="F9965" i="1"/>
  <c r="G9965" i="1" s="1"/>
  <c r="F9964" i="1"/>
  <c r="G9964" i="1" s="1"/>
  <c r="F9963" i="1"/>
  <c r="G9963" i="1" s="1"/>
  <c r="F9962" i="1"/>
  <c r="G9962" i="1" s="1"/>
  <c r="F9961" i="1"/>
  <c r="G9961" i="1" s="1"/>
  <c r="F9960" i="1"/>
  <c r="G9960" i="1" s="1"/>
  <c r="F9959" i="1"/>
  <c r="G9959" i="1" s="1"/>
  <c r="G9958" i="1"/>
  <c r="F9958" i="1"/>
  <c r="F9957" i="1"/>
  <c r="G9957" i="1" s="1"/>
  <c r="F9956" i="1"/>
  <c r="G9956" i="1" s="1"/>
  <c r="F9955" i="1"/>
  <c r="G9955" i="1" s="1"/>
  <c r="G9954" i="1"/>
  <c r="F9954" i="1"/>
  <c r="F9953" i="1"/>
  <c r="G9953" i="1" s="1"/>
  <c r="G9952" i="1"/>
  <c r="F9952" i="1"/>
  <c r="F9951" i="1"/>
  <c r="G9951" i="1" s="1"/>
  <c r="F9950" i="1"/>
  <c r="G9950" i="1" s="1"/>
  <c r="F9949" i="1"/>
  <c r="G9949" i="1" s="1"/>
  <c r="F9948" i="1"/>
  <c r="G9948" i="1" s="1"/>
  <c r="F9947" i="1"/>
  <c r="G9947" i="1" s="1"/>
  <c r="F9946" i="1"/>
  <c r="G9946" i="1" s="1"/>
  <c r="F9945" i="1"/>
  <c r="G9945" i="1" s="1"/>
  <c r="F9944" i="1"/>
  <c r="G9944" i="1" s="1"/>
  <c r="F9943" i="1"/>
  <c r="G9943" i="1" s="1"/>
  <c r="G9942" i="1"/>
  <c r="F9942" i="1"/>
  <c r="F9941" i="1"/>
  <c r="G9941" i="1" s="1"/>
  <c r="F9940" i="1"/>
  <c r="G9940" i="1" s="1"/>
  <c r="F9939" i="1"/>
  <c r="G9939" i="1" s="1"/>
  <c r="G9938" i="1"/>
  <c r="F9938" i="1"/>
  <c r="F9937" i="1"/>
  <c r="G9937" i="1" s="1"/>
  <c r="G9936" i="1"/>
  <c r="F9936" i="1"/>
  <c r="F9935" i="1"/>
  <c r="G9935" i="1" s="1"/>
  <c r="F9934" i="1"/>
  <c r="G9934" i="1" s="1"/>
  <c r="F9933" i="1"/>
  <c r="G9933" i="1" s="1"/>
  <c r="F9932" i="1"/>
  <c r="G9932" i="1" s="1"/>
  <c r="F9931" i="1"/>
  <c r="G9931" i="1" s="1"/>
  <c r="F9930" i="1"/>
  <c r="G9930" i="1" s="1"/>
  <c r="F9929" i="1"/>
  <c r="G9929" i="1" s="1"/>
  <c r="F9928" i="1"/>
  <c r="G9928" i="1" s="1"/>
  <c r="F9927" i="1"/>
  <c r="G9927" i="1" s="1"/>
  <c r="G9926" i="1"/>
  <c r="F9926" i="1"/>
  <c r="F9925" i="1"/>
  <c r="G9925" i="1" s="1"/>
  <c r="F9924" i="1"/>
  <c r="G9924" i="1" s="1"/>
  <c r="F9923" i="1"/>
  <c r="G9923" i="1" s="1"/>
  <c r="G9922" i="1"/>
  <c r="F9922" i="1"/>
  <c r="F9921" i="1"/>
  <c r="G9921" i="1" s="1"/>
  <c r="G9920" i="1"/>
  <c r="F9920" i="1"/>
  <c r="F9919" i="1"/>
  <c r="G9919" i="1" s="1"/>
  <c r="F9918" i="1"/>
  <c r="G9918" i="1" s="1"/>
  <c r="F9917" i="1"/>
  <c r="G9917" i="1" s="1"/>
  <c r="F9916" i="1"/>
  <c r="G9916" i="1" s="1"/>
  <c r="F9915" i="1"/>
  <c r="G9915" i="1" s="1"/>
  <c r="F9914" i="1"/>
  <c r="G9914" i="1" s="1"/>
  <c r="F9913" i="1"/>
  <c r="G9913" i="1" s="1"/>
  <c r="F9912" i="1"/>
  <c r="G9912" i="1" s="1"/>
  <c r="F9911" i="1"/>
  <c r="G9911" i="1" s="1"/>
  <c r="G9910" i="1"/>
  <c r="F9910" i="1"/>
  <c r="F9909" i="1"/>
  <c r="G9909" i="1" s="1"/>
  <c r="F9908" i="1"/>
  <c r="G9908" i="1" s="1"/>
  <c r="F9907" i="1"/>
  <c r="G9907" i="1" s="1"/>
  <c r="G9906" i="1"/>
  <c r="F9906" i="1"/>
  <c r="F9905" i="1"/>
  <c r="G9905" i="1" s="1"/>
  <c r="G9904" i="1"/>
  <c r="F9904" i="1"/>
  <c r="F9903" i="1"/>
  <c r="G9903" i="1" s="1"/>
  <c r="F9902" i="1"/>
  <c r="G9902" i="1" s="1"/>
  <c r="F9901" i="1"/>
  <c r="G9901" i="1" s="1"/>
  <c r="F9900" i="1"/>
  <c r="G9900" i="1" s="1"/>
  <c r="F9899" i="1"/>
  <c r="G9899" i="1" s="1"/>
  <c r="F9898" i="1"/>
  <c r="G9898" i="1" s="1"/>
  <c r="F9897" i="1"/>
  <c r="G9897" i="1" s="1"/>
  <c r="F9896" i="1"/>
  <c r="G9896" i="1" s="1"/>
  <c r="F9895" i="1"/>
  <c r="G9895" i="1" s="1"/>
  <c r="G9894" i="1"/>
  <c r="F9894" i="1"/>
  <c r="F9893" i="1"/>
  <c r="G9893" i="1" s="1"/>
  <c r="F9892" i="1"/>
  <c r="G9892" i="1" s="1"/>
  <c r="F9891" i="1"/>
  <c r="G9891" i="1" s="1"/>
  <c r="G9890" i="1"/>
  <c r="F9890" i="1"/>
  <c r="F9889" i="1"/>
  <c r="G9889" i="1" s="1"/>
  <c r="G9888" i="1"/>
  <c r="F9888" i="1"/>
  <c r="F9887" i="1"/>
  <c r="G9887" i="1" s="1"/>
  <c r="F9886" i="1"/>
  <c r="G9886" i="1" s="1"/>
  <c r="F9885" i="1"/>
  <c r="G9885" i="1" s="1"/>
  <c r="F9884" i="1"/>
  <c r="G9884" i="1" s="1"/>
  <c r="F9883" i="1"/>
  <c r="G9883" i="1" s="1"/>
  <c r="F9882" i="1"/>
  <c r="G9882" i="1" s="1"/>
  <c r="F9881" i="1"/>
  <c r="G9881" i="1" s="1"/>
  <c r="F9880" i="1"/>
  <c r="G9880" i="1" s="1"/>
  <c r="F9879" i="1"/>
  <c r="G9879" i="1" s="1"/>
  <c r="G9878" i="1"/>
  <c r="F9878" i="1"/>
  <c r="F9877" i="1"/>
  <c r="G9877" i="1" s="1"/>
  <c r="F9876" i="1"/>
  <c r="G9876" i="1" s="1"/>
  <c r="F9875" i="1"/>
  <c r="G9875" i="1" s="1"/>
  <c r="G9874" i="1"/>
  <c r="F9874" i="1"/>
  <c r="F9873" i="1"/>
  <c r="G9873" i="1" s="1"/>
  <c r="G9872" i="1"/>
  <c r="F9872" i="1"/>
  <c r="F9871" i="1"/>
  <c r="G9871" i="1" s="1"/>
  <c r="F9870" i="1"/>
  <c r="G9870" i="1" s="1"/>
  <c r="F9869" i="1"/>
  <c r="G9869" i="1" s="1"/>
  <c r="F9868" i="1"/>
  <c r="G9868" i="1" s="1"/>
  <c r="F9867" i="1"/>
  <c r="G9867" i="1" s="1"/>
  <c r="F9866" i="1"/>
  <c r="G9866" i="1" s="1"/>
  <c r="F9865" i="1"/>
  <c r="G9865" i="1" s="1"/>
  <c r="F9864" i="1"/>
  <c r="G9864" i="1" s="1"/>
  <c r="F9863" i="1"/>
  <c r="G9863" i="1" s="1"/>
  <c r="G9862" i="1"/>
  <c r="F9862" i="1"/>
  <c r="F9861" i="1"/>
  <c r="G9861" i="1" s="1"/>
  <c r="F9860" i="1"/>
  <c r="G9860" i="1" s="1"/>
  <c r="F9859" i="1"/>
  <c r="G9859" i="1" s="1"/>
  <c r="G9858" i="1"/>
  <c r="F9858" i="1"/>
  <c r="F9857" i="1"/>
  <c r="G9857" i="1" s="1"/>
  <c r="G9856" i="1"/>
  <c r="F9856" i="1"/>
  <c r="F9855" i="1"/>
  <c r="G9855" i="1" s="1"/>
  <c r="F9854" i="1"/>
  <c r="G9854" i="1" s="1"/>
  <c r="F9853" i="1"/>
  <c r="G9853" i="1" s="1"/>
  <c r="F9852" i="1"/>
  <c r="G9852" i="1" s="1"/>
  <c r="F9851" i="1"/>
  <c r="G9851" i="1" s="1"/>
  <c r="F9850" i="1"/>
  <c r="G9850" i="1" s="1"/>
  <c r="F9849" i="1"/>
  <c r="G9849" i="1" s="1"/>
  <c r="F9848" i="1"/>
  <c r="G9848" i="1" s="1"/>
  <c r="F9847" i="1"/>
  <c r="G9847" i="1" s="1"/>
  <c r="G9846" i="1"/>
  <c r="F9846" i="1"/>
  <c r="F9845" i="1"/>
  <c r="G9845" i="1" s="1"/>
  <c r="F9844" i="1"/>
  <c r="G9844" i="1" s="1"/>
  <c r="F9843" i="1"/>
  <c r="G9843" i="1" s="1"/>
  <c r="G9842" i="1"/>
  <c r="F9842" i="1"/>
  <c r="F9841" i="1"/>
  <c r="G9841" i="1" s="1"/>
  <c r="G9840" i="1"/>
  <c r="F9840" i="1"/>
  <c r="F9839" i="1"/>
  <c r="G9839" i="1" s="1"/>
  <c r="F9838" i="1"/>
  <c r="G9838" i="1" s="1"/>
  <c r="F9837" i="1"/>
  <c r="G9837" i="1" s="1"/>
  <c r="F9836" i="1"/>
  <c r="G9836" i="1" s="1"/>
  <c r="F9835" i="1"/>
  <c r="G9835" i="1" s="1"/>
  <c r="F9834" i="1"/>
  <c r="G9834" i="1" s="1"/>
  <c r="F9833" i="1"/>
  <c r="G9833" i="1" s="1"/>
  <c r="F9832" i="1"/>
  <c r="G9832" i="1" s="1"/>
  <c r="F9831" i="1"/>
  <c r="G9831" i="1" s="1"/>
  <c r="G9830" i="1"/>
  <c r="F9830" i="1"/>
  <c r="F9829" i="1"/>
  <c r="G9829" i="1" s="1"/>
  <c r="F9828" i="1"/>
  <c r="G9828" i="1" s="1"/>
  <c r="F9827" i="1"/>
  <c r="G9827" i="1" s="1"/>
  <c r="G9826" i="1"/>
  <c r="F9826" i="1"/>
  <c r="F9825" i="1"/>
  <c r="G9825" i="1" s="1"/>
  <c r="G9824" i="1"/>
  <c r="F9824" i="1"/>
  <c r="F9823" i="1"/>
  <c r="G9823" i="1" s="1"/>
  <c r="F9822" i="1"/>
  <c r="G9822" i="1" s="1"/>
  <c r="F9821" i="1"/>
  <c r="G9821" i="1" s="1"/>
  <c r="F9820" i="1"/>
  <c r="G9820" i="1" s="1"/>
  <c r="F9819" i="1"/>
  <c r="G9819" i="1" s="1"/>
  <c r="F9818" i="1"/>
  <c r="G9818" i="1" s="1"/>
  <c r="F9817" i="1"/>
  <c r="G9817" i="1" s="1"/>
  <c r="F9816" i="1"/>
  <c r="G9816" i="1" s="1"/>
  <c r="F9815" i="1"/>
  <c r="G9815" i="1" s="1"/>
  <c r="G9814" i="1"/>
  <c r="F9814" i="1"/>
  <c r="F9813" i="1"/>
  <c r="G9813" i="1" s="1"/>
  <c r="F9812" i="1"/>
  <c r="G9812" i="1" s="1"/>
  <c r="F9811" i="1"/>
  <c r="G9811" i="1" s="1"/>
  <c r="G9810" i="1"/>
  <c r="F9810" i="1"/>
  <c r="F9809" i="1"/>
  <c r="G9809" i="1" s="1"/>
  <c r="G9808" i="1"/>
  <c r="F9808" i="1"/>
  <c r="F9807" i="1"/>
  <c r="G9807" i="1" s="1"/>
  <c r="F9806" i="1"/>
  <c r="G9806" i="1" s="1"/>
  <c r="F9805" i="1"/>
  <c r="G9805" i="1" s="1"/>
  <c r="F9804" i="1"/>
  <c r="G9804" i="1" s="1"/>
  <c r="F9803" i="1"/>
  <c r="G9803" i="1" s="1"/>
  <c r="F9802" i="1"/>
  <c r="G9802" i="1" s="1"/>
  <c r="F9801" i="1"/>
  <c r="G9801" i="1" s="1"/>
  <c r="F9800" i="1"/>
  <c r="G9800" i="1" s="1"/>
  <c r="F9799" i="1"/>
  <c r="G9799" i="1" s="1"/>
  <c r="G9798" i="1"/>
  <c r="F9798" i="1"/>
  <c r="F9797" i="1"/>
  <c r="G9797" i="1" s="1"/>
  <c r="F9796" i="1"/>
  <c r="G9796" i="1" s="1"/>
  <c r="F9795" i="1"/>
  <c r="G9795" i="1" s="1"/>
  <c r="G9794" i="1"/>
  <c r="F9794" i="1"/>
  <c r="F9793" i="1"/>
  <c r="G9793" i="1" s="1"/>
  <c r="G9792" i="1"/>
  <c r="F9792" i="1"/>
  <c r="F9791" i="1"/>
  <c r="G9791" i="1" s="1"/>
  <c r="F9790" i="1"/>
  <c r="G9790" i="1" s="1"/>
  <c r="F9789" i="1"/>
  <c r="G9789" i="1" s="1"/>
  <c r="F9788" i="1"/>
  <c r="G9788" i="1" s="1"/>
  <c r="F9787" i="1"/>
  <c r="G9787" i="1" s="1"/>
  <c r="F9786" i="1"/>
  <c r="G9786" i="1" s="1"/>
  <c r="F9785" i="1"/>
  <c r="G9785" i="1" s="1"/>
  <c r="F9784" i="1"/>
  <c r="G9784" i="1" s="1"/>
  <c r="F9783" i="1"/>
  <c r="G9783" i="1" s="1"/>
  <c r="G9782" i="1"/>
  <c r="F9782" i="1"/>
  <c r="F9781" i="1"/>
  <c r="G9781" i="1" s="1"/>
  <c r="F9780" i="1"/>
  <c r="G9780" i="1" s="1"/>
  <c r="F9779" i="1"/>
  <c r="G9779" i="1" s="1"/>
  <c r="G9778" i="1"/>
  <c r="F9778" i="1"/>
  <c r="F9777" i="1"/>
  <c r="G9777" i="1" s="1"/>
  <c r="G9776" i="1"/>
  <c r="F9776" i="1"/>
  <c r="F9775" i="1"/>
  <c r="G9775" i="1" s="1"/>
  <c r="G9774" i="1"/>
  <c r="F9774" i="1"/>
  <c r="F9773" i="1"/>
  <c r="G9773" i="1" s="1"/>
  <c r="F9772" i="1"/>
  <c r="G9772" i="1" s="1"/>
  <c r="F9771" i="1"/>
  <c r="G9771" i="1" s="1"/>
  <c r="F9770" i="1"/>
  <c r="G9770" i="1" s="1"/>
  <c r="F9769" i="1"/>
  <c r="G9769" i="1" s="1"/>
  <c r="F9768" i="1"/>
  <c r="G9768" i="1" s="1"/>
  <c r="F9767" i="1"/>
  <c r="G9767" i="1" s="1"/>
  <c r="G9766" i="1"/>
  <c r="F9766" i="1"/>
  <c r="F9765" i="1"/>
  <c r="G9765" i="1" s="1"/>
  <c r="F9764" i="1"/>
  <c r="G9764" i="1" s="1"/>
  <c r="F9763" i="1"/>
  <c r="G9763" i="1" s="1"/>
  <c r="G9762" i="1"/>
  <c r="F9762" i="1"/>
  <c r="F9761" i="1"/>
  <c r="G9761" i="1" s="1"/>
  <c r="G9760" i="1"/>
  <c r="F9760" i="1"/>
  <c r="F9759" i="1"/>
  <c r="G9759" i="1" s="1"/>
  <c r="F9758" i="1"/>
  <c r="G9758" i="1" s="1"/>
  <c r="F9757" i="1"/>
  <c r="G9757" i="1" s="1"/>
  <c r="F9756" i="1"/>
  <c r="G9756" i="1" s="1"/>
  <c r="F9755" i="1"/>
  <c r="G9755" i="1" s="1"/>
  <c r="F9754" i="1"/>
  <c r="G9754" i="1" s="1"/>
  <c r="F9753" i="1"/>
  <c r="G9753" i="1" s="1"/>
  <c r="G9752" i="1"/>
  <c r="F9752" i="1"/>
  <c r="F9751" i="1"/>
  <c r="G9751" i="1" s="1"/>
  <c r="G9750" i="1"/>
  <c r="F9750" i="1"/>
  <c r="F9749" i="1"/>
  <c r="G9749" i="1" s="1"/>
  <c r="F9748" i="1"/>
  <c r="G9748" i="1" s="1"/>
  <c r="F9747" i="1"/>
  <c r="G9747" i="1" s="1"/>
  <c r="G9746" i="1"/>
  <c r="F9746" i="1"/>
  <c r="F9745" i="1"/>
  <c r="G9745" i="1" s="1"/>
  <c r="G9744" i="1"/>
  <c r="F9744" i="1"/>
  <c r="F9743" i="1"/>
  <c r="G9743" i="1" s="1"/>
  <c r="F9742" i="1"/>
  <c r="G9742" i="1" s="1"/>
  <c r="F9741" i="1"/>
  <c r="G9741" i="1" s="1"/>
  <c r="F9740" i="1"/>
  <c r="G9740" i="1" s="1"/>
  <c r="F9739" i="1"/>
  <c r="G9739" i="1" s="1"/>
  <c r="F9738" i="1"/>
  <c r="G9738" i="1" s="1"/>
  <c r="F9737" i="1"/>
  <c r="G9737" i="1" s="1"/>
  <c r="F9736" i="1"/>
  <c r="G9736" i="1" s="1"/>
  <c r="F9735" i="1"/>
  <c r="G9735" i="1" s="1"/>
  <c r="G9734" i="1"/>
  <c r="F9734" i="1"/>
  <c r="F9733" i="1"/>
  <c r="G9733" i="1" s="1"/>
  <c r="F9732" i="1"/>
  <c r="G9732" i="1" s="1"/>
  <c r="F9731" i="1"/>
  <c r="G9731" i="1" s="1"/>
  <c r="G9730" i="1"/>
  <c r="F9730" i="1"/>
  <c r="F9729" i="1"/>
  <c r="G9729" i="1" s="1"/>
  <c r="G9728" i="1"/>
  <c r="F9728" i="1"/>
  <c r="F9727" i="1"/>
  <c r="G9727" i="1" s="1"/>
  <c r="F9726" i="1"/>
  <c r="G9726" i="1" s="1"/>
  <c r="F9725" i="1"/>
  <c r="G9725" i="1" s="1"/>
  <c r="F9724" i="1"/>
  <c r="G9724" i="1" s="1"/>
  <c r="F9723" i="1"/>
  <c r="G9723" i="1" s="1"/>
  <c r="F9722" i="1"/>
  <c r="G9722" i="1" s="1"/>
  <c r="F9721" i="1"/>
  <c r="G9721" i="1" s="1"/>
  <c r="F9720" i="1"/>
  <c r="G9720" i="1" s="1"/>
  <c r="F9719" i="1"/>
  <c r="G9719" i="1" s="1"/>
  <c r="F9718" i="1"/>
  <c r="G9718" i="1" s="1"/>
  <c r="F9717" i="1"/>
  <c r="G9717" i="1" s="1"/>
  <c r="F9716" i="1"/>
  <c r="G9716" i="1" s="1"/>
  <c r="F9715" i="1"/>
  <c r="G9715" i="1" s="1"/>
  <c r="F9714" i="1"/>
  <c r="G9714" i="1" s="1"/>
  <c r="F9713" i="1"/>
  <c r="G9713" i="1" s="1"/>
  <c r="G9712" i="1"/>
  <c r="F9712" i="1"/>
  <c r="F9711" i="1"/>
  <c r="G9711" i="1" s="1"/>
  <c r="G9710" i="1"/>
  <c r="F9710" i="1"/>
  <c r="F9709" i="1"/>
  <c r="G9709" i="1" s="1"/>
  <c r="G9708" i="1"/>
  <c r="F9708" i="1"/>
  <c r="G9707" i="1"/>
  <c r="F9707" i="1"/>
  <c r="F9706" i="1"/>
  <c r="G9706" i="1" s="1"/>
  <c r="G9705" i="1"/>
  <c r="F9705" i="1"/>
  <c r="F9704" i="1"/>
  <c r="G9704" i="1" s="1"/>
  <c r="G9703" i="1"/>
  <c r="F9703" i="1"/>
  <c r="F9702" i="1"/>
  <c r="G9702" i="1" s="1"/>
  <c r="G9701" i="1"/>
  <c r="F9701" i="1"/>
  <c r="F9700" i="1"/>
  <c r="G9700" i="1" s="1"/>
  <c r="G9699" i="1"/>
  <c r="F9699" i="1"/>
  <c r="F9698" i="1"/>
  <c r="G9698" i="1" s="1"/>
  <c r="F9697" i="1"/>
  <c r="G9697" i="1" s="1"/>
  <c r="G9696" i="1"/>
  <c r="F9696" i="1"/>
  <c r="G9695" i="1"/>
  <c r="F9695" i="1"/>
  <c r="F9694" i="1"/>
  <c r="G9694" i="1" s="1"/>
  <c r="F9693" i="1"/>
  <c r="G9693" i="1" s="1"/>
  <c r="G9692" i="1"/>
  <c r="F9692" i="1"/>
  <c r="G9691" i="1"/>
  <c r="F9691" i="1"/>
  <c r="F9690" i="1"/>
  <c r="G9690" i="1" s="1"/>
  <c r="F9689" i="1"/>
  <c r="G9689" i="1" s="1"/>
  <c r="F9688" i="1"/>
  <c r="G9688" i="1" s="1"/>
  <c r="G9687" i="1"/>
  <c r="F9687" i="1"/>
  <c r="F9686" i="1"/>
  <c r="G9686" i="1" s="1"/>
  <c r="G9685" i="1"/>
  <c r="F9685" i="1"/>
  <c r="F9684" i="1"/>
  <c r="G9684" i="1" s="1"/>
  <c r="G9683" i="1"/>
  <c r="F9683" i="1"/>
  <c r="F9682" i="1"/>
  <c r="G9682" i="1" s="1"/>
  <c r="F9681" i="1"/>
  <c r="G9681" i="1" s="1"/>
  <c r="F9680" i="1"/>
  <c r="G9680" i="1" s="1"/>
  <c r="G9679" i="1"/>
  <c r="F9679" i="1"/>
  <c r="F9678" i="1"/>
  <c r="G9678" i="1" s="1"/>
  <c r="F9677" i="1"/>
  <c r="G9677" i="1" s="1"/>
  <c r="G9676" i="1"/>
  <c r="F9676" i="1"/>
  <c r="G9675" i="1"/>
  <c r="F9675" i="1"/>
  <c r="F9674" i="1"/>
  <c r="G9674" i="1" s="1"/>
  <c r="G9673" i="1"/>
  <c r="F9673" i="1"/>
  <c r="F9672" i="1"/>
  <c r="G9672" i="1" s="1"/>
  <c r="G9671" i="1"/>
  <c r="F9671" i="1"/>
  <c r="F9670" i="1"/>
  <c r="G9670" i="1" s="1"/>
  <c r="G9669" i="1"/>
  <c r="F9669" i="1"/>
  <c r="F9668" i="1"/>
  <c r="G9668" i="1" s="1"/>
  <c r="G9667" i="1"/>
  <c r="F9667" i="1"/>
  <c r="F9666" i="1"/>
  <c r="G9666" i="1" s="1"/>
  <c r="F9665" i="1"/>
  <c r="G9665" i="1" s="1"/>
  <c r="G9664" i="1"/>
  <c r="F9664" i="1"/>
  <c r="G9663" i="1"/>
  <c r="F9663" i="1"/>
  <c r="F9662" i="1"/>
  <c r="G9662" i="1" s="1"/>
  <c r="F9661" i="1"/>
  <c r="G9661" i="1" s="1"/>
  <c r="G9660" i="1"/>
  <c r="F9660" i="1"/>
  <c r="G9659" i="1"/>
  <c r="F9659" i="1"/>
  <c r="F9658" i="1"/>
  <c r="G9658" i="1" s="1"/>
  <c r="F9657" i="1"/>
  <c r="G9657" i="1" s="1"/>
  <c r="F9656" i="1"/>
  <c r="G9656" i="1" s="1"/>
  <c r="G9655" i="1"/>
  <c r="F9655" i="1"/>
  <c r="F9654" i="1"/>
  <c r="G9654" i="1" s="1"/>
  <c r="G9653" i="1"/>
  <c r="F9653" i="1"/>
  <c r="F9652" i="1"/>
  <c r="G9652" i="1" s="1"/>
  <c r="G9651" i="1"/>
  <c r="F9651" i="1"/>
  <c r="F9650" i="1"/>
  <c r="G9650" i="1" s="1"/>
  <c r="F9649" i="1"/>
  <c r="G9649" i="1" s="1"/>
  <c r="F9648" i="1"/>
  <c r="G9648" i="1" s="1"/>
  <c r="G9647" i="1"/>
  <c r="F9647" i="1"/>
  <c r="F9646" i="1"/>
  <c r="G9646" i="1" s="1"/>
  <c r="F9645" i="1"/>
  <c r="G9645" i="1" s="1"/>
  <c r="G9644" i="1"/>
  <c r="F9644" i="1"/>
  <c r="G9643" i="1"/>
  <c r="F9643" i="1"/>
  <c r="F9642" i="1"/>
  <c r="G9642" i="1" s="1"/>
  <c r="G9641" i="1"/>
  <c r="F9641" i="1"/>
  <c r="F9640" i="1"/>
  <c r="G9640" i="1" s="1"/>
  <c r="G9639" i="1"/>
  <c r="F9639" i="1"/>
  <c r="F9638" i="1"/>
  <c r="G9638" i="1" s="1"/>
  <c r="G9637" i="1"/>
  <c r="F9637" i="1"/>
  <c r="F9636" i="1"/>
  <c r="G9636" i="1" s="1"/>
  <c r="G9635" i="1"/>
  <c r="F9635" i="1"/>
  <c r="F9634" i="1"/>
  <c r="G9634" i="1" s="1"/>
  <c r="F9633" i="1"/>
  <c r="G9633" i="1" s="1"/>
  <c r="G9632" i="1"/>
  <c r="F9632" i="1"/>
  <c r="G9631" i="1"/>
  <c r="F9631" i="1"/>
  <c r="F9630" i="1"/>
  <c r="G9630" i="1" s="1"/>
  <c r="F9629" i="1"/>
  <c r="G9629" i="1" s="1"/>
  <c r="G9628" i="1"/>
  <c r="F9628" i="1"/>
  <c r="G9627" i="1"/>
  <c r="F9627" i="1"/>
  <c r="F9626" i="1"/>
  <c r="G9626" i="1" s="1"/>
  <c r="F9625" i="1"/>
  <c r="G9625" i="1" s="1"/>
  <c r="F9624" i="1"/>
  <c r="G9624" i="1" s="1"/>
  <c r="G9623" i="1"/>
  <c r="F9623" i="1"/>
  <c r="F9622" i="1"/>
  <c r="G9622" i="1" s="1"/>
  <c r="G9621" i="1"/>
  <c r="F9621" i="1"/>
  <c r="F9620" i="1"/>
  <c r="G9620" i="1" s="1"/>
  <c r="G9619" i="1"/>
  <c r="F9619" i="1"/>
  <c r="F9618" i="1"/>
  <c r="G9618" i="1" s="1"/>
  <c r="F9617" i="1"/>
  <c r="G9617" i="1" s="1"/>
  <c r="F9616" i="1"/>
  <c r="G9616" i="1" s="1"/>
  <c r="F9615" i="1"/>
  <c r="G9615" i="1" s="1"/>
  <c r="F9614" i="1"/>
  <c r="G9614" i="1" s="1"/>
  <c r="F9613" i="1"/>
  <c r="G9613" i="1" s="1"/>
  <c r="G9612" i="1"/>
  <c r="F9612" i="1"/>
  <c r="F9611" i="1"/>
  <c r="G9611" i="1" s="1"/>
  <c r="F9610" i="1"/>
  <c r="G9610" i="1" s="1"/>
  <c r="G9609" i="1"/>
  <c r="F9609" i="1"/>
  <c r="F9608" i="1"/>
  <c r="G9608" i="1" s="1"/>
  <c r="F9607" i="1"/>
  <c r="G9607" i="1" s="1"/>
  <c r="F9606" i="1"/>
  <c r="G9606" i="1" s="1"/>
  <c r="G9605" i="1"/>
  <c r="F9605" i="1"/>
  <c r="F9604" i="1"/>
  <c r="G9604" i="1" s="1"/>
  <c r="G9603" i="1"/>
  <c r="F9603" i="1"/>
  <c r="F9602" i="1"/>
  <c r="G9602" i="1" s="1"/>
  <c r="F9601" i="1"/>
  <c r="G9601" i="1" s="1"/>
  <c r="G9600" i="1"/>
  <c r="F9600" i="1"/>
  <c r="F9599" i="1"/>
  <c r="G9599" i="1" s="1"/>
  <c r="F9598" i="1"/>
  <c r="G9598" i="1" s="1"/>
  <c r="F9597" i="1"/>
  <c r="G9597" i="1" s="1"/>
  <c r="G9596" i="1"/>
  <c r="F9596" i="1"/>
  <c r="F9595" i="1"/>
  <c r="G9595" i="1" s="1"/>
  <c r="F9594" i="1"/>
  <c r="G9594" i="1" s="1"/>
  <c r="F9593" i="1"/>
  <c r="G9593" i="1" s="1"/>
  <c r="F9592" i="1"/>
  <c r="G9592" i="1" s="1"/>
  <c r="G9591" i="1"/>
  <c r="F9591" i="1"/>
  <c r="F9590" i="1"/>
  <c r="G9590" i="1" s="1"/>
  <c r="G9589" i="1"/>
  <c r="F9589" i="1"/>
  <c r="F9588" i="1"/>
  <c r="G9588" i="1" s="1"/>
  <c r="G9587" i="1"/>
  <c r="F9587" i="1"/>
  <c r="F9586" i="1"/>
  <c r="G9586" i="1" s="1"/>
  <c r="F9585" i="1"/>
  <c r="G9585" i="1" s="1"/>
  <c r="F9584" i="1"/>
  <c r="G9584" i="1" s="1"/>
  <c r="F9583" i="1"/>
  <c r="G9583" i="1" s="1"/>
  <c r="F9582" i="1"/>
  <c r="G9582" i="1" s="1"/>
  <c r="F9581" i="1"/>
  <c r="G9581" i="1" s="1"/>
  <c r="G9580" i="1"/>
  <c r="F9580" i="1"/>
  <c r="F9579" i="1"/>
  <c r="G9579" i="1" s="1"/>
  <c r="F9578" i="1"/>
  <c r="G9578" i="1" s="1"/>
  <c r="G9577" i="1"/>
  <c r="F9577" i="1"/>
  <c r="F9576" i="1"/>
  <c r="G9576" i="1" s="1"/>
  <c r="F9575" i="1"/>
  <c r="G9575" i="1" s="1"/>
  <c r="F9574" i="1"/>
  <c r="G9574" i="1" s="1"/>
  <c r="G9573" i="1"/>
  <c r="F9573" i="1"/>
  <c r="G9572" i="1"/>
  <c r="F9572" i="1"/>
  <c r="G9571" i="1"/>
  <c r="F9571" i="1"/>
  <c r="F9570" i="1"/>
  <c r="G9570" i="1" s="1"/>
  <c r="F9569" i="1"/>
  <c r="G9569" i="1" s="1"/>
  <c r="G9568" i="1"/>
  <c r="F9568" i="1"/>
  <c r="F9567" i="1"/>
  <c r="G9567" i="1" s="1"/>
  <c r="F9566" i="1"/>
  <c r="G9566" i="1" s="1"/>
  <c r="F9565" i="1"/>
  <c r="G9565" i="1" s="1"/>
  <c r="G9564" i="1"/>
  <c r="F9564" i="1"/>
  <c r="G9563" i="1"/>
  <c r="F9563" i="1"/>
  <c r="F9562" i="1"/>
  <c r="G9562" i="1" s="1"/>
  <c r="F9561" i="1"/>
  <c r="G9561" i="1" s="1"/>
  <c r="F9560" i="1"/>
  <c r="G9560" i="1" s="1"/>
  <c r="G9559" i="1"/>
  <c r="F9559" i="1"/>
  <c r="F9558" i="1"/>
  <c r="G9558" i="1" s="1"/>
  <c r="G9557" i="1"/>
  <c r="F9557" i="1"/>
  <c r="F9556" i="1"/>
  <c r="G9556" i="1" s="1"/>
  <c r="G9555" i="1"/>
  <c r="F9555" i="1"/>
  <c r="F9554" i="1"/>
  <c r="G9554" i="1" s="1"/>
  <c r="F9553" i="1"/>
  <c r="G9553" i="1" s="1"/>
  <c r="F9552" i="1"/>
  <c r="G9552" i="1" s="1"/>
  <c r="F9551" i="1"/>
  <c r="G9551" i="1" s="1"/>
  <c r="F9550" i="1"/>
  <c r="G9550" i="1" s="1"/>
  <c r="G9549" i="1"/>
  <c r="F9549" i="1"/>
  <c r="G9548" i="1"/>
  <c r="F9548" i="1"/>
  <c r="F9547" i="1"/>
  <c r="G9547" i="1" s="1"/>
  <c r="F9546" i="1"/>
  <c r="G9546" i="1" s="1"/>
  <c r="G9545" i="1"/>
  <c r="F9545" i="1"/>
  <c r="F9544" i="1"/>
  <c r="G9544" i="1" s="1"/>
  <c r="F9543" i="1"/>
  <c r="G9543" i="1" s="1"/>
  <c r="F9542" i="1"/>
  <c r="G9542" i="1" s="1"/>
  <c r="G9541" i="1"/>
  <c r="F9541" i="1"/>
  <c r="G9540" i="1"/>
  <c r="F9540" i="1"/>
  <c r="G9539" i="1"/>
  <c r="F9539" i="1"/>
  <c r="F9538" i="1"/>
  <c r="G9538" i="1" s="1"/>
  <c r="F9537" i="1"/>
  <c r="G9537" i="1" s="1"/>
  <c r="G9536" i="1"/>
  <c r="F9536" i="1"/>
  <c r="F9535" i="1"/>
  <c r="G9535" i="1" s="1"/>
  <c r="F9534" i="1"/>
  <c r="G9534" i="1" s="1"/>
  <c r="F9533" i="1"/>
  <c r="G9533" i="1" s="1"/>
  <c r="G9532" i="1"/>
  <c r="F9532" i="1"/>
  <c r="G9531" i="1"/>
  <c r="F9531" i="1"/>
  <c r="F9530" i="1"/>
  <c r="G9530" i="1" s="1"/>
  <c r="F9529" i="1"/>
  <c r="G9529" i="1" s="1"/>
  <c r="F9528" i="1"/>
  <c r="G9528" i="1" s="1"/>
  <c r="G9527" i="1"/>
  <c r="F9527" i="1"/>
  <c r="F9526" i="1"/>
  <c r="G9526" i="1" s="1"/>
  <c r="G9525" i="1"/>
  <c r="F9525" i="1"/>
  <c r="F9524" i="1"/>
  <c r="G9524" i="1" s="1"/>
  <c r="G9523" i="1"/>
  <c r="F9523" i="1"/>
  <c r="F9522" i="1"/>
  <c r="G9522" i="1" s="1"/>
  <c r="F9521" i="1"/>
  <c r="G9521" i="1" s="1"/>
  <c r="F9520" i="1"/>
  <c r="G9520" i="1" s="1"/>
  <c r="F9519" i="1"/>
  <c r="G9519" i="1" s="1"/>
  <c r="F9518" i="1"/>
  <c r="G9518" i="1" s="1"/>
  <c r="G9517" i="1"/>
  <c r="F9517" i="1"/>
  <c r="G9516" i="1"/>
  <c r="F9516" i="1"/>
  <c r="F9515" i="1"/>
  <c r="G9515" i="1" s="1"/>
  <c r="F9514" i="1"/>
  <c r="G9514" i="1" s="1"/>
  <c r="G9513" i="1"/>
  <c r="F9513" i="1"/>
  <c r="F9512" i="1"/>
  <c r="G9512" i="1" s="1"/>
  <c r="F9511" i="1"/>
  <c r="G9511" i="1" s="1"/>
  <c r="F9510" i="1"/>
  <c r="G9510" i="1" s="1"/>
  <c r="G9509" i="1"/>
  <c r="F9509" i="1"/>
  <c r="G9508" i="1"/>
  <c r="F9508" i="1"/>
  <c r="G9507" i="1"/>
  <c r="F9507" i="1"/>
  <c r="F9506" i="1"/>
  <c r="G9506" i="1" s="1"/>
  <c r="F9505" i="1"/>
  <c r="G9505" i="1" s="1"/>
  <c r="G9504" i="1"/>
  <c r="F9504" i="1"/>
  <c r="F9503" i="1"/>
  <c r="G9503" i="1" s="1"/>
  <c r="F9502" i="1"/>
  <c r="G9502" i="1" s="1"/>
  <c r="F9501" i="1"/>
  <c r="G9501" i="1" s="1"/>
  <c r="G9500" i="1"/>
  <c r="F9500" i="1"/>
  <c r="G9499" i="1"/>
  <c r="F9499" i="1"/>
  <c r="F9498" i="1"/>
  <c r="G9498" i="1" s="1"/>
  <c r="F9497" i="1"/>
  <c r="G9497" i="1" s="1"/>
  <c r="F9496" i="1"/>
  <c r="G9496" i="1" s="1"/>
  <c r="G9495" i="1"/>
  <c r="F9495" i="1"/>
  <c r="F9494" i="1"/>
  <c r="G9494" i="1" s="1"/>
  <c r="G9493" i="1"/>
  <c r="F9493" i="1"/>
  <c r="F9492" i="1"/>
  <c r="G9492" i="1" s="1"/>
  <c r="G9491" i="1"/>
  <c r="F9491" i="1"/>
  <c r="F9490" i="1"/>
  <c r="G9490" i="1" s="1"/>
  <c r="F9489" i="1"/>
  <c r="G9489" i="1" s="1"/>
  <c r="F9488" i="1"/>
  <c r="G9488" i="1" s="1"/>
  <c r="F9487" i="1"/>
  <c r="G9487" i="1" s="1"/>
  <c r="F9486" i="1"/>
  <c r="G9486" i="1" s="1"/>
  <c r="G9485" i="1"/>
  <c r="F9485" i="1"/>
  <c r="G9484" i="1"/>
  <c r="F9484" i="1"/>
  <c r="F9483" i="1"/>
  <c r="G9483" i="1" s="1"/>
  <c r="F9482" i="1"/>
  <c r="G9482" i="1" s="1"/>
  <c r="G9481" i="1"/>
  <c r="F9481" i="1"/>
  <c r="F9480" i="1"/>
  <c r="G9480" i="1" s="1"/>
  <c r="F9479" i="1"/>
  <c r="G9479" i="1" s="1"/>
  <c r="F9478" i="1"/>
  <c r="G9478" i="1" s="1"/>
  <c r="F9477" i="1"/>
  <c r="G9477" i="1" s="1"/>
  <c r="G9476" i="1"/>
  <c r="F9476" i="1"/>
  <c r="G9475" i="1"/>
  <c r="F9475" i="1"/>
  <c r="F9474" i="1"/>
  <c r="G9474" i="1" s="1"/>
  <c r="F9473" i="1"/>
  <c r="G9473" i="1" s="1"/>
  <c r="G9472" i="1"/>
  <c r="F9472" i="1"/>
  <c r="F9471" i="1"/>
  <c r="G9471" i="1" s="1"/>
  <c r="F9470" i="1"/>
  <c r="G9470" i="1" s="1"/>
  <c r="F9469" i="1"/>
  <c r="G9469" i="1" s="1"/>
  <c r="G9468" i="1"/>
  <c r="F9468" i="1"/>
  <c r="G9467" i="1"/>
  <c r="F9467" i="1"/>
  <c r="F9466" i="1"/>
  <c r="G9466" i="1" s="1"/>
  <c r="F9465" i="1"/>
  <c r="G9465" i="1" s="1"/>
  <c r="F9464" i="1"/>
  <c r="G9464" i="1" s="1"/>
  <c r="G9463" i="1"/>
  <c r="F9463" i="1"/>
  <c r="F9462" i="1"/>
  <c r="G9462" i="1" s="1"/>
  <c r="F9461" i="1"/>
  <c r="G9461" i="1" s="1"/>
  <c r="F9460" i="1"/>
  <c r="G9460" i="1" s="1"/>
  <c r="G9459" i="1"/>
  <c r="F9459" i="1"/>
  <c r="F9458" i="1"/>
  <c r="G9458" i="1" s="1"/>
  <c r="F9457" i="1"/>
  <c r="G9457" i="1" s="1"/>
  <c r="F9456" i="1"/>
  <c r="G9456" i="1" s="1"/>
  <c r="G9455" i="1"/>
  <c r="F9455" i="1"/>
  <c r="F9454" i="1"/>
  <c r="G9454" i="1" s="1"/>
  <c r="F9453" i="1"/>
  <c r="G9453" i="1" s="1"/>
  <c r="F9452" i="1"/>
  <c r="G9452" i="1" s="1"/>
  <c r="G9451" i="1"/>
  <c r="F9451" i="1"/>
  <c r="F9450" i="1"/>
  <c r="G9450" i="1" s="1"/>
  <c r="F9449" i="1"/>
  <c r="G9449" i="1" s="1"/>
  <c r="F9448" i="1"/>
  <c r="G9448" i="1" s="1"/>
  <c r="F9447" i="1"/>
  <c r="G9447" i="1" s="1"/>
  <c r="F9446" i="1"/>
  <c r="G9446" i="1" s="1"/>
  <c r="F9445" i="1"/>
  <c r="G9445" i="1" s="1"/>
  <c r="F9444" i="1"/>
  <c r="G9444" i="1" s="1"/>
  <c r="G9443" i="1"/>
  <c r="F9443" i="1"/>
  <c r="F9442" i="1"/>
  <c r="G9442" i="1" s="1"/>
  <c r="F9441" i="1"/>
  <c r="G9441" i="1" s="1"/>
  <c r="F9440" i="1"/>
  <c r="G9440" i="1" s="1"/>
  <c r="F9439" i="1"/>
  <c r="G9439" i="1" s="1"/>
  <c r="F9438" i="1"/>
  <c r="G9438" i="1" s="1"/>
  <c r="F9437" i="1"/>
  <c r="G9437" i="1" s="1"/>
  <c r="F9436" i="1"/>
  <c r="G9436" i="1" s="1"/>
  <c r="G9435" i="1"/>
  <c r="F9435" i="1"/>
  <c r="F9434" i="1"/>
  <c r="G9434" i="1" s="1"/>
  <c r="F9433" i="1"/>
  <c r="G9433" i="1" s="1"/>
  <c r="F9432" i="1"/>
  <c r="G9432" i="1" s="1"/>
  <c r="F9431" i="1"/>
  <c r="G9431" i="1" s="1"/>
  <c r="F9430" i="1"/>
  <c r="G9430" i="1" s="1"/>
  <c r="F9429" i="1"/>
  <c r="G9429" i="1" s="1"/>
  <c r="F9428" i="1"/>
  <c r="G9428" i="1" s="1"/>
  <c r="G9427" i="1"/>
  <c r="F9427" i="1"/>
  <c r="F9426" i="1"/>
  <c r="G9426" i="1" s="1"/>
  <c r="F9425" i="1"/>
  <c r="G9425" i="1" s="1"/>
  <c r="F9424" i="1"/>
  <c r="G9424" i="1" s="1"/>
  <c r="G9423" i="1"/>
  <c r="F9423" i="1"/>
  <c r="F9422" i="1"/>
  <c r="G9422" i="1" s="1"/>
  <c r="F9421" i="1"/>
  <c r="G9421" i="1" s="1"/>
  <c r="F9420" i="1"/>
  <c r="G9420" i="1" s="1"/>
  <c r="G9419" i="1"/>
  <c r="F9419" i="1"/>
  <c r="F9418" i="1"/>
  <c r="G9418" i="1" s="1"/>
  <c r="F9417" i="1"/>
  <c r="G9417" i="1" s="1"/>
  <c r="F9416" i="1"/>
  <c r="G9416" i="1" s="1"/>
  <c r="F9415" i="1"/>
  <c r="G9415" i="1" s="1"/>
  <c r="F9414" i="1"/>
  <c r="G9414" i="1" s="1"/>
  <c r="F9413" i="1"/>
  <c r="G9413" i="1" s="1"/>
  <c r="F9412" i="1"/>
  <c r="G9412" i="1" s="1"/>
  <c r="G9411" i="1"/>
  <c r="F9411" i="1"/>
  <c r="F9410" i="1"/>
  <c r="G9410" i="1" s="1"/>
  <c r="F9409" i="1"/>
  <c r="G9409" i="1" s="1"/>
  <c r="F9408" i="1"/>
  <c r="G9408" i="1" s="1"/>
  <c r="F9407" i="1"/>
  <c r="G9407" i="1" s="1"/>
  <c r="F9406" i="1"/>
  <c r="G9406" i="1" s="1"/>
  <c r="F9405" i="1"/>
  <c r="G9405" i="1" s="1"/>
  <c r="F9404" i="1"/>
  <c r="G9404" i="1" s="1"/>
  <c r="G9403" i="1"/>
  <c r="F9403" i="1"/>
  <c r="F9402" i="1"/>
  <c r="G9402" i="1" s="1"/>
  <c r="F9401" i="1"/>
  <c r="G9401" i="1" s="1"/>
  <c r="F9400" i="1"/>
  <c r="G9400" i="1" s="1"/>
  <c r="F9399" i="1"/>
  <c r="G9399" i="1" s="1"/>
  <c r="F9398" i="1"/>
  <c r="G9398" i="1" s="1"/>
  <c r="F9397" i="1"/>
  <c r="G9397" i="1" s="1"/>
  <c r="F9396" i="1"/>
  <c r="G9396" i="1" s="1"/>
  <c r="G9395" i="1"/>
  <c r="F9395" i="1"/>
  <c r="F9394" i="1"/>
  <c r="G9394" i="1" s="1"/>
  <c r="F9393" i="1"/>
  <c r="G9393" i="1" s="1"/>
  <c r="G9392" i="1"/>
  <c r="F9392" i="1"/>
  <c r="G9391" i="1"/>
  <c r="F9391" i="1"/>
  <c r="F9390" i="1"/>
  <c r="G9390" i="1" s="1"/>
  <c r="F9389" i="1"/>
  <c r="G9389" i="1" s="1"/>
  <c r="G9388" i="1"/>
  <c r="F9388" i="1"/>
  <c r="G9387" i="1"/>
  <c r="F9387" i="1"/>
  <c r="F9386" i="1"/>
  <c r="G9386" i="1" s="1"/>
  <c r="F9385" i="1"/>
  <c r="G9385" i="1" s="1"/>
  <c r="G9384" i="1"/>
  <c r="F9384" i="1"/>
  <c r="G9383" i="1"/>
  <c r="F9383" i="1"/>
  <c r="F9382" i="1"/>
  <c r="G9382" i="1" s="1"/>
  <c r="F9381" i="1"/>
  <c r="G9381" i="1" s="1"/>
  <c r="G9380" i="1"/>
  <c r="F9380" i="1"/>
  <c r="G9379" i="1"/>
  <c r="F9379" i="1"/>
  <c r="F9378" i="1"/>
  <c r="G9378" i="1" s="1"/>
  <c r="F9377" i="1"/>
  <c r="G9377" i="1" s="1"/>
  <c r="G9376" i="1"/>
  <c r="F9376" i="1"/>
  <c r="G9375" i="1"/>
  <c r="F9375" i="1"/>
  <c r="F9374" i="1"/>
  <c r="G9374" i="1" s="1"/>
  <c r="F9373" i="1"/>
  <c r="G9373" i="1" s="1"/>
  <c r="G9372" i="1"/>
  <c r="F9372" i="1"/>
  <c r="G9371" i="1"/>
  <c r="F9371" i="1"/>
  <c r="G9370" i="1"/>
  <c r="F9370" i="1"/>
  <c r="F9369" i="1"/>
  <c r="G9369" i="1" s="1"/>
  <c r="F9368" i="1"/>
  <c r="G9368" i="1" s="1"/>
  <c r="F9367" i="1"/>
  <c r="G9367" i="1" s="1"/>
  <c r="G9366" i="1"/>
  <c r="F9366" i="1"/>
  <c r="F9365" i="1"/>
  <c r="G9365" i="1" s="1"/>
  <c r="G9364" i="1"/>
  <c r="F9364" i="1"/>
  <c r="G9363" i="1"/>
  <c r="F9363" i="1"/>
  <c r="G9362" i="1"/>
  <c r="F9362" i="1"/>
  <c r="F9361" i="1"/>
  <c r="G9361" i="1" s="1"/>
  <c r="F9360" i="1"/>
  <c r="G9360" i="1" s="1"/>
  <c r="F9359" i="1"/>
  <c r="G9359" i="1" s="1"/>
  <c r="F9358" i="1"/>
  <c r="G9358" i="1" s="1"/>
  <c r="F9357" i="1"/>
  <c r="G9357" i="1" s="1"/>
  <c r="G9356" i="1"/>
  <c r="F9356" i="1"/>
  <c r="G9355" i="1"/>
  <c r="F9355" i="1"/>
  <c r="G9354" i="1"/>
  <c r="F9354" i="1"/>
  <c r="F9353" i="1"/>
  <c r="G9353" i="1" s="1"/>
  <c r="G9352" i="1"/>
  <c r="F9352" i="1"/>
  <c r="F9351" i="1"/>
  <c r="G9351" i="1" s="1"/>
  <c r="F9350" i="1"/>
  <c r="G9350" i="1" s="1"/>
  <c r="F9349" i="1"/>
  <c r="G9349" i="1" s="1"/>
  <c r="G9348" i="1"/>
  <c r="F9348" i="1"/>
  <c r="G9347" i="1"/>
  <c r="F9347" i="1"/>
  <c r="G9346" i="1"/>
  <c r="F9346" i="1"/>
  <c r="F9345" i="1"/>
  <c r="G9345" i="1" s="1"/>
  <c r="F9344" i="1"/>
  <c r="G9344" i="1" s="1"/>
  <c r="G9343" i="1"/>
  <c r="F9343" i="1"/>
  <c r="F9342" i="1"/>
  <c r="G9342" i="1" s="1"/>
  <c r="F9341" i="1"/>
  <c r="G9341" i="1" s="1"/>
  <c r="G9340" i="1"/>
  <c r="F9340" i="1"/>
  <c r="G9339" i="1"/>
  <c r="F9339" i="1"/>
  <c r="G9338" i="1"/>
  <c r="F9338" i="1"/>
  <c r="F9337" i="1"/>
  <c r="G9337" i="1" s="1"/>
  <c r="F9336" i="1"/>
  <c r="G9336" i="1" s="1"/>
  <c r="F9335" i="1"/>
  <c r="G9335" i="1" s="1"/>
  <c r="G9334" i="1"/>
  <c r="F9334" i="1"/>
  <c r="F9333" i="1"/>
  <c r="G9333" i="1" s="1"/>
  <c r="G9332" i="1"/>
  <c r="F9332" i="1"/>
  <c r="G9331" i="1"/>
  <c r="F9331" i="1"/>
  <c r="G9330" i="1"/>
  <c r="F9330" i="1"/>
  <c r="F9329" i="1"/>
  <c r="G9329" i="1" s="1"/>
  <c r="F9328" i="1"/>
  <c r="G9328" i="1" s="1"/>
  <c r="F9327" i="1"/>
  <c r="G9327" i="1" s="1"/>
  <c r="F9326" i="1"/>
  <c r="G9326" i="1" s="1"/>
  <c r="F9325" i="1"/>
  <c r="G9325" i="1" s="1"/>
  <c r="G9324" i="1"/>
  <c r="F9324" i="1"/>
  <c r="G9323" i="1"/>
  <c r="F9323" i="1"/>
  <c r="G9322" i="1"/>
  <c r="F9322" i="1"/>
  <c r="F9321" i="1"/>
  <c r="G9321" i="1" s="1"/>
  <c r="G9320" i="1"/>
  <c r="F9320" i="1"/>
  <c r="F9319" i="1"/>
  <c r="G9319" i="1" s="1"/>
  <c r="F9318" i="1"/>
  <c r="G9318" i="1" s="1"/>
  <c r="F9317" i="1"/>
  <c r="G9317" i="1" s="1"/>
  <c r="G9316" i="1"/>
  <c r="F9316" i="1"/>
  <c r="G9315" i="1"/>
  <c r="F9315" i="1"/>
  <c r="G9314" i="1"/>
  <c r="F9314" i="1"/>
  <c r="F9313" i="1"/>
  <c r="G9313" i="1" s="1"/>
  <c r="F9312" i="1"/>
  <c r="G9312" i="1" s="1"/>
  <c r="G9311" i="1"/>
  <c r="F9311" i="1"/>
  <c r="F9310" i="1"/>
  <c r="G9310" i="1" s="1"/>
  <c r="F9309" i="1"/>
  <c r="G9309" i="1" s="1"/>
  <c r="G9308" i="1"/>
  <c r="F9308" i="1"/>
  <c r="G9307" i="1"/>
  <c r="F9307" i="1"/>
  <c r="G9306" i="1"/>
  <c r="F9306" i="1"/>
  <c r="F9305" i="1"/>
  <c r="G9305" i="1" s="1"/>
  <c r="F9304" i="1"/>
  <c r="G9304" i="1" s="1"/>
  <c r="F9303" i="1"/>
  <c r="G9303" i="1" s="1"/>
  <c r="G9302" i="1"/>
  <c r="F9302" i="1"/>
  <c r="F9301" i="1"/>
  <c r="G9301" i="1" s="1"/>
  <c r="G9300" i="1"/>
  <c r="F9300" i="1"/>
  <c r="G9299" i="1"/>
  <c r="F9299" i="1"/>
  <c r="G9298" i="1"/>
  <c r="F9298" i="1"/>
  <c r="F9297" i="1"/>
  <c r="G9297" i="1" s="1"/>
  <c r="F9296" i="1"/>
  <c r="G9296" i="1" s="1"/>
  <c r="F9295" i="1"/>
  <c r="G9295" i="1" s="1"/>
  <c r="F9294" i="1"/>
  <c r="G9294" i="1" s="1"/>
  <c r="F9293" i="1"/>
  <c r="G9293" i="1" s="1"/>
  <c r="G9292" i="1"/>
  <c r="F9292" i="1"/>
  <c r="G9291" i="1"/>
  <c r="F9291" i="1"/>
  <c r="G9290" i="1"/>
  <c r="F9290" i="1"/>
  <c r="F9289" i="1"/>
  <c r="G9289" i="1" s="1"/>
  <c r="G9288" i="1"/>
  <c r="F9288" i="1"/>
  <c r="F9287" i="1"/>
  <c r="G9287" i="1" s="1"/>
  <c r="F9286" i="1"/>
  <c r="G9286" i="1" s="1"/>
  <c r="F9285" i="1"/>
  <c r="G9285" i="1" s="1"/>
  <c r="G9284" i="1"/>
  <c r="F9284" i="1"/>
  <c r="G9283" i="1"/>
  <c r="F9283" i="1"/>
  <c r="G9282" i="1"/>
  <c r="F9282" i="1"/>
  <c r="F9281" i="1"/>
  <c r="G9281" i="1" s="1"/>
  <c r="F9280" i="1"/>
  <c r="G9280" i="1" s="1"/>
  <c r="G9279" i="1"/>
  <c r="F9279" i="1"/>
  <c r="F9278" i="1"/>
  <c r="G9278" i="1" s="1"/>
  <c r="F9277" i="1"/>
  <c r="G9277" i="1" s="1"/>
  <c r="G9276" i="1"/>
  <c r="F9276" i="1"/>
  <c r="G9275" i="1"/>
  <c r="F9275" i="1"/>
  <c r="G9274" i="1"/>
  <c r="F9274" i="1"/>
  <c r="F9273" i="1"/>
  <c r="G9273" i="1" s="1"/>
  <c r="F9272" i="1"/>
  <c r="G9272" i="1" s="1"/>
  <c r="F9271" i="1"/>
  <c r="G9271" i="1" s="1"/>
  <c r="G9270" i="1"/>
  <c r="F9270" i="1"/>
  <c r="F9269" i="1"/>
  <c r="G9269" i="1" s="1"/>
  <c r="G9268" i="1"/>
  <c r="F9268" i="1"/>
  <c r="G9267" i="1"/>
  <c r="F9267" i="1"/>
  <c r="G9266" i="1"/>
  <c r="F9266" i="1"/>
  <c r="F9265" i="1"/>
  <c r="G9265" i="1" s="1"/>
  <c r="F9264" i="1"/>
  <c r="G9264" i="1" s="1"/>
  <c r="F9263" i="1"/>
  <c r="G9263" i="1" s="1"/>
  <c r="F9262" i="1"/>
  <c r="G9262" i="1" s="1"/>
  <c r="F9261" i="1"/>
  <c r="G9261" i="1" s="1"/>
  <c r="G9260" i="1"/>
  <c r="F9260" i="1"/>
  <c r="G9259" i="1"/>
  <c r="F9259" i="1"/>
  <c r="G9258" i="1"/>
  <c r="F9258" i="1"/>
  <c r="F9257" i="1"/>
  <c r="G9257" i="1" s="1"/>
  <c r="G9256" i="1"/>
  <c r="F9256" i="1"/>
  <c r="F9255" i="1"/>
  <c r="G9255" i="1" s="1"/>
  <c r="F9254" i="1"/>
  <c r="G9254" i="1" s="1"/>
  <c r="F9253" i="1"/>
  <c r="G9253" i="1" s="1"/>
  <c r="G9252" i="1"/>
  <c r="F9252" i="1"/>
  <c r="G9251" i="1"/>
  <c r="F9251" i="1"/>
  <c r="G9250" i="1"/>
  <c r="F9250" i="1"/>
  <c r="F9249" i="1"/>
  <c r="G9249" i="1" s="1"/>
  <c r="F9248" i="1"/>
  <c r="G9248" i="1" s="1"/>
  <c r="G9247" i="1"/>
  <c r="F9247" i="1"/>
  <c r="F9246" i="1"/>
  <c r="G9246" i="1" s="1"/>
  <c r="F9245" i="1"/>
  <c r="G9245" i="1" s="1"/>
  <c r="G9244" i="1"/>
  <c r="F9244" i="1"/>
  <c r="G9243" i="1"/>
  <c r="F9243" i="1"/>
  <c r="G9242" i="1"/>
  <c r="F9242" i="1"/>
  <c r="F9241" i="1"/>
  <c r="G9241" i="1" s="1"/>
  <c r="F9240" i="1"/>
  <c r="G9240" i="1" s="1"/>
  <c r="F9239" i="1"/>
  <c r="G9239" i="1" s="1"/>
  <c r="G9238" i="1"/>
  <c r="F9238" i="1"/>
  <c r="F9237" i="1"/>
  <c r="G9237" i="1" s="1"/>
  <c r="G9236" i="1"/>
  <c r="F9236" i="1"/>
  <c r="G9235" i="1"/>
  <c r="F9235" i="1"/>
  <c r="G9234" i="1"/>
  <c r="F9234" i="1"/>
  <c r="G9233" i="1"/>
  <c r="F9233" i="1"/>
  <c r="G9232" i="1"/>
  <c r="F9232" i="1"/>
  <c r="G9231" i="1"/>
  <c r="F9231" i="1"/>
  <c r="G9230" i="1"/>
  <c r="F9230" i="1"/>
  <c r="G9229" i="1"/>
  <c r="F9229" i="1"/>
  <c r="G9228" i="1"/>
  <c r="F9228" i="1"/>
  <c r="G9227" i="1"/>
  <c r="F9227" i="1"/>
  <c r="G9226" i="1"/>
  <c r="F9226" i="1"/>
  <c r="G9225" i="1"/>
  <c r="F9225" i="1"/>
  <c r="G9224" i="1"/>
  <c r="F9224" i="1"/>
  <c r="G9223" i="1"/>
  <c r="F9223" i="1"/>
  <c r="G9222" i="1"/>
  <c r="F9222" i="1"/>
  <c r="G9221" i="1"/>
  <c r="F9221" i="1"/>
  <c r="G9220" i="1"/>
  <c r="F9220" i="1"/>
  <c r="G9219" i="1"/>
  <c r="F9219" i="1"/>
  <c r="G9218" i="1"/>
  <c r="F9218" i="1"/>
  <c r="G9217" i="1"/>
  <c r="F9217" i="1"/>
  <c r="G9216" i="1"/>
  <c r="F9216" i="1"/>
  <c r="G9215" i="1"/>
  <c r="F9215" i="1"/>
  <c r="G9214" i="1"/>
  <c r="F9214" i="1"/>
  <c r="G9213" i="1"/>
  <c r="F9213" i="1"/>
  <c r="G9212" i="1"/>
  <c r="F9212" i="1"/>
  <c r="G9211" i="1"/>
  <c r="F9211" i="1"/>
  <c r="G9210" i="1"/>
  <c r="F9210" i="1"/>
  <c r="G9209" i="1"/>
  <c r="F9209" i="1"/>
  <c r="G9208" i="1"/>
  <c r="F9208" i="1"/>
  <c r="G9207" i="1"/>
  <c r="F9207" i="1"/>
  <c r="G9206" i="1"/>
  <c r="F9206" i="1"/>
  <c r="G9205" i="1"/>
  <c r="F9205" i="1"/>
  <c r="G9204" i="1"/>
  <c r="F9204" i="1"/>
  <c r="G9203" i="1"/>
  <c r="F9203" i="1"/>
  <c r="G9202" i="1"/>
  <c r="F9202" i="1"/>
  <c r="G9201" i="1"/>
  <c r="F9201" i="1"/>
  <c r="G9200" i="1"/>
  <c r="F9200" i="1"/>
  <c r="G9199" i="1"/>
  <c r="F9199" i="1"/>
  <c r="G9198" i="1"/>
  <c r="F9198" i="1"/>
  <c r="G9197" i="1"/>
  <c r="F9197" i="1"/>
  <c r="G9196" i="1"/>
  <c r="F9196" i="1"/>
  <c r="G9195" i="1"/>
  <c r="F9195" i="1"/>
  <c r="G9194" i="1"/>
  <c r="F9194" i="1"/>
  <c r="G9193" i="1"/>
  <c r="F9193" i="1"/>
  <c r="G9192" i="1"/>
  <c r="F9192" i="1"/>
  <c r="G9191" i="1"/>
  <c r="F9191" i="1"/>
  <c r="G9190" i="1"/>
  <c r="F9190" i="1"/>
  <c r="G9189" i="1"/>
  <c r="F9189" i="1"/>
  <c r="G9188" i="1"/>
  <c r="F9188" i="1"/>
  <c r="G9187" i="1"/>
  <c r="F9187" i="1"/>
  <c r="G9186" i="1"/>
  <c r="F9186" i="1"/>
  <c r="G9185" i="1"/>
  <c r="F9185" i="1"/>
  <c r="G9184" i="1"/>
  <c r="F9184" i="1"/>
  <c r="G9183" i="1"/>
  <c r="F9183" i="1"/>
  <c r="G9182" i="1"/>
  <c r="F9182" i="1"/>
  <c r="G9181" i="1"/>
  <c r="F9181" i="1"/>
  <c r="G9180" i="1"/>
  <c r="F9180" i="1"/>
  <c r="G9179" i="1"/>
  <c r="F9179" i="1"/>
  <c r="G9178" i="1"/>
  <c r="F9178" i="1"/>
  <c r="G9177" i="1"/>
  <c r="F9177" i="1"/>
  <c r="G9176" i="1"/>
  <c r="F9176" i="1"/>
  <c r="G9175" i="1"/>
  <c r="F9175" i="1"/>
  <c r="G9174" i="1"/>
  <c r="F9174" i="1"/>
  <c r="G9173" i="1"/>
  <c r="F9173" i="1"/>
  <c r="G9172" i="1"/>
  <c r="F9172" i="1"/>
  <c r="G9171" i="1"/>
  <c r="F9171" i="1"/>
  <c r="G9170" i="1"/>
  <c r="F9170" i="1"/>
  <c r="G9169" i="1"/>
  <c r="F9169" i="1"/>
  <c r="G9168" i="1"/>
  <c r="F9168" i="1"/>
  <c r="G9167" i="1"/>
  <c r="F9167" i="1"/>
  <c r="G9166" i="1"/>
  <c r="F9166" i="1"/>
  <c r="G9165" i="1"/>
  <c r="F9165" i="1"/>
  <c r="G9164" i="1"/>
  <c r="F9164" i="1"/>
  <c r="G9163" i="1"/>
  <c r="F9163" i="1"/>
  <c r="G9162" i="1"/>
  <c r="F9162" i="1"/>
  <c r="G9161" i="1"/>
  <c r="F9161" i="1"/>
  <c r="G9160" i="1"/>
  <c r="F9160" i="1"/>
  <c r="G9159" i="1"/>
  <c r="F9159" i="1"/>
  <c r="G9158" i="1"/>
  <c r="F9158" i="1"/>
  <c r="G9157" i="1"/>
  <c r="F9157" i="1"/>
  <c r="G9156" i="1"/>
  <c r="F9156" i="1"/>
  <c r="G9155" i="1"/>
  <c r="F9155" i="1"/>
  <c r="G9154" i="1"/>
  <c r="F9154" i="1"/>
  <c r="G9153" i="1"/>
  <c r="F9153" i="1"/>
  <c r="G9152" i="1"/>
  <c r="F9152" i="1"/>
  <c r="G9151" i="1"/>
  <c r="F9151" i="1"/>
  <c r="G9150" i="1"/>
  <c r="F9150" i="1"/>
  <c r="G9149" i="1"/>
  <c r="F9149" i="1"/>
  <c r="G9148" i="1"/>
  <c r="F9148" i="1"/>
  <c r="G9147" i="1"/>
  <c r="F9147" i="1"/>
  <c r="G9146" i="1"/>
  <c r="F9146" i="1"/>
  <c r="G9145" i="1"/>
  <c r="F9145" i="1"/>
  <c r="G9144" i="1"/>
  <c r="F9144" i="1"/>
  <c r="G9143" i="1"/>
  <c r="F9143" i="1"/>
  <c r="G9142" i="1"/>
  <c r="F9142" i="1"/>
  <c r="G9141" i="1"/>
  <c r="F9141" i="1"/>
  <c r="G9140" i="1"/>
  <c r="F9140" i="1"/>
  <c r="G9139" i="1"/>
  <c r="F9139" i="1"/>
  <c r="G9138" i="1"/>
  <c r="F9138" i="1"/>
  <c r="G9137" i="1"/>
  <c r="F9137" i="1"/>
  <c r="G9136" i="1"/>
  <c r="F9136" i="1"/>
  <c r="G9135" i="1"/>
  <c r="F9135" i="1"/>
  <c r="G9134" i="1"/>
  <c r="F9134" i="1"/>
  <c r="G9133" i="1"/>
  <c r="F9133" i="1"/>
  <c r="G9132" i="1"/>
  <c r="F9132" i="1"/>
  <c r="G9131" i="1"/>
  <c r="F9131" i="1"/>
  <c r="G9130" i="1"/>
  <c r="F9130" i="1"/>
  <c r="G9129" i="1"/>
  <c r="F9129" i="1"/>
  <c r="G9128" i="1"/>
  <c r="F9128" i="1"/>
  <c r="G9127" i="1"/>
  <c r="F9127" i="1"/>
  <c r="G9126" i="1"/>
  <c r="F9126" i="1"/>
  <c r="G9125" i="1"/>
  <c r="F9125" i="1"/>
  <c r="G9124" i="1"/>
  <c r="F9124" i="1"/>
  <c r="G9123" i="1"/>
  <c r="F9123" i="1"/>
  <c r="G9122" i="1"/>
  <c r="F9122" i="1"/>
  <c r="G9121" i="1"/>
  <c r="F9121" i="1"/>
  <c r="G9120" i="1"/>
  <c r="F9120" i="1"/>
  <c r="G9119" i="1"/>
  <c r="F9119" i="1"/>
  <c r="G9118" i="1"/>
  <c r="F9118" i="1"/>
  <c r="G9117" i="1"/>
  <c r="F9117" i="1"/>
  <c r="G9116" i="1"/>
  <c r="F9116" i="1"/>
  <c r="G9115" i="1"/>
  <c r="F9115" i="1"/>
  <c r="G9114" i="1"/>
  <c r="F9114" i="1"/>
  <c r="G9113" i="1"/>
  <c r="F9113" i="1"/>
  <c r="G9112" i="1"/>
  <c r="F9112" i="1"/>
  <c r="G9111" i="1"/>
  <c r="F9111" i="1"/>
  <c r="G9110" i="1"/>
  <c r="F9110" i="1"/>
  <c r="G9109" i="1"/>
  <c r="F9109" i="1"/>
  <c r="G9108" i="1"/>
  <c r="F9108" i="1"/>
  <c r="G9107" i="1"/>
  <c r="F9107" i="1"/>
  <c r="G9106" i="1"/>
  <c r="F9106" i="1"/>
  <c r="G9105" i="1"/>
  <c r="F9105" i="1"/>
  <c r="G9104" i="1"/>
  <c r="F9104" i="1"/>
  <c r="G9103" i="1"/>
  <c r="F9103" i="1"/>
  <c r="G9102" i="1"/>
  <c r="F9102" i="1"/>
  <c r="G9101" i="1"/>
  <c r="F9101" i="1"/>
  <c r="G9100" i="1"/>
  <c r="F9100" i="1"/>
  <c r="G9099" i="1"/>
  <c r="F9099" i="1"/>
  <c r="G9098" i="1"/>
  <c r="F9098" i="1"/>
  <c r="G9097" i="1"/>
  <c r="F9097" i="1"/>
  <c r="G9096" i="1"/>
  <c r="F9096" i="1"/>
  <c r="G9095" i="1"/>
  <c r="F9095" i="1"/>
  <c r="G9094" i="1"/>
  <c r="F9094" i="1"/>
  <c r="G9093" i="1"/>
  <c r="F9093" i="1"/>
  <c r="G9092" i="1"/>
  <c r="F9092" i="1"/>
  <c r="G9091" i="1"/>
  <c r="F9091" i="1"/>
  <c r="G9090" i="1"/>
  <c r="F9090" i="1"/>
  <c r="G9089" i="1"/>
  <c r="F9089" i="1"/>
  <c r="G9088" i="1"/>
  <c r="F9088" i="1"/>
  <c r="G9087" i="1"/>
  <c r="F9087" i="1"/>
  <c r="G9086" i="1"/>
  <c r="F9086" i="1"/>
  <c r="G9085" i="1"/>
  <c r="F9085" i="1"/>
  <c r="G9084" i="1"/>
  <c r="F9084" i="1"/>
  <c r="G9083" i="1"/>
  <c r="F9083" i="1"/>
  <c r="G9082" i="1"/>
  <c r="F9082" i="1"/>
  <c r="G9081" i="1"/>
  <c r="F9081" i="1"/>
  <c r="G9080" i="1"/>
  <c r="F9080" i="1"/>
  <c r="G9079" i="1"/>
  <c r="F9079" i="1"/>
  <c r="G9078" i="1"/>
  <c r="F9078" i="1"/>
  <c r="G9077" i="1"/>
  <c r="F9077" i="1"/>
  <c r="G9076" i="1"/>
  <c r="F9076" i="1"/>
  <c r="G9075" i="1"/>
  <c r="F9075" i="1"/>
  <c r="G9074" i="1"/>
  <c r="F9074" i="1"/>
  <c r="G9073" i="1"/>
  <c r="F9073" i="1"/>
  <c r="G9072" i="1"/>
  <c r="F9072" i="1"/>
  <c r="G9071" i="1"/>
  <c r="F9071" i="1"/>
  <c r="G9070" i="1"/>
  <c r="F9070" i="1"/>
  <c r="G9069" i="1"/>
  <c r="F9069" i="1"/>
  <c r="G9068" i="1"/>
  <c r="F9068" i="1"/>
  <c r="G9067" i="1"/>
  <c r="F9067" i="1"/>
  <c r="G9066" i="1"/>
  <c r="F9066" i="1"/>
  <c r="G9065" i="1"/>
  <c r="F9065" i="1"/>
  <c r="G9064" i="1"/>
  <c r="F9064" i="1"/>
  <c r="G9063" i="1"/>
  <c r="F9063" i="1"/>
  <c r="G9062" i="1"/>
  <c r="F9062" i="1"/>
  <c r="G9061" i="1"/>
  <c r="F9061" i="1"/>
  <c r="G9060" i="1"/>
  <c r="F9060" i="1"/>
  <c r="G9059" i="1"/>
  <c r="F9059" i="1"/>
  <c r="G9058" i="1"/>
  <c r="F9058" i="1"/>
  <c r="G9057" i="1"/>
  <c r="F9057" i="1"/>
  <c r="G9056" i="1"/>
  <c r="F9056" i="1"/>
  <c r="G9055" i="1"/>
  <c r="F9055" i="1"/>
  <c r="G9054" i="1"/>
  <c r="F9054" i="1"/>
  <c r="G9053" i="1"/>
  <c r="F9053" i="1"/>
  <c r="G9052" i="1"/>
  <c r="F9052" i="1"/>
  <c r="G9051" i="1"/>
  <c r="F9051" i="1"/>
  <c r="G9050" i="1"/>
  <c r="F9050" i="1"/>
  <c r="G9049" i="1"/>
  <c r="F9049" i="1"/>
  <c r="G9048" i="1"/>
  <c r="F9048" i="1"/>
  <c r="G9047" i="1"/>
  <c r="F9047" i="1"/>
  <c r="G9046" i="1"/>
  <c r="F9046" i="1"/>
  <c r="G9045" i="1"/>
  <c r="F9045" i="1"/>
  <c r="G9044" i="1"/>
  <c r="F9044" i="1"/>
  <c r="G9043" i="1"/>
  <c r="F9043" i="1"/>
  <c r="G9042" i="1"/>
  <c r="F9042" i="1"/>
  <c r="G9041" i="1"/>
  <c r="F9041" i="1"/>
  <c r="G9040" i="1"/>
  <c r="F9040" i="1"/>
  <c r="G9039" i="1"/>
  <c r="F9039" i="1"/>
  <c r="G9038" i="1"/>
  <c r="F9038" i="1"/>
  <c r="G9037" i="1"/>
  <c r="F9037" i="1"/>
  <c r="G9036" i="1"/>
  <c r="F9036" i="1"/>
  <c r="G9035" i="1"/>
  <c r="F9035" i="1"/>
  <c r="G9034" i="1"/>
  <c r="F9034" i="1"/>
  <c r="G9033" i="1"/>
  <c r="F9033" i="1"/>
  <c r="G9032" i="1"/>
  <c r="F9032" i="1"/>
  <c r="G9031" i="1"/>
  <c r="F9031" i="1"/>
  <c r="G9030" i="1"/>
  <c r="F9030" i="1"/>
  <c r="G9029" i="1"/>
  <c r="F9029" i="1"/>
  <c r="G9028" i="1"/>
  <c r="F9028" i="1"/>
  <c r="G9027" i="1"/>
  <c r="F9027" i="1"/>
  <c r="G9026" i="1"/>
  <c r="F9026" i="1"/>
  <c r="G9025" i="1"/>
  <c r="F9025" i="1"/>
  <c r="G9024" i="1"/>
  <c r="F9024" i="1"/>
  <c r="G9023" i="1"/>
  <c r="F9023" i="1"/>
  <c r="G9022" i="1"/>
  <c r="F9022" i="1"/>
  <c r="G9021" i="1"/>
  <c r="F9021" i="1"/>
  <c r="G9020" i="1"/>
  <c r="F9020" i="1"/>
  <c r="G9019" i="1"/>
  <c r="F9019" i="1"/>
  <c r="G9018" i="1"/>
  <c r="F9018" i="1"/>
  <c r="G9017" i="1"/>
  <c r="F9017" i="1"/>
  <c r="G9016" i="1"/>
  <c r="F9016" i="1"/>
  <c r="G9015" i="1"/>
  <c r="F9015" i="1"/>
  <c r="G9014" i="1"/>
  <c r="F9014" i="1"/>
  <c r="G9013" i="1"/>
  <c r="F9013" i="1"/>
  <c r="G9012" i="1"/>
  <c r="F9012" i="1"/>
  <c r="G9011" i="1"/>
  <c r="F9011" i="1"/>
  <c r="G9010" i="1"/>
  <c r="F9010" i="1"/>
  <c r="G9009" i="1"/>
  <c r="F9009" i="1"/>
  <c r="G9008" i="1"/>
  <c r="F9008" i="1"/>
  <c r="G9007" i="1"/>
  <c r="F9007" i="1"/>
  <c r="G9006" i="1"/>
  <c r="F9006" i="1"/>
  <c r="G9005" i="1"/>
  <c r="F9005" i="1"/>
  <c r="G9004" i="1"/>
  <c r="F9004" i="1"/>
  <c r="G9003" i="1"/>
  <c r="F9003" i="1"/>
  <c r="G9002" i="1"/>
  <c r="F9002" i="1"/>
  <c r="G9001" i="1"/>
  <c r="F9001" i="1"/>
  <c r="G9000" i="1"/>
  <c r="F9000" i="1"/>
  <c r="G8999" i="1"/>
  <c r="F8999" i="1"/>
  <c r="G8998" i="1"/>
  <c r="F8998" i="1"/>
  <c r="G8997" i="1"/>
  <c r="F8997" i="1"/>
  <c r="G8996" i="1"/>
  <c r="F8996" i="1"/>
  <c r="G8995" i="1"/>
  <c r="F8995" i="1"/>
  <c r="G8994" i="1"/>
  <c r="F8994" i="1"/>
  <c r="G8993" i="1"/>
  <c r="F8993" i="1"/>
  <c r="G8992" i="1"/>
  <c r="F8992" i="1"/>
  <c r="G8991" i="1"/>
  <c r="F8991" i="1"/>
  <c r="G8990" i="1"/>
  <c r="F8990" i="1"/>
  <c r="G8989" i="1"/>
  <c r="F8989" i="1"/>
  <c r="G8988" i="1"/>
  <c r="F8988" i="1"/>
  <c r="G8987" i="1"/>
  <c r="F8987" i="1"/>
  <c r="G8986" i="1"/>
  <c r="F8986" i="1"/>
  <c r="G8985" i="1"/>
  <c r="F8985" i="1"/>
  <c r="G8984" i="1"/>
  <c r="F8984" i="1"/>
  <c r="G8983" i="1"/>
  <c r="F8983" i="1"/>
  <c r="G8982" i="1"/>
  <c r="F8982" i="1"/>
  <c r="G8981" i="1"/>
  <c r="F8981" i="1"/>
  <c r="G8980" i="1"/>
  <c r="F8980" i="1"/>
  <c r="G8979" i="1"/>
  <c r="F8979" i="1"/>
  <c r="G8978" i="1"/>
  <c r="F8978" i="1"/>
  <c r="G8977" i="1"/>
  <c r="F8977" i="1"/>
  <c r="G8976" i="1"/>
  <c r="F8976" i="1"/>
  <c r="G8975" i="1"/>
  <c r="F8975" i="1"/>
  <c r="G8974" i="1"/>
  <c r="F8974" i="1"/>
  <c r="G8973" i="1"/>
  <c r="F8973" i="1"/>
  <c r="G8972" i="1"/>
  <c r="F8972" i="1"/>
  <c r="G8971" i="1"/>
  <c r="F8971" i="1"/>
  <c r="G8970" i="1"/>
  <c r="F8970" i="1"/>
  <c r="G8969" i="1"/>
  <c r="F8969" i="1"/>
  <c r="G8968" i="1"/>
  <c r="F8968" i="1"/>
  <c r="G8967" i="1"/>
  <c r="F8967" i="1"/>
  <c r="G8966" i="1"/>
  <c r="F8966" i="1"/>
  <c r="G8965" i="1"/>
  <c r="F8965" i="1"/>
  <c r="G8964" i="1"/>
  <c r="F8964" i="1"/>
  <c r="G8963" i="1"/>
  <c r="F8963" i="1"/>
  <c r="G8962" i="1"/>
  <c r="F8962" i="1"/>
  <c r="G8961" i="1"/>
  <c r="F8961" i="1"/>
  <c r="G8960" i="1"/>
  <c r="F8960" i="1"/>
  <c r="G8959" i="1"/>
  <c r="F8959" i="1"/>
  <c r="G8958" i="1"/>
  <c r="F8958" i="1"/>
  <c r="G8957" i="1"/>
  <c r="F8957" i="1"/>
  <c r="G8956" i="1"/>
  <c r="F8956" i="1"/>
  <c r="G8955" i="1"/>
  <c r="F8955" i="1"/>
  <c r="G8954" i="1"/>
  <c r="F8954" i="1"/>
  <c r="G8953" i="1"/>
  <c r="F8953" i="1"/>
  <c r="G8952" i="1"/>
  <c r="F8952" i="1"/>
  <c r="G8951" i="1"/>
  <c r="F8951" i="1"/>
  <c r="G8950" i="1"/>
  <c r="F8950" i="1"/>
  <c r="G8949" i="1"/>
  <c r="F8949" i="1"/>
  <c r="G8948" i="1"/>
  <c r="F8948" i="1"/>
  <c r="G8947" i="1"/>
  <c r="F8947" i="1"/>
  <c r="G8946" i="1"/>
  <c r="F8946" i="1"/>
  <c r="G8945" i="1"/>
  <c r="F8945" i="1"/>
  <c r="G8944" i="1"/>
  <c r="F8944" i="1"/>
  <c r="G8943" i="1"/>
  <c r="F8943" i="1"/>
  <c r="G8942" i="1"/>
  <c r="F8942" i="1"/>
  <c r="G8941" i="1"/>
  <c r="F8941" i="1"/>
  <c r="G8940" i="1"/>
  <c r="F8940" i="1"/>
  <c r="G8939" i="1"/>
  <c r="F8939" i="1"/>
  <c r="G8938" i="1"/>
  <c r="F8938" i="1"/>
  <c r="G8937" i="1"/>
  <c r="F8937" i="1"/>
  <c r="G8936" i="1"/>
  <c r="F8936" i="1"/>
  <c r="G8935" i="1"/>
  <c r="F8935" i="1"/>
  <c r="G8934" i="1"/>
  <c r="F8934" i="1"/>
  <c r="G8933" i="1"/>
  <c r="F8933" i="1"/>
  <c r="G8932" i="1"/>
  <c r="F8932" i="1"/>
  <c r="G8931" i="1"/>
  <c r="F8931" i="1"/>
  <c r="G8930" i="1"/>
  <c r="F8930" i="1"/>
  <c r="G8929" i="1"/>
  <c r="F8929" i="1"/>
  <c r="F8928" i="1"/>
  <c r="G8928" i="1" s="1"/>
  <c r="G8927" i="1"/>
  <c r="F8927" i="1"/>
  <c r="G8926" i="1"/>
  <c r="F8926" i="1"/>
  <c r="G8925" i="1"/>
  <c r="F8925" i="1"/>
  <c r="F8924" i="1"/>
  <c r="G8924" i="1" s="1"/>
  <c r="G8923" i="1"/>
  <c r="F8923" i="1"/>
  <c r="G8922" i="1"/>
  <c r="F8922" i="1"/>
  <c r="G8921" i="1"/>
  <c r="F8921" i="1"/>
  <c r="F8920" i="1"/>
  <c r="G8920" i="1" s="1"/>
  <c r="G8919" i="1"/>
  <c r="F8919" i="1"/>
  <c r="G8918" i="1"/>
  <c r="F8918" i="1"/>
  <c r="G8917" i="1"/>
  <c r="F8917" i="1"/>
  <c r="F8916" i="1"/>
  <c r="G8916" i="1" s="1"/>
  <c r="G8915" i="1"/>
  <c r="F8915" i="1"/>
  <c r="F8914" i="1"/>
  <c r="G8914" i="1" s="1"/>
  <c r="G8913" i="1"/>
  <c r="F8913" i="1"/>
  <c r="F8912" i="1"/>
  <c r="G8912" i="1" s="1"/>
  <c r="G8911" i="1"/>
  <c r="F8911" i="1"/>
  <c r="F8910" i="1"/>
  <c r="G8910" i="1" s="1"/>
  <c r="G8909" i="1"/>
  <c r="F8909" i="1"/>
  <c r="F8908" i="1"/>
  <c r="G8908" i="1" s="1"/>
  <c r="G8907" i="1"/>
  <c r="F8907" i="1"/>
  <c r="F8906" i="1"/>
  <c r="G8906" i="1" s="1"/>
  <c r="G8905" i="1"/>
  <c r="F8905" i="1"/>
  <c r="F8904" i="1"/>
  <c r="G8904" i="1" s="1"/>
  <c r="G8903" i="1"/>
  <c r="F8903" i="1"/>
  <c r="G8902" i="1"/>
  <c r="F8902" i="1"/>
  <c r="G8901" i="1"/>
  <c r="F8901" i="1"/>
  <c r="F8900" i="1"/>
  <c r="G8900" i="1" s="1"/>
  <c r="G8899" i="1"/>
  <c r="F8899" i="1"/>
  <c r="G8898" i="1"/>
  <c r="F8898" i="1"/>
  <c r="G8897" i="1"/>
  <c r="F8897" i="1"/>
  <c r="F8896" i="1"/>
  <c r="G8896" i="1" s="1"/>
  <c r="G8895" i="1"/>
  <c r="F8895" i="1"/>
  <c r="F8894" i="1"/>
  <c r="G8894" i="1" s="1"/>
  <c r="G8893" i="1"/>
  <c r="F8893" i="1"/>
  <c r="F8892" i="1"/>
  <c r="G8892" i="1" s="1"/>
  <c r="G8891" i="1"/>
  <c r="F8891" i="1"/>
  <c r="G8890" i="1"/>
  <c r="F8890" i="1"/>
  <c r="G8889" i="1"/>
  <c r="F8889" i="1"/>
  <c r="F8888" i="1"/>
  <c r="G8888" i="1" s="1"/>
  <c r="G8887" i="1"/>
  <c r="F8887" i="1"/>
  <c r="G8886" i="1"/>
  <c r="F8886" i="1"/>
  <c r="G8885" i="1"/>
  <c r="F8885" i="1"/>
  <c r="F8884" i="1"/>
  <c r="G8884" i="1" s="1"/>
  <c r="G8883" i="1"/>
  <c r="F8883" i="1"/>
  <c r="F8882" i="1"/>
  <c r="G8882" i="1" s="1"/>
  <c r="G8881" i="1"/>
  <c r="F8881" i="1"/>
  <c r="F8880" i="1"/>
  <c r="G8880" i="1" s="1"/>
  <c r="G8879" i="1"/>
  <c r="F8879" i="1"/>
  <c r="F8878" i="1"/>
  <c r="G8878" i="1" s="1"/>
  <c r="G8877" i="1"/>
  <c r="F8877" i="1"/>
  <c r="F8876" i="1"/>
  <c r="G8876" i="1" s="1"/>
  <c r="G8875" i="1"/>
  <c r="F8875" i="1"/>
  <c r="F8874" i="1"/>
  <c r="G8874" i="1" s="1"/>
  <c r="G8873" i="1"/>
  <c r="F8873" i="1"/>
  <c r="F8872" i="1"/>
  <c r="G8872" i="1" s="1"/>
  <c r="G8871" i="1"/>
  <c r="F8871" i="1"/>
  <c r="G8870" i="1"/>
  <c r="F8870" i="1"/>
  <c r="G8869" i="1"/>
  <c r="F8869" i="1"/>
  <c r="F8868" i="1"/>
  <c r="G8868" i="1" s="1"/>
  <c r="G8867" i="1"/>
  <c r="F8867" i="1"/>
  <c r="G8866" i="1"/>
  <c r="F8866" i="1"/>
  <c r="G8865" i="1"/>
  <c r="F8865" i="1"/>
  <c r="F8864" i="1"/>
  <c r="G8864" i="1" s="1"/>
  <c r="G8863" i="1"/>
  <c r="F8863" i="1"/>
  <c r="F8862" i="1"/>
  <c r="G8862" i="1" s="1"/>
  <c r="G8861" i="1"/>
  <c r="F8861" i="1"/>
  <c r="F8860" i="1"/>
  <c r="G8860" i="1" s="1"/>
  <c r="G8859" i="1"/>
  <c r="F8859" i="1"/>
  <c r="G8858" i="1"/>
  <c r="F8858" i="1"/>
  <c r="G8857" i="1"/>
  <c r="F8857" i="1"/>
  <c r="F8856" i="1"/>
  <c r="G8856" i="1" s="1"/>
  <c r="G8855" i="1"/>
  <c r="F8855" i="1"/>
  <c r="G8854" i="1"/>
  <c r="F8854" i="1"/>
  <c r="G8853" i="1"/>
  <c r="F8853" i="1"/>
  <c r="F8852" i="1"/>
  <c r="G8852" i="1" s="1"/>
  <c r="G8851" i="1"/>
  <c r="F8851" i="1"/>
  <c r="G8850" i="1"/>
  <c r="F8850" i="1"/>
  <c r="G8849" i="1"/>
  <c r="F8849" i="1"/>
  <c r="F8848" i="1"/>
  <c r="G8848" i="1" s="1"/>
  <c r="G8847" i="1"/>
  <c r="F8847" i="1"/>
  <c r="F8846" i="1"/>
  <c r="G8846" i="1" s="1"/>
  <c r="G8845" i="1"/>
  <c r="F8845" i="1"/>
  <c r="F8844" i="1"/>
  <c r="G8844" i="1" s="1"/>
  <c r="G8843" i="1"/>
  <c r="F8843" i="1"/>
  <c r="F8842" i="1"/>
  <c r="G8842" i="1" s="1"/>
  <c r="G8841" i="1"/>
  <c r="F8841" i="1"/>
  <c r="F8840" i="1"/>
  <c r="G8840" i="1" s="1"/>
  <c r="G8839" i="1"/>
  <c r="F8839" i="1"/>
  <c r="G8838" i="1"/>
  <c r="F8838" i="1"/>
  <c r="G8837" i="1"/>
  <c r="F8837" i="1"/>
  <c r="F8836" i="1"/>
  <c r="G8836" i="1" s="1"/>
  <c r="G8835" i="1"/>
  <c r="F8835" i="1"/>
  <c r="G8834" i="1"/>
  <c r="F8834" i="1"/>
  <c r="G8833" i="1"/>
  <c r="F8833" i="1"/>
  <c r="F8832" i="1"/>
  <c r="G8832" i="1" s="1"/>
  <c r="G8831" i="1"/>
  <c r="F8831" i="1"/>
  <c r="F8830" i="1"/>
  <c r="G8830" i="1" s="1"/>
  <c r="G8829" i="1"/>
  <c r="F8829" i="1"/>
  <c r="F8828" i="1"/>
  <c r="G8828" i="1" s="1"/>
  <c r="G8827" i="1"/>
  <c r="F8827" i="1"/>
  <c r="G8826" i="1"/>
  <c r="F8826" i="1"/>
  <c r="G8825" i="1"/>
  <c r="F8825" i="1"/>
  <c r="F8824" i="1"/>
  <c r="G8824" i="1" s="1"/>
  <c r="G8823" i="1"/>
  <c r="F8823" i="1"/>
  <c r="G8822" i="1"/>
  <c r="F8822" i="1"/>
  <c r="G8821" i="1"/>
  <c r="F8821" i="1"/>
  <c r="F8820" i="1"/>
  <c r="G8820" i="1" s="1"/>
  <c r="G8819" i="1"/>
  <c r="F8819" i="1"/>
  <c r="G8818" i="1"/>
  <c r="F8818" i="1"/>
  <c r="G8817" i="1"/>
  <c r="F8817" i="1"/>
  <c r="F8816" i="1"/>
  <c r="G8816" i="1" s="1"/>
  <c r="G8815" i="1"/>
  <c r="F8815" i="1"/>
  <c r="F8814" i="1"/>
  <c r="G8814" i="1" s="1"/>
  <c r="G8813" i="1"/>
  <c r="F8813" i="1"/>
  <c r="F8812" i="1"/>
  <c r="G8812" i="1" s="1"/>
  <c r="G8811" i="1"/>
  <c r="F8811" i="1"/>
  <c r="F8810" i="1"/>
  <c r="G8810" i="1" s="1"/>
  <c r="G8809" i="1"/>
  <c r="F8809" i="1"/>
  <c r="F8808" i="1"/>
  <c r="G8808" i="1" s="1"/>
  <c r="G8807" i="1"/>
  <c r="F8807" i="1"/>
  <c r="G8806" i="1"/>
  <c r="F8806" i="1"/>
  <c r="G8805" i="1"/>
  <c r="F8805" i="1"/>
  <c r="F8804" i="1"/>
  <c r="G8804" i="1" s="1"/>
  <c r="G8803" i="1"/>
  <c r="F8803" i="1"/>
  <c r="G8802" i="1"/>
  <c r="F8802" i="1"/>
  <c r="G8801" i="1"/>
  <c r="F8801" i="1"/>
  <c r="F8800" i="1"/>
  <c r="G8800" i="1" s="1"/>
  <c r="G8799" i="1"/>
  <c r="F8799" i="1"/>
  <c r="F8798" i="1"/>
  <c r="G8798" i="1" s="1"/>
  <c r="G8797" i="1"/>
  <c r="F8797" i="1"/>
  <c r="F8796" i="1"/>
  <c r="G8796" i="1" s="1"/>
  <c r="G8795" i="1"/>
  <c r="F8795" i="1"/>
  <c r="G8794" i="1"/>
  <c r="F8794" i="1"/>
  <c r="G8793" i="1"/>
  <c r="F8793" i="1"/>
  <c r="F8792" i="1"/>
  <c r="G8792" i="1" s="1"/>
  <c r="G8791" i="1"/>
  <c r="F8791" i="1"/>
  <c r="G8790" i="1"/>
  <c r="F8790" i="1"/>
  <c r="G8789" i="1"/>
  <c r="F8789" i="1"/>
  <c r="F8788" i="1"/>
  <c r="G8788" i="1" s="1"/>
  <c r="G8787" i="1"/>
  <c r="F8787" i="1"/>
  <c r="G8786" i="1"/>
  <c r="F8786" i="1"/>
  <c r="G8785" i="1"/>
  <c r="F8785" i="1"/>
  <c r="F8784" i="1"/>
  <c r="G8784" i="1" s="1"/>
  <c r="G8783" i="1"/>
  <c r="F8783" i="1"/>
  <c r="F8782" i="1"/>
  <c r="G8782" i="1" s="1"/>
  <c r="G8781" i="1"/>
  <c r="F8781" i="1"/>
  <c r="F8780" i="1"/>
  <c r="G8780" i="1" s="1"/>
  <c r="G8779" i="1"/>
  <c r="F8779" i="1"/>
  <c r="F8778" i="1"/>
  <c r="G8778" i="1" s="1"/>
  <c r="G8777" i="1"/>
  <c r="F8777" i="1"/>
  <c r="F8776" i="1"/>
  <c r="G8776" i="1" s="1"/>
  <c r="G8775" i="1"/>
  <c r="F8775" i="1"/>
  <c r="G8774" i="1"/>
  <c r="F8774" i="1"/>
  <c r="F8773" i="1"/>
  <c r="G8773" i="1" s="1"/>
  <c r="F8772" i="1"/>
  <c r="G8772" i="1" s="1"/>
  <c r="G8771" i="1"/>
  <c r="F8771" i="1"/>
  <c r="F8770" i="1"/>
  <c r="G8770" i="1" s="1"/>
  <c r="F8769" i="1"/>
  <c r="G8769" i="1" s="1"/>
  <c r="F8768" i="1"/>
  <c r="G8768" i="1" s="1"/>
  <c r="G8767" i="1"/>
  <c r="F8767" i="1"/>
  <c r="G8766" i="1"/>
  <c r="F8766" i="1"/>
  <c r="F8765" i="1"/>
  <c r="G8765" i="1" s="1"/>
  <c r="F8764" i="1"/>
  <c r="G8764" i="1" s="1"/>
  <c r="G8763" i="1"/>
  <c r="F8763" i="1"/>
  <c r="F8762" i="1"/>
  <c r="G8762" i="1" s="1"/>
  <c r="F8761" i="1"/>
  <c r="G8761" i="1" s="1"/>
  <c r="F8760" i="1"/>
  <c r="G8760" i="1" s="1"/>
  <c r="G8759" i="1"/>
  <c r="F8759" i="1"/>
  <c r="G8758" i="1"/>
  <c r="F8758" i="1"/>
  <c r="F8757" i="1"/>
  <c r="G8757" i="1" s="1"/>
  <c r="F8756" i="1"/>
  <c r="G8756" i="1" s="1"/>
  <c r="G8755" i="1"/>
  <c r="F8755" i="1"/>
  <c r="F8754" i="1"/>
  <c r="G8754" i="1" s="1"/>
  <c r="F8753" i="1"/>
  <c r="G8753" i="1" s="1"/>
  <c r="F8752" i="1"/>
  <c r="G8752" i="1" s="1"/>
  <c r="G8751" i="1"/>
  <c r="F8751" i="1"/>
  <c r="G8750" i="1"/>
  <c r="F8750" i="1"/>
  <c r="F8749" i="1"/>
  <c r="G8749" i="1" s="1"/>
  <c r="F8748" i="1"/>
  <c r="G8748" i="1" s="1"/>
  <c r="G8747" i="1"/>
  <c r="F8747" i="1"/>
  <c r="F8746" i="1"/>
  <c r="G8746" i="1" s="1"/>
  <c r="F8745" i="1"/>
  <c r="G8745" i="1" s="1"/>
  <c r="F8744" i="1"/>
  <c r="G8744" i="1" s="1"/>
  <c r="G8743" i="1"/>
  <c r="F8743" i="1"/>
  <c r="G8742" i="1"/>
  <c r="F8742" i="1"/>
  <c r="F8741" i="1"/>
  <c r="G8741" i="1" s="1"/>
  <c r="F8740" i="1"/>
  <c r="G8740" i="1" s="1"/>
  <c r="G8739" i="1"/>
  <c r="F8739" i="1"/>
  <c r="F8738" i="1"/>
  <c r="G8738" i="1" s="1"/>
  <c r="F8737" i="1"/>
  <c r="G8737" i="1" s="1"/>
  <c r="F8736" i="1"/>
  <c r="G8736" i="1" s="1"/>
  <c r="G8735" i="1"/>
  <c r="F8735" i="1"/>
  <c r="G8734" i="1"/>
  <c r="F8734" i="1"/>
  <c r="F8733" i="1"/>
  <c r="G8733" i="1" s="1"/>
  <c r="F8732" i="1"/>
  <c r="G8732" i="1" s="1"/>
  <c r="G8731" i="1"/>
  <c r="F8731" i="1"/>
  <c r="F8730" i="1"/>
  <c r="G8730" i="1" s="1"/>
  <c r="F8729" i="1"/>
  <c r="G8729" i="1" s="1"/>
  <c r="F8728" i="1"/>
  <c r="G8728" i="1" s="1"/>
  <c r="G8727" i="1"/>
  <c r="F8727" i="1"/>
  <c r="G8726" i="1"/>
  <c r="F8726" i="1"/>
  <c r="F8725" i="1"/>
  <c r="G8725" i="1" s="1"/>
  <c r="F8724" i="1"/>
  <c r="G8724" i="1" s="1"/>
  <c r="G8723" i="1"/>
  <c r="F8723" i="1"/>
  <c r="F8722" i="1"/>
  <c r="G8722" i="1" s="1"/>
  <c r="F8721" i="1"/>
  <c r="G8721" i="1" s="1"/>
  <c r="F8720" i="1"/>
  <c r="G8720" i="1" s="1"/>
  <c r="G8719" i="1"/>
  <c r="F8719" i="1"/>
  <c r="G8718" i="1"/>
  <c r="F8718" i="1"/>
  <c r="F8717" i="1"/>
  <c r="G8717" i="1" s="1"/>
  <c r="F8716" i="1"/>
  <c r="G8716" i="1" s="1"/>
  <c r="G8715" i="1"/>
  <c r="F8715" i="1"/>
  <c r="F8714" i="1"/>
  <c r="G8714" i="1" s="1"/>
  <c r="F8713" i="1"/>
  <c r="G8713" i="1" s="1"/>
  <c r="F8712" i="1"/>
  <c r="G8712" i="1" s="1"/>
  <c r="G8711" i="1"/>
  <c r="F8711" i="1"/>
  <c r="G8710" i="1"/>
  <c r="F8710" i="1"/>
  <c r="F8709" i="1"/>
  <c r="G8709" i="1" s="1"/>
  <c r="F8708" i="1"/>
  <c r="G8708" i="1" s="1"/>
  <c r="G8707" i="1"/>
  <c r="F8707" i="1"/>
  <c r="F8706" i="1"/>
  <c r="G8706" i="1" s="1"/>
  <c r="F8705" i="1"/>
  <c r="G8705" i="1" s="1"/>
  <c r="F8704" i="1"/>
  <c r="G8704" i="1" s="1"/>
  <c r="G8703" i="1"/>
  <c r="F8703" i="1"/>
  <c r="G8702" i="1"/>
  <c r="F8702" i="1"/>
  <c r="F8701" i="1"/>
  <c r="G8701" i="1" s="1"/>
  <c r="F8700" i="1"/>
  <c r="G8700" i="1" s="1"/>
  <c r="G8699" i="1"/>
  <c r="F8699" i="1"/>
  <c r="F8698" i="1"/>
  <c r="G8698" i="1" s="1"/>
  <c r="F8697" i="1"/>
  <c r="G8697" i="1" s="1"/>
  <c r="F8696" i="1"/>
  <c r="G8696" i="1" s="1"/>
  <c r="G8695" i="1"/>
  <c r="F8695" i="1"/>
  <c r="G8694" i="1"/>
  <c r="F8694" i="1"/>
  <c r="F8693" i="1"/>
  <c r="G8693" i="1" s="1"/>
  <c r="F8692" i="1"/>
  <c r="G8692" i="1" s="1"/>
  <c r="G8691" i="1"/>
  <c r="F8691" i="1"/>
  <c r="F8690" i="1"/>
  <c r="G8690" i="1" s="1"/>
  <c r="F8689" i="1"/>
  <c r="G8689" i="1" s="1"/>
  <c r="F8688" i="1"/>
  <c r="G8688" i="1" s="1"/>
  <c r="G8687" i="1"/>
  <c r="F8687" i="1"/>
  <c r="G8686" i="1"/>
  <c r="F8686" i="1"/>
  <c r="F8685" i="1"/>
  <c r="G8685" i="1" s="1"/>
  <c r="F8684" i="1"/>
  <c r="G8684" i="1" s="1"/>
  <c r="G8683" i="1"/>
  <c r="F8683" i="1"/>
  <c r="F8682" i="1"/>
  <c r="G8682" i="1" s="1"/>
  <c r="F8681" i="1"/>
  <c r="G8681" i="1" s="1"/>
  <c r="F8680" i="1"/>
  <c r="G8680" i="1" s="1"/>
  <c r="F8679" i="1"/>
  <c r="G8679" i="1" s="1"/>
  <c r="G8678" i="1"/>
  <c r="F8678" i="1"/>
  <c r="F8677" i="1"/>
  <c r="G8677" i="1" s="1"/>
  <c r="F8676" i="1"/>
  <c r="G8676" i="1" s="1"/>
  <c r="G8675" i="1"/>
  <c r="F8675" i="1"/>
  <c r="F8674" i="1"/>
  <c r="G8674" i="1" s="1"/>
  <c r="F8673" i="1"/>
  <c r="G8673" i="1" s="1"/>
  <c r="F8672" i="1"/>
  <c r="G8672" i="1" s="1"/>
  <c r="F8671" i="1"/>
  <c r="G8671" i="1" s="1"/>
  <c r="G8670" i="1"/>
  <c r="F8670" i="1"/>
  <c r="F8669" i="1"/>
  <c r="G8669" i="1" s="1"/>
  <c r="F8668" i="1"/>
  <c r="G8668" i="1" s="1"/>
  <c r="G8667" i="1"/>
  <c r="F8667" i="1"/>
  <c r="F8666" i="1"/>
  <c r="G8666" i="1" s="1"/>
  <c r="F8665" i="1"/>
  <c r="G8665" i="1" s="1"/>
  <c r="F8664" i="1"/>
  <c r="G8664" i="1" s="1"/>
  <c r="F8663" i="1"/>
  <c r="G8663" i="1" s="1"/>
  <c r="G8662" i="1"/>
  <c r="F8662" i="1"/>
  <c r="F8661" i="1"/>
  <c r="G8661" i="1" s="1"/>
  <c r="F8660" i="1"/>
  <c r="G8660" i="1" s="1"/>
  <c r="G8659" i="1"/>
  <c r="F8659" i="1"/>
  <c r="F8658" i="1"/>
  <c r="G8658" i="1" s="1"/>
  <c r="F8657" i="1"/>
  <c r="G8657" i="1" s="1"/>
  <c r="F8656" i="1"/>
  <c r="G8656" i="1" s="1"/>
  <c r="F8655" i="1"/>
  <c r="G8655" i="1" s="1"/>
  <c r="G8654" i="1"/>
  <c r="F8654" i="1"/>
  <c r="F8653" i="1"/>
  <c r="G8653" i="1" s="1"/>
  <c r="F8652" i="1"/>
  <c r="G8652" i="1" s="1"/>
  <c r="G8651" i="1"/>
  <c r="F8651" i="1"/>
  <c r="F8650" i="1"/>
  <c r="G8650" i="1" s="1"/>
  <c r="F8649" i="1"/>
  <c r="G8649" i="1" s="1"/>
  <c r="F8648" i="1"/>
  <c r="G8648" i="1" s="1"/>
  <c r="F8647" i="1"/>
  <c r="G8647" i="1" s="1"/>
  <c r="G8646" i="1"/>
  <c r="F8646" i="1"/>
  <c r="F8645" i="1"/>
  <c r="G8645" i="1" s="1"/>
  <c r="F8644" i="1"/>
  <c r="G8644" i="1" s="1"/>
  <c r="G8643" i="1"/>
  <c r="F8643" i="1"/>
  <c r="F8642" i="1"/>
  <c r="G8642" i="1" s="1"/>
  <c r="F8641" i="1"/>
  <c r="G8641" i="1" s="1"/>
  <c r="F8640" i="1"/>
  <c r="G8640" i="1" s="1"/>
  <c r="F8639" i="1"/>
  <c r="G8639" i="1" s="1"/>
  <c r="G8638" i="1"/>
  <c r="F8638" i="1"/>
  <c r="F8637" i="1"/>
  <c r="G8637" i="1" s="1"/>
  <c r="F8636" i="1"/>
  <c r="G8636" i="1" s="1"/>
  <c r="G8635" i="1"/>
  <c r="F8635" i="1"/>
  <c r="F8634" i="1"/>
  <c r="G8634" i="1" s="1"/>
  <c r="F8633" i="1"/>
  <c r="G8633" i="1" s="1"/>
  <c r="F8632" i="1"/>
  <c r="G8632" i="1" s="1"/>
  <c r="F8631" i="1"/>
  <c r="G8631" i="1" s="1"/>
  <c r="G8630" i="1"/>
  <c r="F8630" i="1"/>
  <c r="F8629" i="1"/>
  <c r="G8629" i="1" s="1"/>
  <c r="F8628" i="1"/>
  <c r="G8628" i="1" s="1"/>
  <c r="G8627" i="1"/>
  <c r="F8627" i="1"/>
  <c r="F8626" i="1"/>
  <c r="G8626" i="1" s="1"/>
  <c r="F8625" i="1"/>
  <c r="G8625" i="1" s="1"/>
  <c r="F8624" i="1"/>
  <c r="G8624" i="1" s="1"/>
  <c r="F8623" i="1"/>
  <c r="G8623" i="1" s="1"/>
  <c r="G8622" i="1"/>
  <c r="F8622" i="1"/>
  <c r="F8621" i="1"/>
  <c r="G8621" i="1" s="1"/>
  <c r="F8620" i="1"/>
  <c r="G8620" i="1" s="1"/>
  <c r="G8619" i="1"/>
  <c r="F8619" i="1"/>
  <c r="F8618" i="1"/>
  <c r="G8618" i="1" s="1"/>
  <c r="F8617" i="1"/>
  <c r="G8617" i="1" s="1"/>
  <c r="F8616" i="1"/>
  <c r="G8616" i="1" s="1"/>
  <c r="F8615" i="1"/>
  <c r="G8615" i="1" s="1"/>
  <c r="G8614" i="1"/>
  <c r="F8614" i="1"/>
  <c r="F8613" i="1"/>
  <c r="G8613" i="1" s="1"/>
  <c r="F8612" i="1"/>
  <c r="G8612" i="1" s="1"/>
  <c r="G8611" i="1"/>
  <c r="F8611" i="1"/>
  <c r="F8610" i="1"/>
  <c r="G8610" i="1" s="1"/>
  <c r="F8609" i="1"/>
  <c r="G8609" i="1" s="1"/>
  <c r="F8608" i="1"/>
  <c r="G8608" i="1" s="1"/>
  <c r="F8607" i="1"/>
  <c r="G8607" i="1" s="1"/>
  <c r="G8606" i="1"/>
  <c r="F8606" i="1"/>
  <c r="F8605" i="1"/>
  <c r="G8605" i="1" s="1"/>
  <c r="F8604" i="1"/>
  <c r="G8604" i="1" s="1"/>
  <c r="G8603" i="1"/>
  <c r="F8603" i="1"/>
  <c r="F8602" i="1"/>
  <c r="G8602" i="1" s="1"/>
  <c r="F8601" i="1"/>
  <c r="G8601" i="1" s="1"/>
  <c r="F8600" i="1"/>
  <c r="G8600" i="1" s="1"/>
  <c r="F8599" i="1"/>
  <c r="G8599" i="1" s="1"/>
  <c r="G8598" i="1"/>
  <c r="F8598" i="1"/>
  <c r="F8597" i="1"/>
  <c r="G8597" i="1" s="1"/>
  <c r="F8596" i="1"/>
  <c r="G8596" i="1" s="1"/>
  <c r="G8595" i="1"/>
  <c r="F8595" i="1"/>
  <c r="F8594" i="1"/>
  <c r="G8594" i="1" s="1"/>
  <c r="F8593" i="1"/>
  <c r="G8593" i="1" s="1"/>
  <c r="F8592" i="1"/>
  <c r="G8592" i="1" s="1"/>
  <c r="F8591" i="1"/>
  <c r="G8591" i="1" s="1"/>
  <c r="G8590" i="1"/>
  <c r="F8590" i="1"/>
  <c r="F8589" i="1"/>
  <c r="G8589" i="1" s="1"/>
  <c r="F8588" i="1"/>
  <c r="G8588" i="1" s="1"/>
  <c r="F8587" i="1"/>
  <c r="G8587" i="1" s="1"/>
  <c r="F8586" i="1"/>
  <c r="G8586" i="1" s="1"/>
  <c r="F8585" i="1"/>
  <c r="G8585" i="1" s="1"/>
  <c r="F8584" i="1"/>
  <c r="G8584" i="1" s="1"/>
  <c r="F8583" i="1"/>
  <c r="G8583" i="1" s="1"/>
  <c r="F8582" i="1"/>
  <c r="G8582" i="1" s="1"/>
  <c r="F8581" i="1"/>
  <c r="G8581" i="1" s="1"/>
  <c r="F8580" i="1"/>
  <c r="G8580" i="1" s="1"/>
  <c r="G8579" i="1"/>
  <c r="F8579" i="1"/>
  <c r="F8578" i="1"/>
  <c r="G8578" i="1" s="1"/>
  <c r="F8577" i="1"/>
  <c r="G8577" i="1" s="1"/>
  <c r="F8576" i="1"/>
  <c r="G8576" i="1" s="1"/>
  <c r="F8575" i="1"/>
  <c r="G8575" i="1" s="1"/>
  <c r="G8574" i="1"/>
  <c r="F8574" i="1"/>
  <c r="F8573" i="1"/>
  <c r="G8573" i="1" s="1"/>
  <c r="F8572" i="1"/>
  <c r="G8572" i="1" s="1"/>
  <c r="F8571" i="1"/>
  <c r="G8571" i="1" s="1"/>
  <c r="F8570" i="1"/>
  <c r="G8570" i="1" s="1"/>
  <c r="F8569" i="1"/>
  <c r="G8569" i="1" s="1"/>
  <c r="F8568" i="1"/>
  <c r="G8568" i="1" s="1"/>
  <c r="F8567" i="1"/>
  <c r="G8567" i="1" s="1"/>
  <c r="F8566" i="1"/>
  <c r="G8566" i="1" s="1"/>
  <c r="F8565" i="1"/>
  <c r="G8565" i="1" s="1"/>
  <c r="F8564" i="1"/>
  <c r="G8564" i="1" s="1"/>
  <c r="G8563" i="1"/>
  <c r="F8563" i="1"/>
  <c r="F8562" i="1"/>
  <c r="G8562" i="1" s="1"/>
  <c r="F8561" i="1"/>
  <c r="G8561" i="1" s="1"/>
  <c r="F8560" i="1"/>
  <c r="G8560" i="1" s="1"/>
  <c r="F8559" i="1"/>
  <c r="G8559" i="1" s="1"/>
  <c r="G8558" i="1"/>
  <c r="F8558" i="1"/>
  <c r="F8557" i="1"/>
  <c r="G8557" i="1" s="1"/>
  <c r="F8556" i="1"/>
  <c r="G8556" i="1" s="1"/>
  <c r="F8555" i="1"/>
  <c r="G8555" i="1" s="1"/>
  <c r="F8554" i="1"/>
  <c r="G8554" i="1" s="1"/>
  <c r="F8553" i="1"/>
  <c r="G8553" i="1" s="1"/>
  <c r="F8552" i="1"/>
  <c r="G8552" i="1" s="1"/>
  <c r="F8551" i="1"/>
  <c r="G8551" i="1" s="1"/>
  <c r="F8550" i="1"/>
  <c r="G8550" i="1" s="1"/>
  <c r="F8549" i="1"/>
  <c r="G8549" i="1" s="1"/>
  <c r="F8548" i="1"/>
  <c r="G8548" i="1" s="1"/>
  <c r="G8547" i="1"/>
  <c r="F8547" i="1"/>
  <c r="F8546" i="1"/>
  <c r="G8546" i="1" s="1"/>
  <c r="F8545" i="1"/>
  <c r="G8545" i="1" s="1"/>
  <c r="F8544" i="1"/>
  <c r="G8544" i="1" s="1"/>
  <c r="F8543" i="1"/>
  <c r="G8543" i="1" s="1"/>
  <c r="G8542" i="1"/>
  <c r="F8542" i="1"/>
  <c r="F8541" i="1"/>
  <c r="G8541" i="1" s="1"/>
  <c r="F8540" i="1"/>
  <c r="G8540" i="1" s="1"/>
  <c r="F8539" i="1"/>
  <c r="G8539" i="1" s="1"/>
  <c r="F8538" i="1"/>
  <c r="G8538" i="1" s="1"/>
  <c r="F8537" i="1"/>
  <c r="G8537" i="1" s="1"/>
  <c r="F8536" i="1"/>
  <c r="G8536" i="1" s="1"/>
  <c r="F8535" i="1"/>
  <c r="G8535" i="1" s="1"/>
  <c r="F8534" i="1"/>
  <c r="G8534" i="1" s="1"/>
  <c r="F8533" i="1"/>
  <c r="G8533" i="1" s="1"/>
  <c r="F8532" i="1"/>
  <c r="G8532" i="1" s="1"/>
  <c r="G8531" i="1"/>
  <c r="F8531" i="1"/>
  <c r="F8530" i="1"/>
  <c r="G8530" i="1" s="1"/>
  <c r="F8529" i="1"/>
  <c r="G8529" i="1" s="1"/>
  <c r="F8528" i="1"/>
  <c r="G8528" i="1" s="1"/>
  <c r="F8527" i="1"/>
  <c r="G8527" i="1" s="1"/>
  <c r="G8526" i="1"/>
  <c r="F8526" i="1"/>
  <c r="F8525" i="1"/>
  <c r="G8525" i="1" s="1"/>
  <c r="F8524" i="1"/>
  <c r="G8524" i="1" s="1"/>
  <c r="F8523" i="1"/>
  <c r="G8523" i="1" s="1"/>
  <c r="F8522" i="1"/>
  <c r="G8522" i="1" s="1"/>
  <c r="F8521" i="1"/>
  <c r="G8521" i="1" s="1"/>
  <c r="F8520" i="1"/>
  <c r="G8520" i="1" s="1"/>
  <c r="F8519" i="1"/>
  <c r="G8519" i="1" s="1"/>
  <c r="F8518" i="1"/>
  <c r="G8518" i="1" s="1"/>
  <c r="F8517" i="1"/>
  <c r="G8517" i="1" s="1"/>
  <c r="F8516" i="1"/>
  <c r="G8516" i="1" s="1"/>
  <c r="G8515" i="1"/>
  <c r="F8515" i="1"/>
  <c r="F8514" i="1"/>
  <c r="G8514" i="1" s="1"/>
  <c r="F8513" i="1"/>
  <c r="G8513" i="1" s="1"/>
  <c r="F8512" i="1"/>
  <c r="G8512" i="1" s="1"/>
  <c r="F8511" i="1"/>
  <c r="G8511" i="1" s="1"/>
  <c r="G8510" i="1"/>
  <c r="F8510" i="1"/>
  <c r="F8509" i="1"/>
  <c r="G8509" i="1" s="1"/>
  <c r="F8508" i="1"/>
  <c r="G8508" i="1" s="1"/>
  <c r="G8507" i="1"/>
  <c r="F8507" i="1"/>
  <c r="F8506" i="1"/>
  <c r="G8506" i="1" s="1"/>
  <c r="F8505" i="1"/>
  <c r="G8505" i="1" s="1"/>
  <c r="F8504" i="1"/>
  <c r="G8504" i="1" s="1"/>
  <c r="F8503" i="1"/>
  <c r="G8503" i="1" s="1"/>
  <c r="G8502" i="1"/>
  <c r="F8502" i="1"/>
  <c r="F8501" i="1"/>
  <c r="G8501" i="1" s="1"/>
  <c r="F8500" i="1"/>
  <c r="G8500" i="1" s="1"/>
  <c r="G8499" i="1"/>
  <c r="F8499" i="1"/>
  <c r="F8498" i="1"/>
  <c r="G8498" i="1" s="1"/>
  <c r="F8497" i="1"/>
  <c r="G8497" i="1" s="1"/>
  <c r="F8496" i="1"/>
  <c r="G8496" i="1" s="1"/>
  <c r="F8495" i="1"/>
  <c r="G8495" i="1" s="1"/>
  <c r="G8494" i="1"/>
  <c r="F8494" i="1"/>
  <c r="F8493" i="1"/>
  <c r="G8493" i="1" s="1"/>
  <c r="F8492" i="1"/>
  <c r="G8492" i="1" s="1"/>
  <c r="G8491" i="1"/>
  <c r="F8491" i="1"/>
  <c r="F8490" i="1"/>
  <c r="G8490" i="1" s="1"/>
  <c r="F8489" i="1"/>
  <c r="G8489" i="1" s="1"/>
  <c r="F8488" i="1"/>
  <c r="G8488" i="1" s="1"/>
  <c r="F8487" i="1"/>
  <c r="G8487" i="1" s="1"/>
  <c r="G8486" i="1"/>
  <c r="F8486" i="1"/>
  <c r="F8485" i="1"/>
  <c r="G8485" i="1" s="1"/>
  <c r="F8484" i="1"/>
  <c r="G8484" i="1" s="1"/>
  <c r="G8483" i="1"/>
  <c r="F8483" i="1"/>
  <c r="F8482" i="1"/>
  <c r="G8482" i="1" s="1"/>
  <c r="F8481" i="1"/>
  <c r="G8481" i="1" s="1"/>
  <c r="F8480" i="1"/>
  <c r="G8480" i="1" s="1"/>
  <c r="F8479" i="1"/>
  <c r="G8479" i="1" s="1"/>
  <c r="G8478" i="1"/>
  <c r="F8478" i="1"/>
  <c r="F8477" i="1"/>
  <c r="G8477" i="1" s="1"/>
  <c r="F8476" i="1"/>
  <c r="G8476" i="1" s="1"/>
  <c r="G8475" i="1"/>
  <c r="F8475" i="1"/>
  <c r="F8474" i="1"/>
  <c r="G8474" i="1" s="1"/>
  <c r="F8473" i="1"/>
  <c r="G8473" i="1" s="1"/>
  <c r="F8472" i="1"/>
  <c r="G8472" i="1" s="1"/>
  <c r="F8471" i="1"/>
  <c r="G8471" i="1" s="1"/>
  <c r="G8470" i="1"/>
  <c r="F8470" i="1"/>
  <c r="F8469" i="1"/>
  <c r="G8469" i="1" s="1"/>
  <c r="F8468" i="1"/>
  <c r="G8468" i="1" s="1"/>
  <c r="G8467" i="1"/>
  <c r="F8467" i="1"/>
  <c r="F8466" i="1"/>
  <c r="G8466" i="1" s="1"/>
  <c r="F8465" i="1"/>
  <c r="G8465" i="1" s="1"/>
  <c r="F8464" i="1"/>
  <c r="G8464" i="1" s="1"/>
  <c r="F8463" i="1"/>
  <c r="G8463" i="1" s="1"/>
  <c r="G8462" i="1"/>
  <c r="F8462" i="1"/>
  <c r="F8461" i="1"/>
  <c r="G8461" i="1" s="1"/>
  <c r="F8460" i="1"/>
  <c r="G8460" i="1" s="1"/>
  <c r="G8459" i="1"/>
  <c r="F8459" i="1"/>
  <c r="F8458" i="1"/>
  <c r="G8458" i="1" s="1"/>
  <c r="F8457" i="1"/>
  <c r="G8457" i="1" s="1"/>
  <c r="F8456" i="1"/>
  <c r="G8456" i="1" s="1"/>
  <c r="F8455" i="1"/>
  <c r="G8455" i="1" s="1"/>
  <c r="G8454" i="1"/>
  <c r="F8454" i="1"/>
  <c r="F8453" i="1"/>
  <c r="G8453" i="1" s="1"/>
  <c r="F8452" i="1"/>
  <c r="G8452" i="1" s="1"/>
  <c r="G8451" i="1"/>
  <c r="F8451" i="1"/>
  <c r="F8450" i="1"/>
  <c r="G8450" i="1" s="1"/>
  <c r="F8449" i="1"/>
  <c r="G8449" i="1" s="1"/>
  <c r="F8448" i="1"/>
  <c r="G8448" i="1" s="1"/>
  <c r="F8447" i="1"/>
  <c r="G8447" i="1" s="1"/>
  <c r="G8446" i="1"/>
  <c r="F8446" i="1"/>
  <c r="F8445" i="1"/>
  <c r="G8445" i="1" s="1"/>
  <c r="F8444" i="1"/>
  <c r="G8444" i="1" s="1"/>
  <c r="G8443" i="1"/>
  <c r="F8443" i="1"/>
  <c r="F8442" i="1"/>
  <c r="G8442" i="1" s="1"/>
  <c r="F8441" i="1"/>
  <c r="G8441" i="1" s="1"/>
  <c r="F8440" i="1"/>
  <c r="G8440" i="1" s="1"/>
  <c r="F8439" i="1"/>
  <c r="G8439" i="1" s="1"/>
  <c r="G8438" i="1"/>
  <c r="F8438" i="1"/>
  <c r="F8437" i="1"/>
  <c r="G8437" i="1" s="1"/>
  <c r="F8436" i="1"/>
  <c r="G8436" i="1" s="1"/>
  <c r="G8435" i="1"/>
  <c r="F8435" i="1"/>
  <c r="F8434" i="1"/>
  <c r="G8434" i="1" s="1"/>
  <c r="G8433" i="1"/>
  <c r="F8433" i="1"/>
  <c r="F8432" i="1"/>
  <c r="G8432" i="1" s="1"/>
  <c r="F8431" i="1"/>
  <c r="G8431" i="1" s="1"/>
  <c r="G8430" i="1"/>
  <c r="F8430" i="1"/>
  <c r="F8429" i="1"/>
  <c r="G8429" i="1" s="1"/>
  <c r="F8428" i="1"/>
  <c r="G8428" i="1" s="1"/>
  <c r="F8427" i="1"/>
  <c r="G8427" i="1" s="1"/>
  <c r="G8426" i="1"/>
  <c r="F8426" i="1"/>
  <c r="F8425" i="1"/>
  <c r="G8425" i="1" s="1"/>
  <c r="F8424" i="1"/>
  <c r="G8424" i="1" s="1"/>
  <c r="G8423" i="1"/>
  <c r="F8423" i="1"/>
  <c r="F8422" i="1"/>
  <c r="G8422" i="1" s="1"/>
  <c r="G8421" i="1"/>
  <c r="F8421" i="1"/>
  <c r="F8420" i="1"/>
  <c r="G8420" i="1" s="1"/>
  <c r="G8419" i="1"/>
  <c r="F8419" i="1"/>
  <c r="G8418" i="1"/>
  <c r="F8418" i="1"/>
  <c r="G8417" i="1"/>
  <c r="F8417" i="1"/>
  <c r="F8416" i="1"/>
  <c r="G8416" i="1" s="1"/>
  <c r="G8415" i="1"/>
  <c r="F8415" i="1"/>
  <c r="G8414" i="1"/>
  <c r="F8414" i="1"/>
  <c r="G8413" i="1"/>
  <c r="F8413" i="1"/>
  <c r="F8412" i="1"/>
  <c r="G8412" i="1" s="1"/>
  <c r="G8411" i="1"/>
  <c r="F8411" i="1"/>
  <c r="F8410" i="1"/>
  <c r="G8410" i="1" s="1"/>
  <c r="G8409" i="1"/>
  <c r="F8409" i="1"/>
  <c r="F8408" i="1"/>
  <c r="G8408" i="1" s="1"/>
  <c r="G8407" i="1"/>
  <c r="F8407" i="1"/>
  <c r="G8406" i="1"/>
  <c r="F8406" i="1"/>
  <c r="G8405" i="1"/>
  <c r="F8405" i="1"/>
  <c r="F8404" i="1"/>
  <c r="G8404" i="1" s="1"/>
  <c r="G8403" i="1"/>
  <c r="F8403" i="1"/>
  <c r="F8402" i="1"/>
  <c r="G8402" i="1" s="1"/>
  <c r="G8401" i="1"/>
  <c r="F8401" i="1"/>
  <c r="F8400" i="1"/>
  <c r="G8400" i="1" s="1"/>
  <c r="G8399" i="1"/>
  <c r="F8399" i="1"/>
  <c r="F8398" i="1"/>
  <c r="G8398" i="1" s="1"/>
  <c r="G8397" i="1"/>
  <c r="F8397" i="1"/>
  <c r="F8396" i="1"/>
  <c r="G8396" i="1" s="1"/>
  <c r="G8395" i="1"/>
  <c r="F8395" i="1"/>
  <c r="G8394" i="1"/>
  <c r="F8394" i="1"/>
  <c r="G8393" i="1"/>
  <c r="F8393" i="1"/>
  <c r="F8392" i="1"/>
  <c r="G8392" i="1" s="1"/>
  <c r="G8391" i="1"/>
  <c r="F8391" i="1"/>
  <c r="F8390" i="1"/>
  <c r="G8390" i="1" s="1"/>
  <c r="G8389" i="1"/>
  <c r="F8389" i="1"/>
  <c r="F8388" i="1"/>
  <c r="G8388" i="1" s="1"/>
  <c r="G8387" i="1"/>
  <c r="F8387" i="1"/>
  <c r="G8386" i="1"/>
  <c r="F8386" i="1"/>
  <c r="G8385" i="1"/>
  <c r="F8385" i="1"/>
  <c r="F8384" i="1"/>
  <c r="G8384" i="1" s="1"/>
  <c r="G8383" i="1"/>
  <c r="F8383" i="1"/>
  <c r="G8382" i="1"/>
  <c r="F8382" i="1"/>
  <c r="G8381" i="1"/>
  <c r="F8381" i="1"/>
  <c r="F8380" i="1"/>
  <c r="G8380" i="1" s="1"/>
  <c r="G8379" i="1"/>
  <c r="F8379" i="1"/>
  <c r="F8378" i="1"/>
  <c r="G8378" i="1" s="1"/>
  <c r="G8377" i="1"/>
  <c r="F8377" i="1"/>
  <c r="F8376" i="1"/>
  <c r="G8376" i="1" s="1"/>
  <c r="G8375" i="1"/>
  <c r="F8375" i="1"/>
  <c r="G8374" i="1"/>
  <c r="F8374" i="1"/>
  <c r="G8373" i="1"/>
  <c r="F8373" i="1"/>
  <c r="F8372" i="1"/>
  <c r="G8372" i="1" s="1"/>
  <c r="G8371" i="1"/>
  <c r="F8371" i="1"/>
  <c r="F8370" i="1"/>
  <c r="G8370" i="1" s="1"/>
  <c r="G8369" i="1"/>
  <c r="F8369" i="1"/>
  <c r="F8368" i="1"/>
  <c r="G8368" i="1" s="1"/>
  <c r="G8367" i="1"/>
  <c r="F8367" i="1"/>
  <c r="F8366" i="1"/>
  <c r="G8366" i="1" s="1"/>
  <c r="G8365" i="1"/>
  <c r="F8365" i="1"/>
  <c r="F8364" i="1"/>
  <c r="G8364" i="1" s="1"/>
  <c r="G8363" i="1"/>
  <c r="F8363" i="1"/>
  <c r="G8362" i="1"/>
  <c r="F8362" i="1"/>
  <c r="G8361" i="1"/>
  <c r="F8361" i="1"/>
  <c r="F8360" i="1"/>
  <c r="G8360" i="1" s="1"/>
  <c r="G8359" i="1"/>
  <c r="F8359" i="1"/>
  <c r="F8358" i="1"/>
  <c r="G8358" i="1" s="1"/>
  <c r="G8357" i="1"/>
  <c r="F8357" i="1"/>
  <c r="F8356" i="1"/>
  <c r="G8356" i="1" s="1"/>
  <c r="G8355" i="1"/>
  <c r="F8355" i="1"/>
  <c r="G8354" i="1"/>
  <c r="F8354" i="1"/>
  <c r="G8353" i="1"/>
  <c r="F8353" i="1"/>
  <c r="F8352" i="1"/>
  <c r="G8352" i="1" s="1"/>
  <c r="G8351" i="1"/>
  <c r="F8351" i="1"/>
  <c r="G8350" i="1"/>
  <c r="F8350" i="1"/>
  <c r="G8349" i="1"/>
  <c r="F8349" i="1"/>
  <c r="F8348" i="1"/>
  <c r="G8348" i="1" s="1"/>
  <c r="G8347" i="1"/>
  <c r="F8347" i="1"/>
  <c r="F8346" i="1"/>
  <c r="G8346" i="1" s="1"/>
  <c r="G8345" i="1"/>
  <c r="F8345" i="1"/>
  <c r="F8344" i="1"/>
  <c r="G8344" i="1" s="1"/>
  <c r="G8343" i="1"/>
  <c r="F8343" i="1"/>
  <c r="G8342" i="1"/>
  <c r="F8342" i="1"/>
  <c r="G8341" i="1"/>
  <c r="F8341" i="1"/>
  <c r="F8340" i="1"/>
  <c r="G8340" i="1" s="1"/>
  <c r="G8339" i="1"/>
  <c r="F8339" i="1"/>
  <c r="F8338" i="1"/>
  <c r="G8338" i="1" s="1"/>
  <c r="G8337" i="1"/>
  <c r="F8337" i="1"/>
  <c r="F8336" i="1"/>
  <c r="G8336" i="1" s="1"/>
  <c r="G8335" i="1"/>
  <c r="F8335" i="1"/>
  <c r="F8334" i="1"/>
  <c r="G8334" i="1" s="1"/>
  <c r="G8333" i="1"/>
  <c r="F8333" i="1"/>
  <c r="F8332" i="1"/>
  <c r="G8332" i="1" s="1"/>
  <c r="G8331" i="1"/>
  <c r="F8331" i="1"/>
  <c r="G8330" i="1"/>
  <c r="F8330" i="1"/>
  <c r="G8329" i="1"/>
  <c r="F8329" i="1"/>
  <c r="F8328" i="1"/>
  <c r="G8328" i="1" s="1"/>
  <c r="G8327" i="1"/>
  <c r="F8327" i="1"/>
  <c r="F8326" i="1"/>
  <c r="G8326" i="1" s="1"/>
  <c r="G8325" i="1"/>
  <c r="F8325" i="1"/>
  <c r="F8324" i="1"/>
  <c r="G8324" i="1" s="1"/>
  <c r="G8323" i="1"/>
  <c r="F8323" i="1"/>
  <c r="G8322" i="1"/>
  <c r="F8322" i="1"/>
  <c r="G8321" i="1"/>
  <c r="F8321" i="1"/>
  <c r="F8320" i="1"/>
  <c r="G8320" i="1" s="1"/>
  <c r="G8319" i="1"/>
  <c r="F8319" i="1"/>
  <c r="G8318" i="1"/>
  <c r="F8318" i="1"/>
  <c r="G8317" i="1"/>
  <c r="F8317" i="1"/>
  <c r="F8316" i="1"/>
  <c r="G8316" i="1" s="1"/>
  <c r="G8315" i="1"/>
  <c r="F8315" i="1"/>
  <c r="F8314" i="1"/>
  <c r="G8314" i="1" s="1"/>
  <c r="G8313" i="1"/>
  <c r="F8313" i="1"/>
  <c r="F8312" i="1"/>
  <c r="G8312" i="1" s="1"/>
  <c r="G8311" i="1"/>
  <c r="F8311" i="1"/>
  <c r="G8310" i="1"/>
  <c r="F8310" i="1"/>
  <c r="G8309" i="1"/>
  <c r="F8309" i="1"/>
  <c r="F8308" i="1"/>
  <c r="G8308" i="1" s="1"/>
  <c r="G8307" i="1"/>
  <c r="F8307" i="1"/>
  <c r="F8306" i="1"/>
  <c r="G8306" i="1" s="1"/>
  <c r="G8305" i="1"/>
  <c r="F8305" i="1"/>
  <c r="F8304" i="1"/>
  <c r="G8304" i="1" s="1"/>
  <c r="G8303" i="1"/>
  <c r="F8303" i="1"/>
  <c r="F8302" i="1"/>
  <c r="G8302" i="1" s="1"/>
  <c r="G8301" i="1"/>
  <c r="F8301" i="1"/>
  <c r="F8300" i="1"/>
  <c r="G8300" i="1" s="1"/>
  <c r="G8299" i="1"/>
  <c r="F8299" i="1"/>
  <c r="G8298" i="1"/>
  <c r="F8298" i="1"/>
  <c r="G8297" i="1"/>
  <c r="F8297" i="1"/>
  <c r="F8296" i="1"/>
  <c r="G8296" i="1" s="1"/>
  <c r="G8295" i="1"/>
  <c r="F8295" i="1"/>
  <c r="F8294" i="1"/>
  <c r="G8294" i="1" s="1"/>
  <c r="G8293" i="1"/>
  <c r="F8293" i="1"/>
  <c r="F8292" i="1"/>
  <c r="G8292" i="1" s="1"/>
  <c r="G8291" i="1"/>
  <c r="F8291" i="1"/>
  <c r="G8290" i="1"/>
  <c r="F8290" i="1"/>
  <c r="G8289" i="1"/>
  <c r="F8289" i="1"/>
  <c r="F8288" i="1"/>
  <c r="G8288" i="1" s="1"/>
  <c r="G8287" i="1"/>
  <c r="F8287" i="1"/>
  <c r="G8286" i="1"/>
  <c r="F8286" i="1"/>
  <c r="G8285" i="1"/>
  <c r="F8285" i="1"/>
  <c r="F8284" i="1"/>
  <c r="G8284" i="1" s="1"/>
  <c r="G8283" i="1"/>
  <c r="F8283" i="1"/>
  <c r="F8282" i="1"/>
  <c r="G8282" i="1" s="1"/>
  <c r="G8281" i="1"/>
  <c r="F8281" i="1"/>
  <c r="F8280" i="1"/>
  <c r="G8280" i="1" s="1"/>
  <c r="G8279" i="1"/>
  <c r="F8279" i="1"/>
  <c r="G8278" i="1"/>
  <c r="F8278" i="1"/>
  <c r="G8277" i="1"/>
  <c r="F8277" i="1"/>
  <c r="F8276" i="1"/>
  <c r="G8276" i="1" s="1"/>
  <c r="G8275" i="1"/>
  <c r="F8275" i="1"/>
  <c r="F8274" i="1"/>
  <c r="G8274" i="1" s="1"/>
  <c r="G8273" i="1"/>
  <c r="F8273" i="1"/>
  <c r="F8272" i="1"/>
  <c r="G8272" i="1" s="1"/>
  <c r="G8271" i="1"/>
  <c r="F8271" i="1"/>
  <c r="F8270" i="1"/>
  <c r="G8270" i="1" s="1"/>
  <c r="G8269" i="1"/>
  <c r="F8269" i="1"/>
  <c r="F8268" i="1"/>
  <c r="G8268" i="1" s="1"/>
  <c r="F8267" i="1"/>
  <c r="G8267" i="1" s="1"/>
  <c r="F8266" i="1"/>
  <c r="G8266" i="1" s="1"/>
  <c r="G8265" i="1"/>
  <c r="F8265" i="1"/>
  <c r="F8264" i="1"/>
  <c r="G8264" i="1" s="1"/>
  <c r="F8263" i="1"/>
  <c r="G8263" i="1" s="1"/>
  <c r="G8262" i="1"/>
  <c r="F8262" i="1"/>
  <c r="G8261" i="1"/>
  <c r="F8261" i="1"/>
  <c r="F8260" i="1"/>
  <c r="G8260" i="1" s="1"/>
  <c r="F8259" i="1"/>
  <c r="G8259" i="1" s="1"/>
  <c r="G8258" i="1"/>
  <c r="F8258" i="1"/>
  <c r="G8257" i="1"/>
  <c r="F8257" i="1"/>
  <c r="F8256" i="1"/>
  <c r="G8256" i="1" s="1"/>
  <c r="F8255" i="1"/>
  <c r="G8255" i="1" s="1"/>
  <c r="F8254" i="1"/>
  <c r="G8254" i="1" s="1"/>
  <c r="G8253" i="1"/>
  <c r="F8253" i="1"/>
  <c r="F8252" i="1"/>
  <c r="G8252" i="1" s="1"/>
  <c r="F8251" i="1"/>
  <c r="G8251" i="1" s="1"/>
  <c r="F8250" i="1"/>
  <c r="G8250" i="1" s="1"/>
  <c r="G8249" i="1"/>
  <c r="F8249" i="1"/>
  <c r="F8248" i="1"/>
  <c r="G8248" i="1" s="1"/>
  <c r="F8247" i="1"/>
  <c r="G8247" i="1" s="1"/>
  <c r="G8246" i="1"/>
  <c r="F8246" i="1"/>
  <c r="G8245" i="1"/>
  <c r="F8245" i="1"/>
  <c r="F8244" i="1"/>
  <c r="G8244" i="1" s="1"/>
  <c r="F8243" i="1"/>
  <c r="G8243" i="1" s="1"/>
  <c r="G8242" i="1"/>
  <c r="F8242" i="1"/>
  <c r="G8241" i="1"/>
  <c r="F8241" i="1"/>
  <c r="F8240" i="1"/>
  <c r="G8240" i="1" s="1"/>
  <c r="F8239" i="1"/>
  <c r="G8239" i="1" s="1"/>
  <c r="F8238" i="1"/>
  <c r="G8238" i="1" s="1"/>
  <c r="G8237" i="1"/>
  <c r="F8237" i="1"/>
  <c r="F8236" i="1"/>
  <c r="G8236" i="1" s="1"/>
  <c r="F8235" i="1"/>
  <c r="G8235" i="1" s="1"/>
  <c r="F8234" i="1"/>
  <c r="G8234" i="1" s="1"/>
  <c r="G8233" i="1"/>
  <c r="F8233" i="1"/>
  <c r="F8232" i="1"/>
  <c r="G8232" i="1" s="1"/>
  <c r="F8231" i="1"/>
  <c r="G8231" i="1" s="1"/>
  <c r="G8230" i="1"/>
  <c r="F8230" i="1"/>
  <c r="G8229" i="1"/>
  <c r="F8229" i="1"/>
  <c r="F8228" i="1"/>
  <c r="G8228" i="1" s="1"/>
  <c r="F8227" i="1"/>
  <c r="G8227" i="1" s="1"/>
  <c r="G8226" i="1"/>
  <c r="F8226" i="1"/>
  <c r="G8225" i="1"/>
  <c r="F8225" i="1"/>
  <c r="F8224" i="1"/>
  <c r="G8224" i="1" s="1"/>
  <c r="F8223" i="1"/>
  <c r="G8223" i="1" s="1"/>
  <c r="F8222" i="1"/>
  <c r="G8222" i="1" s="1"/>
  <c r="G8221" i="1"/>
  <c r="F8221" i="1"/>
  <c r="F8220" i="1"/>
  <c r="G8220" i="1" s="1"/>
  <c r="F8219" i="1"/>
  <c r="G8219" i="1" s="1"/>
  <c r="F8218" i="1"/>
  <c r="G8218" i="1" s="1"/>
  <c r="G8217" i="1"/>
  <c r="F8217" i="1"/>
  <c r="F8216" i="1"/>
  <c r="G8216" i="1" s="1"/>
  <c r="F8215" i="1"/>
  <c r="G8215" i="1" s="1"/>
  <c r="G8214" i="1"/>
  <c r="F8214" i="1"/>
  <c r="G8213" i="1"/>
  <c r="F8213" i="1"/>
  <c r="F8212" i="1"/>
  <c r="G8212" i="1" s="1"/>
  <c r="F8211" i="1"/>
  <c r="G8211" i="1" s="1"/>
  <c r="G8210" i="1"/>
  <c r="F8210" i="1"/>
  <c r="G8209" i="1"/>
  <c r="F8209" i="1"/>
  <c r="F8208" i="1"/>
  <c r="G8208" i="1" s="1"/>
  <c r="F8207" i="1"/>
  <c r="G8207" i="1" s="1"/>
  <c r="F8206" i="1"/>
  <c r="G8206" i="1" s="1"/>
  <c r="G8205" i="1"/>
  <c r="F8205" i="1"/>
  <c r="F8204" i="1"/>
  <c r="G8204" i="1" s="1"/>
  <c r="F8203" i="1"/>
  <c r="G8203" i="1" s="1"/>
  <c r="F8202" i="1"/>
  <c r="G8202" i="1" s="1"/>
  <c r="G8201" i="1"/>
  <c r="F8201" i="1"/>
  <c r="F8200" i="1"/>
  <c r="G8200" i="1" s="1"/>
  <c r="F8199" i="1"/>
  <c r="G8199" i="1" s="1"/>
  <c r="G8198" i="1"/>
  <c r="F8198" i="1"/>
  <c r="G8197" i="1"/>
  <c r="F8197" i="1"/>
  <c r="F8196" i="1"/>
  <c r="G8196" i="1" s="1"/>
  <c r="F8195" i="1"/>
  <c r="G8195" i="1" s="1"/>
  <c r="G8194" i="1"/>
  <c r="F8194" i="1"/>
  <c r="G8193" i="1"/>
  <c r="F8193" i="1"/>
  <c r="F8192" i="1"/>
  <c r="G8192" i="1" s="1"/>
  <c r="F8191" i="1"/>
  <c r="G8191" i="1" s="1"/>
  <c r="F8190" i="1"/>
  <c r="G8190" i="1" s="1"/>
  <c r="G8189" i="1"/>
  <c r="F8189" i="1"/>
  <c r="F8188" i="1"/>
  <c r="G8188" i="1" s="1"/>
  <c r="F8187" i="1"/>
  <c r="G8187" i="1" s="1"/>
  <c r="F8186" i="1"/>
  <c r="G8186" i="1" s="1"/>
  <c r="G8185" i="1"/>
  <c r="F8185" i="1"/>
  <c r="F8184" i="1"/>
  <c r="G8184" i="1" s="1"/>
  <c r="F8183" i="1"/>
  <c r="G8183" i="1" s="1"/>
  <c r="G8182" i="1"/>
  <c r="F8182" i="1"/>
  <c r="G8181" i="1"/>
  <c r="F8181" i="1"/>
  <c r="F8180" i="1"/>
  <c r="G8180" i="1" s="1"/>
  <c r="F8179" i="1"/>
  <c r="G8179" i="1" s="1"/>
  <c r="G8178" i="1"/>
  <c r="F8178" i="1"/>
  <c r="G8177" i="1"/>
  <c r="F8177" i="1"/>
  <c r="F8176" i="1"/>
  <c r="G8176" i="1" s="1"/>
  <c r="F8175" i="1"/>
  <c r="G8175" i="1" s="1"/>
  <c r="F8174" i="1"/>
  <c r="G8174" i="1" s="1"/>
  <c r="G8173" i="1"/>
  <c r="F8173" i="1"/>
  <c r="F8172" i="1"/>
  <c r="G8172" i="1" s="1"/>
  <c r="F8171" i="1"/>
  <c r="G8171" i="1" s="1"/>
  <c r="F8170" i="1"/>
  <c r="G8170" i="1" s="1"/>
  <c r="G8169" i="1"/>
  <c r="F8169" i="1"/>
  <c r="F8168" i="1"/>
  <c r="G8168" i="1" s="1"/>
  <c r="F8167" i="1"/>
  <c r="G8167" i="1" s="1"/>
  <c r="G8166" i="1"/>
  <c r="F8166" i="1"/>
  <c r="G8165" i="1"/>
  <c r="F8165" i="1"/>
  <c r="F8164" i="1"/>
  <c r="G8164" i="1" s="1"/>
  <c r="F8163" i="1"/>
  <c r="G8163" i="1" s="1"/>
  <c r="G8162" i="1"/>
  <c r="F8162" i="1"/>
  <c r="G8161" i="1"/>
  <c r="F8161" i="1"/>
  <c r="F8160" i="1"/>
  <c r="G8160" i="1" s="1"/>
  <c r="F8159" i="1"/>
  <c r="G8159" i="1" s="1"/>
  <c r="F8158" i="1"/>
  <c r="G8158" i="1" s="1"/>
  <c r="G8157" i="1"/>
  <c r="F8157" i="1"/>
  <c r="G8156" i="1"/>
  <c r="F8156" i="1"/>
  <c r="F8155" i="1"/>
  <c r="G8155" i="1" s="1"/>
  <c r="F8154" i="1"/>
  <c r="G8154" i="1" s="1"/>
  <c r="G8153" i="1"/>
  <c r="F8153" i="1"/>
  <c r="G8152" i="1"/>
  <c r="F8152" i="1"/>
  <c r="F8151" i="1"/>
  <c r="G8151" i="1" s="1"/>
  <c r="G8150" i="1"/>
  <c r="F8150" i="1"/>
  <c r="G8149" i="1"/>
  <c r="F8149" i="1"/>
  <c r="F8148" i="1"/>
  <c r="G8148" i="1" s="1"/>
  <c r="F8147" i="1"/>
  <c r="G8147" i="1" s="1"/>
  <c r="F8146" i="1"/>
  <c r="G8146" i="1" s="1"/>
  <c r="G8145" i="1"/>
  <c r="F8145" i="1"/>
  <c r="G8144" i="1"/>
  <c r="F8144" i="1"/>
  <c r="F8143" i="1"/>
  <c r="G8143" i="1" s="1"/>
  <c r="G8142" i="1"/>
  <c r="F8142" i="1"/>
  <c r="G8141" i="1"/>
  <c r="F8141" i="1"/>
  <c r="F8140" i="1"/>
  <c r="G8140" i="1" s="1"/>
  <c r="F8139" i="1"/>
  <c r="G8139" i="1" s="1"/>
  <c r="G8138" i="1"/>
  <c r="F8138" i="1"/>
  <c r="G8137" i="1"/>
  <c r="F8137" i="1"/>
  <c r="F8136" i="1"/>
  <c r="G8136" i="1" s="1"/>
  <c r="F8135" i="1"/>
  <c r="G8135" i="1" s="1"/>
  <c r="F8134" i="1"/>
  <c r="G8134" i="1" s="1"/>
  <c r="G8133" i="1"/>
  <c r="F8133" i="1"/>
  <c r="G8132" i="1"/>
  <c r="F8132" i="1"/>
  <c r="F8131" i="1"/>
  <c r="G8131" i="1" s="1"/>
  <c r="G8130" i="1"/>
  <c r="F8130" i="1"/>
  <c r="G8129" i="1"/>
  <c r="F8129" i="1"/>
  <c r="F8128" i="1"/>
  <c r="G8128" i="1" s="1"/>
  <c r="F8127" i="1"/>
  <c r="G8127" i="1" s="1"/>
  <c r="F8126" i="1"/>
  <c r="G8126" i="1" s="1"/>
  <c r="G8125" i="1"/>
  <c r="F8125" i="1"/>
  <c r="G8124" i="1"/>
  <c r="F8124" i="1"/>
  <c r="F8123" i="1"/>
  <c r="G8123" i="1" s="1"/>
  <c r="F8122" i="1"/>
  <c r="G8122" i="1" s="1"/>
  <c r="G8121" i="1"/>
  <c r="F8121" i="1"/>
  <c r="G8120" i="1"/>
  <c r="F8120" i="1"/>
  <c r="F8119" i="1"/>
  <c r="G8119" i="1" s="1"/>
  <c r="G8118" i="1"/>
  <c r="F8118" i="1"/>
  <c r="G8117" i="1"/>
  <c r="F8117" i="1"/>
  <c r="F8116" i="1"/>
  <c r="G8116" i="1" s="1"/>
  <c r="F8115" i="1"/>
  <c r="G8115" i="1" s="1"/>
  <c r="F8114" i="1"/>
  <c r="G8114" i="1" s="1"/>
  <c r="G8113" i="1"/>
  <c r="F8113" i="1"/>
  <c r="G8112" i="1"/>
  <c r="F8112" i="1"/>
  <c r="F8111" i="1"/>
  <c r="G8111" i="1" s="1"/>
  <c r="G8110" i="1"/>
  <c r="F8110" i="1"/>
  <c r="G8109" i="1"/>
  <c r="F8109" i="1"/>
  <c r="F8108" i="1"/>
  <c r="G8108" i="1" s="1"/>
  <c r="F8107" i="1"/>
  <c r="G8107" i="1" s="1"/>
  <c r="G8106" i="1"/>
  <c r="F8106" i="1"/>
  <c r="G8105" i="1"/>
  <c r="F8105" i="1"/>
  <c r="F8104" i="1"/>
  <c r="G8104" i="1" s="1"/>
  <c r="F8103" i="1"/>
  <c r="G8103" i="1" s="1"/>
  <c r="F8102" i="1"/>
  <c r="G8102" i="1" s="1"/>
  <c r="G8101" i="1"/>
  <c r="F8101" i="1"/>
  <c r="G8100" i="1"/>
  <c r="F8100" i="1"/>
  <c r="F8099" i="1"/>
  <c r="G8099" i="1" s="1"/>
  <c r="G8098" i="1"/>
  <c r="F8098" i="1"/>
  <c r="G8097" i="1"/>
  <c r="F8097" i="1"/>
  <c r="F8096" i="1"/>
  <c r="G8096" i="1" s="1"/>
  <c r="F8095" i="1"/>
  <c r="G8095" i="1" s="1"/>
  <c r="F8094" i="1"/>
  <c r="G8094" i="1" s="1"/>
  <c r="F8093" i="1"/>
  <c r="G8093" i="1" s="1"/>
  <c r="G8092" i="1"/>
  <c r="F8092" i="1"/>
  <c r="F8091" i="1"/>
  <c r="G8091" i="1" s="1"/>
  <c r="F8090" i="1"/>
  <c r="G8090" i="1" s="1"/>
  <c r="G8089" i="1"/>
  <c r="F8089" i="1"/>
  <c r="G8088" i="1"/>
  <c r="F8088" i="1"/>
  <c r="F8087" i="1"/>
  <c r="G8087" i="1" s="1"/>
  <c r="G8086" i="1"/>
  <c r="F8086" i="1"/>
  <c r="F8085" i="1"/>
  <c r="G8085" i="1" s="1"/>
  <c r="F8084" i="1"/>
  <c r="G8084" i="1" s="1"/>
  <c r="F8083" i="1"/>
  <c r="G8083" i="1" s="1"/>
  <c r="F8082" i="1"/>
  <c r="G8082" i="1" s="1"/>
  <c r="F8081" i="1"/>
  <c r="G8081" i="1" s="1"/>
  <c r="G8080" i="1"/>
  <c r="F8080" i="1"/>
  <c r="F8079" i="1"/>
  <c r="G8079" i="1" s="1"/>
  <c r="G8078" i="1"/>
  <c r="F8078" i="1"/>
  <c r="G8077" i="1"/>
  <c r="F8077" i="1"/>
  <c r="F8076" i="1"/>
  <c r="G8076" i="1" s="1"/>
  <c r="F8075" i="1"/>
  <c r="G8075" i="1" s="1"/>
  <c r="G8074" i="1"/>
  <c r="F8074" i="1"/>
  <c r="F8073" i="1"/>
  <c r="G8073" i="1" s="1"/>
  <c r="F8072" i="1"/>
  <c r="G8072" i="1" s="1"/>
  <c r="F8071" i="1"/>
  <c r="G8071" i="1" s="1"/>
  <c r="F8070" i="1"/>
  <c r="G8070" i="1" s="1"/>
  <c r="G8069" i="1"/>
  <c r="F8069" i="1"/>
  <c r="G8068" i="1"/>
  <c r="F8068" i="1"/>
  <c r="F8067" i="1"/>
  <c r="G8067" i="1" s="1"/>
  <c r="G8066" i="1"/>
  <c r="F8066" i="1"/>
  <c r="G8065" i="1"/>
  <c r="F8065" i="1"/>
  <c r="F8064" i="1"/>
  <c r="G8064" i="1" s="1"/>
  <c r="F8063" i="1"/>
  <c r="G8063" i="1" s="1"/>
  <c r="F8062" i="1"/>
  <c r="G8062" i="1" s="1"/>
  <c r="F8061" i="1"/>
  <c r="G8061" i="1" s="1"/>
  <c r="G8060" i="1"/>
  <c r="F8060" i="1"/>
  <c r="F8059" i="1"/>
  <c r="G8059" i="1" s="1"/>
  <c r="F8058" i="1"/>
  <c r="G8058" i="1" s="1"/>
  <c r="G8057" i="1"/>
  <c r="F8057" i="1"/>
  <c r="G8056" i="1"/>
  <c r="F8056" i="1"/>
  <c r="F8055" i="1"/>
  <c r="G8055" i="1" s="1"/>
  <c r="G8054" i="1"/>
  <c r="F8054" i="1"/>
  <c r="F8053" i="1"/>
  <c r="G8053" i="1" s="1"/>
  <c r="F8052" i="1"/>
  <c r="G8052" i="1" s="1"/>
  <c r="F8051" i="1"/>
  <c r="G8051" i="1" s="1"/>
  <c r="F8050" i="1"/>
  <c r="G8050" i="1" s="1"/>
  <c r="F8049" i="1"/>
  <c r="G8049" i="1" s="1"/>
  <c r="G8048" i="1"/>
  <c r="F8048" i="1"/>
  <c r="F8047" i="1"/>
  <c r="G8047" i="1" s="1"/>
  <c r="G8046" i="1"/>
  <c r="F8046" i="1"/>
  <c r="G8045" i="1"/>
  <c r="F8045" i="1"/>
  <c r="F8044" i="1"/>
  <c r="G8044" i="1" s="1"/>
  <c r="F8043" i="1"/>
  <c r="G8043" i="1" s="1"/>
  <c r="G8042" i="1"/>
  <c r="F8042" i="1"/>
  <c r="F8041" i="1"/>
  <c r="G8041" i="1" s="1"/>
  <c r="F8040" i="1"/>
  <c r="G8040" i="1" s="1"/>
  <c r="F8039" i="1"/>
  <c r="G8039" i="1" s="1"/>
  <c r="F8038" i="1"/>
  <c r="G8038" i="1" s="1"/>
  <c r="G8037" i="1"/>
  <c r="F8037" i="1"/>
  <c r="G8036" i="1"/>
  <c r="F8036" i="1"/>
  <c r="F8035" i="1"/>
  <c r="G8035" i="1" s="1"/>
  <c r="G8034" i="1"/>
  <c r="F8034" i="1"/>
  <c r="G8033" i="1"/>
  <c r="F8033" i="1"/>
  <c r="F8032" i="1"/>
  <c r="G8032" i="1" s="1"/>
  <c r="F8031" i="1"/>
  <c r="G8031" i="1" s="1"/>
  <c r="F8030" i="1"/>
  <c r="G8030" i="1" s="1"/>
  <c r="F8029" i="1"/>
  <c r="G8029" i="1" s="1"/>
  <c r="G8028" i="1"/>
  <c r="F8028" i="1"/>
  <c r="F8027" i="1"/>
  <c r="G8027" i="1" s="1"/>
  <c r="F8026" i="1"/>
  <c r="G8026" i="1" s="1"/>
  <c r="G8025" i="1"/>
  <c r="F8025" i="1"/>
  <c r="G8024" i="1"/>
  <c r="F8024" i="1"/>
  <c r="F8023" i="1"/>
  <c r="G8023" i="1" s="1"/>
  <c r="G8022" i="1"/>
  <c r="F8022" i="1"/>
  <c r="F8021" i="1"/>
  <c r="G8021" i="1" s="1"/>
  <c r="F8020" i="1"/>
  <c r="G8020" i="1" s="1"/>
  <c r="F8019" i="1"/>
  <c r="G8019" i="1" s="1"/>
  <c r="F8018" i="1"/>
  <c r="G8018" i="1" s="1"/>
  <c r="F8017" i="1"/>
  <c r="G8017" i="1" s="1"/>
  <c r="G8016" i="1"/>
  <c r="F8016" i="1"/>
  <c r="F8015" i="1"/>
  <c r="G8015" i="1" s="1"/>
  <c r="G8014" i="1"/>
  <c r="F8014" i="1"/>
  <c r="G8013" i="1"/>
  <c r="F8013" i="1"/>
  <c r="F8012" i="1"/>
  <c r="G8012" i="1" s="1"/>
  <c r="F8011" i="1"/>
  <c r="G8011" i="1" s="1"/>
  <c r="G8010" i="1"/>
  <c r="F8010" i="1"/>
  <c r="F8009" i="1"/>
  <c r="G8009" i="1" s="1"/>
  <c r="F8008" i="1"/>
  <c r="G8008" i="1" s="1"/>
  <c r="F8007" i="1"/>
  <c r="G8007" i="1" s="1"/>
  <c r="F8006" i="1"/>
  <c r="G8006" i="1" s="1"/>
  <c r="G8005" i="1"/>
  <c r="F8005" i="1"/>
  <c r="G8004" i="1"/>
  <c r="F8004" i="1"/>
  <c r="F8003" i="1"/>
  <c r="G8003" i="1" s="1"/>
  <c r="G8002" i="1"/>
  <c r="F8002" i="1"/>
  <c r="G8001" i="1"/>
  <c r="F8001" i="1"/>
  <c r="F8000" i="1"/>
  <c r="G8000" i="1" s="1"/>
  <c r="F7999" i="1"/>
  <c r="G7999" i="1" s="1"/>
  <c r="F7998" i="1"/>
  <c r="G7998" i="1" s="1"/>
  <c r="F7997" i="1"/>
  <c r="G7997" i="1" s="1"/>
  <c r="G7996" i="1"/>
  <c r="F7996" i="1"/>
  <c r="F7995" i="1"/>
  <c r="G7995" i="1" s="1"/>
  <c r="F7994" i="1"/>
  <c r="G7994" i="1" s="1"/>
  <c r="G7993" i="1"/>
  <c r="F7993" i="1"/>
  <c r="G7992" i="1"/>
  <c r="F7992" i="1"/>
  <c r="F7991" i="1"/>
  <c r="G7991" i="1" s="1"/>
  <c r="G7990" i="1"/>
  <c r="F7990" i="1"/>
  <c r="F7989" i="1"/>
  <c r="G7989" i="1" s="1"/>
  <c r="F7988" i="1"/>
  <c r="G7988" i="1" s="1"/>
  <c r="F7987" i="1"/>
  <c r="G7987" i="1" s="1"/>
  <c r="F7986" i="1"/>
  <c r="G7986" i="1" s="1"/>
  <c r="F7985" i="1"/>
  <c r="G7985" i="1" s="1"/>
  <c r="G7984" i="1"/>
  <c r="F7984" i="1"/>
  <c r="F7983" i="1"/>
  <c r="G7983" i="1" s="1"/>
  <c r="G7982" i="1"/>
  <c r="F7982" i="1"/>
  <c r="G7981" i="1"/>
  <c r="F7981" i="1"/>
  <c r="F7980" i="1"/>
  <c r="G7980" i="1" s="1"/>
  <c r="F7979" i="1"/>
  <c r="G7979" i="1" s="1"/>
  <c r="G7978" i="1"/>
  <c r="F7978" i="1"/>
  <c r="F7977" i="1"/>
  <c r="G7977" i="1" s="1"/>
  <c r="F7976" i="1"/>
  <c r="G7976" i="1" s="1"/>
  <c r="F7975" i="1"/>
  <c r="G7975" i="1" s="1"/>
  <c r="F7974" i="1"/>
  <c r="G7974" i="1" s="1"/>
  <c r="G7973" i="1"/>
  <c r="F7973" i="1"/>
  <c r="G7972" i="1"/>
  <c r="F7972" i="1"/>
  <c r="F7971" i="1"/>
  <c r="G7971" i="1" s="1"/>
  <c r="G7970" i="1"/>
  <c r="F7970" i="1"/>
  <c r="G7969" i="1"/>
  <c r="F7969" i="1"/>
  <c r="F7968" i="1"/>
  <c r="G7968" i="1" s="1"/>
  <c r="F7967" i="1"/>
  <c r="G7967" i="1" s="1"/>
  <c r="F7966" i="1"/>
  <c r="G7966" i="1" s="1"/>
  <c r="F7965" i="1"/>
  <c r="G7965" i="1" s="1"/>
  <c r="G7964" i="1"/>
  <c r="F7964" i="1"/>
  <c r="F7963" i="1"/>
  <c r="G7963" i="1" s="1"/>
  <c r="F7962" i="1"/>
  <c r="G7962" i="1" s="1"/>
  <c r="G7961" i="1"/>
  <c r="F7961" i="1"/>
  <c r="G7960" i="1"/>
  <c r="F7960" i="1"/>
  <c r="F7959" i="1"/>
  <c r="G7959" i="1" s="1"/>
  <c r="G7958" i="1"/>
  <c r="F7958" i="1"/>
  <c r="F7957" i="1"/>
  <c r="G7957" i="1" s="1"/>
  <c r="F7956" i="1"/>
  <c r="G7956" i="1" s="1"/>
  <c r="F7955" i="1"/>
  <c r="G7955" i="1" s="1"/>
  <c r="F7954" i="1"/>
  <c r="G7954" i="1" s="1"/>
  <c r="F7953" i="1"/>
  <c r="G7953" i="1" s="1"/>
  <c r="G7952" i="1"/>
  <c r="F7952" i="1"/>
  <c r="F7951" i="1"/>
  <c r="G7951" i="1" s="1"/>
  <c r="G7950" i="1"/>
  <c r="F7950" i="1"/>
  <c r="G7949" i="1"/>
  <c r="F7949" i="1"/>
  <c r="F7948" i="1"/>
  <c r="G7948" i="1" s="1"/>
  <c r="F7947" i="1"/>
  <c r="G7947" i="1" s="1"/>
  <c r="G7946" i="1"/>
  <c r="F7946" i="1"/>
  <c r="G7945" i="1"/>
  <c r="F7945" i="1"/>
  <c r="F7944" i="1"/>
  <c r="G7944" i="1" s="1"/>
  <c r="F7943" i="1"/>
  <c r="G7943" i="1" s="1"/>
  <c r="G7942" i="1"/>
  <c r="F7942" i="1"/>
  <c r="G7941" i="1"/>
  <c r="F7941" i="1"/>
  <c r="F7940" i="1"/>
  <c r="G7940" i="1" s="1"/>
  <c r="F7939" i="1"/>
  <c r="G7939" i="1" s="1"/>
  <c r="G7938" i="1"/>
  <c r="F7938" i="1"/>
  <c r="G7937" i="1"/>
  <c r="F7937" i="1"/>
  <c r="F7936" i="1"/>
  <c r="G7936" i="1" s="1"/>
  <c r="F7935" i="1"/>
  <c r="G7935" i="1" s="1"/>
  <c r="G7934" i="1"/>
  <c r="F7934" i="1"/>
  <c r="G7933" i="1"/>
  <c r="F7933" i="1"/>
  <c r="F7932" i="1"/>
  <c r="G7932" i="1" s="1"/>
  <c r="F7931" i="1"/>
  <c r="G7931" i="1" s="1"/>
  <c r="G7930" i="1"/>
  <c r="F7930" i="1"/>
  <c r="G7929" i="1"/>
  <c r="F7929" i="1"/>
  <c r="F7928" i="1"/>
  <c r="G7928" i="1" s="1"/>
  <c r="F7927" i="1"/>
  <c r="G7927" i="1" s="1"/>
  <c r="G7926" i="1"/>
  <c r="F7926" i="1"/>
  <c r="G7925" i="1"/>
  <c r="F7925" i="1"/>
  <c r="F7924" i="1"/>
  <c r="G7924" i="1" s="1"/>
  <c r="F7923" i="1"/>
  <c r="G7923" i="1" s="1"/>
  <c r="G7922" i="1"/>
  <c r="F7922" i="1"/>
  <c r="G7921" i="1"/>
  <c r="F7921" i="1"/>
  <c r="F7920" i="1"/>
  <c r="G7920" i="1" s="1"/>
  <c r="F7919" i="1"/>
  <c r="G7919" i="1" s="1"/>
  <c r="G7918" i="1"/>
  <c r="F7918" i="1"/>
  <c r="G7917" i="1"/>
  <c r="F7917" i="1"/>
  <c r="F7916" i="1"/>
  <c r="G7916" i="1" s="1"/>
  <c r="F7915" i="1"/>
  <c r="G7915" i="1" s="1"/>
  <c r="G7914" i="1"/>
  <c r="F7914" i="1"/>
  <c r="G7913" i="1"/>
  <c r="F7913" i="1"/>
  <c r="F7912" i="1"/>
  <c r="G7912" i="1" s="1"/>
  <c r="F7911" i="1"/>
  <c r="G7911" i="1" s="1"/>
  <c r="G7910" i="1"/>
  <c r="F7910" i="1"/>
  <c r="G7909" i="1"/>
  <c r="F7909" i="1"/>
  <c r="F7908" i="1"/>
  <c r="G7908" i="1" s="1"/>
  <c r="F7907" i="1"/>
  <c r="G7907" i="1" s="1"/>
  <c r="G7906" i="1"/>
  <c r="F7906" i="1"/>
  <c r="G7905" i="1"/>
  <c r="F7905" i="1"/>
  <c r="F7904" i="1"/>
  <c r="G7904" i="1" s="1"/>
  <c r="F7903" i="1"/>
  <c r="G7903" i="1" s="1"/>
  <c r="G7902" i="1"/>
  <c r="F7902" i="1"/>
  <c r="G7901" i="1"/>
  <c r="F7901" i="1"/>
  <c r="F7900" i="1"/>
  <c r="G7900" i="1" s="1"/>
  <c r="F7899" i="1"/>
  <c r="G7899" i="1" s="1"/>
  <c r="G7898" i="1"/>
  <c r="F7898" i="1"/>
  <c r="G7897" i="1"/>
  <c r="F7897" i="1"/>
  <c r="F7896" i="1"/>
  <c r="G7896" i="1" s="1"/>
  <c r="F7895" i="1"/>
  <c r="G7895" i="1" s="1"/>
  <c r="G7894" i="1"/>
  <c r="F7894" i="1"/>
  <c r="G7893" i="1"/>
  <c r="F7893" i="1"/>
  <c r="F7892" i="1"/>
  <c r="G7892" i="1" s="1"/>
  <c r="F7891" i="1"/>
  <c r="G7891" i="1" s="1"/>
  <c r="G7890" i="1"/>
  <c r="F7890" i="1"/>
  <c r="G7889" i="1"/>
  <c r="F7889" i="1"/>
  <c r="F7888" i="1"/>
  <c r="G7888" i="1" s="1"/>
  <c r="F7887" i="1"/>
  <c r="G7887" i="1" s="1"/>
  <c r="G7886" i="1"/>
  <c r="F7886" i="1"/>
  <c r="G7885" i="1"/>
  <c r="F7885" i="1"/>
  <c r="F7884" i="1"/>
  <c r="G7884" i="1" s="1"/>
  <c r="F7883" i="1"/>
  <c r="G7883" i="1" s="1"/>
  <c r="G7882" i="1"/>
  <c r="F7882" i="1"/>
  <c r="G7881" i="1"/>
  <c r="F7881" i="1"/>
  <c r="F7880" i="1"/>
  <c r="G7880" i="1" s="1"/>
  <c r="F7879" i="1"/>
  <c r="G7879" i="1" s="1"/>
  <c r="G7878" i="1"/>
  <c r="F7878" i="1"/>
  <c r="G7877" i="1"/>
  <c r="F7877" i="1"/>
  <c r="F7876" i="1"/>
  <c r="G7876" i="1" s="1"/>
  <c r="F7875" i="1"/>
  <c r="G7875" i="1" s="1"/>
  <c r="G7874" i="1"/>
  <c r="F7874" i="1"/>
  <c r="G7873" i="1"/>
  <c r="F7873" i="1"/>
  <c r="F7872" i="1"/>
  <c r="G7872" i="1" s="1"/>
  <c r="F7871" i="1"/>
  <c r="G7871" i="1" s="1"/>
  <c r="G7870" i="1"/>
  <c r="F7870" i="1"/>
  <c r="G7869" i="1"/>
  <c r="F7869" i="1"/>
  <c r="F7868" i="1"/>
  <c r="G7868" i="1" s="1"/>
  <c r="F7867" i="1"/>
  <c r="G7867" i="1" s="1"/>
  <c r="G7866" i="1"/>
  <c r="F7866" i="1"/>
  <c r="G7865" i="1"/>
  <c r="F7865" i="1"/>
  <c r="F7864" i="1"/>
  <c r="G7864" i="1" s="1"/>
  <c r="F7863" i="1"/>
  <c r="G7863" i="1" s="1"/>
  <c r="G7862" i="1"/>
  <c r="F7862" i="1"/>
  <c r="G7861" i="1"/>
  <c r="F7861" i="1"/>
  <c r="F7860" i="1"/>
  <c r="G7860" i="1" s="1"/>
  <c r="F7859" i="1"/>
  <c r="G7859" i="1" s="1"/>
  <c r="G7858" i="1"/>
  <c r="F7858" i="1"/>
  <c r="G7857" i="1"/>
  <c r="F7857" i="1"/>
  <c r="F7856" i="1"/>
  <c r="G7856" i="1" s="1"/>
  <c r="F7855" i="1"/>
  <c r="G7855" i="1" s="1"/>
  <c r="G7854" i="1"/>
  <c r="F7854" i="1"/>
  <c r="G7853" i="1"/>
  <c r="F7853" i="1"/>
  <c r="F7852" i="1"/>
  <c r="G7852" i="1" s="1"/>
  <c r="F7851" i="1"/>
  <c r="G7851" i="1" s="1"/>
  <c r="G7850" i="1"/>
  <c r="F7850" i="1"/>
  <c r="G7849" i="1"/>
  <c r="F7849" i="1"/>
  <c r="F7848" i="1"/>
  <c r="G7848" i="1" s="1"/>
  <c r="F7847" i="1"/>
  <c r="G7847" i="1" s="1"/>
  <c r="G7846" i="1"/>
  <c r="F7846" i="1"/>
  <c r="G7845" i="1"/>
  <c r="F7845" i="1"/>
  <c r="F7844" i="1"/>
  <c r="G7844" i="1" s="1"/>
  <c r="F7843" i="1"/>
  <c r="G7843" i="1" s="1"/>
  <c r="G7842" i="1"/>
  <c r="F7842" i="1"/>
  <c r="G7841" i="1"/>
  <c r="F7841" i="1"/>
  <c r="F7840" i="1"/>
  <c r="G7840" i="1" s="1"/>
  <c r="F7839" i="1"/>
  <c r="G7839" i="1" s="1"/>
  <c r="G7838" i="1"/>
  <c r="F7838" i="1"/>
  <c r="G7837" i="1"/>
  <c r="F7837" i="1"/>
  <c r="F7836" i="1"/>
  <c r="G7836" i="1" s="1"/>
  <c r="F7835" i="1"/>
  <c r="G7835" i="1" s="1"/>
  <c r="G7834" i="1"/>
  <c r="F7834" i="1"/>
  <c r="G7833" i="1"/>
  <c r="F7833" i="1"/>
  <c r="F7832" i="1"/>
  <c r="G7832" i="1" s="1"/>
  <c r="F7831" i="1"/>
  <c r="G7831" i="1" s="1"/>
  <c r="G7830" i="1"/>
  <c r="F7830" i="1"/>
  <c r="G7829" i="1"/>
  <c r="F7829" i="1"/>
  <c r="F7828" i="1"/>
  <c r="G7828" i="1" s="1"/>
  <c r="F7827" i="1"/>
  <c r="G7827" i="1" s="1"/>
  <c r="G7826" i="1"/>
  <c r="F7826" i="1"/>
  <c r="G7825" i="1"/>
  <c r="F7825" i="1"/>
  <c r="F7824" i="1"/>
  <c r="G7824" i="1" s="1"/>
  <c r="F7823" i="1"/>
  <c r="G7823" i="1" s="1"/>
  <c r="G7822" i="1"/>
  <c r="F7822" i="1"/>
  <c r="G7821" i="1"/>
  <c r="F7821" i="1"/>
  <c r="F7820" i="1"/>
  <c r="G7820" i="1" s="1"/>
  <c r="F7819" i="1"/>
  <c r="G7819" i="1" s="1"/>
  <c r="G7818" i="1"/>
  <c r="F7818" i="1"/>
  <c r="G7817" i="1"/>
  <c r="F7817" i="1"/>
  <c r="F7816" i="1"/>
  <c r="G7816" i="1" s="1"/>
  <c r="F7815" i="1"/>
  <c r="G7815" i="1" s="1"/>
  <c r="G7814" i="1"/>
  <c r="F7814" i="1"/>
  <c r="G7813" i="1"/>
  <c r="F7813" i="1"/>
  <c r="F7812" i="1"/>
  <c r="G7812" i="1" s="1"/>
  <c r="F7811" i="1"/>
  <c r="G7811" i="1" s="1"/>
  <c r="G7810" i="1"/>
  <c r="F7810" i="1"/>
  <c r="G7809" i="1"/>
  <c r="F7809" i="1"/>
  <c r="F7808" i="1"/>
  <c r="G7808" i="1" s="1"/>
  <c r="F7807" i="1"/>
  <c r="G7807" i="1" s="1"/>
  <c r="G7806" i="1"/>
  <c r="F7806" i="1"/>
  <c r="G7805" i="1"/>
  <c r="F7805" i="1"/>
  <c r="F7804" i="1"/>
  <c r="G7804" i="1" s="1"/>
  <c r="F7803" i="1"/>
  <c r="G7803" i="1" s="1"/>
  <c r="G7802" i="1"/>
  <c r="F7802" i="1"/>
  <c r="G7801" i="1"/>
  <c r="F7801" i="1"/>
  <c r="F7800" i="1"/>
  <c r="G7800" i="1" s="1"/>
  <c r="F7799" i="1"/>
  <c r="G7799" i="1" s="1"/>
  <c r="G7798" i="1"/>
  <c r="F7798" i="1"/>
  <c r="G7797" i="1"/>
  <c r="F7797" i="1"/>
  <c r="F7796" i="1"/>
  <c r="G7796" i="1" s="1"/>
  <c r="F7795" i="1"/>
  <c r="G7795" i="1" s="1"/>
  <c r="G7794" i="1"/>
  <c r="F7794" i="1"/>
  <c r="G7793" i="1"/>
  <c r="F7793" i="1"/>
  <c r="F7792" i="1"/>
  <c r="G7792" i="1" s="1"/>
  <c r="F7791" i="1"/>
  <c r="G7791" i="1" s="1"/>
  <c r="G7790" i="1"/>
  <c r="F7790" i="1"/>
  <c r="G7789" i="1"/>
  <c r="F7789" i="1"/>
  <c r="F7788" i="1"/>
  <c r="G7788" i="1" s="1"/>
  <c r="F7787" i="1"/>
  <c r="G7787" i="1" s="1"/>
  <c r="G7786" i="1"/>
  <c r="F7786" i="1"/>
  <c r="G7785" i="1"/>
  <c r="F7785" i="1"/>
  <c r="F7784" i="1"/>
  <c r="G7784" i="1" s="1"/>
  <c r="F7783" i="1"/>
  <c r="G7783" i="1" s="1"/>
  <c r="G7782" i="1"/>
  <c r="F7782" i="1"/>
  <c r="G7781" i="1"/>
  <c r="F7781" i="1"/>
  <c r="F7780" i="1"/>
  <c r="G7780" i="1" s="1"/>
  <c r="F7779" i="1"/>
  <c r="G7779" i="1" s="1"/>
  <c r="G7778" i="1"/>
  <c r="F7778" i="1"/>
  <c r="G7777" i="1"/>
  <c r="F7777" i="1"/>
  <c r="F7776" i="1"/>
  <c r="G7776" i="1" s="1"/>
  <c r="F7775" i="1"/>
  <c r="G7775" i="1" s="1"/>
  <c r="G7774" i="1"/>
  <c r="F7774" i="1"/>
  <c r="G7773" i="1"/>
  <c r="F7773" i="1"/>
  <c r="F7772" i="1"/>
  <c r="G7772" i="1" s="1"/>
  <c r="F7771" i="1"/>
  <c r="G7771" i="1" s="1"/>
  <c r="G7770" i="1"/>
  <c r="F7770" i="1"/>
  <c r="G7769" i="1"/>
  <c r="F7769" i="1"/>
  <c r="F7768" i="1"/>
  <c r="G7768" i="1" s="1"/>
  <c r="F7767" i="1"/>
  <c r="G7767" i="1" s="1"/>
  <c r="G7766" i="1"/>
  <c r="F7766" i="1"/>
  <c r="F7765" i="1"/>
  <c r="G7765" i="1" s="1"/>
  <c r="F7764" i="1"/>
  <c r="G7764" i="1" s="1"/>
  <c r="F7763" i="1"/>
  <c r="G7763" i="1" s="1"/>
  <c r="G7762" i="1"/>
  <c r="F7762" i="1"/>
  <c r="F7761" i="1"/>
  <c r="G7761" i="1" s="1"/>
  <c r="F7760" i="1"/>
  <c r="G7760" i="1" s="1"/>
  <c r="F7759" i="1"/>
  <c r="G7759" i="1" s="1"/>
  <c r="G7758" i="1"/>
  <c r="F7758" i="1"/>
  <c r="F7757" i="1"/>
  <c r="G7757" i="1" s="1"/>
  <c r="F7756" i="1"/>
  <c r="G7756" i="1" s="1"/>
  <c r="F7755" i="1"/>
  <c r="G7755" i="1" s="1"/>
  <c r="G7754" i="1"/>
  <c r="F7754" i="1"/>
  <c r="F7753" i="1"/>
  <c r="G7753" i="1" s="1"/>
  <c r="F7752" i="1"/>
  <c r="G7752" i="1" s="1"/>
  <c r="F7751" i="1"/>
  <c r="G7751" i="1" s="1"/>
  <c r="G7750" i="1"/>
  <c r="F7750" i="1"/>
  <c r="F7749" i="1"/>
  <c r="G7749" i="1" s="1"/>
  <c r="F7748" i="1"/>
  <c r="G7748" i="1" s="1"/>
  <c r="F7747" i="1"/>
  <c r="G7747" i="1" s="1"/>
  <c r="G7746" i="1"/>
  <c r="F7746" i="1"/>
  <c r="F7745" i="1"/>
  <c r="G7745" i="1" s="1"/>
  <c r="F7744" i="1"/>
  <c r="G7744" i="1" s="1"/>
  <c r="F7743" i="1"/>
  <c r="G7743" i="1" s="1"/>
  <c r="F7742" i="1"/>
  <c r="G7742" i="1" s="1"/>
  <c r="F7741" i="1"/>
  <c r="G7741" i="1" s="1"/>
  <c r="F7740" i="1"/>
  <c r="G7740" i="1" s="1"/>
  <c r="F7739" i="1"/>
  <c r="G7739" i="1" s="1"/>
  <c r="G7738" i="1"/>
  <c r="F7738" i="1"/>
  <c r="F7737" i="1"/>
  <c r="G7737" i="1" s="1"/>
  <c r="F7736" i="1"/>
  <c r="G7736" i="1" s="1"/>
  <c r="F7735" i="1"/>
  <c r="G7735" i="1" s="1"/>
  <c r="G7734" i="1"/>
  <c r="F7734" i="1"/>
  <c r="F7733" i="1"/>
  <c r="G7733" i="1" s="1"/>
  <c r="F7732" i="1"/>
  <c r="G7732" i="1" s="1"/>
  <c r="F7731" i="1"/>
  <c r="G7731" i="1" s="1"/>
  <c r="F7730" i="1"/>
  <c r="G7730" i="1" s="1"/>
  <c r="F7729" i="1"/>
  <c r="G7729" i="1" s="1"/>
  <c r="F7728" i="1"/>
  <c r="G7728" i="1" s="1"/>
  <c r="F7727" i="1"/>
  <c r="G7727" i="1" s="1"/>
  <c r="F7726" i="1"/>
  <c r="G7726" i="1" s="1"/>
  <c r="F7725" i="1"/>
  <c r="G7725" i="1" s="1"/>
  <c r="F7724" i="1"/>
  <c r="G7724" i="1" s="1"/>
  <c r="F7723" i="1"/>
  <c r="G7723" i="1" s="1"/>
  <c r="G7722" i="1"/>
  <c r="F7722" i="1"/>
  <c r="F7721" i="1"/>
  <c r="G7721" i="1" s="1"/>
  <c r="F7720" i="1"/>
  <c r="G7720" i="1" s="1"/>
  <c r="F7719" i="1"/>
  <c r="G7719" i="1" s="1"/>
  <c r="F7718" i="1"/>
  <c r="G7718" i="1" s="1"/>
  <c r="F7717" i="1"/>
  <c r="G7717" i="1" s="1"/>
  <c r="F7716" i="1"/>
  <c r="G7716" i="1" s="1"/>
  <c r="F7715" i="1"/>
  <c r="G7715" i="1" s="1"/>
  <c r="G7714" i="1"/>
  <c r="F7714" i="1"/>
  <c r="F7713" i="1"/>
  <c r="G7713" i="1" s="1"/>
  <c r="F7712" i="1"/>
  <c r="G7712" i="1" s="1"/>
  <c r="F7711" i="1"/>
  <c r="G7711" i="1" s="1"/>
  <c r="F7710" i="1"/>
  <c r="G7710" i="1" s="1"/>
  <c r="F7709" i="1"/>
  <c r="G7709" i="1" s="1"/>
  <c r="F7708" i="1"/>
  <c r="G7708" i="1" s="1"/>
  <c r="F7707" i="1"/>
  <c r="G7707" i="1" s="1"/>
  <c r="G7706" i="1"/>
  <c r="F7706" i="1"/>
  <c r="F7705" i="1"/>
  <c r="G7705" i="1" s="1"/>
  <c r="F7704" i="1"/>
  <c r="G7704" i="1" s="1"/>
  <c r="F7703" i="1"/>
  <c r="G7703" i="1" s="1"/>
  <c r="G7702" i="1"/>
  <c r="F7702" i="1"/>
  <c r="F7701" i="1"/>
  <c r="G7701" i="1" s="1"/>
  <c r="F7700" i="1"/>
  <c r="G7700" i="1" s="1"/>
  <c r="F7699" i="1"/>
  <c r="G7699" i="1" s="1"/>
  <c r="F7698" i="1"/>
  <c r="G7698" i="1" s="1"/>
  <c r="F7697" i="1"/>
  <c r="G7697" i="1" s="1"/>
  <c r="F7696" i="1"/>
  <c r="G7696" i="1" s="1"/>
  <c r="F7695" i="1"/>
  <c r="G7695" i="1" s="1"/>
  <c r="F7694" i="1"/>
  <c r="G7694" i="1" s="1"/>
  <c r="F7693" i="1"/>
  <c r="G7693" i="1" s="1"/>
  <c r="F7692" i="1"/>
  <c r="G7692" i="1" s="1"/>
  <c r="F7691" i="1"/>
  <c r="G7691" i="1" s="1"/>
  <c r="G7690" i="1"/>
  <c r="F7690" i="1"/>
  <c r="F7689" i="1"/>
  <c r="G7689" i="1" s="1"/>
  <c r="F7688" i="1"/>
  <c r="G7688" i="1" s="1"/>
  <c r="F7687" i="1"/>
  <c r="G7687" i="1" s="1"/>
  <c r="F7686" i="1"/>
  <c r="G7686" i="1" s="1"/>
  <c r="F7685" i="1"/>
  <c r="G7685" i="1" s="1"/>
  <c r="F7684" i="1"/>
  <c r="G7684" i="1" s="1"/>
  <c r="F7683" i="1"/>
  <c r="G7683" i="1" s="1"/>
  <c r="G7682" i="1"/>
  <c r="F7682" i="1"/>
  <c r="F7681" i="1"/>
  <c r="G7681" i="1" s="1"/>
  <c r="F7680" i="1"/>
  <c r="G7680" i="1" s="1"/>
  <c r="F7679" i="1"/>
  <c r="G7679" i="1" s="1"/>
  <c r="F7678" i="1"/>
  <c r="G7678" i="1" s="1"/>
  <c r="G7677" i="1"/>
  <c r="F7677" i="1"/>
  <c r="F7676" i="1"/>
  <c r="G7676" i="1" s="1"/>
  <c r="F7675" i="1"/>
  <c r="G7675" i="1" s="1"/>
  <c r="F7674" i="1"/>
  <c r="G7674" i="1" s="1"/>
  <c r="G7673" i="1"/>
  <c r="F7673" i="1"/>
  <c r="F7672" i="1"/>
  <c r="G7672" i="1" s="1"/>
  <c r="F7671" i="1"/>
  <c r="G7671" i="1" s="1"/>
  <c r="F7670" i="1"/>
  <c r="G7670" i="1" s="1"/>
  <c r="F7669" i="1"/>
  <c r="G7669" i="1" s="1"/>
  <c r="F7668" i="1"/>
  <c r="G7668" i="1" s="1"/>
  <c r="F7667" i="1"/>
  <c r="G7667" i="1" s="1"/>
  <c r="G7666" i="1"/>
  <c r="F7666" i="1"/>
  <c r="F7665" i="1"/>
  <c r="G7665" i="1" s="1"/>
  <c r="F7664" i="1"/>
  <c r="G7664" i="1" s="1"/>
  <c r="F7663" i="1"/>
  <c r="G7663" i="1" s="1"/>
  <c r="F7662" i="1"/>
  <c r="G7662" i="1" s="1"/>
  <c r="G7661" i="1"/>
  <c r="F7661" i="1"/>
  <c r="F7660" i="1"/>
  <c r="G7660" i="1" s="1"/>
  <c r="F7659" i="1"/>
  <c r="G7659" i="1" s="1"/>
  <c r="F7658" i="1"/>
  <c r="G7658" i="1" s="1"/>
  <c r="F7657" i="1"/>
  <c r="G7657" i="1" s="1"/>
  <c r="F7656" i="1"/>
  <c r="G7656" i="1" s="1"/>
  <c r="F7655" i="1"/>
  <c r="G7655" i="1" s="1"/>
  <c r="F7654" i="1"/>
  <c r="G7654" i="1" s="1"/>
  <c r="F7653" i="1"/>
  <c r="G7653" i="1" s="1"/>
  <c r="F7652" i="1"/>
  <c r="G7652" i="1" s="1"/>
  <c r="F7651" i="1"/>
  <c r="G7651" i="1" s="1"/>
  <c r="G7650" i="1"/>
  <c r="F7650" i="1"/>
  <c r="F7649" i="1"/>
  <c r="G7649" i="1" s="1"/>
  <c r="F7648" i="1"/>
  <c r="G7648" i="1" s="1"/>
  <c r="F7647" i="1"/>
  <c r="G7647" i="1" s="1"/>
  <c r="F7646" i="1"/>
  <c r="G7646" i="1" s="1"/>
  <c r="G7645" i="1"/>
  <c r="F7645" i="1"/>
  <c r="F7644" i="1"/>
  <c r="G7644" i="1" s="1"/>
  <c r="F7643" i="1"/>
  <c r="G7643" i="1" s="1"/>
  <c r="F7642" i="1"/>
  <c r="G7642" i="1" s="1"/>
  <c r="G7641" i="1"/>
  <c r="F7641" i="1"/>
  <c r="F7640" i="1"/>
  <c r="G7640" i="1" s="1"/>
  <c r="F7639" i="1"/>
  <c r="G7639" i="1" s="1"/>
  <c r="F7638" i="1"/>
  <c r="G7638" i="1" s="1"/>
  <c r="F7637" i="1"/>
  <c r="G7637" i="1" s="1"/>
  <c r="F7636" i="1"/>
  <c r="G7636" i="1" s="1"/>
  <c r="F7635" i="1"/>
  <c r="G7635" i="1" s="1"/>
  <c r="G7634" i="1"/>
  <c r="F7634" i="1"/>
  <c r="F7633" i="1"/>
  <c r="G7633" i="1" s="1"/>
  <c r="F7632" i="1"/>
  <c r="G7632" i="1" s="1"/>
  <c r="F7631" i="1"/>
  <c r="G7631" i="1" s="1"/>
  <c r="F7630" i="1"/>
  <c r="G7630" i="1" s="1"/>
  <c r="G7629" i="1"/>
  <c r="F7629" i="1"/>
  <c r="F7628" i="1"/>
  <c r="G7628" i="1" s="1"/>
  <c r="F7627" i="1"/>
  <c r="G7627" i="1" s="1"/>
  <c r="F7626" i="1"/>
  <c r="G7626" i="1" s="1"/>
  <c r="F7625" i="1"/>
  <c r="G7625" i="1" s="1"/>
  <c r="F7624" i="1"/>
  <c r="G7624" i="1" s="1"/>
  <c r="F7623" i="1"/>
  <c r="G7623" i="1" s="1"/>
  <c r="F7622" i="1"/>
  <c r="G7622" i="1" s="1"/>
  <c r="F7621" i="1"/>
  <c r="G7621" i="1" s="1"/>
  <c r="F7620" i="1"/>
  <c r="G7620" i="1" s="1"/>
  <c r="F7619" i="1"/>
  <c r="G7619" i="1" s="1"/>
  <c r="G7618" i="1"/>
  <c r="F7618" i="1"/>
  <c r="F7617" i="1"/>
  <c r="G7617" i="1" s="1"/>
  <c r="F7616" i="1"/>
  <c r="G7616" i="1" s="1"/>
  <c r="F7615" i="1"/>
  <c r="G7615" i="1" s="1"/>
  <c r="F7614" i="1"/>
  <c r="G7614" i="1" s="1"/>
  <c r="G7613" i="1"/>
  <c r="F7613" i="1"/>
  <c r="F7612" i="1"/>
  <c r="G7612" i="1" s="1"/>
  <c r="F7611" i="1"/>
  <c r="G7611" i="1" s="1"/>
  <c r="F7610" i="1"/>
  <c r="G7610" i="1" s="1"/>
  <c r="G7609" i="1"/>
  <c r="F7609" i="1"/>
  <c r="F7608" i="1"/>
  <c r="G7608" i="1" s="1"/>
  <c r="F7607" i="1"/>
  <c r="G7607" i="1" s="1"/>
  <c r="F7606" i="1"/>
  <c r="G7606" i="1" s="1"/>
  <c r="F7605" i="1"/>
  <c r="G7605" i="1" s="1"/>
  <c r="F7604" i="1"/>
  <c r="G7604" i="1" s="1"/>
  <c r="F7603" i="1"/>
  <c r="G7603" i="1" s="1"/>
  <c r="G7602" i="1"/>
  <c r="F7602" i="1"/>
  <c r="F7601" i="1"/>
  <c r="G7601" i="1" s="1"/>
  <c r="F7600" i="1"/>
  <c r="G7600" i="1" s="1"/>
  <c r="F7599" i="1"/>
  <c r="G7599" i="1" s="1"/>
  <c r="F7598" i="1"/>
  <c r="G7598" i="1" s="1"/>
  <c r="G7597" i="1"/>
  <c r="F7597" i="1"/>
  <c r="F7596" i="1"/>
  <c r="G7596" i="1" s="1"/>
  <c r="F7595" i="1"/>
  <c r="G7595" i="1" s="1"/>
  <c r="F7594" i="1"/>
  <c r="G7594" i="1" s="1"/>
  <c r="F7593" i="1"/>
  <c r="G7593" i="1" s="1"/>
  <c r="F7592" i="1"/>
  <c r="G7592" i="1" s="1"/>
  <c r="F7591" i="1"/>
  <c r="G7591" i="1" s="1"/>
  <c r="F7590" i="1"/>
  <c r="G7590" i="1" s="1"/>
  <c r="F7589" i="1"/>
  <c r="G7589" i="1" s="1"/>
  <c r="F7588" i="1"/>
  <c r="G7588" i="1" s="1"/>
  <c r="F7587" i="1"/>
  <c r="G7587" i="1" s="1"/>
  <c r="G7586" i="1"/>
  <c r="F7586" i="1"/>
  <c r="F7585" i="1"/>
  <c r="G7585" i="1" s="1"/>
  <c r="F7584" i="1"/>
  <c r="G7584" i="1" s="1"/>
  <c r="F7583" i="1"/>
  <c r="G7583" i="1" s="1"/>
  <c r="F7582" i="1"/>
  <c r="G7582" i="1" s="1"/>
  <c r="G7581" i="1"/>
  <c r="F7581" i="1"/>
  <c r="F7580" i="1"/>
  <c r="G7580" i="1" s="1"/>
  <c r="F7579" i="1"/>
  <c r="G7579" i="1" s="1"/>
  <c r="F7578" i="1"/>
  <c r="G7578" i="1" s="1"/>
  <c r="G7577" i="1"/>
  <c r="F7577" i="1"/>
  <c r="F7576" i="1"/>
  <c r="G7576" i="1" s="1"/>
  <c r="F7575" i="1"/>
  <c r="G7575" i="1" s="1"/>
  <c r="F7574" i="1"/>
  <c r="G7574" i="1" s="1"/>
  <c r="F7573" i="1"/>
  <c r="G7573" i="1" s="1"/>
  <c r="F7572" i="1"/>
  <c r="G7572" i="1" s="1"/>
  <c r="F7571" i="1"/>
  <c r="G7571" i="1" s="1"/>
  <c r="G7570" i="1"/>
  <c r="F7570" i="1"/>
  <c r="F7569" i="1"/>
  <c r="G7569" i="1" s="1"/>
  <c r="F7568" i="1"/>
  <c r="G7568" i="1" s="1"/>
  <c r="F7567" i="1"/>
  <c r="G7567" i="1" s="1"/>
  <c r="F7566" i="1"/>
  <c r="G7566" i="1" s="1"/>
  <c r="G7565" i="1"/>
  <c r="F7565" i="1"/>
  <c r="F7564" i="1"/>
  <c r="G7564" i="1" s="1"/>
  <c r="F7563" i="1"/>
  <c r="G7563" i="1" s="1"/>
  <c r="F7562" i="1"/>
  <c r="G7562" i="1" s="1"/>
  <c r="F7561" i="1"/>
  <c r="G7561" i="1" s="1"/>
  <c r="F7560" i="1"/>
  <c r="G7560" i="1" s="1"/>
  <c r="F7559" i="1"/>
  <c r="G7559" i="1" s="1"/>
  <c r="F7558" i="1"/>
  <c r="G7558" i="1" s="1"/>
  <c r="F7557" i="1"/>
  <c r="G7557" i="1" s="1"/>
  <c r="F7556" i="1"/>
  <c r="G7556" i="1" s="1"/>
  <c r="F7555" i="1"/>
  <c r="G7555" i="1" s="1"/>
  <c r="G7554" i="1"/>
  <c r="F7554" i="1"/>
  <c r="F7553" i="1"/>
  <c r="G7553" i="1" s="1"/>
  <c r="F7552" i="1"/>
  <c r="G7552" i="1" s="1"/>
  <c r="F7551" i="1"/>
  <c r="G7551" i="1" s="1"/>
  <c r="F7550" i="1"/>
  <c r="G7550" i="1" s="1"/>
  <c r="G7549" i="1"/>
  <c r="F7549" i="1"/>
  <c r="F7548" i="1"/>
  <c r="G7548" i="1" s="1"/>
  <c r="F7547" i="1"/>
  <c r="G7547" i="1" s="1"/>
  <c r="F7546" i="1"/>
  <c r="G7546" i="1" s="1"/>
  <c r="G7545" i="1"/>
  <c r="F7545" i="1"/>
  <c r="F7544" i="1"/>
  <c r="G7544" i="1" s="1"/>
  <c r="F7543" i="1"/>
  <c r="G7543" i="1" s="1"/>
  <c r="F7542" i="1"/>
  <c r="G7542" i="1" s="1"/>
  <c r="F7541" i="1"/>
  <c r="G7541" i="1" s="1"/>
  <c r="F7540" i="1"/>
  <c r="G7540" i="1" s="1"/>
  <c r="F7539" i="1"/>
  <c r="G7539" i="1" s="1"/>
  <c r="G7538" i="1"/>
  <c r="F7538" i="1"/>
  <c r="F7537" i="1"/>
  <c r="G7537" i="1" s="1"/>
  <c r="F7536" i="1"/>
  <c r="G7536" i="1" s="1"/>
  <c r="F7535" i="1"/>
  <c r="G7535" i="1" s="1"/>
  <c r="F7534" i="1"/>
  <c r="G7534" i="1" s="1"/>
  <c r="G7533" i="1"/>
  <c r="F7533" i="1"/>
  <c r="F7532" i="1"/>
  <c r="G7532" i="1" s="1"/>
  <c r="F7531" i="1"/>
  <c r="G7531" i="1" s="1"/>
  <c r="F7530" i="1"/>
  <c r="G7530" i="1" s="1"/>
  <c r="F7529" i="1"/>
  <c r="G7529" i="1" s="1"/>
  <c r="F7528" i="1"/>
  <c r="G7528" i="1" s="1"/>
  <c r="F7527" i="1"/>
  <c r="G7527" i="1" s="1"/>
  <c r="F7526" i="1"/>
  <c r="G7526" i="1" s="1"/>
  <c r="F7525" i="1"/>
  <c r="G7525" i="1" s="1"/>
  <c r="F7524" i="1"/>
  <c r="G7524" i="1" s="1"/>
  <c r="F7523" i="1"/>
  <c r="G7523" i="1" s="1"/>
  <c r="G7522" i="1"/>
  <c r="F7522" i="1"/>
  <c r="F7521" i="1"/>
  <c r="G7521" i="1" s="1"/>
  <c r="F7520" i="1"/>
  <c r="G7520" i="1" s="1"/>
  <c r="F7519" i="1"/>
  <c r="G7519" i="1" s="1"/>
  <c r="F7518" i="1"/>
  <c r="G7518" i="1" s="1"/>
  <c r="G7517" i="1"/>
  <c r="F7517" i="1"/>
  <c r="F7516" i="1"/>
  <c r="G7516" i="1" s="1"/>
  <c r="F7515" i="1"/>
  <c r="G7515" i="1" s="1"/>
  <c r="F7514" i="1"/>
  <c r="G7514" i="1" s="1"/>
  <c r="G7513" i="1"/>
  <c r="F7513" i="1"/>
  <c r="F7512" i="1"/>
  <c r="G7512" i="1" s="1"/>
  <c r="F7511" i="1"/>
  <c r="G7511" i="1" s="1"/>
  <c r="F7510" i="1"/>
  <c r="G7510" i="1" s="1"/>
  <c r="F7509" i="1"/>
  <c r="G7509" i="1" s="1"/>
  <c r="F7508" i="1"/>
  <c r="G7508" i="1" s="1"/>
  <c r="F7507" i="1"/>
  <c r="G7507" i="1" s="1"/>
  <c r="G7506" i="1"/>
  <c r="F7506" i="1"/>
  <c r="F7505" i="1"/>
  <c r="G7505" i="1" s="1"/>
  <c r="F7504" i="1"/>
  <c r="G7504" i="1" s="1"/>
  <c r="F7503" i="1"/>
  <c r="G7503" i="1" s="1"/>
  <c r="F7502" i="1"/>
  <c r="G7502" i="1" s="1"/>
  <c r="G7501" i="1"/>
  <c r="F7501" i="1"/>
  <c r="F7500" i="1"/>
  <c r="G7500" i="1" s="1"/>
  <c r="F7499" i="1"/>
  <c r="G7499" i="1" s="1"/>
  <c r="F7498" i="1"/>
  <c r="G7498" i="1" s="1"/>
  <c r="F7497" i="1"/>
  <c r="G7497" i="1" s="1"/>
  <c r="F7496" i="1"/>
  <c r="G7496" i="1" s="1"/>
  <c r="F7495" i="1"/>
  <c r="G7495" i="1" s="1"/>
  <c r="F7494" i="1"/>
  <c r="G7494" i="1" s="1"/>
  <c r="F7493" i="1"/>
  <c r="G7493" i="1" s="1"/>
  <c r="F7492" i="1"/>
  <c r="G7492" i="1" s="1"/>
  <c r="F7491" i="1"/>
  <c r="G7491" i="1" s="1"/>
  <c r="G7490" i="1"/>
  <c r="F7490" i="1"/>
  <c r="F7489" i="1"/>
  <c r="G7489" i="1" s="1"/>
  <c r="F7488" i="1"/>
  <c r="G7488" i="1" s="1"/>
  <c r="F7487" i="1"/>
  <c r="G7487" i="1" s="1"/>
  <c r="F7486" i="1"/>
  <c r="G7486" i="1" s="1"/>
  <c r="G7485" i="1"/>
  <c r="F7485" i="1"/>
  <c r="F7484" i="1"/>
  <c r="G7484" i="1" s="1"/>
  <c r="F7483" i="1"/>
  <c r="G7483" i="1" s="1"/>
  <c r="F7482" i="1"/>
  <c r="G7482" i="1" s="1"/>
  <c r="G7481" i="1"/>
  <c r="F7481" i="1"/>
  <c r="F7480" i="1"/>
  <c r="G7480" i="1" s="1"/>
  <c r="F7479" i="1"/>
  <c r="G7479" i="1" s="1"/>
  <c r="F7478" i="1"/>
  <c r="G7478" i="1" s="1"/>
  <c r="F7477" i="1"/>
  <c r="G7477" i="1" s="1"/>
  <c r="F7476" i="1"/>
  <c r="G7476" i="1" s="1"/>
  <c r="F7475" i="1"/>
  <c r="G7475" i="1" s="1"/>
  <c r="G7474" i="1"/>
  <c r="F7474" i="1"/>
  <c r="F7473" i="1"/>
  <c r="G7473" i="1" s="1"/>
  <c r="F7472" i="1"/>
  <c r="G7472" i="1" s="1"/>
  <c r="F7471" i="1"/>
  <c r="G7471" i="1" s="1"/>
  <c r="F7470" i="1"/>
  <c r="G7470" i="1" s="1"/>
  <c r="G7469" i="1"/>
  <c r="F7469" i="1"/>
  <c r="F7468" i="1"/>
  <c r="G7468" i="1" s="1"/>
  <c r="F7467" i="1"/>
  <c r="G7467" i="1" s="1"/>
  <c r="F7466" i="1"/>
  <c r="G7466" i="1" s="1"/>
  <c r="F7465" i="1"/>
  <c r="G7465" i="1" s="1"/>
  <c r="F7464" i="1"/>
  <c r="G7464" i="1" s="1"/>
  <c r="F7463" i="1"/>
  <c r="G7463" i="1" s="1"/>
  <c r="F7462" i="1"/>
  <c r="G7462" i="1" s="1"/>
  <c r="F7461" i="1"/>
  <c r="G7461" i="1" s="1"/>
  <c r="F7460" i="1"/>
  <c r="G7460" i="1" s="1"/>
  <c r="F7459" i="1"/>
  <c r="G7459" i="1" s="1"/>
  <c r="G7458" i="1"/>
  <c r="F7458" i="1"/>
  <c r="F7457" i="1"/>
  <c r="G7457" i="1" s="1"/>
  <c r="F7456" i="1"/>
  <c r="G7456" i="1" s="1"/>
  <c r="F7455" i="1"/>
  <c r="G7455" i="1" s="1"/>
  <c r="F7454" i="1"/>
  <c r="G7454" i="1" s="1"/>
  <c r="G7453" i="1"/>
  <c r="F7453" i="1"/>
  <c r="F7452" i="1"/>
  <c r="G7452" i="1" s="1"/>
  <c r="F7451" i="1"/>
  <c r="G7451" i="1" s="1"/>
  <c r="F7450" i="1"/>
  <c r="G7450" i="1" s="1"/>
  <c r="G7449" i="1"/>
  <c r="F7449" i="1"/>
  <c r="F7448" i="1"/>
  <c r="G7448" i="1" s="1"/>
  <c r="F7447" i="1"/>
  <c r="G7447" i="1" s="1"/>
  <c r="F7446" i="1"/>
  <c r="G7446" i="1" s="1"/>
  <c r="F7445" i="1"/>
  <c r="G7445" i="1" s="1"/>
  <c r="F7444" i="1"/>
  <c r="G7444" i="1" s="1"/>
  <c r="F7443" i="1"/>
  <c r="G7443" i="1" s="1"/>
  <c r="G7442" i="1"/>
  <c r="F7442" i="1"/>
  <c r="F7441" i="1"/>
  <c r="G7441" i="1" s="1"/>
  <c r="F7440" i="1"/>
  <c r="G7440" i="1" s="1"/>
  <c r="F7439" i="1"/>
  <c r="G7439" i="1" s="1"/>
  <c r="F7438" i="1"/>
  <c r="G7438" i="1" s="1"/>
  <c r="G7437" i="1"/>
  <c r="F7437" i="1"/>
  <c r="F7436" i="1"/>
  <c r="G7436" i="1" s="1"/>
  <c r="G7435" i="1"/>
  <c r="F7435" i="1"/>
  <c r="G7434" i="1"/>
  <c r="F7434" i="1"/>
  <c r="F7433" i="1"/>
  <c r="G7433" i="1" s="1"/>
  <c r="F7432" i="1"/>
  <c r="G7432" i="1" s="1"/>
  <c r="F7431" i="1"/>
  <c r="G7431" i="1" s="1"/>
  <c r="F7430" i="1"/>
  <c r="G7430" i="1" s="1"/>
  <c r="F7429" i="1"/>
  <c r="G7429" i="1" s="1"/>
  <c r="F7428" i="1"/>
  <c r="G7428" i="1" s="1"/>
  <c r="G7427" i="1"/>
  <c r="F7427" i="1"/>
  <c r="G7426" i="1"/>
  <c r="F7426" i="1"/>
  <c r="G7425" i="1"/>
  <c r="F7425" i="1"/>
  <c r="F7424" i="1"/>
  <c r="G7424" i="1" s="1"/>
  <c r="G7423" i="1"/>
  <c r="F7423" i="1"/>
  <c r="F7422" i="1"/>
  <c r="G7422" i="1" s="1"/>
  <c r="F7421" i="1"/>
  <c r="G7421" i="1" s="1"/>
  <c r="F7420" i="1"/>
  <c r="G7420" i="1" s="1"/>
  <c r="G7419" i="1"/>
  <c r="F7419" i="1"/>
  <c r="G7418" i="1"/>
  <c r="F7418" i="1"/>
  <c r="G7417" i="1"/>
  <c r="F7417" i="1"/>
  <c r="F7416" i="1"/>
  <c r="G7416" i="1" s="1"/>
  <c r="F7415" i="1"/>
  <c r="G7415" i="1" s="1"/>
  <c r="G7414" i="1"/>
  <c r="F7414" i="1"/>
  <c r="F7413" i="1"/>
  <c r="G7413" i="1" s="1"/>
  <c r="F7412" i="1"/>
  <c r="G7412" i="1" s="1"/>
  <c r="F7411" i="1"/>
  <c r="G7411" i="1" s="1"/>
  <c r="F7410" i="1"/>
  <c r="G7410" i="1" s="1"/>
  <c r="G7409" i="1"/>
  <c r="F7409" i="1"/>
  <c r="F7408" i="1"/>
  <c r="G7408" i="1" s="1"/>
  <c r="F7407" i="1"/>
  <c r="G7407" i="1" s="1"/>
  <c r="F7406" i="1"/>
  <c r="G7406" i="1" s="1"/>
  <c r="G7405" i="1"/>
  <c r="F7405" i="1"/>
  <c r="F7404" i="1"/>
  <c r="G7404" i="1" s="1"/>
  <c r="G7403" i="1"/>
  <c r="F7403" i="1"/>
  <c r="F7402" i="1"/>
  <c r="G7402" i="1" s="1"/>
  <c r="G7401" i="1"/>
  <c r="F7401" i="1"/>
  <c r="F7400" i="1"/>
  <c r="G7400" i="1" s="1"/>
  <c r="F7399" i="1"/>
  <c r="G7399" i="1" s="1"/>
  <c r="F7398" i="1"/>
  <c r="G7398" i="1" s="1"/>
  <c r="F7397" i="1"/>
  <c r="G7397" i="1" s="1"/>
  <c r="F7396" i="1"/>
  <c r="G7396" i="1" s="1"/>
  <c r="G7395" i="1"/>
  <c r="F7395" i="1"/>
  <c r="G7394" i="1"/>
  <c r="F7394" i="1"/>
  <c r="G7393" i="1"/>
  <c r="F7393" i="1"/>
  <c r="F7392" i="1"/>
  <c r="G7392" i="1" s="1"/>
  <c r="G7391" i="1"/>
  <c r="F7391" i="1"/>
  <c r="F7390" i="1"/>
  <c r="G7390" i="1" s="1"/>
  <c r="F7389" i="1"/>
  <c r="G7389" i="1" s="1"/>
  <c r="F7388" i="1"/>
  <c r="G7388" i="1" s="1"/>
  <c r="G7387" i="1"/>
  <c r="F7387" i="1"/>
  <c r="G7386" i="1"/>
  <c r="F7386" i="1"/>
  <c r="G7385" i="1"/>
  <c r="F7385" i="1"/>
  <c r="F7384" i="1"/>
  <c r="G7384" i="1" s="1"/>
  <c r="F7383" i="1"/>
  <c r="G7383" i="1" s="1"/>
  <c r="G7382" i="1"/>
  <c r="F7382" i="1"/>
  <c r="F7381" i="1"/>
  <c r="G7381" i="1" s="1"/>
  <c r="F7380" i="1"/>
  <c r="G7380" i="1" s="1"/>
  <c r="F7379" i="1"/>
  <c r="G7379" i="1" s="1"/>
  <c r="F7378" i="1"/>
  <c r="G7378" i="1" s="1"/>
  <c r="G7377" i="1"/>
  <c r="F7377" i="1"/>
  <c r="F7376" i="1"/>
  <c r="G7376" i="1" s="1"/>
  <c r="F7375" i="1"/>
  <c r="G7375" i="1" s="1"/>
  <c r="F7374" i="1"/>
  <c r="G7374" i="1" s="1"/>
  <c r="G7373" i="1"/>
  <c r="F7373" i="1"/>
  <c r="F7372" i="1"/>
  <c r="G7372" i="1" s="1"/>
  <c r="G7371" i="1"/>
  <c r="F7371" i="1"/>
  <c r="G7370" i="1"/>
  <c r="F7370" i="1"/>
  <c r="G7369" i="1"/>
  <c r="F7369" i="1"/>
  <c r="F7368" i="1"/>
  <c r="G7368" i="1" s="1"/>
  <c r="F7367" i="1"/>
  <c r="G7367" i="1" s="1"/>
  <c r="F7366" i="1"/>
  <c r="G7366" i="1" s="1"/>
  <c r="F7365" i="1"/>
  <c r="G7365" i="1" s="1"/>
  <c r="G7364" i="1"/>
  <c r="F7364" i="1"/>
  <c r="F7363" i="1"/>
  <c r="G7363" i="1" s="1"/>
  <c r="F7362" i="1"/>
  <c r="G7362" i="1" s="1"/>
  <c r="F7361" i="1"/>
  <c r="G7361" i="1" s="1"/>
  <c r="G7360" i="1"/>
  <c r="F7360" i="1"/>
  <c r="F7359" i="1"/>
  <c r="G7359" i="1" s="1"/>
  <c r="F7358" i="1"/>
  <c r="G7358" i="1" s="1"/>
  <c r="F7357" i="1"/>
  <c r="G7357" i="1" s="1"/>
  <c r="G7356" i="1"/>
  <c r="F7356" i="1"/>
  <c r="F7355" i="1"/>
  <c r="G7355" i="1" s="1"/>
  <c r="F7354" i="1"/>
  <c r="G7354" i="1" s="1"/>
  <c r="F7353" i="1"/>
  <c r="G7353" i="1" s="1"/>
  <c r="G7352" i="1"/>
  <c r="F7352" i="1"/>
  <c r="F7351" i="1"/>
  <c r="G7351" i="1" s="1"/>
  <c r="F7350" i="1"/>
  <c r="G7350" i="1" s="1"/>
  <c r="F7349" i="1"/>
  <c r="G7349" i="1" s="1"/>
  <c r="G7348" i="1"/>
  <c r="F7348" i="1"/>
  <c r="F7347" i="1"/>
  <c r="G7347" i="1" s="1"/>
  <c r="F7346" i="1"/>
  <c r="G7346" i="1" s="1"/>
  <c r="F7345" i="1"/>
  <c r="G7345" i="1" s="1"/>
  <c r="G7344" i="1"/>
  <c r="F7344" i="1"/>
  <c r="F7343" i="1"/>
  <c r="G7343" i="1" s="1"/>
  <c r="F7342" i="1"/>
  <c r="G7342" i="1" s="1"/>
  <c r="F7341" i="1"/>
  <c r="G7341" i="1" s="1"/>
  <c r="G7340" i="1"/>
  <c r="F7340" i="1"/>
  <c r="F7339" i="1"/>
  <c r="G7339" i="1" s="1"/>
  <c r="F7338" i="1"/>
  <c r="G7338" i="1" s="1"/>
  <c r="F7337" i="1"/>
  <c r="G7337" i="1" s="1"/>
  <c r="G7336" i="1"/>
  <c r="F7336" i="1"/>
  <c r="F7335" i="1"/>
  <c r="G7335" i="1" s="1"/>
  <c r="F7334" i="1"/>
  <c r="G7334" i="1" s="1"/>
  <c r="F7333" i="1"/>
  <c r="G7333" i="1" s="1"/>
  <c r="G7332" i="1"/>
  <c r="F7332" i="1"/>
  <c r="F7331" i="1"/>
  <c r="G7331" i="1" s="1"/>
  <c r="F7330" i="1"/>
  <c r="G7330" i="1" s="1"/>
  <c r="F7329" i="1"/>
  <c r="G7329" i="1" s="1"/>
  <c r="G7328" i="1"/>
  <c r="F7328" i="1"/>
  <c r="F7327" i="1"/>
  <c r="G7327" i="1" s="1"/>
  <c r="F7326" i="1"/>
  <c r="G7326" i="1" s="1"/>
  <c r="F7325" i="1"/>
  <c r="G7325" i="1" s="1"/>
  <c r="G7324" i="1"/>
  <c r="F7324" i="1"/>
  <c r="F7323" i="1"/>
  <c r="G7323" i="1" s="1"/>
  <c r="F7322" i="1"/>
  <c r="G7322" i="1" s="1"/>
  <c r="F7321" i="1"/>
  <c r="G7321" i="1" s="1"/>
  <c r="G7320" i="1"/>
  <c r="F7320" i="1"/>
  <c r="F7319" i="1"/>
  <c r="G7319" i="1" s="1"/>
  <c r="F7318" i="1"/>
  <c r="G7318" i="1" s="1"/>
  <c r="F7317" i="1"/>
  <c r="G7317" i="1" s="1"/>
  <c r="G7316" i="1"/>
  <c r="F7316" i="1"/>
  <c r="F7315" i="1"/>
  <c r="G7315" i="1" s="1"/>
  <c r="F7314" i="1"/>
  <c r="G7314" i="1" s="1"/>
  <c r="F7313" i="1"/>
  <c r="G7313" i="1" s="1"/>
  <c r="G7312" i="1"/>
  <c r="F7312" i="1"/>
  <c r="F7311" i="1"/>
  <c r="G7311" i="1" s="1"/>
  <c r="F7310" i="1"/>
  <c r="G7310" i="1" s="1"/>
  <c r="F7309" i="1"/>
  <c r="G7309" i="1" s="1"/>
  <c r="G7308" i="1"/>
  <c r="F7308" i="1"/>
  <c r="F7307" i="1"/>
  <c r="G7307" i="1" s="1"/>
  <c r="F7306" i="1"/>
  <c r="G7306" i="1" s="1"/>
  <c r="F7305" i="1"/>
  <c r="G7305" i="1" s="1"/>
  <c r="G7304" i="1"/>
  <c r="F7304" i="1"/>
  <c r="F7303" i="1"/>
  <c r="G7303" i="1" s="1"/>
  <c r="F7302" i="1"/>
  <c r="G7302" i="1" s="1"/>
  <c r="F7301" i="1"/>
  <c r="G7301" i="1" s="1"/>
  <c r="G7300" i="1"/>
  <c r="F7300" i="1"/>
  <c r="F7299" i="1"/>
  <c r="G7299" i="1" s="1"/>
  <c r="F7298" i="1"/>
  <c r="G7298" i="1" s="1"/>
  <c r="F7297" i="1"/>
  <c r="G7297" i="1" s="1"/>
  <c r="G7296" i="1"/>
  <c r="F7296" i="1"/>
  <c r="F7295" i="1"/>
  <c r="G7295" i="1" s="1"/>
  <c r="F7294" i="1"/>
  <c r="G7294" i="1" s="1"/>
  <c r="F7293" i="1"/>
  <c r="G7293" i="1" s="1"/>
  <c r="G7292" i="1"/>
  <c r="F7292" i="1"/>
  <c r="F7291" i="1"/>
  <c r="G7291" i="1" s="1"/>
  <c r="F7290" i="1"/>
  <c r="G7290" i="1" s="1"/>
  <c r="F7289" i="1"/>
  <c r="G7289" i="1" s="1"/>
  <c r="G7288" i="1"/>
  <c r="F7288" i="1"/>
  <c r="F7287" i="1"/>
  <c r="G7287" i="1" s="1"/>
  <c r="F7286" i="1"/>
  <c r="G7286" i="1" s="1"/>
  <c r="F7285" i="1"/>
  <c r="G7285" i="1" s="1"/>
  <c r="G7284" i="1"/>
  <c r="F7284" i="1"/>
  <c r="F7283" i="1"/>
  <c r="G7283" i="1" s="1"/>
  <c r="F7282" i="1"/>
  <c r="G7282" i="1" s="1"/>
  <c r="F7281" i="1"/>
  <c r="G7281" i="1" s="1"/>
  <c r="G7280" i="1"/>
  <c r="F7280" i="1"/>
  <c r="F7279" i="1"/>
  <c r="G7279" i="1" s="1"/>
  <c r="F7278" i="1"/>
  <c r="G7278" i="1" s="1"/>
  <c r="F7277" i="1"/>
  <c r="G7277" i="1" s="1"/>
  <c r="G7276" i="1"/>
  <c r="F7276" i="1"/>
  <c r="F7275" i="1"/>
  <c r="G7275" i="1" s="1"/>
  <c r="F7274" i="1"/>
  <c r="G7274" i="1" s="1"/>
  <c r="F7273" i="1"/>
  <c r="G7273" i="1" s="1"/>
  <c r="G7272" i="1"/>
  <c r="F7272" i="1"/>
  <c r="F7271" i="1"/>
  <c r="G7271" i="1" s="1"/>
  <c r="F7270" i="1"/>
  <c r="G7270" i="1" s="1"/>
  <c r="F7269" i="1"/>
  <c r="G7269" i="1" s="1"/>
  <c r="G7268" i="1"/>
  <c r="F7268" i="1"/>
  <c r="F7267" i="1"/>
  <c r="G7267" i="1" s="1"/>
  <c r="F7266" i="1"/>
  <c r="G7266" i="1" s="1"/>
  <c r="F7265" i="1"/>
  <c r="G7265" i="1" s="1"/>
  <c r="G7264" i="1"/>
  <c r="F7264" i="1"/>
  <c r="F7263" i="1"/>
  <c r="G7263" i="1" s="1"/>
  <c r="F7262" i="1"/>
  <c r="G7262" i="1" s="1"/>
  <c r="F7261" i="1"/>
  <c r="G7261" i="1" s="1"/>
  <c r="F7260" i="1"/>
  <c r="G7260" i="1" s="1"/>
  <c r="F7259" i="1"/>
  <c r="G7259" i="1" s="1"/>
  <c r="F7258" i="1"/>
  <c r="G7258" i="1" s="1"/>
  <c r="F7257" i="1"/>
  <c r="G7257" i="1" s="1"/>
  <c r="F7256" i="1"/>
  <c r="G7256" i="1" s="1"/>
  <c r="F7255" i="1"/>
  <c r="G7255" i="1" s="1"/>
  <c r="F7254" i="1"/>
  <c r="G7254" i="1" s="1"/>
  <c r="F7253" i="1"/>
  <c r="G7253" i="1" s="1"/>
  <c r="F7252" i="1"/>
  <c r="G7252" i="1" s="1"/>
  <c r="F7251" i="1"/>
  <c r="G7251" i="1" s="1"/>
  <c r="F7250" i="1"/>
  <c r="G7250" i="1" s="1"/>
  <c r="F7249" i="1"/>
  <c r="G7249" i="1" s="1"/>
  <c r="F7248" i="1"/>
  <c r="G7248" i="1" s="1"/>
  <c r="F7247" i="1"/>
  <c r="G7247" i="1" s="1"/>
  <c r="F7246" i="1"/>
  <c r="G7246" i="1" s="1"/>
  <c r="F7245" i="1"/>
  <c r="G7245" i="1" s="1"/>
  <c r="F7244" i="1"/>
  <c r="G7244" i="1" s="1"/>
  <c r="F7243" i="1"/>
  <c r="G7243" i="1" s="1"/>
  <c r="F7242" i="1"/>
  <c r="G7242" i="1" s="1"/>
  <c r="F7241" i="1"/>
  <c r="G7241" i="1" s="1"/>
  <c r="F7240" i="1"/>
  <c r="G7240" i="1" s="1"/>
  <c r="F7239" i="1"/>
  <c r="G7239" i="1" s="1"/>
  <c r="F7238" i="1"/>
  <c r="G7238" i="1" s="1"/>
  <c r="F7237" i="1"/>
  <c r="G7237" i="1" s="1"/>
  <c r="F7236" i="1"/>
  <c r="G7236" i="1" s="1"/>
  <c r="F7235" i="1"/>
  <c r="G7235" i="1" s="1"/>
  <c r="F7234" i="1"/>
  <c r="G7234" i="1" s="1"/>
  <c r="F7233" i="1"/>
  <c r="G7233" i="1" s="1"/>
  <c r="F7232" i="1"/>
  <c r="G7232" i="1" s="1"/>
  <c r="F7231" i="1"/>
  <c r="G7231" i="1" s="1"/>
  <c r="F7230" i="1"/>
  <c r="G7230" i="1" s="1"/>
  <c r="F7229" i="1"/>
  <c r="G7229" i="1" s="1"/>
  <c r="F7228" i="1"/>
  <c r="G7228" i="1" s="1"/>
  <c r="F7227" i="1"/>
  <c r="G7227" i="1" s="1"/>
  <c r="F7226" i="1"/>
  <c r="G7226" i="1" s="1"/>
  <c r="F7225" i="1"/>
  <c r="G7225" i="1" s="1"/>
  <c r="F7224" i="1"/>
  <c r="G7224" i="1" s="1"/>
  <c r="F7223" i="1"/>
  <c r="G7223" i="1" s="1"/>
  <c r="F7222" i="1"/>
  <c r="G7222" i="1" s="1"/>
  <c r="F7221" i="1"/>
  <c r="G7221" i="1" s="1"/>
  <c r="F7220" i="1"/>
  <c r="G7220" i="1" s="1"/>
  <c r="F7219" i="1"/>
  <c r="G7219" i="1" s="1"/>
  <c r="F7218" i="1"/>
  <c r="G7218" i="1" s="1"/>
  <c r="F7217" i="1"/>
  <c r="G7217" i="1" s="1"/>
  <c r="F7216" i="1"/>
  <c r="G7216" i="1" s="1"/>
  <c r="F7215" i="1"/>
  <c r="G7215" i="1" s="1"/>
  <c r="F7214" i="1"/>
  <c r="G7214" i="1" s="1"/>
  <c r="F7213" i="1"/>
  <c r="G7213" i="1" s="1"/>
  <c r="F7212" i="1"/>
  <c r="G7212" i="1" s="1"/>
  <c r="F7211" i="1"/>
  <c r="G7211" i="1" s="1"/>
  <c r="F7210" i="1"/>
  <c r="G7210" i="1" s="1"/>
  <c r="F7209" i="1"/>
  <c r="G7209" i="1" s="1"/>
  <c r="F7208" i="1"/>
  <c r="G7208" i="1" s="1"/>
  <c r="F7207" i="1"/>
  <c r="G7207" i="1" s="1"/>
  <c r="F7206" i="1"/>
  <c r="G7206" i="1" s="1"/>
  <c r="F7205" i="1"/>
  <c r="G7205" i="1" s="1"/>
  <c r="F7204" i="1"/>
  <c r="G7204" i="1" s="1"/>
  <c r="F7203" i="1"/>
  <c r="G7203" i="1" s="1"/>
  <c r="F7202" i="1"/>
  <c r="G7202" i="1" s="1"/>
  <c r="F7201" i="1"/>
  <c r="G7201" i="1" s="1"/>
  <c r="F7200" i="1"/>
  <c r="G7200" i="1" s="1"/>
  <c r="F7199" i="1"/>
  <c r="G7199" i="1" s="1"/>
  <c r="F7198" i="1"/>
  <c r="G7198" i="1" s="1"/>
  <c r="F7197" i="1"/>
  <c r="G7197" i="1" s="1"/>
  <c r="F7196" i="1"/>
  <c r="G7196" i="1" s="1"/>
  <c r="F7195" i="1"/>
  <c r="G7195" i="1" s="1"/>
  <c r="F7194" i="1"/>
  <c r="G7194" i="1" s="1"/>
  <c r="F7193" i="1"/>
  <c r="G7193" i="1" s="1"/>
  <c r="F7192" i="1"/>
  <c r="G7192" i="1" s="1"/>
  <c r="F7191" i="1"/>
  <c r="G7191" i="1" s="1"/>
  <c r="F7190" i="1"/>
  <c r="G7190" i="1" s="1"/>
  <c r="F7189" i="1"/>
  <c r="G7189" i="1" s="1"/>
  <c r="F7188" i="1"/>
  <c r="G7188" i="1" s="1"/>
  <c r="F7187" i="1"/>
  <c r="G7187" i="1" s="1"/>
  <c r="F7186" i="1"/>
  <c r="G7186" i="1" s="1"/>
  <c r="F7185" i="1"/>
  <c r="G7185" i="1" s="1"/>
  <c r="F7184" i="1"/>
  <c r="G7184" i="1" s="1"/>
  <c r="F7183" i="1"/>
  <c r="G7183" i="1" s="1"/>
  <c r="F7182" i="1"/>
  <c r="G7182" i="1" s="1"/>
  <c r="F7181" i="1"/>
  <c r="G7181" i="1" s="1"/>
  <c r="F7180" i="1"/>
  <c r="G7180" i="1" s="1"/>
  <c r="F7179" i="1"/>
  <c r="G7179" i="1" s="1"/>
  <c r="F7178" i="1"/>
  <c r="G7178" i="1" s="1"/>
  <c r="F7177" i="1"/>
  <c r="G7177" i="1" s="1"/>
  <c r="F7176" i="1"/>
  <c r="G7176" i="1" s="1"/>
  <c r="F7175" i="1"/>
  <c r="G7175" i="1" s="1"/>
  <c r="F7174" i="1"/>
  <c r="G7174" i="1" s="1"/>
  <c r="F7173" i="1"/>
  <c r="G7173" i="1" s="1"/>
  <c r="F7172" i="1"/>
  <c r="G7172" i="1" s="1"/>
  <c r="F7171" i="1"/>
  <c r="G7171" i="1" s="1"/>
  <c r="F7170" i="1"/>
  <c r="G7170" i="1" s="1"/>
  <c r="F7169" i="1"/>
  <c r="G7169" i="1" s="1"/>
  <c r="F7168" i="1"/>
  <c r="G7168" i="1" s="1"/>
  <c r="F7167" i="1"/>
  <c r="G7167" i="1" s="1"/>
  <c r="F7166" i="1"/>
  <c r="G7166" i="1" s="1"/>
  <c r="F7165" i="1"/>
  <c r="G7165" i="1" s="1"/>
  <c r="F7164" i="1"/>
  <c r="G7164" i="1" s="1"/>
  <c r="F7163" i="1"/>
  <c r="G7163" i="1" s="1"/>
  <c r="F7162" i="1"/>
  <c r="G7162" i="1" s="1"/>
  <c r="F7161" i="1"/>
  <c r="G7161" i="1" s="1"/>
  <c r="F7160" i="1"/>
  <c r="G7160" i="1" s="1"/>
  <c r="F7159" i="1"/>
  <c r="G7159" i="1" s="1"/>
  <c r="F7158" i="1"/>
  <c r="G7158" i="1" s="1"/>
  <c r="F7157" i="1"/>
  <c r="G7157" i="1" s="1"/>
  <c r="F7156" i="1"/>
  <c r="G7156" i="1" s="1"/>
  <c r="F7155" i="1"/>
  <c r="G7155" i="1" s="1"/>
  <c r="F7154" i="1"/>
  <c r="G7154" i="1" s="1"/>
  <c r="F7153" i="1"/>
  <c r="G7153" i="1" s="1"/>
  <c r="F7152" i="1"/>
  <c r="G7152" i="1" s="1"/>
  <c r="F7151" i="1"/>
  <c r="G7151" i="1" s="1"/>
  <c r="F7150" i="1"/>
  <c r="G7150" i="1" s="1"/>
  <c r="F7149" i="1"/>
  <c r="G7149" i="1" s="1"/>
  <c r="F7148" i="1"/>
  <c r="G7148" i="1" s="1"/>
  <c r="F7147" i="1"/>
  <c r="G7147" i="1" s="1"/>
  <c r="F7146" i="1"/>
  <c r="G7146" i="1" s="1"/>
  <c r="F7145" i="1"/>
  <c r="G7145" i="1" s="1"/>
  <c r="F7144" i="1"/>
  <c r="G7144" i="1" s="1"/>
  <c r="F7143" i="1"/>
  <c r="G7143" i="1" s="1"/>
  <c r="F7142" i="1"/>
  <c r="G7142" i="1" s="1"/>
  <c r="F7141" i="1"/>
  <c r="G7141" i="1" s="1"/>
  <c r="F7140" i="1"/>
  <c r="G7140" i="1" s="1"/>
  <c r="F7139" i="1"/>
  <c r="G7139" i="1" s="1"/>
  <c r="F7138" i="1"/>
  <c r="G7138" i="1" s="1"/>
  <c r="F7137" i="1"/>
  <c r="G7137" i="1" s="1"/>
  <c r="F7136" i="1"/>
  <c r="G7136" i="1" s="1"/>
  <c r="F7135" i="1"/>
  <c r="G7135" i="1" s="1"/>
  <c r="F7134" i="1"/>
  <c r="G7134" i="1" s="1"/>
  <c r="F7133" i="1"/>
  <c r="G7133" i="1" s="1"/>
  <c r="F7132" i="1"/>
  <c r="G7132" i="1" s="1"/>
  <c r="F7131" i="1"/>
  <c r="G7131" i="1" s="1"/>
  <c r="F7130" i="1"/>
  <c r="G7130" i="1" s="1"/>
  <c r="F7129" i="1"/>
  <c r="G7129" i="1" s="1"/>
  <c r="F7128" i="1"/>
  <c r="G7128" i="1" s="1"/>
  <c r="F7127" i="1"/>
  <c r="G7127" i="1" s="1"/>
  <c r="F7126" i="1"/>
  <c r="G7126" i="1" s="1"/>
  <c r="F7125" i="1"/>
  <c r="G7125" i="1" s="1"/>
  <c r="F7124" i="1"/>
  <c r="G7124" i="1" s="1"/>
  <c r="F7123" i="1"/>
  <c r="G7123" i="1" s="1"/>
  <c r="F7122" i="1"/>
  <c r="G7122" i="1" s="1"/>
  <c r="F7121" i="1"/>
  <c r="G7121" i="1" s="1"/>
  <c r="F7120" i="1"/>
  <c r="G7120" i="1" s="1"/>
  <c r="F7119" i="1"/>
  <c r="G7119" i="1" s="1"/>
  <c r="F7118" i="1"/>
  <c r="G7118" i="1" s="1"/>
  <c r="F7117" i="1"/>
  <c r="G7117" i="1" s="1"/>
  <c r="F7116" i="1"/>
  <c r="G7116" i="1" s="1"/>
  <c r="F7115" i="1"/>
  <c r="G7115" i="1" s="1"/>
  <c r="F7114" i="1"/>
  <c r="G7114" i="1" s="1"/>
  <c r="F7113" i="1"/>
  <c r="G7113" i="1" s="1"/>
  <c r="F7112" i="1"/>
  <c r="G7112" i="1" s="1"/>
  <c r="F7111" i="1"/>
  <c r="G7111" i="1" s="1"/>
  <c r="F7110" i="1"/>
  <c r="G7110" i="1" s="1"/>
  <c r="F7109" i="1"/>
  <c r="G7109" i="1" s="1"/>
  <c r="F7108" i="1"/>
  <c r="G7108" i="1" s="1"/>
  <c r="F7107" i="1"/>
  <c r="G7107" i="1" s="1"/>
  <c r="F7106" i="1"/>
  <c r="G7106" i="1" s="1"/>
  <c r="F7105" i="1"/>
  <c r="G7105" i="1" s="1"/>
  <c r="F7104" i="1"/>
  <c r="G7104" i="1" s="1"/>
  <c r="F7103" i="1"/>
  <c r="G7103" i="1" s="1"/>
  <c r="F7102" i="1"/>
  <c r="G7102" i="1" s="1"/>
  <c r="F7101" i="1"/>
  <c r="G7101" i="1" s="1"/>
  <c r="F7100" i="1"/>
  <c r="G7100" i="1" s="1"/>
  <c r="F7099" i="1"/>
  <c r="G7099" i="1" s="1"/>
  <c r="F7098" i="1"/>
  <c r="G7098" i="1" s="1"/>
  <c r="F7097" i="1"/>
  <c r="G7097" i="1" s="1"/>
  <c r="F7096" i="1"/>
  <c r="G7096" i="1" s="1"/>
  <c r="F7095" i="1"/>
  <c r="G7095" i="1" s="1"/>
  <c r="F7094" i="1"/>
  <c r="G7094" i="1" s="1"/>
  <c r="F7093" i="1"/>
  <c r="G7093" i="1" s="1"/>
  <c r="F7092" i="1"/>
  <c r="G7092" i="1" s="1"/>
  <c r="F7091" i="1"/>
  <c r="G7091" i="1" s="1"/>
  <c r="F7090" i="1"/>
  <c r="G7090" i="1" s="1"/>
  <c r="F7089" i="1"/>
  <c r="G7089" i="1" s="1"/>
  <c r="F7088" i="1"/>
  <c r="G7088" i="1" s="1"/>
  <c r="F7087" i="1"/>
  <c r="G7087" i="1" s="1"/>
  <c r="F7086" i="1"/>
  <c r="G7086" i="1" s="1"/>
  <c r="F7085" i="1"/>
  <c r="G7085" i="1" s="1"/>
  <c r="F7084" i="1"/>
  <c r="G7084" i="1" s="1"/>
  <c r="F7083" i="1"/>
  <c r="G7083" i="1" s="1"/>
  <c r="F7082" i="1"/>
  <c r="G7082" i="1" s="1"/>
  <c r="F7081" i="1"/>
  <c r="G7081" i="1" s="1"/>
  <c r="F7080" i="1"/>
  <c r="G7080" i="1" s="1"/>
  <c r="F7079" i="1"/>
  <c r="G7079" i="1" s="1"/>
  <c r="F7078" i="1"/>
  <c r="G7078" i="1" s="1"/>
  <c r="F7077" i="1"/>
  <c r="G7077" i="1" s="1"/>
  <c r="F7076" i="1"/>
  <c r="G7076" i="1" s="1"/>
  <c r="F7075" i="1"/>
  <c r="G7075" i="1" s="1"/>
  <c r="F7074" i="1"/>
  <c r="G7074" i="1" s="1"/>
  <c r="F7073" i="1"/>
  <c r="G7073" i="1" s="1"/>
  <c r="F7072" i="1"/>
  <c r="G7072" i="1" s="1"/>
  <c r="F7071" i="1"/>
  <c r="G7071" i="1" s="1"/>
  <c r="F7070" i="1"/>
  <c r="G7070" i="1" s="1"/>
  <c r="F7069" i="1"/>
  <c r="G7069" i="1" s="1"/>
  <c r="F7068" i="1"/>
  <c r="G7068" i="1" s="1"/>
  <c r="F7067" i="1"/>
  <c r="G7067" i="1" s="1"/>
  <c r="F7066" i="1"/>
  <c r="G7066" i="1" s="1"/>
  <c r="F7065" i="1"/>
  <c r="G7065" i="1" s="1"/>
  <c r="F7064" i="1"/>
  <c r="G7064" i="1" s="1"/>
  <c r="F7063" i="1"/>
  <c r="G7063" i="1" s="1"/>
  <c r="F7062" i="1"/>
  <c r="G7062" i="1" s="1"/>
  <c r="F7061" i="1"/>
  <c r="G7061" i="1" s="1"/>
  <c r="F7060" i="1"/>
  <c r="G7060" i="1" s="1"/>
  <c r="F7059" i="1"/>
  <c r="G7059" i="1" s="1"/>
  <c r="F7058" i="1"/>
  <c r="G7058" i="1" s="1"/>
  <c r="F7057" i="1"/>
  <c r="G7057" i="1" s="1"/>
  <c r="F7056" i="1"/>
  <c r="G7056" i="1" s="1"/>
  <c r="F7055" i="1"/>
  <c r="G7055" i="1" s="1"/>
  <c r="F7054" i="1"/>
  <c r="G7054" i="1" s="1"/>
  <c r="F7053" i="1"/>
  <c r="G7053" i="1" s="1"/>
  <c r="F7052" i="1"/>
  <c r="G7052" i="1" s="1"/>
  <c r="F7051" i="1"/>
  <c r="G7051" i="1" s="1"/>
  <c r="F7050" i="1"/>
  <c r="G7050" i="1" s="1"/>
  <c r="F7049" i="1"/>
  <c r="G7049" i="1" s="1"/>
  <c r="F7048" i="1"/>
  <c r="G7048" i="1" s="1"/>
  <c r="F7047" i="1"/>
  <c r="G7047" i="1" s="1"/>
  <c r="F7046" i="1"/>
  <c r="G7046" i="1" s="1"/>
  <c r="F7045" i="1"/>
  <c r="G7045" i="1" s="1"/>
  <c r="F7044" i="1"/>
  <c r="G7044" i="1" s="1"/>
  <c r="F7043" i="1"/>
  <c r="G7043" i="1" s="1"/>
  <c r="F7042" i="1"/>
  <c r="G7042" i="1" s="1"/>
  <c r="F7041" i="1"/>
  <c r="G7041" i="1" s="1"/>
  <c r="F7040" i="1"/>
  <c r="G7040" i="1" s="1"/>
  <c r="F7039" i="1"/>
  <c r="G7039" i="1" s="1"/>
  <c r="F7038" i="1"/>
  <c r="G7038" i="1" s="1"/>
  <c r="F7037" i="1"/>
  <c r="G7037" i="1" s="1"/>
  <c r="F7036" i="1"/>
  <c r="G7036" i="1" s="1"/>
  <c r="F7035" i="1"/>
  <c r="G7035" i="1" s="1"/>
  <c r="F7034" i="1"/>
  <c r="G7034" i="1" s="1"/>
  <c r="F7033" i="1"/>
  <c r="G7033" i="1" s="1"/>
  <c r="F7032" i="1"/>
  <c r="G7032" i="1" s="1"/>
  <c r="F7031" i="1"/>
  <c r="G7031" i="1" s="1"/>
  <c r="F7030" i="1"/>
  <c r="G7030" i="1" s="1"/>
  <c r="G7029" i="1"/>
  <c r="F7029" i="1"/>
  <c r="G7028" i="1"/>
  <c r="F7028" i="1"/>
  <c r="F7027" i="1"/>
  <c r="G7027" i="1" s="1"/>
  <c r="F7026" i="1"/>
  <c r="G7026" i="1" s="1"/>
  <c r="F7025" i="1"/>
  <c r="G7025" i="1" s="1"/>
  <c r="F7024" i="1"/>
  <c r="G7024" i="1" s="1"/>
  <c r="F7023" i="1"/>
  <c r="G7023" i="1" s="1"/>
  <c r="G7022" i="1"/>
  <c r="F7022" i="1"/>
  <c r="F7021" i="1"/>
  <c r="G7021" i="1" s="1"/>
  <c r="G7020" i="1"/>
  <c r="F7020" i="1"/>
  <c r="F7019" i="1"/>
  <c r="G7019" i="1" s="1"/>
  <c r="F7018" i="1"/>
  <c r="G7018" i="1" s="1"/>
  <c r="F7017" i="1"/>
  <c r="G7017" i="1" s="1"/>
  <c r="F7016" i="1"/>
  <c r="G7016" i="1" s="1"/>
  <c r="F7015" i="1"/>
  <c r="G7015" i="1" s="1"/>
  <c r="G7014" i="1"/>
  <c r="F7014" i="1"/>
  <c r="G7013" i="1"/>
  <c r="F7013" i="1"/>
  <c r="F7012" i="1"/>
  <c r="G7012" i="1" s="1"/>
  <c r="F7011" i="1"/>
  <c r="G7011" i="1" s="1"/>
  <c r="F7010" i="1"/>
  <c r="G7010" i="1" s="1"/>
  <c r="F7009" i="1"/>
  <c r="G7009" i="1" s="1"/>
  <c r="F7008" i="1"/>
  <c r="G7008" i="1" s="1"/>
  <c r="F7007" i="1"/>
  <c r="G7007" i="1" s="1"/>
  <c r="G7006" i="1"/>
  <c r="F7006" i="1"/>
  <c r="G7005" i="1"/>
  <c r="F7005" i="1"/>
  <c r="G7004" i="1"/>
  <c r="F7004" i="1"/>
  <c r="F7003" i="1"/>
  <c r="G7003" i="1" s="1"/>
  <c r="F7002" i="1"/>
  <c r="G7002" i="1" s="1"/>
  <c r="F7001" i="1"/>
  <c r="G7001" i="1" s="1"/>
  <c r="F7000" i="1"/>
  <c r="G7000" i="1" s="1"/>
  <c r="F6999" i="1"/>
  <c r="G6999" i="1" s="1"/>
  <c r="F6998" i="1"/>
  <c r="G6998" i="1" s="1"/>
  <c r="G6997" i="1"/>
  <c r="F6997" i="1"/>
  <c r="G6996" i="1"/>
  <c r="F6996" i="1"/>
  <c r="F6995" i="1"/>
  <c r="G6995" i="1" s="1"/>
  <c r="F6994" i="1"/>
  <c r="G6994" i="1" s="1"/>
  <c r="F6993" i="1"/>
  <c r="G6993" i="1" s="1"/>
  <c r="F6992" i="1"/>
  <c r="G6992" i="1" s="1"/>
  <c r="F6991" i="1"/>
  <c r="G6991" i="1" s="1"/>
  <c r="G6990" i="1"/>
  <c r="F6990" i="1"/>
  <c r="F6989" i="1"/>
  <c r="G6989" i="1" s="1"/>
  <c r="G6988" i="1"/>
  <c r="F6988" i="1"/>
  <c r="F6987" i="1"/>
  <c r="G6987" i="1" s="1"/>
  <c r="F6986" i="1"/>
  <c r="G6986" i="1" s="1"/>
  <c r="F6985" i="1"/>
  <c r="G6985" i="1" s="1"/>
  <c r="F6984" i="1"/>
  <c r="G6984" i="1" s="1"/>
  <c r="F6983" i="1"/>
  <c r="G6983" i="1" s="1"/>
  <c r="G6982" i="1"/>
  <c r="F6982" i="1"/>
  <c r="G6981" i="1"/>
  <c r="F6981" i="1"/>
  <c r="F6980" i="1"/>
  <c r="G6980" i="1" s="1"/>
  <c r="F6979" i="1"/>
  <c r="G6979" i="1" s="1"/>
  <c r="F6978" i="1"/>
  <c r="G6978" i="1" s="1"/>
  <c r="F6977" i="1"/>
  <c r="G6977" i="1" s="1"/>
  <c r="F6976" i="1"/>
  <c r="G6976" i="1" s="1"/>
  <c r="F6975" i="1"/>
  <c r="G6975" i="1" s="1"/>
  <c r="G6974" i="1"/>
  <c r="F6974" i="1"/>
  <c r="G6973" i="1"/>
  <c r="F6973" i="1"/>
  <c r="G6972" i="1"/>
  <c r="F6972" i="1"/>
  <c r="F6971" i="1"/>
  <c r="G6971" i="1" s="1"/>
  <c r="G6970" i="1"/>
  <c r="F6970" i="1"/>
  <c r="F6969" i="1"/>
  <c r="G6969" i="1" s="1"/>
  <c r="F6968" i="1"/>
  <c r="G6968" i="1" s="1"/>
  <c r="F6967" i="1"/>
  <c r="G6967" i="1" s="1"/>
  <c r="G6966" i="1"/>
  <c r="F6966" i="1"/>
  <c r="G6965" i="1"/>
  <c r="F6965" i="1"/>
  <c r="G6964" i="1"/>
  <c r="F6964" i="1"/>
  <c r="F6963" i="1"/>
  <c r="G6963" i="1" s="1"/>
  <c r="F6962" i="1"/>
  <c r="G6962" i="1" s="1"/>
  <c r="G6961" i="1"/>
  <c r="F6961" i="1"/>
  <c r="F6960" i="1"/>
  <c r="G6960" i="1" s="1"/>
  <c r="F6959" i="1"/>
  <c r="G6959" i="1" s="1"/>
  <c r="G6958" i="1"/>
  <c r="F6958" i="1"/>
  <c r="G6957" i="1"/>
  <c r="F6957" i="1"/>
  <c r="G6956" i="1"/>
  <c r="F6956" i="1"/>
  <c r="F6955" i="1"/>
  <c r="G6955" i="1" s="1"/>
  <c r="F6954" i="1"/>
  <c r="G6954" i="1" s="1"/>
  <c r="F6953" i="1"/>
  <c r="G6953" i="1" s="1"/>
  <c r="F6952" i="1"/>
  <c r="G6952" i="1" s="1"/>
  <c r="F6951" i="1"/>
  <c r="G6951" i="1" s="1"/>
  <c r="G6950" i="1"/>
  <c r="F6950" i="1"/>
  <c r="G6949" i="1"/>
  <c r="F6949" i="1"/>
  <c r="G6948" i="1"/>
  <c r="F6948" i="1"/>
  <c r="F6947" i="1"/>
  <c r="G6947" i="1" s="1"/>
  <c r="F6946" i="1"/>
  <c r="G6946" i="1" s="1"/>
  <c r="F6945" i="1"/>
  <c r="G6945" i="1" s="1"/>
  <c r="F6944" i="1"/>
  <c r="G6944" i="1" s="1"/>
  <c r="F6943" i="1"/>
  <c r="G6943" i="1" s="1"/>
  <c r="G6942" i="1"/>
  <c r="F6942" i="1"/>
  <c r="G6941" i="1"/>
  <c r="F6941" i="1"/>
  <c r="G6940" i="1"/>
  <c r="F6940" i="1"/>
  <c r="F6939" i="1"/>
  <c r="G6939" i="1" s="1"/>
  <c r="G6938" i="1"/>
  <c r="F6938" i="1"/>
  <c r="F6937" i="1"/>
  <c r="G6937" i="1" s="1"/>
  <c r="F6936" i="1"/>
  <c r="G6936" i="1" s="1"/>
  <c r="F6935" i="1"/>
  <c r="G6935" i="1" s="1"/>
  <c r="F6934" i="1"/>
  <c r="G6934" i="1" s="1"/>
  <c r="G6933" i="1"/>
  <c r="F6933" i="1"/>
  <c r="G6932" i="1"/>
  <c r="F6932" i="1"/>
  <c r="F6931" i="1"/>
  <c r="G6931" i="1" s="1"/>
  <c r="F6930" i="1"/>
  <c r="G6930" i="1" s="1"/>
  <c r="F6929" i="1"/>
  <c r="G6929" i="1" s="1"/>
  <c r="F6928" i="1"/>
  <c r="G6928" i="1" s="1"/>
  <c r="F6927" i="1"/>
  <c r="G6927" i="1" s="1"/>
  <c r="G6926" i="1"/>
  <c r="F6926" i="1"/>
  <c r="F6925" i="1"/>
  <c r="G6925" i="1" s="1"/>
  <c r="G6924" i="1"/>
  <c r="F6924" i="1"/>
  <c r="F6923" i="1"/>
  <c r="G6923" i="1" s="1"/>
  <c r="F6922" i="1"/>
  <c r="G6922" i="1" s="1"/>
  <c r="F6921" i="1"/>
  <c r="G6921" i="1" s="1"/>
  <c r="G6920" i="1"/>
  <c r="F6920" i="1"/>
  <c r="F6919" i="1"/>
  <c r="G6919" i="1" s="1"/>
  <c r="G6918" i="1"/>
  <c r="F6918" i="1"/>
  <c r="G6917" i="1"/>
  <c r="F6917" i="1"/>
  <c r="G6916" i="1"/>
  <c r="F6916" i="1"/>
  <c r="F6915" i="1"/>
  <c r="G6915" i="1" s="1"/>
  <c r="F6914" i="1"/>
  <c r="G6914" i="1" s="1"/>
  <c r="F6913" i="1"/>
  <c r="G6913" i="1" s="1"/>
  <c r="F6912" i="1"/>
  <c r="G6912" i="1" s="1"/>
  <c r="F6911" i="1"/>
  <c r="G6911" i="1" s="1"/>
  <c r="G6910" i="1"/>
  <c r="F6910" i="1"/>
  <c r="G6909" i="1"/>
  <c r="F6909" i="1"/>
  <c r="G6908" i="1"/>
  <c r="F6908" i="1"/>
  <c r="F6907" i="1"/>
  <c r="G6907" i="1" s="1"/>
  <c r="F6906" i="1"/>
  <c r="G6906" i="1" s="1"/>
  <c r="F6905" i="1"/>
  <c r="G6905" i="1" s="1"/>
  <c r="F6904" i="1"/>
  <c r="G6904" i="1" s="1"/>
  <c r="F6903" i="1"/>
  <c r="G6903" i="1" s="1"/>
  <c r="G6902" i="1"/>
  <c r="F6902" i="1"/>
  <c r="G6901" i="1"/>
  <c r="F6901" i="1"/>
  <c r="G6900" i="1"/>
  <c r="F6900" i="1"/>
  <c r="F6899" i="1"/>
  <c r="G6899" i="1" s="1"/>
  <c r="F6898" i="1"/>
  <c r="G6898" i="1" s="1"/>
  <c r="G6897" i="1"/>
  <c r="F6897" i="1"/>
  <c r="F6896" i="1"/>
  <c r="G6896" i="1" s="1"/>
  <c r="F6895" i="1"/>
  <c r="G6895" i="1" s="1"/>
  <c r="G6894" i="1"/>
  <c r="F6894" i="1"/>
  <c r="G6893" i="1"/>
  <c r="F6893" i="1"/>
  <c r="G6892" i="1"/>
  <c r="F6892" i="1"/>
  <c r="F6891" i="1"/>
  <c r="G6891" i="1" s="1"/>
  <c r="F6890" i="1"/>
  <c r="G6890" i="1" s="1"/>
  <c r="F6889" i="1"/>
  <c r="G6889" i="1" s="1"/>
  <c r="G6888" i="1"/>
  <c r="F6888" i="1"/>
  <c r="F6887" i="1"/>
  <c r="G6887" i="1" s="1"/>
  <c r="G6886" i="1"/>
  <c r="F6886" i="1"/>
  <c r="G6885" i="1"/>
  <c r="F6885" i="1"/>
  <c r="G6884" i="1"/>
  <c r="F6884" i="1"/>
  <c r="F6883" i="1"/>
  <c r="G6883" i="1" s="1"/>
  <c r="F6882" i="1"/>
  <c r="G6882" i="1" s="1"/>
  <c r="F6881" i="1"/>
  <c r="G6881" i="1" s="1"/>
  <c r="F6880" i="1"/>
  <c r="G6880" i="1" s="1"/>
  <c r="F6879" i="1"/>
  <c r="G6879" i="1" s="1"/>
  <c r="G6878" i="1"/>
  <c r="F6878" i="1"/>
  <c r="G6877" i="1"/>
  <c r="F6877" i="1"/>
  <c r="G6876" i="1"/>
  <c r="F6876" i="1"/>
  <c r="F6875" i="1"/>
  <c r="G6875" i="1" s="1"/>
  <c r="G6874" i="1"/>
  <c r="F6874" i="1"/>
  <c r="F6873" i="1"/>
  <c r="G6873" i="1" s="1"/>
  <c r="F6872" i="1"/>
  <c r="G6872" i="1" s="1"/>
  <c r="F6871" i="1"/>
  <c r="G6871" i="1" s="1"/>
  <c r="F6870" i="1"/>
  <c r="G6870" i="1" s="1"/>
  <c r="G6869" i="1"/>
  <c r="F6869" i="1"/>
  <c r="G6868" i="1"/>
  <c r="F6868" i="1"/>
  <c r="F6867" i="1"/>
  <c r="G6867" i="1" s="1"/>
  <c r="F6866" i="1"/>
  <c r="G6866" i="1" s="1"/>
  <c r="F6865" i="1"/>
  <c r="G6865" i="1" s="1"/>
  <c r="F6864" i="1"/>
  <c r="G6864" i="1" s="1"/>
  <c r="F6863" i="1"/>
  <c r="G6863" i="1" s="1"/>
  <c r="G6862" i="1"/>
  <c r="F6862" i="1"/>
  <c r="G6861" i="1"/>
  <c r="F6861" i="1"/>
  <c r="G6860" i="1"/>
  <c r="F6860" i="1"/>
  <c r="F6859" i="1"/>
  <c r="G6859" i="1" s="1"/>
  <c r="F6858" i="1"/>
  <c r="G6858" i="1" s="1"/>
  <c r="F6857" i="1"/>
  <c r="G6857" i="1" s="1"/>
  <c r="G6856" i="1"/>
  <c r="F6856" i="1"/>
  <c r="F6855" i="1"/>
  <c r="G6855" i="1" s="1"/>
  <c r="G6854" i="1"/>
  <c r="F6854" i="1"/>
  <c r="G6853" i="1"/>
  <c r="F6853" i="1"/>
  <c r="F6852" i="1"/>
  <c r="G6852" i="1" s="1"/>
  <c r="F6851" i="1"/>
  <c r="G6851" i="1" s="1"/>
  <c r="F6850" i="1"/>
  <c r="G6850" i="1" s="1"/>
  <c r="F6849" i="1"/>
  <c r="G6849" i="1" s="1"/>
  <c r="F6848" i="1"/>
  <c r="G6848" i="1" s="1"/>
  <c r="F6847" i="1"/>
  <c r="G6847" i="1" s="1"/>
  <c r="G6846" i="1"/>
  <c r="F6846" i="1"/>
  <c r="G6845" i="1"/>
  <c r="F6845" i="1"/>
  <c r="G6844" i="1"/>
  <c r="F6844" i="1"/>
  <c r="F6843" i="1"/>
  <c r="G6843" i="1" s="1"/>
  <c r="F6842" i="1"/>
  <c r="G6842" i="1" s="1"/>
  <c r="F6841" i="1"/>
  <c r="G6841" i="1" s="1"/>
  <c r="F6840" i="1"/>
  <c r="G6840" i="1" s="1"/>
  <c r="F6839" i="1"/>
  <c r="G6839" i="1" s="1"/>
  <c r="G6838" i="1"/>
  <c r="F6838" i="1"/>
  <c r="F6837" i="1"/>
  <c r="G6837" i="1" s="1"/>
  <c r="F6836" i="1"/>
  <c r="G6836" i="1" s="1"/>
  <c r="F6835" i="1"/>
  <c r="G6835" i="1" s="1"/>
  <c r="F6834" i="1"/>
  <c r="G6834" i="1" s="1"/>
  <c r="F6833" i="1"/>
  <c r="G6833" i="1" s="1"/>
  <c r="F6832" i="1"/>
  <c r="G6832" i="1" s="1"/>
  <c r="F6831" i="1"/>
  <c r="G6831" i="1" s="1"/>
  <c r="G6830" i="1"/>
  <c r="F6830" i="1"/>
  <c r="F6829" i="1"/>
  <c r="G6829" i="1" s="1"/>
  <c r="F6828" i="1"/>
  <c r="G6828" i="1" s="1"/>
  <c r="F6827" i="1"/>
  <c r="G6827" i="1" s="1"/>
  <c r="G6826" i="1"/>
  <c r="F6826" i="1"/>
  <c r="F6825" i="1"/>
  <c r="G6825" i="1" s="1"/>
  <c r="F6824" i="1"/>
  <c r="G6824" i="1" s="1"/>
  <c r="F6823" i="1"/>
  <c r="G6823" i="1" s="1"/>
  <c r="G6822" i="1"/>
  <c r="F6822" i="1"/>
  <c r="F6821" i="1"/>
  <c r="G6821" i="1" s="1"/>
  <c r="F6820" i="1"/>
  <c r="G6820" i="1" s="1"/>
  <c r="F6819" i="1"/>
  <c r="G6819" i="1" s="1"/>
  <c r="F6818" i="1"/>
  <c r="G6818" i="1" s="1"/>
  <c r="F6817" i="1"/>
  <c r="G6817" i="1" s="1"/>
  <c r="F6816" i="1"/>
  <c r="G6816" i="1" s="1"/>
  <c r="F6815" i="1"/>
  <c r="G6815" i="1" s="1"/>
  <c r="G6814" i="1"/>
  <c r="F6814" i="1"/>
  <c r="F6813" i="1"/>
  <c r="G6813" i="1" s="1"/>
  <c r="F6812" i="1"/>
  <c r="G6812" i="1" s="1"/>
  <c r="F6811" i="1"/>
  <c r="G6811" i="1" s="1"/>
  <c r="F6810" i="1"/>
  <c r="G6810" i="1" s="1"/>
  <c r="F6809" i="1"/>
  <c r="G6809" i="1" s="1"/>
  <c r="F6808" i="1"/>
  <c r="G6808" i="1" s="1"/>
  <c r="F6807" i="1"/>
  <c r="G6807" i="1" s="1"/>
  <c r="G6806" i="1"/>
  <c r="F6806" i="1"/>
  <c r="F6805" i="1"/>
  <c r="G6805" i="1" s="1"/>
  <c r="F6804" i="1"/>
  <c r="G6804" i="1" s="1"/>
  <c r="F6803" i="1"/>
  <c r="G6803" i="1" s="1"/>
  <c r="F6802" i="1"/>
  <c r="G6802" i="1" s="1"/>
  <c r="F6801" i="1"/>
  <c r="G6801" i="1" s="1"/>
  <c r="F6800" i="1"/>
  <c r="G6800" i="1" s="1"/>
  <c r="F6799" i="1"/>
  <c r="G6799" i="1" s="1"/>
  <c r="G6798" i="1"/>
  <c r="F6798" i="1"/>
  <c r="F6797" i="1"/>
  <c r="G6797" i="1" s="1"/>
  <c r="F6796" i="1"/>
  <c r="G6796" i="1" s="1"/>
  <c r="F6795" i="1"/>
  <c r="G6795" i="1" s="1"/>
  <c r="G6794" i="1"/>
  <c r="F6794" i="1"/>
  <c r="F6793" i="1"/>
  <c r="G6793" i="1" s="1"/>
  <c r="F6792" i="1"/>
  <c r="G6792" i="1" s="1"/>
  <c r="F6791" i="1"/>
  <c r="G6791" i="1" s="1"/>
  <c r="G6790" i="1"/>
  <c r="F6790" i="1"/>
  <c r="F6789" i="1"/>
  <c r="G6789" i="1" s="1"/>
  <c r="F6788" i="1"/>
  <c r="G6788" i="1" s="1"/>
  <c r="F6787" i="1"/>
  <c r="G6787" i="1" s="1"/>
  <c r="F6786" i="1"/>
  <c r="G6786" i="1" s="1"/>
  <c r="F6785" i="1"/>
  <c r="G6785" i="1" s="1"/>
  <c r="F6784" i="1"/>
  <c r="G6784" i="1" s="1"/>
  <c r="F6783" i="1"/>
  <c r="G6783" i="1" s="1"/>
  <c r="G6782" i="1"/>
  <c r="F6782" i="1"/>
  <c r="F6781" i="1"/>
  <c r="G6781" i="1" s="1"/>
  <c r="F6780" i="1"/>
  <c r="G6780" i="1" s="1"/>
  <c r="F6779" i="1"/>
  <c r="G6779" i="1" s="1"/>
  <c r="F6778" i="1"/>
  <c r="G6778" i="1" s="1"/>
  <c r="F6777" i="1"/>
  <c r="G6777" i="1" s="1"/>
  <c r="F6776" i="1"/>
  <c r="G6776" i="1" s="1"/>
  <c r="F6775" i="1"/>
  <c r="G6775" i="1" s="1"/>
  <c r="G6774" i="1"/>
  <c r="F6774" i="1"/>
  <c r="F6773" i="1"/>
  <c r="G6773" i="1" s="1"/>
  <c r="F6772" i="1"/>
  <c r="G6772" i="1" s="1"/>
  <c r="F6771" i="1"/>
  <c r="G6771" i="1" s="1"/>
  <c r="F6770" i="1"/>
  <c r="G6770" i="1" s="1"/>
  <c r="F6769" i="1"/>
  <c r="G6769" i="1" s="1"/>
  <c r="F6768" i="1"/>
  <c r="G6768" i="1" s="1"/>
  <c r="F6767" i="1"/>
  <c r="G6767" i="1" s="1"/>
  <c r="G6766" i="1"/>
  <c r="F6766" i="1"/>
  <c r="F6765" i="1"/>
  <c r="G6765" i="1" s="1"/>
  <c r="F6764" i="1"/>
  <c r="G6764" i="1" s="1"/>
  <c r="F6763" i="1"/>
  <c r="G6763" i="1" s="1"/>
  <c r="G6762" i="1"/>
  <c r="F6762" i="1"/>
  <c r="F6761" i="1"/>
  <c r="G6761" i="1" s="1"/>
  <c r="F6760" i="1"/>
  <c r="G6760" i="1" s="1"/>
  <c r="F6759" i="1"/>
  <c r="G6759" i="1" s="1"/>
  <c r="G6758" i="1"/>
  <c r="F6758" i="1"/>
  <c r="F6757" i="1"/>
  <c r="G6757" i="1" s="1"/>
  <c r="F6756" i="1"/>
  <c r="G6756" i="1" s="1"/>
  <c r="F6755" i="1"/>
  <c r="G6755" i="1" s="1"/>
  <c r="F6754" i="1"/>
  <c r="G6754" i="1" s="1"/>
  <c r="F6753" i="1"/>
  <c r="G6753" i="1" s="1"/>
  <c r="F6752" i="1"/>
  <c r="G6752" i="1" s="1"/>
  <c r="F6751" i="1"/>
  <c r="G6751" i="1" s="1"/>
  <c r="G6750" i="1"/>
  <c r="F6750" i="1"/>
  <c r="F6749" i="1"/>
  <c r="G6749" i="1" s="1"/>
  <c r="F6748" i="1"/>
  <c r="G6748" i="1" s="1"/>
  <c r="F6747" i="1"/>
  <c r="G6747" i="1" s="1"/>
  <c r="F6746" i="1"/>
  <c r="G6746" i="1" s="1"/>
  <c r="F6745" i="1"/>
  <c r="G6745" i="1" s="1"/>
  <c r="F6744" i="1"/>
  <c r="G6744" i="1" s="1"/>
  <c r="F6743" i="1"/>
  <c r="G6743" i="1" s="1"/>
  <c r="G6742" i="1"/>
  <c r="F6742" i="1"/>
  <c r="F6741" i="1"/>
  <c r="G6741" i="1" s="1"/>
  <c r="F6740" i="1"/>
  <c r="G6740" i="1" s="1"/>
  <c r="F6739" i="1"/>
  <c r="G6739" i="1" s="1"/>
  <c r="F6738" i="1"/>
  <c r="G6738" i="1" s="1"/>
  <c r="F6737" i="1"/>
  <c r="G6737" i="1" s="1"/>
  <c r="F6736" i="1"/>
  <c r="G6736" i="1" s="1"/>
  <c r="F6735" i="1"/>
  <c r="G6735" i="1" s="1"/>
  <c r="G6734" i="1"/>
  <c r="F6734" i="1"/>
  <c r="F6733" i="1"/>
  <c r="G6733" i="1" s="1"/>
  <c r="F6732" i="1"/>
  <c r="G6732" i="1" s="1"/>
  <c r="F6731" i="1"/>
  <c r="G6731" i="1" s="1"/>
  <c r="G6730" i="1"/>
  <c r="F6730" i="1"/>
  <c r="F6729" i="1"/>
  <c r="G6729" i="1" s="1"/>
  <c r="F6728" i="1"/>
  <c r="G6728" i="1" s="1"/>
  <c r="F6727" i="1"/>
  <c r="G6727" i="1" s="1"/>
  <c r="G6726" i="1"/>
  <c r="F6726" i="1"/>
  <c r="F6725" i="1"/>
  <c r="G6725" i="1" s="1"/>
  <c r="F6724" i="1"/>
  <c r="G6724" i="1" s="1"/>
  <c r="F6723" i="1"/>
  <c r="G6723" i="1" s="1"/>
  <c r="F6722" i="1"/>
  <c r="G6722" i="1" s="1"/>
  <c r="F6721" i="1"/>
  <c r="G6721" i="1" s="1"/>
  <c r="F6720" i="1"/>
  <c r="G6720" i="1" s="1"/>
  <c r="F6719" i="1"/>
  <c r="G6719" i="1" s="1"/>
  <c r="G6718" i="1"/>
  <c r="F6718" i="1"/>
  <c r="F6717" i="1"/>
  <c r="G6717" i="1" s="1"/>
  <c r="F6716" i="1"/>
  <c r="G6716" i="1" s="1"/>
  <c r="F6715" i="1"/>
  <c r="G6715" i="1" s="1"/>
  <c r="F6714" i="1"/>
  <c r="G6714" i="1" s="1"/>
  <c r="F6713" i="1"/>
  <c r="G6713" i="1" s="1"/>
  <c r="F6712" i="1"/>
  <c r="G6712" i="1" s="1"/>
  <c r="F6711" i="1"/>
  <c r="G6711" i="1" s="1"/>
  <c r="G6710" i="1"/>
  <c r="F6710" i="1"/>
  <c r="F6709" i="1"/>
  <c r="G6709" i="1" s="1"/>
  <c r="F6708" i="1"/>
  <c r="G6708" i="1" s="1"/>
  <c r="F6707" i="1"/>
  <c r="G6707" i="1" s="1"/>
  <c r="F6706" i="1"/>
  <c r="G6706" i="1" s="1"/>
  <c r="F6705" i="1"/>
  <c r="G6705" i="1" s="1"/>
  <c r="F6704" i="1"/>
  <c r="G6704" i="1" s="1"/>
  <c r="F6703" i="1"/>
  <c r="G6703" i="1" s="1"/>
  <c r="G6702" i="1"/>
  <c r="F6702" i="1"/>
  <c r="F6701" i="1"/>
  <c r="G6701" i="1" s="1"/>
  <c r="F6700" i="1"/>
  <c r="G6700" i="1" s="1"/>
  <c r="F6699" i="1"/>
  <c r="G6699" i="1" s="1"/>
  <c r="G6698" i="1"/>
  <c r="F6698" i="1"/>
  <c r="F6697" i="1"/>
  <c r="G6697" i="1" s="1"/>
  <c r="F6696" i="1"/>
  <c r="G6696" i="1" s="1"/>
  <c r="F6695" i="1"/>
  <c r="G6695" i="1" s="1"/>
  <c r="G6694" i="1"/>
  <c r="F6694" i="1"/>
  <c r="F6693" i="1"/>
  <c r="G6693" i="1" s="1"/>
  <c r="F6692" i="1"/>
  <c r="G6692" i="1" s="1"/>
  <c r="F6691" i="1"/>
  <c r="G6691" i="1" s="1"/>
  <c r="F6690" i="1"/>
  <c r="G6690" i="1" s="1"/>
  <c r="F6689" i="1"/>
  <c r="G6689" i="1" s="1"/>
  <c r="F6688" i="1"/>
  <c r="G6688" i="1" s="1"/>
  <c r="F6687" i="1"/>
  <c r="G6687" i="1" s="1"/>
  <c r="G6686" i="1"/>
  <c r="F6686" i="1"/>
  <c r="F6685" i="1"/>
  <c r="G6685" i="1" s="1"/>
  <c r="F6684" i="1"/>
  <c r="G6684" i="1" s="1"/>
  <c r="F6683" i="1"/>
  <c r="G6683" i="1" s="1"/>
  <c r="F6682" i="1"/>
  <c r="G6682" i="1" s="1"/>
  <c r="F6681" i="1"/>
  <c r="G6681" i="1" s="1"/>
  <c r="F6680" i="1"/>
  <c r="G6680" i="1" s="1"/>
  <c r="F6679" i="1"/>
  <c r="G6679" i="1" s="1"/>
  <c r="G6678" i="1"/>
  <c r="F6678" i="1"/>
  <c r="F6677" i="1"/>
  <c r="G6677" i="1" s="1"/>
  <c r="F6676" i="1"/>
  <c r="G6676" i="1" s="1"/>
  <c r="F6675" i="1"/>
  <c r="G6675" i="1" s="1"/>
  <c r="F6674" i="1"/>
  <c r="G6674" i="1" s="1"/>
  <c r="F6673" i="1"/>
  <c r="G6673" i="1" s="1"/>
  <c r="F6672" i="1"/>
  <c r="G6672" i="1" s="1"/>
  <c r="F6671" i="1"/>
  <c r="G6671" i="1" s="1"/>
  <c r="G6670" i="1"/>
  <c r="F6670" i="1"/>
  <c r="F6669" i="1"/>
  <c r="G6669" i="1" s="1"/>
  <c r="F6668" i="1"/>
  <c r="G6668" i="1" s="1"/>
  <c r="F6667" i="1"/>
  <c r="G6667" i="1" s="1"/>
  <c r="G6666" i="1"/>
  <c r="F6666" i="1"/>
  <c r="F6665" i="1"/>
  <c r="G6665" i="1" s="1"/>
  <c r="F6664" i="1"/>
  <c r="G6664" i="1" s="1"/>
  <c r="F6663" i="1"/>
  <c r="G6663" i="1" s="1"/>
  <c r="G6662" i="1"/>
  <c r="F6662" i="1"/>
  <c r="F6661" i="1"/>
  <c r="G6661" i="1" s="1"/>
  <c r="F6660" i="1"/>
  <c r="G6660" i="1" s="1"/>
  <c r="F6659" i="1"/>
  <c r="G6659" i="1" s="1"/>
  <c r="F6658" i="1"/>
  <c r="G6658" i="1" s="1"/>
  <c r="F6657" i="1"/>
  <c r="G6657" i="1" s="1"/>
  <c r="F6656" i="1"/>
  <c r="G6656" i="1" s="1"/>
  <c r="F6655" i="1"/>
  <c r="G6655" i="1" s="1"/>
  <c r="G6654" i="1"/>
  <c r="F6654" i="1"/>
  <c r="F6653" i="1"/>
  <c r="G6653" i="1" s="1"/>
  <c r="F6652" i="1"/>
  <c r="G6652" i="1" s="1"/>
  <c r="F6651" i="1"/>
  <c r="G6651" i="1" s="1"/>
  <c r="F6650" i="1"/>
  <c r="G6650" i="1" s="1"/>
  <c r="F6649" i="1"/>
  <c r="G6649" i="1" s="1"/>
  <c r="F6648" i="1"/>
  <c r="G6648" i="1" s="1"/>
  <c r="F6647" i="1"/>
  <c r="G6647" i="1" s="1"/>
  <c r="G6646" i="1"/>
  <c r="F6646" i="1"/>
  <c r="F6645" i="1"/>
  <c r="G6645" i="1" s="1"/>
  <c r="F6644" i="1"/>
  <c r="G6644" i="1" s="1"/>
  <c r="F6643" i="1"/>
  <c r="G6643" i="1" s="1"/>
  <c r="F6642" i="1"/>
  <c r="G6642" i="1" s="1"/>
  <c r="F6641" i="1"/>
  <c r="G6641" i="1" s="1"/>
  <c r="F6640" i="1"/>
  <c r="G6640" i="1" s="1"/>
  <c r="F6639" i="1"/>
  <c r="G6639" i="1" s="1"/>
  <c r="G6638" i="1"/>
  <c r="F6638" i="1"/>
  <c r="F6637" i="1"/>
  <c r="G6637" i="1" s="1"/>
  <c r="F6636" i="1"/>
  <c r="G6636" i="1" s="1"/>
  <c r="F6635" i="1"/>
  <c r="G6635" i="1" s="1"/>
  <c r="G6634" i="1"/>
  <c r="F6634" i="1"/>
  <c r="F6633" i="1"/>
  <c r="G6633" i="1" s="1"/>
  <c r="F6632" i="1"/>
  <c r="G6632" i="1" s="1"/>
  <c r="F6631" i="1"/>
  <c r="G6631" i="1" s="1"/>
  <c r="G6630" i="1"/>
  <c r="F6630" i="1"/>
  <c r="F6629" i="1"/>
  <c r="G6629" i="1" s="1"/>
  <c r="F6628" i="1"/>
  <c r="G6628" i="1" s="1"/>
  <c r="F6627" i="1"/>
  <c r="G6627" i="1" s="1"/>
  <c r="F6626" i="1"/>
  <c r="G6626" i="1" s="1"/>
  <c r="F6625" i="1"/>
  <c r="G6625" i="1" s="1"/>
  <c r="F6624" i="1"/>
  <c r="G6624" i="1" s="1"/>
  <c r="F6623" i="1"/>
  <c r="G6623" i="1" s="1"/>
  <c r="G6622" i="1"/>
  <c r="F6622" i="1"/>
  <c r="F6621" i="1"/>
  <c r="G6621" i="1" s="1"/>
  <c r="F6620" i="1"/>
  <c r="G6620" i="1" s="1"/>
  <c r="F6619" i="1"/>
  <c r="G6619" i="1" s="1"/>
  <c r="F6618" i="1"/>
  <c r="G6618" i="1" s="1"/>
  <c r="F6617" i="1"/>
  <c r="G6617" i="1" s="1"/>
  <c r="F6616" i="1"/>
  <c r="G6616" i="1" s="1"/>
  <c r="F6615" i="1"/>
  <c r="G6615" i="1" s="1"/>
  <c r="G6614" i="1"/>
  <c r="F6614" i="1"/>
  <c r="F6613" i="1"/>
  <c r="G6613" i="1" s="1"/>
  <c r="F6612" i="1"/>
  <c r="G6612" i="1" s="1"/>
  <c r="F6611" i="1"/>
  <c r="G6611" i="1" s="1"/>
  <c r="F6610" i="1"/>
  <c r="G6610" i="1" s="1"/>
  <c r="F6609" i="1"/>
  <c r="G6609" i="1" s="1"/>
  <c r="F6608" i="1"/>
  <c r="G6608" i="1" s="1"/>
  <c r="F6607" i="1"/>
  <c r="G6607" i="1" s="1"/>
  <c r="G6606" i="1"/>
  <c r="F6606" i="1"/>
  <c r="F6605" i="1"/>
  <c r="G6605" i="1" s="1"/>
  <c r="F6604" i="1"/>
  <c r="G6604" i="1" s="1"/>
  <c r="F6603" i="1"/>
  <c r="G6603" i="1" s="1"/>
  <c r="G6602" i="1"/>
  <c r="F6602" i="1"/>
  <c r="F6601" i="1"/>
  <c r="G6601" i="1" s="1"/>
  <c r="F6600" i="1"/>
  <c r="G6600" i="1" s="1"/>
  <c r="F6599" i="1"/>
  <c r="G6599" i="1" s="1"/>
  <c r="G6598" i="1"/>
  <c r="F6598" i="1"/>
  <c r="F6597" i="1"/>
  <c r="G6597" i="1" s="1"/>
  <c r="F6596" i="1"/>
  <c r="G6596" i="1" s="1"/>
  <c r="F6595" i="1"/>
  <c r="G6595" i="1" s="1"/>
  <c r="F6594" i="1"/>
  <c r="G6594" i="1" s="1"/>
  <c r="F6593" i="1"/>
  <c r="G6593" i="1" s="1"/>
  <c r="F6592" i="1"/>
  <c r="G6592" i="1" s="1"/>
  <c r="F6591" i="1"/>
  <c r="G6591" i="1" s="1"/>
  <c r="G6590" i="1"/>
  <c r="F6590" i="1"/>
  <c r="F6589" i="1"/>
  <c r="G6589" i="1" s="1"/>
  <c r="F6588" i="1"/>
  <c r="G6588" i="1" s="1"/>
  <c r="F6587" i="1"/>
  <c r="G6587" i="1" s="1"/>
  <c r="F6586" i="1"/>
  <c r="G6586" i="1" s="1"/>
  <c r="F6585" i="1"/>
  <c r="G6585" i="1" s="1"/>
  <c r="F6584" i="1"/>
  <c r="G6584" i="1" s="1"/>
  <c r="F6583" i="1"/>
  <c r="G6583" i="1" s="1"/>
  <c r="G6582" i="1"/>
  <c r="F6582" i="1"/>
  <c r="F6581" i="1"/>
  <c r="G6581" i="1" s="1"/>
  <c r="F6580" i="1"/>
  <c r="G6580" i="1" s="1"/>
  <c r="F6579" i="1"/>
  <c r="G6579" i="1" s="1"/>
  <c r="F6578" i="1"/>
  <c r="G6578" i="1" s="1"/>
  <c r="F6577" i="1"/>
  <c r="G6577" i="1" s="1"/>
  <c r="F6576" i="1"/>
  <c r="G6576" i="1" s="1"/>
  <c r="F6575" i="1"/>
  <c r="G6575" i="1" s="1"/>
  <c r="G6574" i="1"/>
  <c r="F6574" i="1"/>
  <c r="F6573" i="1"/>
  <c r="G6573" i="1" s="1"/>
  <c r="F6572" i="1"/>
  <c r="G6572" i="1" s="1"/>
  <c r="F6571" i="1"/>
  <c r="G6571" i="1" s="1"/>
  <c r="G6570" i="1"/>
  <c r="F6570" i="1"/>
  <c r="F6569" i="1"/>
  <c r="G6569" i="1" s="1"/>
  <c r="F6568" i="1"/>
  <c r="G6568" i="1" s="1"/>
  <c r="F6567" i="1"/>
  <c r="G6567" i="1" s="1"/>
  <c r="G6566" i="1"/>
  <c r="F6566" i="1"/>
  <c r="F6565" i="1"/>
  <c r="G6565" i="1" s="1"/>
  <c r="F6564" i="1"/>
  <c r="G6564" i="1" s="1"/>
  <c r="G6563" i="1"/>
  <c r="F6563" i="1"/>
  <c r="G6562" i="1"/>
  <c r="F6562" i="1"/>
  <c r="F6561" i="1"/>
  <c r="G6561" i="1" s="1"/>
  <c r="F6560" i="1"/>
  <c r="G6560" i="1" s="1"/>
  <c r="G6559" i="1"/>
  <c r="F6559" i="1"/>
  <c r="G6558" i="1"/>
  <c r="F6558" i="1"/>
  <c r="F6557" i="1"/>
  <c r="G6557" i="1" s="1"/>
  <c r="F6556" i="1"/>
  <c r="G6556" i="1" s="1"/>
  <c r="G6555" i="1"/>
  <c r="F6555" i="1"/>
  <c r="G6554" i="1"/>
  <c r="F6554" i="1"/>
  <c r="F6553" i="1"/>
  <c r="G6553" i="1" s="1"/>
  <c r="F6552" i="1"/>
  <c r="G6552" i="1" s="1"/>
  <c r="G6551" i="1"/>
  <c r="F6551" i="1"/>
  <c r="G6550" i="1"/>
  <c r="F6550" i="1"/>
  <c r="F6549" i="1"/>
  <c r="G6549" i="1" s="1"/>
  <c r="F6548" i="1"/>
  <c r="G6548" i="1" s="1"/>
  <c r="G6547" i="1"/>
  <c r="F6547" i="1"/>
  <c r="G6546" i="1"/>
  <c r="F6546" i="1"/>
  <c r="F6545" i="1"/>
  <c r="G6545" i="1" s="1"/>
  <c r="F6544" i="1"/>
  <c r="G6544" i="1" s="1"/>
  <c r="G6543" i="1"/>
  <c r="F6543" i="1"/>
  <c r="G6542" i="1"/>
  <c r="F6542" i="1"/>
  <c r="F6541" i="1"/>
  <c r="G6541" i="1" s="1"/>
  <c r="F6540" i="1"/>
  <c r="G6540" i="1" s="1"/>
  <c r="G6539" i="1"/>
  <c r="F6539" i="1"/>
  <c r="G6538" i="1"/>
  <c r="F6538" i="1"/>
  <c r="F6537" i="1"/>
  <c r="G6537" i="1" s="1"/>
  <c r="F6536" i="1"/>
  <c r="G6536" i="1" s="1"/>
  <c r="G6535" i="1"/>
  <c r="F6535" i="1"/>
  <c r="G6534" i="1"/>
  <c r="F6534" i="1"/>
  <c r="F6533" i="1"/>
  <c r="G6533" i="1" s="1"/>
  <c r="F6532" i="1"/>
  <c r="G6532" i="1" s="1"/>
  <c r="G6531" i="1"/>
  <c r="F6531" i="1"/>
  <c r="G6530" i="1"/>
  <c r="F6530" i="1"/>
  <c r="F6529" i="1"/>
  <c r="G6529" i="1" s="1"/>
  <c r="F6528" i="1"/>
  <c r="G6528" i="1" s="1"/>
  <c r="G6527" i="1"/>
  <c r="F6527" i="1"/>
  <c r="G6526" i="1"/>
  <c r="F6526" i="1"/>
  <c r="F6525" i="1"/>
  <c r="G6525" i="1" s="1"/>
  <c r="F6524" i="1"/>
  <c r="G6524" i="1" s="1"/>
  <c r="G6523" i="1"/>
  <c r="F6523" i="1"/>
  <c r="G6522" i="1"/>
  <c r="F6522" i="1"/>
  <c r="F6521" i="1"/>
  <c r="G6521" i="1" s="1"/>
  <c r="F6520" i="1"/>
  <c r="G6520" i="1" s="1"/>
  <c r="G6519" i="1"/>
  <c r="F6519" i="1"/>
  <c r="G6518" i="1"/>
  <c r="F6518" i="1"/>
  <c r="F6517" i="1"/>
  <c r="G6517" i="1" s="1"/>
  <c r="F6516" i="1"/>
  <c r="G6516" i="1" s="1"/>
  <c r="G6515" i="1"/>
  <c r="F6515" i="1"/>
  <c r="G6514" i="1"/>
  <c r="F6514" i="1"/>
  <c r="F6513" i="1"/>
  <c r="G6513" i="1" s="1"/>
  <c r="F6512" i="1"/>
  <c r="G6512" i="1" s="1"/>
  <c r="G6511" i="1"/>
  <c r="F6511" i="1"/>
  <c r="G6510" i="1"/>
  <c r="F6510" i="1"/>
  <c r="F6509" i="1"/>
  <c r="G6509" i="1" s="1"/>
  <c r="F6508" i="1"/>
  <c r="G6508" i="1" s="1"/>
  <c r="G6507" i="1"/>
  <c r="F6507" i="1"/>
  <c r="G6506" i="1"/>
  <c r="F6506" i="1"/>
  <c r="F6505" i="1"/>
  <c r="G6505" i="1" s="1"/>
  <c r="F6504" i="1"/>
  <c r="G6504" i="1" s="1"/>
  <c r="G6503" i="1"/>
  <c r="F6503" i="1"/>
  <c r="G6502" i="1"/>
  <c r="F6502" i="1"/>
  <c r="F6501" i="1"/>
  <c r="G6501" i="1" s="1"/>
  <c r="F6500" i="1"/>
  <c r="G6500" i="1" s="1"/>
  <c r="G6499" i="1"/>
  <c r="F6499" i="1"/>
  <c r="G6498" i="1"/>
  <c r="F6498" i="1"/>
  <c r="F6497" i="1"/>
  <c r="G6497" i="1" s="1"/>
  <c r="F6496" i="1"/>
  <c r="G6496" i="1" s="1"/>
  <c r="G6495" i="1"/>
  <c r="F6495" i="1"/>
  <c r="G6494" i="1"/>
  <c r="F6494" i="1"/>
  <c r="F6493" i="1"/>
  <c r="G6493" i="1" s="1"/>
  <c r="F6492" i="1"/>
  <c r="G6492" i="1" s="1"/>
  <c r="G6491" i="1"/>
  <c r="F6491" i="1"/>
  <c r="G6490" i="1"/>
  <c r="F6490" i="1"/>
  <c r="F6489" i="1"/>
  <c r="G6489" i="1" s="1"/>
  <c r="F6488" i="1"/>
  <c r="G6488" i="1" s="1"/>
  <c r="G6487" i="1"/>
  <c r="F6487" i="1"/>
  <c r="G6486" i="1"/>
  <c r="F6486" i="1"/>
  <c r="F6485" i="1"/>
  <c r="G6485" i="1" s="1"/>
  <c r="F6484" i="1"/>
  <c r="G6484" i="1" s="1"/>
  <c r="G6483" i="1"/>
  <c r="F6483" i="1"/>
  <c r="G6482" i="1"/>
  <c r="F6482" i="1"/>
  <c r="F6481" i="1"/>
  <c r="G6481" i="1" s="1"/>
  <c r="F6480" i="1"/>
  <c r="G6480" i="1" s="1"/>
  <c r="G6479" i="1"/>
  <c r="F6479" i="1"/>
  <c r="G6478" i="1"/>
  <c r="F6478" i="1"/>
  <c r="F6477" i="1"/>
  <c r="G6477" i="1" s="1"/>
  <c r="F6476" i="1"/>
  <c r="G6476" i="1" s="1"/>
  <c r="G6475" i="1"/>
  <c r="F6475" i="1"/>
  <c r="G6474" i="1"/>
  <c r="F6474" i="1"/>
  <c r="F6473" i="1"/>
  <c r="G6473" i="1" s="1"/>
  <c r="F6472" i="1"/>
  <c r="G6472" i="1" s="1"/>
  <c r="G6471" i="1"/>
  <c r="F6471" i="1"/>
  <c r="G6470" i="1"/>
  <c r="F6470" i="1"/>
  <c r="F6469" i="1"/>
  <c r="G6469" i="1" s="1"/>
  <c r="F6468" i="1"/>
  <c r="G6468" i="1" s="1"/>
  <c r="G6467" i="1"/>
  <c r="F6467" i="1"/>
  <c r="G6466" i="1"/>
  <c r="F6466" i="1"/>
  <c r="F6465" i="1"/>
  <c r="G6465" i="1" s="1"/>
  <c r="F6464" i="1"/>
  <c r="G6464" i="1" s="1"/>
  <c r="G6463" i="1"/>
  <c r="F6463" i="1"/>
  <c r="G6462" i="1"/>
  <c r="F6462" i="1"/>
  <c r="F6461" i="1"/>
  <c r="G6461" i="1" s="1"/>
  <c r="F6460" i="1"/>
  <c r="G6460" i="1" s="1"/>
  <c r="G6459" i="1"/>
  <c r="F6459" i="1"/>
  <c r="G6458" i="1"/>
  <c r="F6458" i="1"/>
  <c r="F6457" i="1"/>
  <c r="G6457" i="1" s="1"/>
  <c r="F6456" i="1"/>
  <c r="G6456" i="1" s="1"/>
  <c r="G6455" i="1"/>
  <c r="F6455" i="1"/>
  <c r="G6454" i="1"/>
  <c r="F6454" i="1"/>
  <c r="F6453" i="1"/>
  <c r="G6453" i="1" s="1"/>
  <c r="F6452" i="1"/>
  <c r="G6452" i="1" s="1"/>
  <c r="G6451" i="1"/>
  <c r="F6451" i="1"/>
  <c r="G6450" i="1"/>
  <c r="F6450" i="1"/>
  <c r="F6449" i="1"/>
  <c r="G6449" i="1" s="1"/>
  <c r="F6448" i="1"/>
  <c r="G6448" i="1" s="1"/>
  <c r="G6447" i="1"/>
  <c r="F6447" i="1"/>
  <c r="G6446" i="1"/>
  <c r="F6446" i="1"/>
  <c r="F6445" i="1"/>
  <c r="G6445" i="1" s="1"/>
  <c r="F6444" i="1"/>
  <c r="G6444" i="1" s="1"/>
  <c r="G6443" i="1"/>
  <c r="F6443" i="1"/>
  <c r="G6442" i="1"/>
  <c r="F6442" i="1"/>
  <c r="F6441" i="1"/>
  <c r="G6441" i="1" s="1"/>
  <c r="F6440" i="1"/>
  <c r="G6440" i="1" s="1"/>
  <c r="G6439" i="1"/>
  <c r="F6439" i="1"/>
  <c r="G6438" i="1"/>
  <c r="F6438" i="1"/>
  <c r="F6437" i="1"/>
  <c r="G6437" i="1" s="1"/>
  <c r="F6436" i="1"/>
  <c r="G6436" i="1" s="1"/>
  <c r="G6435" i="1"/>
  <c r="F6435" i="1"/>
  <c r="G6434" i="1"/>
  <c r="F6434" i="1"/>
  <c r="F6433" i="1"/>
  <c r="G6433" i="1" s="1"/>
  <c r="F6432" i="1"/>
  <c r="G6432" i="1" s="1"/>
  <c r="G6431" i="1"/>
  <c r="F6431" i="1"/>
  <c r="G6430" i="1"/>
  <c r="F6430" i="1"/>
  <c r="F6429" i="1"/>
  <c r="G6429" i="1" s="1"/>
  <c r="F6428" i="1"/>
  <c r="G6428" i="1" s="1"/>
  <c r="G6427" i="1"/>
  <c r="F6427" i="1"/>
  <c r="G6426" i="1"/>
  <c r="F6426" i="1"/>
  <c r="F6425" i="1"/>
  <c r="G6425" i="1" s="1"/>
  <c r="F6424" i="1"/>
  <c r="G6424" i="1" s="1"/>
  <c r="G6423" i="1"/>
  <c r="F6423" i="1"/>
  <c r="G6422" i="1"/>
  <c r="F6422" i="1"/>
  <c r="F6421" i="1"/>
  <c r="G6421" i="1" s="1"/>
  <c r="F6420" i="1"/>
  <c r="G6420" i="1" s="1"/>
  <c r="G6419" i="1"/>
  <c r="F6419" i="1"/>
  <c r="G6418" i="1"/>
  <c r="F6418" i="1"/>
  <c r="G6417" i="1"/>
  <c r="F6417" i="1"/>
  <c r="F6416" i="1"/>
  <c r="G6416" i="1" s="1"/>
  <c r="G6415" i="1"/>
  <c r="F6415" i="1"/>
  <c r="G6414" i="1"/>
  <c r="F6414" i="1"/>
  <c r="G6413" i="1"/>
  <c r="F6413" i="1"/>
  <c r="F6412" i="1"/>
  <c r="G6412" i="1" s="1"/>
  <c r="G6411" i="1"/>
  <c r="F6411" i="1"/>
  <c r="G6410" i="1"/>
  <c r="F6410" i="1"/>
  <c r="G6409" i="1"/>
  <c r="F6409" i="1"/>
  <c r="F6408" i="1"/>
  <c r="G6408" i="1" s="1"/>
  <c r="G6407" i="1"/>
  <c r="F6407" i="1"/>
  <c r="G6406" i="1"/>
  <c r="F6406" i="1"/>
  <c r="G6405" i="1"/>
  <c r="F6405" i="1"/>
  <c r="F6404" i="1"/>
  <c r="G6404" i="1" s="1"/>
  <c r="G6403" i="1"/>
  <c r="F6403" i="1"/>
  <c r="G6402" i="1"/>
  <c r="F6402" i="1"/>
  <c r="G6401" i="1"/>
  <c r="F6401" i="1"/>
  <c r="F6400" i="1"/>
  <c r="G6400" i="1" s="1"/>
  <c r="G6399" i="1"/>
  <c r="F6399" i="1"/>
  <c r="G6398" i="1"/>
  <c r="F6398" i="1"/>
  <c r="G6397" i="1"/>
  <c r="F6397" i="1"/>
  <c r="F6396" i="1"/>
  <c r="G6396" i="1" s="1"/>
  <c r="G6395" i="1"/>
  <c r="F6395" i="1"/>
  <c r="G6394" i="1"/>
  <c r="F6394" i="1"/>
  <c r="G6393" i="1"/>
  <c r="F6393" i="1"/>
  <c r="F6392" i="1"/>
  <c r="G6392" i="1" s="1"/>
  <c r="G6391" i="1"/>
  <c r="F6391" i="1"/>
  <c r="G6390" i="1"/>
  <c r="F6390" i="1"/>
  <c r="G6389" i="1"/>
  <c r="F6389" i="1"/>
  <c r="F6388" i="1"/>
  <c r="G6388" i="1" s="1"/>
  <c r="G6387" i="1"/>
  <c r="F6387" i="1"/>
  <c r="G6386" i="1"/>
  <c r="F6386" i="1"/>
  <c r="G6385" i="1"/>
  <c r="F6385" i="1"/>
  <c r="F6384" i="1"/>
  <c r="G6384" i="1" s="1"/>
  <c r="G6383" i="1"/>
  <c r="F6383" i="1"/>
  <c r="G6382" i="1"/>
  <c r="F6382" i="1"/>
  <c r="G6381" i="1"/>
  <c r="F6381" i="1"/>
  <c r="F6380" i="1"/>
  <c r="G6380" i="1" s="1"/>
  <c r="G6379" i="1"/>
  <c r="F6379" i="1"/>
  <c r="G6378" i="1"/>
  <c r="F6378" i="1"/>
  <c r="G6377" i="1"/>
  <c r="F6377" i="1"/>
  <c r="F6376" i="1"/>
  <c r="G6376" i="1" s="1"/>
  <c r="G6375" i="1"/>
  <c r="F6375" i="1"/>
  <c r="G6374" i="1"/>
  <c r="F6374" i="1"/>
  <c r="G6373" i="1"/>
  <c r="F6373" i="1"/>
  <c r="F6372" i="1"/>
  <c r="G6372" i="1" s="1"/>
  <c r="G6371" i="1"/>
  <c r="F6371" i="1"/>
  <c r="G6370" i="1"/>
  <c r="F6370" i="1"/>
  <c r="G6369" i="1"/>
  <c r="F6369" i="1"/>
  <c r="F6368" i="1"/>
  <c r="G6368" i="1" s="1"/>
  <c r="G6367" i="1"/>
  <c r="F6367" i="1"/>
  <c r="G6366" i="1"/>
  <c r="F6366" i="1"/>
  <c r="G6365" i="1"/>
  <c r="F6365" i="1"/>
  <c r="F6364" i="1"/>
  <c r="G6364" i="1" s="1"/>
  <c r="G6363" i="1"/>
  <c r="F6363" i="1"/>
  <c r="G6362" i="1"/>
  <c r="F6362" i="1"/>
  <c r="G6361" i="1"/>
  <c r="F6361" i="1"/>
  <c r="F6360" i="1"/>
  <c r="G6360" i="1" s="1"/>
  <c r="G6359" i="1"/>
  <c r="F6359" i="1"/>
  <c r="G6358" i="1"/>
  <c r="F6358" i="1"/>
  <c r="G6357" i="1"/>
  <c r="F6357" i="1"/>
  <c r="F6356" i="1"/>
  <c r="G6356" i="1" s="1"/>
  <c r="G6355" i="1"/>
  <c r="F6355" i="1"/>
  <c r="G6354" i="1"/>
  <c r="F6354" i="1"/>
  <c r="G6353" i="1"/>
  <c r="F6353" i="1"/>
  <c r="F6352" i="1"/>
  <c r="G6352" i="1" s="1"/>
  <c r="G6351" i="1"/>
  <c r="F6351" i="1"/>
  <c r="G6350" i="1"/>
  <c r="F6350" i="1"/>
  <c r="G6349" i="1"/>
  <c r="F6349" i="1"/>
  <c r="F6348" i="1"/>
  <c r="G6348" i="1" s="1"/>
  <c r="G6347" i="1"/>
  <c r="F6347" i="1"/>
  <c r="G6346" i="1"/>
  <c r="F6346" i="1"/>
  <c r="G6345" i="1"/>
  <c r="F6345" i="1"/>
  <c r="F6344" i="1"/>
  <c r="G6344" i="1" s="1"/>
  <c r="G6343" i="1"/>
  <c r="F6343" i="1"/>
  <c r="G6342" i="1"/>
  <c r="F6342" i="1"/>
  <c r="G6341" i="1"/>
  <c r="F6341" i="1"/>
  <c r="F6340" i="1"/>
  <c r="G6340" i="1" s="1"/>
  <c r="G6339" i="1"/>
  <c r="F6339" i="1"/>
  <c r="G6338" i="1"/>
  <c r="F6338" i="1"/>
  <c r="G6337" i="1"/>
  <c r="F6337" i="1"/>
  <c r="F6336" i="1"/>
  <c r="G6336" i="1" s="1"/>
  <c r="G6335" i="1"/>
  <c r="F6335" i="1"/>
  <c r="G6334" i="1"/>
  <c r="F6334" i="1"/>
  <c r="G6333" i="1"/>
  <c r="F6333" i="1"/>
  <c r="F6332" i="1"/>
  <c r="G6332" i="1" s="1"/>
  <c r="G6331" i="1"/>
  <c r="F6331" i="1"/>
  <c r="G6330" i="1"/>
  <c r="F6330" i="1"/>
  <c r="G6329" i="1"/>
  <c r="F6329" i="1"/>
  <c r="F6328" i="1"/>
  <c r="G6328" i="1" s="1"/>
  <c r="G6327" i="1"/>
  <c r="F6327" i="1"/>
  <c r="G6326" i="1"/>
  <c r="F6326" i="1"/>
  <c r="G6325" i="1"/>
  <c r="F6325" i="1"/>
  <c r="F6324" i="1"/>
  <c r="G6324" i="1" s="1"/>
  <c r="G6323" i="1"/>
  <c r="F6323" i="1"/>
  <c r="G6322" i="1"/>
  <c r="F6322" i="1"/>
  <c r="G6321" i="1"/>
  <c r="F6321" i="1"/>
  <c r="F6320" i="1"/>
  <c r="G6320" i="1" s="1"/>
  <c r="G6319" i="1"/>
  <c r="F6319" i="1"/>
  <c r="G6318" i="1"/>
  <c r="F6318" i="1"/>
  <c r="G6317" i="1"/>
  <c r="F6317" i="1"/>
  <c r="F6316" i="1"/>
  <c r="G6316" i="1" s="1"/>
  <c r="G6315" i="1"/>
  <c r="F6315" i="1"/>
  <c r="G6314" i="1"/>
  <c r="F6314" i="1"/>
  <c r="G6313" i="1"/>
  <c r="F6313" i="1"/>
  <c r="F6312" i="1"/>
  <c r="G6312" i="1" s="1"/>
  <c r="G6311" i="1"/>
  <c r="F6311" i="1"/>
  <c r="G6310" i="1"/>
  <c r="F6310" i="1"/>
  <c r="G6309" i="1"/>
  <c r="F6309" i="1"/>
  <c r="F6308" i="1"/>
  <c r="G6308" i="1" s="1"/>
  <c r="G6307" i="1"/>
  <c r="F6307" i="1"/>
  <c r="G6306" i="1"/>
  <c r="F6306" i="1"/>
  <c r="G6305" i="1"/>
  <c r="F6305" i="1"/>
  <c r="F6304" i="1"/>
  <c r="G6304" i="1" s="1"/>
  <c r="G6303" i="1"/>
  <c r="F6303" i="1"/>
  <c r="G6302" i="1"/>
  <c r="F6302" i="1"/>
  <c r="G6301" i="1"/>
  <c r="F6301" i="1"/>
  <c r="F6300" i="1"/>
  <c r="G6300" i="1" s="1"/>
  <c r="G6299" i="1"/>
  <c r="F6299" i="1"/>
  <c r="G6298" i="1"/>
  <c r="F6298" i="1"/>
  <c r="G6297" i="1"/>
  <c r="F6297" i="1"/>
  <c r="F6296" i="1"/>
  <c r="G6296" i="1" s="1"/>
  <c r="G6295" i="1"/>
  <c r="F6295" i="1"/>
  <c r="G6294" i="1"/>
  <c r="F6294" i="1"/>
  <c r="G6293" i="1"/>
  <c r="F6293" i="1"/>
  <c r="F6292" i="1"/>
  <c r="G6292" i="1" s="1"/>
  <c r="G6291" i="1"/>
  <c r="F6291" i="1"/>
  <c r="G6290" i="1"/>
  <c r="F6290" i="1"/>
  <c r="G6289" i="1"/>
  <c r="F6289" i="1"/>
  <c r="F6288" i="1"/>
  <c r="G6288" i="1" s="1"/>
  <c r="G6287" i="1"/>
  <c r="F6287" i="1"/>
  <c r="G6286" i="1"/>
  <c r="F6286" i="1"/>
  <c r="G6285" i="1"/>
  <c r="F6285" i="1"/>
  <c r="F6284" i="1"/>
  <c r="G6284" i="1" s="1"/>
  <c r="G6283" i="1"/>
  <c r="F6283" i="1"/>
  <c r="G6282" i="1"/>
  <c r="F6282" i="1"/>
  <c r="G6281" i="1"/>
  <c r="F6281" i="1"/>
  <c r="F6280" i="1"/>
  <c r="G6280" i="1" s="1"/>
  <c r="G6279" i="1"/>
  <c r="F6279" i="1"/>
  <c r="G6278" i="1"/>
  <c r="F6278" i="1"/>
  <c r="G6277" i="1"/>
  <c r="F6277" i="1"/>
  <c r="F6276" i="1"/>
  <c r="G6276" i="1" s="1"/>
  <c r="G6275" i="1"/>
  <c r="F6275" i="1"/>
  <c r="G6274" i="1"/>
  <c r="F6274" i="1"/>
  <c r="G6273" i="1"/>
  <c r="F6273" i="1"/>
  <c r="F6272" i="1"/>
  <c r="G6272" i="1" s="1"/>
  <c r="G6271" i="1"/>
  <c r="F6271" i="1"/>
  <c r="G6270" i="1"/>
  <c r="F6270" i="1"/>
  <c r="G6269" i="1"/>
  <c r="F6269" i="1"/>
  <c r="F6268" i="1"/>
  <c r="G6268" i="1" s="1"/>
  <c r="G6267" i="1"/>
  <c r="F6267" i="1"/>
  <c r="G6266" i="1"/>
  <c r="F6266" i="1"/>
  <c r="G6265" i="1"/>
  <c r="F6265" i="1"/>
  <c r="F6264" i="1"/>
  <c r="G6264" i="1" s="1"/>
  <c r="G6263" i="1"/>
  <c r="F6263" i="1"/>
  <c r="G6262" i="1"/>
  <c r="F6262" i="1"/>
  <c r="G6261" i="1"/>
  <c r="F6261" i="1"/>
  <c r="F6260" i="1"/>
  <c r="G6260" i="1" s="1"/>
  <c r="G6259" i="1"/>
  <c r="F6259" i="1"/>
  <c r="G6258" i="1"/>
  <c r="F6258" i="1"/>
  <c r="G6257" i="1"/>
  <c r="F6257" i="1"/>
  <c r="F6256" i="1"/>
  <c r="G6256" i="1" s="1"/>
  <c r="G6255" i="1"/>
  <c r="F6255" i="1"/>
  <c r="G6254" i="1"/>
  <c r="F6254" i="1"/>
  <c r="G6253" i="1"/>
  <c r="F6253" i="1"/>
  <c r="F6252" i="1"/>
  <c r="G6252" i="1" s="1"/>
  <c r="G6251" i="1"/>
  <c r="F6251" i="1"/>
  <c r="G6250" i="1"/>
  <c r="F6250" i="1"/>
  <c r="G6249" i="1"/>
  <c r="F6249" i="1"/>
  <c r="F6248" i="1"/>
  <c r="G6248" i="1" s="1"/>
  <c r="G6247" i="1"/>
  <c r="F6247" i="1"/>
  <c r="G6246" i="1"/>
  <c r="F6246" i="1"/>
  <c r="G6245" i="1"/>
  <c r="F6245" i="1"/>
  <c r="F6244" i="1"/>
  <c r="G6244" i="1" s="1"/>
  <c r="G6243" i="1"/>
  <c r="F6243" i="1"/>
  <c r="G6242" i="1"/>
  <c r="F6242" i="1"/>
  <c r="G6241" i="1"/>
  <c r="F6241" i="1"/>
  <c r="F6240" i="1"/>
  <c r="G6240" i="1" s="1"/>
  <c r="G6239" i="1"/>
  <c r="F6239" i="1"/>
  <c r="G6238" i="1"/>
  <c r="F6238" i="1"/>
  <c r="G6237" i="1"/>
  <c r="F6237" i="1"/>
  <c r="F6236" i="1"/>
  <c r="G6236" i="1" s="1"/>
  <c r="G6235" i="1"/>
  <c r="F6235" i="1"/>
  <c r="G6234" i="1"/>
  <c r="F6234" i="1"/>
  <c r="G6233" i="1"/>
  <c r="F6233" i="1"/>
  <c r="F6232" i="1"/>
  <c r="G6232" i="1" s="1"/>
  <c r="G6231" i="1"/>
  <c r="F6231" i="1"/>
  <c r="G6230" i="1"/>
  <c r="F6230" i="1"/>
  <c r="G6229" i="1"/>
  <c r="F6229" i="1"/>
  <c r="F6228" i="1"/>
  <c r="G6228" i="1" s="1"/>
  <c r="G6227" i="1"/>
  <c r="F6227" i="1"/>
  <c r="G6226" i="1"/>
  <c r="F6226" i="1"/>
  <c r="F6225" i="1"/>
  <c r="G6225" i="1" s="1"/>
  <c r="F6224" i="1"/>
  <c r="G6224" i="1" s="1"/>
  <c r="G6223" i="1"/>
  <c r="F6223" i="1"/>
  <c r="G6222" i="1"/>
  <c r="F6222" i="1"/>
  <c r="G6221" i="1"/>
  <c r="F6221" i="1"/>
  <c r="F6220" i="1"/>
  <c r="G6220" i="1" s="1"/>
  <c r="G6219" i="1"/>
  <c r="F6219" i="1"/>
  <c r="G6218" i="1"/>
  <c r="F6218" i="1"/>
  <c r="F6217" i="1"/>
  <c r="G6217" i="1" s="1"/>
  <c r="G6216" i="1"/>
  <c r="F6216" i="1"/>
  <c r="G6215" i="1"/>
  <c r="F6215" i="1"/>
  <c r="G6214" i="1"/>
  <c r="F6214" i="1"/>
  <c r="F6213" i="1"/>
  <c r="G6213" i="1" s="1"/>
  <c r="F6212" i="1"/>
  <c r="G6212" i="1" s="1"/>
  <c r="G6211" i="1"/>
  <c r="F6211" i="1"/>
  <c r="G6210" i="1"/>
  <c r="F6210" i="1"/>
  <c r="F6209" i="1"/>
  <c r="G6209" i="1" s="1"/>
  <c r="G6208" i="1"/>
  <c r="F6208" i="1"/>
  <c r="G6207" i="1"/>
  <c r="F6207" i="1"/>
  <c r="G6206" i="1"/>
  <c r="F6206" i="1"/>
  <c r="F6205" i="1"/>
  <c r="G6205" i="1" s="1"/>
  <c r="F6204" i="1"/>
  <c r="G6204" i="1" s="1"/>
  <c r="G6203" i="1"/>
  <c r="F6203" i="1"/>
  <c r="G6202" i="1"/>
  <c r="F6202" i="1"/>
  <c r="F6201" i="1"/>
  <c r="G6201" i="1" s="1"/>
  <c r="G6200" i="1"/>
  <c r="F6200" i="1"/>
  <c r="G6199" i="1"/>
  <c r="F6199" i="1"/>
  <c r="G6198" i="1"/>
  <c r="F6198" i="1"/>
  <c r="F6197" i="1"/>
  <c r="G6197" i="1" s="1"/>
  <c r="G6196" i="1"/>
  <c r="F6196" i="1"/>
  <c r="G6195" i="1"/>
  <c r="F6195" i="1"/>
  <c r="G6194" i="1"/>
  <c r="F6194" i="1"/>
  <c r="F6193" i="1"/>
  <c r="G6193" i="1" s="1"/>
  <c r="F6192" i="1"/>
  <c r="G6192" i="1" s="1"/>
  <c r="G6191" i="1"/>
  <c r="F6191" i="1"/>
  <c r="G6190" i="1"/>
  <c r="F6190" i="1"/>
  <c r="F6189" i="1"/>
  <c r="G6189" i="1" s="1"/>
  <c r="F6188" i="1"/>
  <c r="G6188" i="1" s="1"/>
  <c r="G6187" i="1"/>
  <c r="F6187" i="1"/>
  <c r="G6186" i="1"/>
  <c r="F6186" i="1"/>
  <c r="F6185" i="1"/>
  <c r="G6185" i="1" s="1"/>
  <c r="G6184" i="1"/>
  <c r="F6184" i="1"/>
  <c r="G6183" i="1"/>
  <c r="F6183" i="1"/>
  <c r="G6182" i="1"/>
  <c r="F6182" i="1"/>
  <c r="F6181" i="1"/>
  <c r="G6181" i="1" s="1"/>
  <c r="F6180" i="1"/>
  <c r="G6180" i="1" s="1"/>
  <c r="G6179" i="1"/>
  <c r="F6179" i="1"/>
  <c r="G6178" i="1"/>
  <c r="F6178" i="1"/>
  <c r="F6177" i="1"/>
  <c r="G6177" i="1" s="1"/>
  <c r="G6176" i="1"/>
  <c r="F6176" i="1"/>
  <c r="G6175" i="1"/>
  <c r="F6175" i="1"/>
  <c r="G6174" i="1"/>
  <c r="F6174" i="1"/>
  <c r="F6173" i="1"/>
  <c r="G6173" i="1" s="1"/>
  <c r="F6172" i="1"/>
  <c r="G6172" i="1" s="1"/>
  <c r="G6171" i="1"/>
  <c r="F6171" i="1"/>
  <c r="G6170" i="1"/>
  <c r="F6170" i="1"/>
  <c r="F6169" i="1"/>
  <c r="G6169" i="1" s="1"/>
  <c r="G6168" i="1"/>
  <c r="F6168" i="1"/>
  <c r="G6167" i="1"/>
  <c r="F6167" i="1"/>
  <c r="G6166" i="1"/>
  <c r="F6166" i="1"/>
  <c r="F6165" i="1"/>
  <c r="G6165" i="1" s="1"/>
  <c r="F6164" i="1"/>
  <c r="G6164" i="1" s="1"/>
  <c r="G6163" i="1"/>
  <c r="F6163" i="1"/>
  <c r="G6162" i="1"/>
  <c r="F6162" i="1"/>
  <c r="F6161" i="1"/>
  <c r="G6161" i="1" s="1"/>
  <c r="F6160" i="1"/>
  <c r="G6160" i="1" s="1"/>
  <c r="G6159" i="1"/>
  <c r="F6159" i="1"/>
  <c r="G6158" i="1"/>
  <c r="F6158" i="1"/>
  <c r="F6157" i="1"/>
  <c r="G6157" i="1" s="1"/>
  <c r="F6156" i="1"/>
  <c r="G6156" i="1" s="1"/>
  <c r="G6155" i="1"/>
  <c r="F6155" i="1"/>
  <c r="G6154" i="1"/>
  <c r="F6154" i="1"/>
  <c r="F6153" i="1"/>
  <c r="G6153" i="1" s="1"/>
  <c r="G6152" i="1"/>
  <c r="F6152" i="1"/>
  <c r="G6151" i="1"/>
  <c r="F6151" i="1"/>
  <c r="G6150" i="1"/>
  <c r="F6150" i="1"/>
  <c r="F6149" i="1"/>
  <c r="G6149" i="1" s="1"/>
  <c r="F6148" i="1"/>
  <c r="G6148" i="1" s="1"/>
  <c r="G6147" i="1"/>
  <c r="F6147" i="1"/>
  <c r="G6146" i="1"/>
  <c r="F6146" i="1"/>
  <c r="F6145" i="1"/>
  <c r="G6145" i="1" s="1"/>
  <c r="G6144" i="1"/>
  <c r="F6144" i="1"/>
  <c r="G6143" i="1"/>
  <c r="F6143" i="1"/>
  <c r="G6142" i="1"/>
  <c r="F6142" i="1"/>
  <c r="F6141" i="1"/>
  <c r="G6141" i="1" s="1"/>
  <c r="F6140" i="1"/>
  <c r="G6140" i="1" s="1"/>
  <c r="G6139" i="1"/>
  <c r="F6139" i="1"/>
  <c r="F6138" i="1"/>
  <c r="G6138" i="1" s="1"/>
  <c r="F6137" i="1"/>
  <c r="G6137" i="1" s="1"/>
  <c r="G6136" i="1"/>
  <c r="F6136" i="1"/>
  <c r="G6135" i="1"/>
  <c r="F6135" i="1"/>
  <c r="G6134" i="1"/>
  <c r="F6134" i="1"/>
  <c r="F6133" i="1"/>
  <c r="G6133" i="1" s="1"/>
  <c r="F6132" i="1"/>
  <c r="G6132" i="1" s="1"/>
  <c r="G6131" i="1"/>
  <c r="F6131" i="1"/>
  <c r="F6130" i="1"/>
  <c r="G6130" i="1" s="1"/>
  <c r="F6129" i="1"/>
  <c r="G6129" i="1" s="1"/>
  <c r="F6128" i="1"/>
  <c r="G6128" i="1" s="1"/>
  <c r="G6127" i="1"/>
  <c r="F6127" i="1"/>
  <c r="G6126" i="1"/>
  <c r="F6126" i="1"/>
  <c r="F6125" i="1"/>
  <c r="G6125" i="1" s="1"/>
  <c r="F6124" i="1"/>
  <c r="G6124" i="1" s="1"/>
  <c r="G6123" i="1"/>
  <c r="F6123" i="1"/>
  <c r="F6122" i="1"/>
  <c r="G6122" i="1" s="1"/>
  <c r="F6121" i="1"/>
  <c r="G6121" i="1" s="1"/>
  <c r="G6120" i="1"/>
  <c r="F6120" i="1"/>
  <c r="G6119" i="1"/>
  <c r="F6119" i="1"/>
  <c r="G6118" i="1"/>
  <c r="F6118" i="1"/>
  <c r="F6117" i="1"/>
  <c r="G6117" i="1" s="1"/>
  <c r="F6116" i="1"/>
  <c r="G6116" i="1" s="1"/>
  <c r="G6115" i="1"/>
  <c r="F6115" i="1"/>
  <c r="F6114" i="1"/>
  <c r="G6114" i="1" s="1"/>
  <c r="F6113" i="1"/>
  <c r="G6113" i="1" s="1"/>
  <c r="G6112" i="1"/>
  <c r="F6112" i="1"/>
  <c r="G6111" i="1"/>
  <c r="F6111" i="1"/>
  <c r="F6110" i="1"/>
  <c r="G6110" i="1" s="1"/>
  <c r="F6109" i="1"/>
  <c r="G6109" i="1" s="1"/>
  <c r="F6108" i="1"/>
  <c r="G6108" i="1" s="1"/>
  <c r="G6107" i="1"/>
  <c r="F6107" i="1"/>
  <c r="F6106" i="1"/>
  <c r="G6106" i="1" s="1"/>
  <c r="F6105" i="1"/>
  <c r="G6105" i="1" s="1"/>
  <c r="G6104" i="1"/>
  <c r="F6104" i="1"/>
  <c r="G6103" i="1"/>
  <c r="F6103" i="1"/>
  <c r="G6102" i="1"/>
  <c r="F6102" i="1"/>
  <c r="F6101" i="1"/>
  <c r="G6101" i="1" s="1"/>
  <c r="F6100" i="1"/>
  <c r="G6100" i="1" s="1"/>
  <c r="G6099" i="1"/>
  <c r="F6099" i="1"/>
  <c r="F6098" i="1"/>
  <c r="G6098" i="1" s="1"/>
  <c r="F6097" i="1"/>
  <c r="G6097" i="1" s="1"/>
  <c r="F6096" i="1"/>
  <c r="G6096" i="1" s="1"/>
  <c r="G6095" i="1"/>
  <c r="F6095" i="1"/>
  <c r="G6094" i="1"/>
  <c r="F6094" i="1"/>
  <c r="F6093" i="1"/>
  <c r="G6093" i="1" s="1"/>
  <c r="F6092" i="1"/>
  <c r="G6092" i="1" s="1"/>
  <c r="G6091" i="1"/>
  <c r="F6091" i="1"/>
  <c r="F6090" i="1"/>
  <c r="G6090" i="1" s="1"/>
  <c r="F6089" i="1"/>
  <c r="G6089" i="1" s="1"/>
  <c r="G6088" i="1"/>
  <c r="F6088" i="1"/>
  <c r="G6087" i="1"/>
  <c r="F6087" i="1"/>
  <c r="G6086" i="1"/>
  <c r="F6086" i="1"/>
  <c r="F6085" i="1"/>
  <c r="G6085" i="1" s="1"/>
  <c r="F6084" i="1"/>
  <c r="G6084" i="1" s="1"/>
  <c r="G6083" i="1"/>
  <c r="F6083" i="1"/>
  <c r="F6082" i="1"/>
  <c r="G6082" i="1" s="1"/>
  <c r="F6081" i="1"/>
  <c r="G6081" i="1" s="1"/>
  <c r="G6080" i="1"/>
  <c r="F6080" i="1"/>
  <c r="G6079" i="1"/>
  <c r="F6079" i="1"/>
  <c r="F6078" i="1"/>
  <c r="G6078" i="1" s="1"/>
  <c r="F6077" i="1"/>
  <c r="G6077" i="1" s="1"/>
  <c r="F6076" i="1"/>
  <c r="G6076" i="1" s="1"/>
  <c r="G6075" i="1"/>
  <c r="F6075" i="1"/>
  <c r="F6074" i="1"/>
  <c r="G6074" i="1" s="1"/>
  <c r="F6073" i="1"/>
  <c r="G6073" i="1" s="1"/>
  <c r="G6072" i="1"/>
  <c r="F6072" i="1"/>
  <c r="G6071" i="1"/>
  <c r="F6071" i="1"/>
  <c r="G6070" i="1"/>
  <c r="F6070" i="1"/>
  <c r="F6069" i="1"/>
  <c r="G6069" i="1" s="1"/>
  <c r="F6068" i="1"/>
  <c r="G6068" i="1" s="1"/>
  <c r="G6067" i="1"/>
  <c r="F6067" i="1"/>
  <c r="F6066" i="1"/>
  <c r="G6066" i="1" s="1"/>
  <c r="F6065" i="1"/>
  <c r="G6065" i="1" s="1"/>
  <c r="F6064" i="1"/>
  <c r="G6064" i="1" s="1"/>
  <c r="G6063" i="1"/>
  <c r="F6063" i="1"/>
  <c r="G6062" i="1"/>
  <c r="F6062" i="1"/>
  <c r="F6061" i="1"/>
  <c r="G6061" i="1" s="1"/>
  <c r="F6060" i="1"/>
  <c r="G6060" i="1" s="1"/>
  <c r="G6059" i="1"/>
  <c r="F6059" i="1"/>
  <c r="F6058" i="1"/>
  <c r="G6058" i="1" s="1"/>
  <c r="F6057" i="1"/>
  <c r="G6057" i="1" s="1"/>
  <c r="G6056" i="1"/>
  <c r="F6056" i="1"/>
  <c r="G6055" i="1"/>
  <c r="F6055" i="1"/>
  <c r="G6054" i="1"/>
  <c r="F6054" i="1"/>
  <c r="F6053" i="1"/>
  <c r="G6053" i="1" s="1"/>
  <c r="F6052" i="1"/>
  <c r="G6052" i="1" s="1"/>
  <c r="G6051" i="1"/>
  <c r="F6051" i="1"/>
  <c r="F6050" i="1"/>
  <c r="G6050" i="1" s="1"/>
  <c r="F6049" i="1"/>
  <c r="G6049" i="1" s="1"/>
  <c r="G6048" i="1"/>
  <c r="F6048" i="1"/>
  <c r="G6047" i="1"/>
  <c r="F6047" i="1"/>
  <c r="F6046" i="1"/>
  <c r="G6046" i="1" s="1"/>
  <c r="F6045" i="1"/>
  <c r="G6045" i="1" s="1"/>
  <c r="F6044" i="1"/>
  <c r="G6044" i="1" s="1"/>
  <c r="F6043" i="1"/>
  <c r="G6043" i="1" s="1"/>
  <c r="F6042" i="1"/>
  <c r="G6042" i="1" s="1"/>
  <c r="F6041" i="1"/>
  <c r="G6041" i="1" s="1"/>
  <c r="G6040" i="1"/>
  <c r="F6040" i="1"/>
  <c r="G6039" i="1"/>
  <c r="F6039" i="1"/>
  <c r="G6038" i="1"/>
  <c r="F6038" i="1"/>
  <c r="F6037" i="1"/>
  <c r="G6037" i="1" s="1"/>
  <c r="G6036" i="1"/>
  <c r="F6036" i="1"/>
  <c r="F6035" i="1"/>
  <c r="G6035" i="1" s="1"/>
  <c r="F6034" i="1"/>
  <c r="G6034" i="1" s="1"/>
  <c r="F6033" i="1"/>
  <c r="G6033" i="1" s="1"/>
  <c r="F6032" i="1"/>
  <c r="G6032" i="1" s="1"/>
  <c r="G6031" i="1"/>
  <c r="F6031" i="1"/>
  <c r="G6030" i="1"/>
  <c r="F6030" i="1"/>
  <c r="F6029" i="1"/>
  <c r="G6029" i="1" s="1"/>
  <c r="F6028" i="1"/>
  <c r="G6028" i="1" s="1"/>
  <c r="F6027" i="1"/>
  <c r="G6027" i="1" s="1"/>
  <c r="F6026" i="1"/>
  <c r="G6026" i="1" s="1"/>
  <c r="F6025" i="1"/>
  <c r="G6025" i="1" s="1"/>
  <c r="G6024" i="1"/>
  <c r="F6024" i="1"/>
  <c r="F6023" i="1"/>
  <c r="G6023" i="1" s="1"/>
  <c r="G6022" i="1"/>
  <c r="F6022" i="1"/>
  <c r="F6021" i="1"/>
  <c r="G6021" i="1" s="1"/>
  <c r="F6020" i="1"/>
  <c r="G6020" i="1" s="1"/>
  <c r="F6019" i="1"/>
  <c r="G6019" i="1" s="1"/>
  <c r="G6018" i="1"/>
  <c r="F6018" i="1"/>
  <c r="F6017" i="1"/>
  <c r="G6017" i="1" s="1"/>
  <c r="G6016" i="1"/>
  <c r="F6016" i="1"/>
  <c r="G6015" i="1"/>
  <c r="F6015" i="1"/>
  <c r="F6014" i="1"/>
  <c r="G6014" i="1" s="1"/>
  <c r="F6013" i="1"/>
  <c r="G6013" i="1" s="1"/>
  <c r="F6012" i="1"/>
  <c r="G6012" i="1" s="1"/>
  <c r="F6011" i="1"/>
  <c r="G6011" i="1" s="1"/>
  <c r="F6010" i="1"/>
  <c r="G6010" i="1" s="1"/>
  <c r="F6009" i="1"/>
  <c r="G6009" i="1" s="1"/>
  <c r="G6008" i="1"/>
  <c r="F6008" i="1"/>
  <c r="G6007" i="1"/>
  <c r="F6007" i="1"/>
  <c r="G6006" i="1"/>
  <c r="F6006" i="1"/>
  <c r="F6005" i="1"/>
  <c r="G6005" i="1" s="1"/>
  <c r="F6004" i="1"/>
  <c r="G6004" i="1" s="1"/>
  <c r="F6003" i="1"/>
  <c r="G6003" i="1" s="1"/>
  <c r="F6002" i="1"/>
  <c r="G6002" i="1" s="1"/>
  <c r="F6001" i="1"/>
  <c r="G6001" i="1" s="1"/>
  <c r="F6000" i="1"/>
  <c r="G6000" i="1" s="1"/>
  <c r="G5999" i="1"/>
  <c r="F5999" i="1"/>
  <c r="G5998" i="1"/>
  <c r="F5998" i="1"/>
  <c r="F5997" i="1"/>
  <c r="G5997" i="1" s="1"/>
  <c r="F5996" i="1"/>
  <c r="G5996" i="1" s="1"/>
  <c r="G5995" i="1"/>
  <c r="F5995" i="1"/>
  <c r="F5994" i="1"/>
  <c r="G5994" i="1" s="1"/>
  <c r="F5993" i="1"/>
  <c r="G5993" i="1" s="1"/>
  <c r="G5992" i="1"/>
  <c r="F5992" i="1"/>
  <c r="F5991" i="1"/>
  <c r="G5991" i="1" s="1"/>
  <c r="G5990" i="1"/>
  <c r="F5990" i="1"/>
  <c r="F5989" i="1"/>
  <c r="G5989" i="1" s="1"/>
  <c r="F5988" i="1"/>
  <c r="G5988" i="1" s="1"/>
  <c r="F5987" i="1"/>
  <c r="G5987" i="1" s="1"/>
  <c r="F5986" i="1"/>
  <c r="G5986" i="1" s="1"/>
  <c r="F5985" i="1"/>
  <c r="G5985" i="1" s="1"/>
  <c r="G5984" i="1"/>
  <c r="F5984" i="1"/>
  <c r="G5983" i="1"/>
  <c r="F5983" i="1"/>
  <c r="F5982" i="1"/>
  <c r="G5982" i="1" s="1"/>
  <c r="F5981" i="1"/>
  <c r="G5981" i="1" s="1"/>
  <c r="F5980" i="1"/>
  <c r="G5980" i="1" s="1"/>
  <c r="F5979" i="1"/>
  <c r="G5979" i="1" s="1"/>
  <c r="F5978" i="1"/>
  <c r="G5978" i="1" s="1"/>
  <c r="F5977" i="1"/>
  <c r="G5977" i="1" s="1"/>
  <c r="G5976" i="1"/>
  <c r="F5976" i="1"/>
  <c r="G5975" i="1"/>
  <c r="F5975" i="1"/>
  <c r="G5974" i="1"/>
  <c r="F5974" i="1"/>
  <c r="F5973" i="1"/>
  <c r="G5973" i="1" s="1"/>
  <c r="G5972" i="1"/>
  <c r="F5972" i="1"/>
  <c r="F5971" i="1"/>
  <c r="G5971" i="1" s="1"/>
  <c r="F5970" i="1"/>
  <c r="G5970" i="1" s="1"/>
  <c r="F5969" i="1"/>
  <c r="G5969" i="1" s="1"/>
  <c r="F5968" i="1"/>
  <c r="G5968" i="1" s="1"/>
  <c r="G5967" i="1"/>
  <c r="F5967" i="1"/>
  <c r="G5966" i="1"/>
  <c r="F5966" i="1"/>
  <c r="F5965" i="1"/>
  <c r="G5965" i="1" s="1"/>
  <c r="F5964" i="1"/>
  <c r="G5964" i="1" s="1"/>
  <c r="F5963" i="1"/>
  <c r="G5963" i="1" s="1"/>
  <c r="F5962" i="1"/>
  <c r="G5962" i="1" s="1"/>
  <c r="F5961" i="1"/>
  <c r="G5961" i="1" s="1"/>
  <c r="G5960" i="1"/>
  <c r="F5960" i="1"/>
  <c r="F5959" i="1"/>
  <c r="G5959" i="1" s="1"/>
  <c r="G5958" i="1"/>
  <c r="F5958" i="1"/>
  <c r="F5957" i="1"/>
  <c r="G5957" i="1" s="1"/>
  <c r="F5956" i="1"/>
  <c r="G5956" i="1" s="1"/>
  <c r="F5955" i="1"/>
  <c r="G5955" i="1" s="1"/>
  <c r="G5954" i="1"/>
  <c r="F5954" i="1"/>
  <c r="F5953" i="1"/>
  <c r="G5953" i="1" s="1"/>
  <c r="G5952" i="1"/>
  <c r="F5952" i="1"/>
  <c r="G5951" i="1"/>
  <c r="F5951" i="1"/>
  <c r="F5950" i="1"/>
  <c r="G5950" i="1" s="1"/>
  <c r="F5949" i="1"/>
  <c r="G5949" i="1" s="1"/>
  <c r="F5948" i="1"/>
  <c r="G5948" i="1" s="1"/>
  <c r="F5947" i="1"/>
  <c r="G5947" i="1" s="1"/>
  <c r="F5946" i="1"/>
  <c r="G5946" i="1" s="1"/>
  <c r="F5945" i="1"/>
  <c r="G5945" i="1" s="1"/>
  <c r="G5944" i="1"/>
  <c r="F5944" i="1"/>
  <c r="G5943" i="1"/>
  <c r="F5943" i="1"/>
  <c r="G5942" i="1"/>
  <c r="F5942" i="1"/>
  <c r="F5941" i="1"/>
  <c r="G5941" i="1" s="1"/>
  <c r="F5940" i="1"/>
  <c r="G5940" i="1" s="1"/>
  <c r="F5939" i="1"/>
  <c r="G5939" i="1" s="1"/>
  <c r="F5938" i="1"/>
  <c r="G5938" i="1" s="1"/>
  <c r="F5937" i="1"/>
  <c r="G5937" i="1" s="1"/>
  <c r="F5936" i="1"/>
  <c r="G5936" i="1" s="1"/>
  <c r="G5935" i="1"/>
  <c r="F5935" i="1"/>
  <c r="G5934" i="1"/>
  <c r="F5934" i="1"/>
  <c r="F5933" i="1"/>
  <c r="G5933" i="1" s="1"/>
  <c r="F5932" i="1"/>
  <c r="G5932" i="1" s="1"/>
  <c r="G5931" i="1"/>
  <c r="F5931" i="1"/>
  <c r="F5930" i="1"/>
  <c r="G5930" i="1" s="1"/>
  <c r="F5929" i="1"/>
  <c r="G5929" i="1" s="1"/>
  <c r="G5928" i="1"/>
  <c r="F5928" i="1"/>
  <c r="F5927" i="1"/>
  <c r="G5927" i="1" s="1"/>
  <c r="G5926" i="1"/>
  <c r="F5926" i="1"/>
  <c r="F5925" i="1"/>
  <c r="G5925" i="1" s="1"/>
  <c r="F5924" i="1"/>
  <c r="G5924" i="1" s="1"/>
  <c r="F5923" i="1"/>
  <c r="G5923" i="1" s="1"/>
  <c r="F5922" i="1"/>
  <c r="G5922" i="1" s="1"/>
  <c r="F5921" i="1"/>
  <c r="G5921" i="1" s="1"/>
  <c r="G5920" i="1"/>
  <c r="F5920" i="1"/>
  <c r="G5919" i="1"/>
  <c r="F5919" i="1"/>
  <c r="F5918" i="1"/>
  <c r="G5918" i="1" s="1"/>
  <c r="F5917" i="1"/>
  <c r="G5917" i="1" s="1"/>
  <c r="F5916" i="1"/>
  <c r="G5916" i="1" s="1"/>
  <c r="F5915" i="1"/>
  <c r="G5915" i="1" s="1"/>
  <c r="F5914" i="1"/>
  <c r="G5914" i="1" s="1"/>
  <c r="F5913" i="1"/>
  <c r="G5913" i="1" s="1"/>
  <c r="G5912" i="1"/>
  <c r="F5912" i="1"/>
  <c r="G5911" i="1"/>
  <c r="F5911" i="1"/>
  <c r="G5910" i="1"/>
  <c r="F5910" i="1"/>
  <c r="F5909" i="1"/>
  <c r="G5909" i="1" s="1"/>
  <c r="G5908" i="1"/>
  <c r="F5908" i="1"/>
  <c r="F5907" i="1"/>
  <c r="G5907" i="1" s="1"/>
  <c r="F5906" i="1"/>
  <c r="G5906" i="1" s="1"/>
  <c r="F5905" i="1"/>
  <c r="G5905" i="1" s="1"/>
  <c r="F5904" i="1"/>
  <c r="G5904" i="1" s="1"/>
  <c r="G5903" i="1"/>
  <c r="F5903" i="1"/>
  <c r="G5902" i="1"/>
  <c r="F5902" i="1"/>
  <c r="F5901" i="1"/>
  <c r="G5901" i="1" s="1"/>
  <c r="F5900" i="1"/>
  <c r="G5900" i="1" s="1"/>
  <c r="F5899" i="1"/>
  <c r="G5899" i="1" s="1"/>
  <c r="F5898" i="1"/>
  <c r="G5898" i="1" s="1"/>
  <c r="F5897" i="1"/>
  <c r="G5897" i="1" s="1"/>
  <c r="G5896" i="1"/>
  <c r="F5896" i="1"/>
  <c r="F5895" i="1"/>
  <c r="G5895" i="1" s="1"/>
  <c r="G5894" i="1"/>
  <c r="F5894" i="1"/>
  <c r="F5893" i="1"/>
  <c r="G5893" i="1" s="1"/>
  <c r="F5892" i="1"/>
  <c r="G5892" i="1" s="1"/>
  <c r="F5891" i="1"/>
  <c r="G5891" i="1" s="1"/>
  <c r="G5890" i="1"/>
  <c r="F5890" i="1"/>
  <c r="F5889" i="1"/>
  <c r="G5889" i="1" s="1"/>
  <c r="G5888" i="1"/>
  <c r="F5888" i="1"/>
  <c r="G5887" i="1"/>
  <c r="F5887" i="1"/>
  <c r="F5886" i="1"/>
  <c r="G5886" i="1" s="1"/>
  <c r="F5885" i="1"/>
  <c r="G5885" i="1" s="1"/>
  <c r="F5884" i="1"/>
  <c r="G5884" i="1" s="1"/>
  <c r="F5883" i="1"/>
  <c r="G5883" i="1" s="1"/>
  <c r="F5882" i="1"/>
  <c r="G5882" i="1" s="1"/>
  <c r="F5881" i="1"/>
  <c r="G5881" i="1" s="1"/>
  <c r="F5880" i="1"/>
  <c r="G5880" i="1" s="1"/>
  <c r="F5879" i="1"/>
  <c r="G5879" i="1" s="1"/>
  <c r="F5878" i="1"/>
  <c r="G5878" i="1" s="1"/>
  <c r="G5877" i="1"/>
  <c r="F5877" i="1"/>
  <c r="F5876" i="1"/>
  <c r="G5876" i="1" s="1"/>
  <c r="F5875" i="1"/>
  <c r="G5875" i="1" s="1"/>
  <c r="F5874" i="1"/>
  <c r="G5874" i="1" s="1"/>
  <c r="F5873" i="1"/>
  <c r="G5873" i="1" s="1"/>
  <c r="F5872" i="1"/>
  <c r="G5872" i="1" s="1"/>
  <c r="F5871" i="1"/>
  <c r="G5871" i="1" s="1"/>
  <c r="F5870" i="1"/>
  <c r="G5870" i="1" s="1"/>
  <c r="F5869" i="1"/>
  <c r="G5869" i="1" s="1"/>
  <c r="F5868" i="1"/>
  <c r="G5868" i="1" s="1"/>
  <c r="F5867" i="1"/>
  <c r="G5867" i="1" s="1"/>
  <c r="F5866" i="1"/>
  <c r="G5866" i="1" s="1"/>
  <c r="G5865" i="1"/>
  <c r="F5865" i="1"/>
  <c r="F5864" i="1"/>
  <c r="G5864" i="1" s="1"/>
  <c r="F5863" i="1"/>
  <c r="G5863" i="1" s="1"/>
  <c r="F5862" i="1"/>
  <c r="G5862" i="1" s="1"/>
  <c r="G5861" i="1"/>
  <c r="F5861" i="1"/>
  <c r="F5860" i="1"/>
  <c r="G5860" i="1" s="1"/>
  <c r="F5859" i="1"/>
  <c r="G5859" i="1" s="1"/>
  <c r="F5858" i="1"/>
  <c r="G5858" i="1" s="1"/>
  <c r="G5857" i="1"/>
  <c r="F5857" i="1"/>
  <c r="F5856" i="1"/>
  <c r="G5856" i="1" s="1"/>
  <c r="F5855" i="1"/>
  <c r="G5855" i="1" s="1"/>
  <c r="F5854" i="1"/>
  <c r="G5854" i="1" s="1"/>
  <c r="G5853" i="1"/>
  <c r="F5853" i="1"/>
  <c r="F5852" i="1"/>
  <c r="G5852" i="1" s="1"/>
  <c r="F5851" i="1"/>
  <c r="G5851" i="1" s="1"/>
  <c r="F5850" i="1"/>
  <c r="G5850" i="1" s="1"/>
  <c r="F5849" i="1"/>
  <c r="G5849" i="1" s="1"/>
  <c r="F5848" i="1"/>
  <c r="G5848" i="1" s="1"/>
  <c r="F5847" i="1"/>
  <c r="G5847" i="1" s="1"/>
  <c r="F5846" i="1"/>
  <c r="G5846" i="1" s="1"/>
  <c r="G5845" i="1"/>
  <c r="F5845" i="1"/>
  <c r="F5844" i="1"/>
  <c r="G5844" i="1" s="1"/>
  <c r="F5843" i="1"/>
  <c r="G5843" i="1" s="1"/>
  <c r="F5842" i="1"/>
  <c r="G5842" i="1" s="1"/>
  <c r="F5841" i="1"/>
  <c r="G5841" i="1" s="1"/>
  <c r="F5840" i="1"/>
  <c r="G5840" i="1" s="1"/>
  <c r="F5839" i="1"/>
  <c r="G5839" i="1" s="1"/>
  <c r="F5838" i="1"/>
  <c r="G5838" i="1" s="1"/>
  <c r="F5837" i="1"/>
  <c r="G5837" i="1" s="1"/>
  <c r="F5836" i="1"/>
  <c r="G5836" i="1" s="1"/>
  <c r="F5835" i="1"/>
  <c r="G5835" i="1" s="1"/>
  <c r="F5834" i="1"/>
  <c r="G5834" i="1" s="1"/>
  <c r="G5833" i="1"/>
  <c r="F5833" i="1"/>
  <c r="F5832" i="1"/>
  <c r="G5832" i="1" s="1"/>
  <c r="F5831" i="1"/>
  <c r="G5831" i="1" s="1"/>
  <c r="F5830" i="1"/>
  <c r="G5830" i="1" s="1"/>
  <c r="G5829" i="1"/>
  <c r="F5829" i="1"/>
  <c r="F5828" i="1"/>
  <c r="G5828" i="1" s="1"/>
  <c r="F5827" i="1"/>
  <c r="G5827" i="1" s="1"/>
  <c r="F5826" i="1"/>
  <c r="G5826" i="1" s="1"/>
  <c r="G5825" i="1"/>
  <c r="F5825" i="1"/>
  <c r="F5824" i="1"/>
  <c r="G5824" i="1" s="1"/>
  <c r="F5823" i="1"/>
  <c r="G5823" i="1" s="1"/>
  <c r="F5822" i="1"/>
  <c r="G5822" i="1" s="1"/>
  <c r="G5821" i="1"/>
  <c r="F5821" i="1"/>
  <c r="F5820" i="1"/>
  <c r="G5820" i="1" s="1"/>
  <c r="F5819" i="1"/>
  <c r="G5819" i="1" s="1"/>
  <c r="F5818" i="1"/>
  <c r="G5818" i="1" s="1"/>
  <c r="F5817" i="1"/>
  <c r="G5817" i="1" s="1"/>
  <c r="F5816" i="1"/>
  <c r="G5816" i="1" s="1"/>
  <c r="F5815" i="1"/>
  <c r="G5815" i="1" s="1"/>
  <c r="F5814" i="1"/>
  <c r="G5814" i="1" s="1"/>
  <c r="G5813" i="1"/>
  <c r="F5813" i="1"/>
  <c r="F5812" i="1"/>
  <c r="G5812" i="1" s="1"/>
  <c r="F5811" i="1"/>
  <c r="G5811" i="1" s="1"/>
  <c r="F5810" i="1"/>
  <c r="G5810" i="1" s="1"/>
  <c r="F5809" i="1"/>
  <c r="G5809" i="1" s="1"/>
  <c r="F5808" i="1"/>
  <c r="G5808" i="1" s="1"/>
  <c r="F5807" i="1"/>
  <c r="G5807" i="1" s="1"/>
  <c r="F5806" i="1"/>
  <c r="G5806" i="1" s="1"/>
  <c r="F5805" i="1"/>
  <c r="G5805" i="1" s="1"/>
  <c r="F5804" i="1"/>
  <c r="G5804" i="1" s="1"/>
  <c r="F5803" i="1"/>
  <c r="G5803" i="1" s="1"/>
  <c r="F5802" i="1"/>
  <c r="G5802" i="1" s="1"/>
  <c r="G5801" i="1"/>
  <c r="F5801" i="1"/>
  <c r="F5800" i="1"/>
  <c r="G5800" i="1" s="1"/>
  <c r="F5799" i="1"/>
  <c r="G5799" i="1" s="1"/>
  <c r="F5798" i="1"/>
  <c r="G5798" i="1" s="1"/>
  <c r="G5797" i="1"/>
  <c r="F5797" i="1"/>
  <c r="F5796" i="1"/>
  <c r="G5796" i="1" s="1"/>
  <c r="F5795" i="1"/>
  <c r="G5795" i="1" s="1"/>
  <c r="F5794" i="1"/>
  <c r="G5794" i="1" s="1"/>
  <c r="G5793" i="1"/>
  <c r="F5793" i="1"/>
  <c r="F5792" i="1"/>
  <c r="G5792" i="1" s="1"/>
  <c r="F5791" i="1"/>
  <c r="G5791" i="1" s="1"/>
  <c r="F5790" i="1"/>
  <c r="G5790" i="1" s="1"/>
  <c r="G5789" i="1"/>
  <c r="F5789" i="1"/>
  <c r="F5788" i="1"/>
  <c r="G5788" i="1" s="1"/>
  <c r="F5787" i="1"/>
  <c r="G5787" i="1" s="1"/>
  <c r="F5786" i="1"/>
  <c r="G5786" i="1" s="1"/>
  <c r="F5785" i="1"/>
  <c r="G5785" i="1" s="1"/>
  <c r="F5784" i="1"/>
  <c r="G5784" i="1" s="1"/>
  <c r="F5783" i="1"/>
  <c r="G5783" i="1" s="1"/>
  <c r="F5782" i="1"/>
  <c r="G5782" i="1" s="1"/>
  <c r="G5781" i="1"/>
  <c r="F5781" i="1"/>
  <c r="F5780" i="1"/>
  <c r="G5780" i="1" s="1"/>
  <c r="F5779" i="1"/>
  <c r="G5779" i="1" s="1"/>
  <c r="F5778" i="1"/>
  <c r="G5778" i="1" s="1"/>
  <c r="F5777" i="1"/>
  <c r="G5777" i="1" s="1"/>
  <c r="F5776" i="1"/>
  <c r="G5776" i="1" s="1"/>
  <c r="F5775" i="1"/>
  <c r="G5775" i="1" s="1"/>
  <c r="F5774" i="1"/>
  <c r="G5774" i="1" s="1"/>
  <c r="F5773" i="1"/>
  <c r="G5773" i="1" s="1"/>
  <c r="F5772" i="1"/>
  <c r="G5772" i="1" s="1"/>
  <c r="F5771" i="1"/>
  <c r="G5771" i="1" s="1"/>
  <c r="F5770" i="1"/>
  <c r="G5770" i="1" s="1"/>
  <c r="G5769" i="1"/>
  <c r="F5769" i="1"/>
  <c r="F5768" i="1"/>
  <c r="G5768" i="1" s="1"/>
  <c r="F5767" i="1"/>
  <c r="G5767" i="1" s="1"/>
  <c r="F5766" i="1"/>
  <c r="G5766" i="1" s="1"/>
  <c r="G5765" i="1"/>
  <c r="F5765" i="1"/>
  <c r="F5764" i="1"/>
  <c r="G5764" i="1" s="1"/>
  <c r="F5763" i="1"/>
  <c r="G5763" i="1" s="1"/>
  <c r="F5762" i="1"/>
  <c r="G5762" i="1" s="1"/>
  <c r="G5761" i="1"/>
  <c r="F5761" i="1"/>
  <c r="F5760" i="1"/>
  <c r="G5760" i="1" s="1"/>
  <c r="F5759" i="1"/>
  <c r="G5759" i="1" s="1"/>
  <c r="F5758" i="1"/>
  <c r="G5758" i="1" s="1"/>
  <c r="G5757" i="1"/>
  <c r="F5757" i="1"/>
  <c r="F5756" i="1"/>
  <c r="G5756" i="1" s="1"/>
  <c r="F5755" i="1"/>
  <c r="G5755" i="1" s="1"/>
  <c r="F5754" i="1"/>
  <c r="G5754" i="1" s="1"/>
  <c r="F5753" i="1"/>
  <c r="G5753" i="1" s="1"/>
  <c r="F5752" i="1"/>
  <c r="G5752" i="1" s="1"/>
  <c r="F5751" i="1"/>
  <c r="G5751" i="1" s="1"/>
  <c r="F5750" i="1"/>
  <c r="G5750" i="1" s="1"/>
  <c r="G5749" i="1"/>
  <c r="F5749" i="1"/>
  <c r="F5748" i="1"/>
  <c r="G5748" i="1" s="1"/>
  <c r="F5747" i="1"/>
  <c r="G5747" i="1" s="1"/>
  <c r="F5746" i="1"/>
  <c r="G5746" i="1" s="1"/>
  <c r="F5745" i="1"/>
  <c r="G5745" i="1" s="1"/>
  <c r="F5744" i="1"/>
  <c r="G5744" i="1" s="1"/>
  <c r="F5743" i="1"/>
  <c r="G5743" i="1" s="1"/>
  <c r="F5742" i="1"/>
  <c r="G5742" i="1" s="1"/>
  <c r="F5741" i="1"/>
  <c r="G5741" i="1" s="1"/>
  <c r="F5740" i="1"/>
  <c r="G5740" i="1" s="1"/>
  <c r="F5739" i="1"/>
  <c r="G5739" i="1" s="1"/>
  <c r="F5738" i="1"/>
  <c r="G5738" i="1" s="1"/>
  <c r="G5737" i="1"/>
  <c r="F5737" i="1"/>
  <c r="F5736" i="1"/>
  <c r="G5736" i="1" s="1"/>
  <c r="F5735" i="1"/>
  <c r="G5735" i="1" s="1"/>
  <c r="F5734" i="1"/>
  <c r="G5734" i="1" s="1"/>
  <c r="G5733" i="1"/>
  <c r="F5733" i="1"/>
  <c r="F5732" i="1"/>
  <c r="G5732" i="1" s="1"/>
  <c r="F5731" i="1"/>
  <c r="G5731" i="1" s="1"/>
  <c r="F5730" i="1"/>
  <c r="G5730" i="1" s="1"/>
  <c r="G5729" i="1"/>
  <c r="F5729" i="1"/>
  <c r="F5728" i="1"/>
  <c r="G5728" i="1" s="1"/>
  <c r="F5727" i="1"/>
  <c r="G5727" i="1" s="1"/>
  <c r="F5726" i="1"/>
  <c r="G5726" i="1" s="1"/>
  <c r="G5725" i="1"/>
  <c r="F5725" i="1"/>
  <c r="F5724" i="1"/>
  <c r="G5724" i="1" s="1"/>
  <c r="F5723" i="1"/>
  <c r="G5723" i="1" s="1"/>
  <c r="F5722" i="1"/>
  <c r="G5722" i="1" s="1"/>
  <c r="F5721" i="1"/>
  <c r="G5721" i="1" s="1"/>
  <c r="F5720" i="1"/>
  <c r="G5720" i="1" s="1"/>
  <c r="F5719" i="1"/>
  <c r="G5719" i="1" s="1"/>
  <c r="F5718" i="1"/>
  <c r="G5718" i="1" s="1"/>
  <c r="G5717" i="1"/>
  <c r="F5717" i="1"/>
  <c r="F5716" i="1"/>
  <c r="G5716" i="1" s="1"/>
  <c r="F5715" i="1"/>
  <c r="G5715" i="1" s="1"/>
  <c r="F5714" i="1"/>
  <c r="G5714" i="1" s="1"/>
  <c r="F5713" i="1"/>
  <c r="G5713" i="1" s="1"/>
  <c r="F5712" i="1"/>
  <c r="G5712" i="1" s="1"/>
  <c r="F5711" i="1"/>
  <c r="G5711" i="1" s="1"/>
  <c r="F5710" i="1"/>
  <c r="G5710" i="1" s="1"/>
  <c r="F5709" i="1"/>
  <c r="G5709" i="1" s="1"/>
  <c r="F5708" i="1"/>
  <c r="G5708" i="1" s="1"/>
  <c r="F5707" i="1"/>
  <c r="G5707" i="1" s="1"/>
  <c r="F5706" i="1"/>
  <c r="G5706" i="1" s="1"/>
  <c r="G5705" i="1"/>
  <c r="F5705" i="1"/>
  <c r="F5704" i="1"/>
  <c r="G5704" i="1" s="1"/>
  <c r="F5703" i="1"/>
  <c r="G5703" i="1" s="1"/>
  <c r="F5702" i="1"/>
  <c r="G5702" i="1" s="1"/>
  <c r="G5701" i="1"/>
  <c r="F5701" i="1"/>
  <c r="F5700" i="1"/>
  <c r="G5700" i="1" s="1"/>
  <c r="F5699" i="1"/>
  <c r="G5699" i="1" s="1"/>
  <c r="F5698" i="1"/>
  <c r="G5698" i="1" s="1"/>
  <c r="G5697" i="1"/>
  <c r="F5697" i="1"/>
  <c r="F5696" i="1"/>
  <c r="G5696" i="1" s="1"/>
  <c r="F5695" i="1"/>
  <c r="G5695" i="1" s="1"/>
  <c r="F5694" i="1"/>
  <c r="G5694" i="1" s="1"/>
  <c r="G5693" i="1"/>
  <c r="F5693" i="1"/>
  <c r="F5692" i="1"/>
  <c r="G5692" i="1" s="1"/>
  <c r="F5691" i="1"/>
  <c r="G5691" i="1" s="1"/>
  <c r="F5690" i="1"/>
  <c r="G5690" i="1" s="1"/>
  <c r="F5689" i="1"/>
  <c r="G5689" i="1" s="1"/>
  <c r="F5688" i="1"/>
  <c r="G5688" i="1" s="1"/>
  <c r="F5687" i="1"/>
  <c r="G5687" i="1" s="1"/>
  <c r="F5686" i="1"/>
  <c r="G5686" i="1" s="1"/>
  <c r="G5685" i="1"/>
  <c r="F5685" i="1"/>
  <c r="F5684" i="1"/>
  <c r="G5684" i="1" s="1"/>
  <c r="F5683" i="1"/>
  <c r="G5683" i="1" s="1"/>
  <c r="F5682" i="1"/>
  <c r="G5682" i="1" s="1"/>
  <c r="F5681" i="1"/>
  <c r="G5681" i="1" s="1"/>
  <c r="F5680" i="1"/>
  <c r="G5680" i="1" s="1"/>
  <c r="F5679" i="1"/>
  <c r="G5679" i="1" s="1"/>
  <c r="F5678" i="1"/>
  <c r="G5678" i="1" s="1"/>
  <c r="F5677" i="1"/>
  <c r="G5677" i="1" s="1"/>
  <c r="F5676" i="1"/>
  <c r="G5676" i="1" s="1"/>
  <c r="F5675" i="1"/>
  <c r="G5675" i="1" s="1"/>
  <c r="F5674" i="1"/>
  <c r="G5674" i="1" s="1"/>
  <c r="G5673" i="1"/>
  <c r="F5673" i="1"/>
  <c r="F5672" i="1"/>
  <c r="G5672" i="1" s="1"/>
  <c r="F5671" i="1"/>
  <c r="G5671" i="1" s="1"/>
  <c r="F5670" i="1"/>
  <c r="G5670" i="1" s="1"/>
  <c r="G5669" i="1"/>
  <c r="F5669" i="1"/>
  <c r="F5668" i="1"/>
  <c r="G5668" i="1" s="1"/>
  <c r="F5667" i="1"/>
  <c r="G5667" i="1" s="1"/>
  <c r="F5666" i="1"/>
  <c r="G5666" i="1" s="1"/>
  <c r="G5665" i="1"/>
  <c r="F5665" i="1"/>
  <c r="F5664" i="1"/>
  <c r="G5664" i="1" s="1"/>
  <c r="F5663" i="1"/>
  <c r="G5663" i="1" s="1"/>
  <c r="F5662" i="1"/>
  <c r="G5662" i="1" s="1"/>
  <c r="G5661" i="1"/>
  <c r="F5661" i="1"/>
  <c r="F5660" i="1"/>
  <c r="G5660" i="1" s="1"/>
  <c r="F5659" i="1"/>
  <c r="G5659" i="1" s="1"/>
  <c r="F5658" i="1"/>
  <c r="G5658" i="1" s="1"/>
  <c r="F5657" i="1"/>
  <c r="G5657" i="1" s="1"/>
  <c r="F5656" i="1"/>
  <c r="G5656" i="1" s="1"/>
  <c r="F5655" i="1"/>
  <c r="G5655" i="1" s="1"/>
  <c r="F5654" i="1"/>
  <c r="G5654" i="1" s="1"/>
  <c r="G5653" i="1"/>
  <c r="F5653" i="1"/>
  <c r="F5652" i="1"/>
  <c r="G5652" i="1" s="1"/>
  <c r="F5651" i="1"/>
  <c r="G5651" i="1" s="1"/>
  <c r="F5650" i="1"/>
  <c r="G5650" i="1" s="1"/>
  <c r="F5649" i="1"/>
  <c r="G5649" i="1" s="1"/>
  <c r="F5648" i="1"/>
  <c r="G5648" i="1" s="1"/>
  <c r="F5647" i="1"/>
  <c r="G5647" i="1" s="1"/>
  <c r="F5646" i="1"/>
  <c r="G5646" i="1" s="1"/>
  <c r="F5645" i="1"/>
  <c r="G5645" i="1" s="1"/>
  <c r="F5644" i="1"/>
  <c r="G5644" i="1" s="1"/>
  <c r="F5643" i="1"/>
  <c r="G5643" i="1" s="1"/>
  <c r="F5642" i="1"/>
  <c r="G5642" i="1" s="1"/>
  <c r="G5641" i="1"/>
  <c r="F5641" i="1"/>
  <c r="F5640" i="1"/>
  <c r="G5640" i="1" s="1"/>
  <c r="F5639" i="1"/>
  <c r="G5639" i="1" s="1"/>
  <c r="F5638" i="1"/>
  <c r="G5638" i="1" s="1"/>
  <c r="G5637" i="1"/>
  <c r="F5637" i="1"/>
  <c r="F5636" i="1"/>
  <c r="G5636" i="1" s="1"/>
  <c r="F5635" i="1"/>
  <c r="G5635" i="1" s="1"/>
  <c r="F5634" i="1"/>
  <c r="G5634" i="1" s="1"/>
  <c r="G5633" i="1"/>
  <c r="F5633" i="1"/>
  <c r="F5632" i="1"/>
  <c r="G5632" i="1" s="1"/>
  <c r="F5631" i="1"/>
  <c r="G5631" i="1" s="1"/>
  <c r="F5630" i="1"/>
  <c r="G5630" i="1" s="1"/>
  <c r="G5629" i="1"/>
  <c r="F5629" i="1"/>
  <c r="F5628" i="1"/>
  <c r="G5628" i="1" s="1"/>
  <c r="F5627" i="1"/>
  <c r="G5627" i="1" s="1"/>
  <c r="F5626" i="1"/>
  <c r="G5626" i="1" s="1"/>
  <c r="F5625" i="1"/>
  <c r="G5625" i="1" s="1"/>
  <c r="F5624" i="1"/>
  <c r="G5624" i="1" s="1"/>
  <c r="F5623" i="1"/>
  <c r="G5623" i="1" s="1"/>
  <c r="F5622" i="1"/>
  <c r="G5622" i="1" s="1"/>
  <c r="G5621" i="1"/>
  <c r="F5621" i="1"/>
  <c r="F5620" i="1"/>
  <c r="G5620" i="1" s="1"/>
  <c r="F5619" i="1"/>
  <c r="G5619" i="1" s="1"/>
  <c r="F5618" i="1"/>
  <c r="G5618" i="1" s="1"/>
  <c r="F5617" i="1"/>
  <c r="G5617" i="1" s="1"/>
  <c r="F5616" i="1"/>
  <c r="G5616" i="1" s="1"/>
  <c r="F5615" i="1"/>
  <c r="G5615" i="1" s="1"/>
  <c r="F5614" i="1"/>
  <c r="G5614" i="1" s="1"/>
  <c r="F5613" i="1"/>
  <c r="G5613" i="1" s="1"/>
  <c r="F5612" i="1"/>
  <c r="G5612" i="1" s="1"/>
  <c r="F5611" i="1"/>
  <c r="G5611" i="1" s="1"/>
  <c r="F5610" i="1"/>
  <c r="G5610" i="1" s="1"/>
  <c r="G5609" i="1"/>
  <c r="F5609" i="1"/>
  <c r="F5608" i="1"/>
  <c r="G5608" i="1" s="1"/>
  <c r="F5607" i="1"/>
  <c r="G5607" i="1" s="1"/>
  <c r="F5606" i="1"/>
  <c r="G5606" i="1" s="1"/>
  <c r="G5605" i="1"/>
  <c r="F5605" i="1"/>
  <c r="F5604" i="1"/>
  <c r="G5604" i="1" s="1"/>
  <c r="F5603" i="1"/>
  <c r="G5603" i="1" s="1"/>
  <c r="F5602" i="1"/>
  <c r="G5602" i="1" s="1"/>
  <c r="G5601" i="1"/>
  <c r="F5601" i="1"/>
  <c r="F5600" i="1"/>
  <c r="G5600" i="1" s="1"/>
  <c r="F5599" i="1"/>
  <c r="G5599" i="1" s="1"/>
  <c r="F5598" i="1"/>
  <c r="G5598" i="1" s="1"/>
  <c r="G5597" i="1"/>
  <c r="F5597" i="1"/>
  <c r="F5596" i="1"/>
  <c r="G5596" i="1" s="1"/>
  <c r="F5595" i="1"/>
  <c r="G5595" i="1" s="1"/>
  <c r="F5594" i="1"/>
  <c r="G5594" i="1" s="1"/>
  <c r="F5593" i="1"/>
  <c r="G5593" i="1" s="1"/>
  <c r="F5592" i="1"/>
  <c r="G5592" i="1" s="1"/>
  <c r="F5591" i="1"/>
  <c r="G5591" i="1" s="1"/>
  <c r="F5590" i="1"/>
  <c r="G5590" i="1" s="1"/>
  <c r="G5589" i="1"/>
  <c r="F5589" i="1"/>
  <c r="F5588" i="1"/>
  <c r="G5588" i="1" s="1"/>
  <c r="F5587" i="1"/>
  <c r="G5587" i="1" s="1"/>
  <c r="F5586" i="1"/>
  <c r="G5586" i="1" s="1"/>
  <c r="F5585" i="1"/>
  <c r="G5585" i="1" s="1"/>
  <c r="F5584" i="1"/>
  <c r="G5584" i="1" s="1"/>
  <c r="F5583" i="1"/>
  <c r="G5583" i="1" s="1"/>
  <c r="F5582" i="1"/>
  <c r="G5582" i="1" s="1"/>
  <c r="F5581" i="1"/>
  <c r="G5581" i="1" s="1"/>
  <c r="F5580" i="1"/>
  <c r="G5580" i="1" s="1"/>
  <c r="F5579" i="1"/>
  <c r="G5579" i="1" s="1"/>
  <c r="F5578" i="1"/>
  <c r="G5578" i="1" s="1"/>
  <c r="G5577" i="1"/>
  <c r="F5577" i="1"/>
  <c r="F5576" i="1"/>
  <c r="G5576" i="1" s="1"/>
  <c r="F5575" i="1"/>
  <c r="G5575" i="1" s="1"/>
  <c r="F5574" i="1"/>
  <c r="G5574" i="1" s="1"/>
  <c r="G5573" i="1"/>
  <c r="F5573" i="1"/>
  <c r="F5572" i="1"/>
  <c r="G5572" i="1" s="1"/>
  <c r="F5571" i="1"/>
  <c r="G5571" i="1" s="1"/>
  <c r="F5570" i="1"/>
  <c r="G5570" i="1" s="1"/>
  <c r="G5569" i="1"/>
  <c r="F5569" i="1"/>
  <c r="F5568" i="1"/>
  <c r="G5568" i="1" s="1"/>
  <c r="F5567" i="1"/>
  <c r="G5567" i="1" s="1"/>
  <c r="F5566" i="1"/>
  <c r="G5566" i="1" s="1"/>
  <c r="G5565" i="1"/>
  <c r="F5565" i="1"/>
  <c r="F5564" i="1"/>
  <c r="G5564" i="1" s="1"/>
  <c r="F5563" i="1"/>
  <c r="G5563" i="1" s="1"/>
  <c r="F5562" i="1"/>
  <c r="G5562" i="1" s="1"/>
  <c r="F5561" i="1"/>
  <c r="G5561" i="1" s="1"/>
  <c r="F5560" i="1"/>
  <c r="G5560" i="1" s="1"/>
  <c r="F5559" i="1"/>
  <c r="G5559" i="1" s="1"/>
  <c r="F5558" i="1"/>
  <c r="G5558" i="1" s="1"/>
  <c r="G5557" i="1"/>
  <c r="F5557" i="1"/>
  <c r="F5556" i="1"/>
  <c r="G5556" i="1" s="1"/>
  <c r="F5555" i="1"/>
  <c r="G5555" i="1" s="1"/>
  <c r="F5554" i="1"/>
  <c r="G5554" i="1" s="1"/>
  <c r="F5553" i="1"/>
  <c r="G5553" i="1" s="1"/>
  <c r="F5552" i="1"/>
  <c r="G5552" i="1" s="1"/>
  <c r="F5551" i="1"/>
  <c r="G5551" i="1" s="1"/>
  <c r="F5550" i="1"/>
  <c r="G5550" i="1" s="1"/>
  <c r="F5549" i="1"/>
  <c r="G5549" i="1" s="1"/>
  <c r="F5548" i="1"/>
  <c r="G5548" i="1" s="1"/>
  <c r="F5547" i="1"/>
  <c r="G5547" i="1" s="1"/>
  <c r="F5546" i="1"/>
  <c r="G5546" i="1" s="1"/>
  <c r="G5545" i="1"/>
  <c r="F5545" i="1"/>
  <c r="F5544" i="1"/>
  <c r="G5544" i="1" s="1"/>
  <c r="F5543" i="1"/>
  <c r="G5543" i="1" s="1"/>
  <c r="F5542" i="1"/>
  <c r="G5542" i="1" s="1"/>
  <c r="G5541" i="1"/>
  <c r="F5541" i="1"/>
  <c r="F5540" i="1"/>
  <c r="G5540" i="1" s="1"/>
  <c r="F5539" i="1"/>
  <c r="G5539" i="1" s="1"/>
  <c r="F5538" i="1"/>
  <c r="G5538" i="1" s="1"/>
  <c r="G5537" i="1"/>
  <c r="F5537" i="1"/>
  <c r="F5536" i="1"/>
  <c r="G5536" i="1" s="1"/>
  <c r="F5535" i="1"/>
  <c r="G5535" i="1" s="1"/>
  <c r="F5534" i="1"/>
  <c r="G5534" i="1" s="1"/>
  <c r="G5533" i="1"/>
  <c r="F5533" i="1"/>
  <c r="F5532" i="1"/>
  <c r="G5532" i="1" s="1"/>
  <c r="F5531" i="1"/>
  <c r="G5531" i="1" s="1"/>
  <c r="F5530" i="1"/>
  <c r="G5530" i="1" s="1"/>
  <c r="F5529" i="1"/>
  <c r="G5529" i="1" s="1"/>
  <c r="F5528" i="1"/>
  <c r="G5528" i="1" s="1"/>
  <c r="F5527" i="1"/>
  <c r="G5527" i="1" s="1"/>
  <c r="F5526" i="1"/>
  <c r="G5526" i="1" s="1"/>
  <c r="G5525" i="1"/>
  <c r="F5525" i="1"/>
  <c r="F5524" i="1"/>
  <c r="G5524" i="1" s="1"/>
  <c r="F5523" i="1"/>
  <c r="G5523" i="1" s="1"/>
  <c r="F5522" i="1"/>
  <c r="G5522" i="1" s="1"/>
  <c r="F5521" i="1"/>
  <c r="G5521" i="1" s="1"/>
  <c r="F5520" i="1"/>
  <c r="G5520" i="1" s="1"/>
  <c r="F5519" i="1"/>
  <c r="G5519" i="1" s="1"/>
  <c r="F5518" i="1"/>
  <c r="G5518" i="1" s="1"/>
  <c r="F5517" i="1"/>
  <c r="G5517" i="1" s="1"/>
  <c r="F5516" i="1"/>
  <c r="G5516" i="1" s="1"/>
  <c r="F5515" i="1"/>
  <c r="G5515" i="1" s="1"/>
  <c r="F5514" i="1"/>
  <c r="G5514" i="1" s="1"/>
  <c r="G5513" i="1"/>
  <c r="F5513" i="1"/>
  <c r="F5512" i="1"/>
  <c r="G5512" i="1" s="1"/>
  <c r="F5511" i="1"/>
  <c r="G5511" i="1" s="1"/>
  <c r="F5510" i="1"/>
  <c r="G5510" i="1" s="1"/>
  <c r="G5509" i="1"/>
  <c r="F5509" i="1"/>
  <c r="F5508" i="1"/>
  <c r="G5508" i="1" s="1"/>
  <c r="F5507" i="1"/>
  <c r="G5507" i="1" s="1"/>
  <c r="F5506" i="1"/>
  <c r="G5506" i="1" s="1"/>
  <c r="G5505" i="1"/>
  <c r="F5505" i="1"/>
  <c r="F5504" i="1"/>
  <c r="G5504" i="1" s="1"/>
  <c r="F5503" i="1"/>
  <c r="G5503" i="1" s="1"/>
  <c r="F5502" i="1"/>
  <c r="G5502" i="1" s="1"/>
  <c r="G5501" i="1"/>
  <c r="F5501" i="1"/>
  <c r="F5500" i="1"/>
  <c r="G5500" i="1" s="1"/>
  <c r="F5499" i="1"/>
  <c r="G5499" i="1" s="1"/>
  <c r="F5498" i="1"/>
  <c r="G5498" i="1" s="1"/>
  <c r="F5497" i="1"/>
  <c r="G5497" i="1" s="1"/>
  <c r="F5496" i="1"/>
  <c r="G5496" i="1" s="1"/>
  <c r="F5495" i="1"/>
  <c r="G5495" i="1" s="1"/>
  <c r="F5494" i="1"/>
  <c r="G5494" i="1" s="1"/>
  <c r="G5493" i="1"/>
  <c r="F5493" i="1"/>
  <c r="F5492" i="1"/>
  <c r="G5492" i="1" s="1"/>
  <c r="F5491" i="1"/>
  <c r="G5491" i="1" s="1"/>
  <c r="F5490" i="1"/>
  <c r="G5490" i="1" s="1"/>
  <c r="F5489" i="1"/>
  <c r="G5489" i="1" s="1"/>
  <c r="F5488" i="1"/>
  <c r="G5488" i="1" s="1"/>
  <c r="F5487" i="1"/>
  <c r="G5487" i="1" s="1"/>
  <c r="F5486" i="1"/>
  <c r="G5486" i="1" s="1"/>
  <c r="F5485" i="1"/>
  <c r="G5485" i="1" s="1"/>
  <c r="F5484" i="1"/>
  <c r="G5484" i="1" s="1"/>
  <c r="F5483" i="1"/>
  <c r="G5483" i="1" s="1"/>
  <c r="F5482" i="1"/>
  <c r="G5482" i="1" s="1"/>
  <c r="G5481" i="1"/>
  <c r="F5481" i="1"/>
  <c r="F5480" i="1"/>
  <c r="G5480" i="1" s="1"/>
  <c r="F5479" i="1"/>
  <c r="G5479" i="1" s="1"/>
  <c r="F5478" i="1"/>
  <c r="G5478" i="1" s="1"/>
  <c r="G5477" i="1"/>
  <c r="F5477" i="1"/>
  <c r="F5476" i="1"/>
  <c r="G5476" i="1" s="1"/>
  <c r="F5475" i="1"/>
  <c r="G5475" i="1" s="1"/>
  <c r="F5474" i="1"/>
  <c r="G5474" i="1" s="1"/>
  <c r="G5473" i="1"/>
  <c r="F5473" i="1"/>
  <c r="F5472" i="1"/>
  <c r="G5472" i="1" s="1"/>
  <c r="F5471" i="1"/>
  <c r="G5471" i="1" s="1"/>
  <c r="F5470" i="1"/>
  <c r="G5470" i="1" s="1"/>
  <c r="G5469" i="1"/>
  <c r="F5469" i="1"/>
  <c r="F5468" i="1"/>
  <c r="G5468" i="1" s="1"/>
  <c r="F5467" i="1"/>
  <c r="G5467" i="1" s="1"/>
  <c r="F5466" i="1"/>
  <c r="G5466" i="1" s="1"/>
  <c r="F5465" i="1"/>
  <c r="G5465" i="1" s="1"/>
  <c r="F5464" i="1"/>
  <c r="G5464" i="1" s="1"/>
  <c r="F5463" i="1"/>
  <c r="G5463" i="1" s="1"/>
  <c r="F5462" i="1"/>
  <c r="G5462" i="1" s="1"/>
  <c r="G5461" i="1"/>
  <c r="F5461" i="1"/>
  <c r="F5460" i="1"/>
  <c r="G5460" i="1" s="1"/>
  <c r="F5459" i="1"/>
  <c r="G5459" i="1" s="1"/>
  <c r="F5458" i="1"/>
  <c r="G5458" i="1" s="1"/>
  <c r="F5457" i="1"/>
  <c r="G5457" i="1" s="1"/>
  <c r="F5456" i="1"/>
  <c r="G5456" i="1" s="1"/>
  <c r="F5455" i="1"/>
  <c r="G5455" i="1" s="1"/>
  <c r="F5454" i="1"/>
  <c r="G5454" i="1" s="1"/>
  <c r="F5453" i="1"/>
  <c r="G5453" i="1" s="1"/>
  <c r="F5452" i="1"/>
  <c r="G5452" i="1" s="1"/>
  <c r="F5451" i="1"/>
  <c r="G5451" i="1" s="1"/>
  <c r="F5450" i="1"/>
  <c r="G5450" i="1" s="1"/>
  <c r="G5449" i="1"/>
  <c r="F5449" i="1"/>
  <c r="F5448" i="1"/>
  <c r="G5448" i="1" s="1"/>
  <c r="F5447" i="1"/>
  <c r="G5447" i="1" s="1"/>
  <c r="F5446" i="1"/>
  <c r="G5446" i="1" s="1"/>
  <c r="G5445" i="1"/>
  <c r="F5445" i="1"/>
  <c r="F5444" i="1"/>
  <c r="G5444" i="1" s="1"/>
  <c r="F5443" i="1"/>
  <c r="G5443" i="1" s="1"/>
  <c r="F5442" i="1"/>
  <c r="G5442" i="1" s="1"/>
  <c r="G5441" i="1"/>
  <c r="F5441" i="1"/>
  <c r="F5440" i="1"/>
  <c r="G5440" i="1" s="1"/>
  <c r="F5439" i="1"/>
  <c r="G5439" i="1" s="1"/>
  <c r="F5438" i="1"/>
  <c r="G5438" i="1" s="1"/>
  <c r="G5437" i="1"/>
  <c r="F5437" i="1"/>
  <c r="F5436" i="1"/>
  <c r="G5436" i="1" s="1"/>
  <c r="F5435" i="1"/>
  <c r="G5435" i="1" s="1"/>
  <c r="F5434" i="1"/>
  <c r="G5434" i="1" s="1"/>
  <c r="F5433" i="1"/>
  <c r="G5433" i="1" s="1"/>
  <c r="F5432" i="1"/>
  <c r="G5432" i="1" s="1"/>
  <c r="F5431" i="1"/>
  <c r="G5431" i="1" s="1"/>
  <c r="F5430" i="1"/>
  <c r="G5430" i="1" s="1"/>
  <c r="G5429" i="1"/>
  <c r="F5429" i="1"/>
  <c r="F5428" i="1"/>
  <c r="G5428" i="1" s="1"/>
  <c r="F5427" i="1"/>
  <c r="G5427" i="1" s="1"/>
  <c r="F5426" i="1"/>
  <c r="G5426" i="1" s="1"/>
  <c r="F5425" i="1"/>
  <c r="G5425" i="1" s="1"/>
  <c r="F5424" i="1"/>
  <c r="G5424" i="1" s="1"/>
  <c r="F5423" i="1"/>
  <c r="G5423" i="1" s="1"/>
  <c r="F5422" i="1"/>
  <c r="G5422" i="1" s="1"/>
  <c r="F5421" i="1"/>
  <c r="G5421" i="1" s="1"/>
  <c r="F5420" i="1"/>
  <c r="G5420" i="1" s="1"/>
  <c r="F5419" i="1"/>
  <c r="G5419" i="1" s="1"/>
  <c r="F5418" i="1"/>
  <c r="G5418" i="1" s="1"/>
  <c r="F5417" i="1"/>
  <c r="G5417" i="1" s="1"/>
  <c r="F5416" i="1"/>
  <c r="G5416" i="1" s="1"/>
  <c r="F5415" i="1"/>
  <c r="G5415" i="1" s="1"/>
  <c r="F5414" i="1"/>
  <c r="G5414" i="1" s="1"/>
  <c r="G5413" i="1"/>
  <c r="F5413" i="1"/>
  <c r="F5412" i="1"/>
  <c r="G5412" i="1" s="1"/>
  <c r="F5411" i="1"/>
  <c r="G5411" i="1" s="1"/>
  <c r="F5410" i="1"/>
  <c r="G5410" i="1" s="1"/>
  <c r="G5409" i="1"/>
  <c r="F5409" i="1"/>
  <c r="F5408" i="1"/>
  <c r="G5408" i="1" s="1"/>
  <c r="F5407" i="1"/>
  <c r="G5407" i="1" s="1"/>
  <c r="F5406" i="1"/>
  <c r="G5406" i="1" s="1"/>
  <c r="G5405" i="1"/>
  <c r="F5405" i="1"/>
  <c r="F5404" i="1"/>
  <c r="G5404" i="1" s="1"/>
  <c r="F5403" i="1"/>
  <c r="G5403" i="1" s="1"/>
  <c r="F5402" i="1"/>
  <c r="G5402" i="1" s="1"/>
  <c r="F5401" i="1"/>
  <c r="G5401" i="1" s="1"/>
  <c r="F5400" i="1"/>
  <c r="G5400" i="1" s="1"/>
  <c r="F5399" i="1"/>
  <c r="G5399" i="1" s="1"/>
  <c r="F5398" i="1"/>
  <c r="G5398" i="1" s="1"/>
  <c r="G5397" i="1"/>
  <c r="F5397" i="1"/>
  <c r="F5396" i="1"/>
  <c r="G5396" i="1" s="1"/>
  <c r="F5395" i="1"/>
  <c r="G5395" i="1" s="1"/>
  <c r="F5394" i="1"/>
  <c r="G5394" i="1" s="1"/>
  <c r="F5393" i="1"/>
  <c r="G5393" i="1" s="1"/>
  <c r="F5392" i="1"/>
  <c r="G5392" i="1" s="1"/>
  <c r="F5391" i="1"/>
  <c r="G5391" i="1" s="1"/>
  <c r="F5390" i="1"/>
  <c r="G5390" i="1" s="1"/>
  <c r="F5389" i="1"/>
  <c r="G5389" i="1" s="1"/>
  <c r="F5388" i="1"/>
  <c r="G5388" i="1" s="1"/>
  <c r="F5387" i="1"/>
  <c r="G5387" i="1" s="1"/>
  <c r="F5386" i="1"/>
  <c r="G5386" i="1" s="1"/>
  <c r="F5385" i="1"/>
  <c r="G5385" i="1" s="1"/>
  <c r="F5384" i="1"/>
  <c r="G5384" i="1" s="1"/>
  <c r="F5383" i="1"/>
  <c r="G5383" i="1" s="1"/>
  <c r="F5382" i="1"/>
  <c r="G5382" i="1" s="1"/>
  <c r="G5381" i="1"/>
  <c r="F5381" i="1"/>
  <c r="F5380" i="1"/>
  <c r="G5380" i="1" s="1"/>
  <c r="F5379" i="1"/>
  <c r="G5379" i="1" s="1"/>
  <c r="F5378" i="1"/>
  <c r="G5378" i="1" s="1"/>
  <c r="G5377" i="1"/>
  <c r="F5377" i="1"/>
  <c r="F5376" i="1"/>
  <c r="G5376" i="1" s="1"/>
  <c r="F5375" i="1"/>
  <c r="G5375" i="1" s="1"/>
  <c r="F5374" i="1"/>
  <c r="G5374" i="1" s="1"/>
  <c r="G5373" i="1"/>
  <c r="F5373" i="1"/>
  <c r="F5372" i="1"/>
  <c r="G5372" i="1" s="1"/>
  <c r="F5371" i="1"/>
  <c r="G5371" i="1" s="1"/>
  <c r="F5370" i="1"/>
  <c r="G5370" i="1" s="1"/>
  <c r="F5369" i="1"/>
  <c r="G5369" i="1" s="1"/>
  <c r="F5368" i="1"/>
  <c r="G5368" i="1" s="1"/>
  <c r="F5367" i="1"/>
  <c r="G5367" i="1" s="1"/>
  <c r="F5366" i="1"/>
  <c r="G5366" i="1" s="1"/>
  <c r="G5365" i="1"/>
  <c r="F5365" i="1"/>
  <c r="F5364" i="1"/>
  <c r="G5364" i="1" s="1"/>
  <c r="F5363" i="1"/>
  <c r="G5363" i="1" s="1"/>
  <c r="F5362" i="1"/>
  <c r="G5362" i="1" s="1"/>
  <c r="F5361" i="1"/>
  <c r="G5361" i="1" s="1"/>
  <c r="F5360" i="1"/>
  <c r="G5360" i="1" s="1"/>
  <c r="F5359" i="1"/>
  <c r="G5359" i="1" s="1"/>
  <c r="F5358" i="1"/>
  <c r="G5358" i="1" s="1"/>
  <c r="G5357" i="1"/>
  <c r="F5357" i="1"/>
  <c r="F5356" i="1"/>
  <c r="G5356" i="1" s="1"/>
  <c r="F5355" i="1"/>
  <c r="G5355" i="1" s="1"/>
  <c r="F5354" i="1"/>
  <c r="G5354" i="1" s="1"/>
  <c r="F5353" i="1"/>
  <c r="G5353" i="1" s="1"/>
  <c r="F5352" i="1"/>
  <c r="G5352" i="1" s="1"/>
  <c r="F5351" i="1"/>
  <c r="G5351" i="1" s="1"/>
  <c r="F5350" i="1"/>
  <c r="G5350" i="1" s="1"/>
  <c r="G5349" i="1"/>
  <c r="F5349" i="1"/>
  <c r="F5348" i="1"/>
  <c r="G5348" i="1" s="1"/>
  <c r="F5347" i="1"/>
  <c r="G5347" i="1" s="1"/>
  <c r="F5346" i="1"/>
  <c r="G5346" i="1" s="1"/>
  <c r="G5345" i="1"/>
  <c r="F5345" i="1"/>
  <c r="F5344" i="1"/>
  <c r="G5344" i="1" s="1"/>
  <c r="F5343" i="1"/>
  <c r="G5343" i="1" s="1"/>
  <c r="F5342" i="1"/>
  <c r="G5342" i="1" s="1"/>
  <c r="G5341" i="1"/>
  <c r="F5341" i="1"/>
  <c r="F5340" i="1"/>
  <c r="G5340" i="1" s="1"/>
  <c r="F5339" i="1"/>
  <c r="G5339" i="1" s="1"/>
  <c r="F5338" i="1"/>
  <c r="G5338" i="1" s="1"/>
  <c r="F5337" i="1"/>
  <c r="G5337" i="1" s="1"/>
  <c r="F5336" i="1"/>
  <c r="G5336" i="1" s="1"/>
  <c r="F5335" i="1"/>
  <c r="G5335" i="1" s="1"/>
  <c r="F5334" i="1"/>
  <c r="G5334" i="1" s="1"/>
  <c r="G5333" i="1"/>
  <c r="F5333" i="1"/>
  <c r="F5332" i="1"/>
  <c r="G5332" i="1" s="1"/>
  <c r="F5331" i="1"/>
  <c r="G5331" i="1" s="1"/>
  <c r="F5330" i="1"/>
  <c r="G5330" i="1" s="1"/>
  <c r="F5329" i="1"/>
  <c r="G5329" i="1" s="1"/>
  <c r="F5328" i="1"/>
  <c r="G5328" i="1" s="1"/>
  <c r="F5327" i="1"/>
  <c r="G5327" i="1" s="1"/>
  <c r="F5326" i="1"/>
  <c r="G5326" i="1" s="1"/>
  <c r="G5325" i="1"/>
  <c r="F5325" i="1"/>
  <c r="F5324" i="1"/>
  <c r="G5324" i="1" s="1"/>
  <c r="F5323" i="1"/>
  <c r="G5323" i="1" s="1"/>
  <c r="F5322" i="1"/>
  <c r="G5322" i="1" s="1"/>
  <c r="F5321" i="1"/>
  <c r="G5321" i="1" s="1"/>
  <c r="F5320" i="1"/>
  <c r="G5320" i="1" s="1"/>
  <c r="F5319" i="1"/>
  <c r="G5319" i="1" s="1"/>
  <c r="F5318" i="1"/>
  <c r="G5318" i="1" s="1"/>
  <c r="G5317" i="1"/>
  <c r="F5317" i="1"/>
  <c r="F5316" i="1"/>
  <c r="G5316" i="1" s="1"/>
  <c r="F5315" i="1"/>
  <c r="G5315" i="1" s="1"/>
  <c r="F5314" i="1"/>
  <c r="G5314" i="1" s="1"/>
  <c r="G5313" i="1"/>
  <c r="F5313" i="1"/>
  <c r="F5312" i="1"/>
  <c r="G5312" i="1" s="1"/>
  <c r="F5311" i="1"/>
  <c r="G5311" i="1" s="1"/>
  <c r="F5310" i="1"/>
  <c r="G5310" i="1" s="1"/>
  <c r="G5309" i="1"/>
  <c r="F5309" i="1"/>
  <c r="F5308" i="1"/>
  <c r="G5308" i="1" s="1"/>
  <c r="F5307" i="1"/>
  <c r="G5307" i="1" s="1"/>
  <c r="F5306" i="1"/>
  <c r="G5306" i="1" s="1"/>
  <c r="F5305" i="1"/>
  <c r="G5305" i="1" s="1"/>
  <c r="F5304" i="1"/>
  <c r="G5304" i="1" s="1"/>
  <c r="F5303" i="1"/>
  <c r="G5303" i="1" s="1"/>
  <c r="F5302" i="1"/>
  <c r="G5302" i="1" s="1"/>
  <c r="G5301" i="1"/>
  <c r="F5301" i="1"/>
  <c r="F5300" i="1"/>
  <c r="G5300" i="1" s="1"/>
  <c r="F5299" i="1"/>
  <c r="G5299" i="1" s="1"/>
  <c r="F5298" i="1"/>
  <c r="G5298" i="1" s="1"/>
  <c r="F5297" i="1"/>
  <c r="G5297" i="1" s="1"/>
  <c r="F5296" i="1"/>
  <c r="G5296" i="1" s="1"/>
  <c r="F5295" i="1"/>
  <c r="G5295" i="1" s="1"/>
  <c r="F5294" i="1"/>
  <c r="G5294" i="1" s="1"/>
  <c r="G5293" i="1"/>
  <c r="F5293" i="1"/>
  <c r="F5292" i="1"/>
  <c r="G5292" i="1" s="1"/>
  <c r="F5291" i="1"/>
  <c r="G5291" i="1" s="1"/>
  <c r="F5290" i="1"/>
  <c r="G5290" i="1" s="1"/>
  <c r="F5289" i="1"/>
  <c r="G5289" i="1" s="1"/>
  <c r="F5288" i="1"/>
  <c r="G5288" i="1" s="1"/>
  <c r="F5287" i="1"/>
  <c r="G5287" i="1" s="1"/>
  <c r="F5286" i="1"/>
  <c r="G5286" i="1" s="1"/>
  <c r="G5285" i="1"/>
  <c r="F5285" i="1"/>
  <c r="F5284" i="1"/>
  <c r="G5284" i="1" s="1"/>
  <c r="F5283" i="1"/>
  <c r="G5283" i="1" s="1"/>
  <c r="F5282" i="1"/>
  <c r="G5282" i="1" s="1"/>
  <c r="G5281" i="1"/>
  <c r="F5281" i="1"/>
  <c r="F5280" i="1"/>
  <c r="G5280" i="1" s="1"/>
  <c r="F5279" i="1"/>
  <c r="G5279" i="1" s="1"/>
  <c r="F5278" i="1"/>
  <c r="G5278" i="1" s="1"/>
  <c r="G5277" i="1"/>
  <c r="F5277" i="1"/>
  <c r="F5276" i="1"/>
  <c r="G5276" i="1" s="1"/>
  <c r="F5275" i="1"/>
  <c r="G5275" i="1" s="1"/>
  <c r="F5274" i="1"/>
  <c r="G5274" i="1" s="1"/>
  <c r="F5273" i="1"/>
  <c r="G5273" i="1" s="1"/>
  <c r="F5272" i="1"/>
  <c r="G5272" i="1" s="1"/>
  <c r="F5271" i="1"/>
  <c r="G5271" i="1" s="1"/>
  <c r="F5270" i="1"/>
  <c r="G5270" i="1" s="1"/>
  <c r="G5269" i="1"/>
  <c r="F5269" i="1"/>
  <c r="F5268" i="1"/>
  <c r="G5268" i="1" s="1"/>
  <c r="F5267" i="1"/>
  <c r="G5267" i="1" s="1"/>
  <c r="F5266" i="1"/>
  <c r="G5266" i="1" s="1"/>
  <c r="F5265" i="1"/>
  <c r="G5265" i="1" s="1"/>
  <c r="F5264" i="1"/>
  <c r="G5264" i="1" s="1"/>
  <c r="F5263" i="1"/>
  <c r="G5263" i="1" s="1"/>
  <c r="F5262" i="1"/>
  <c r="G5262" i="1" s="1"/>
  <c r="G5261" i="1"/>
  <c r="F5261" i="1"/>
  <c r="F5260" i="1"/>
  <c r="G5260" i="1" s="1"/>
  <c r="F5259" i="1"/>
  <c r="G5259" i="1" s="1"/>
  <c r="F5258" i="1"/>
  <c r="G5258" i="1" s="1"/>
  <c r="F5257" i="1"/>
  <c r="G5257" i="1" s="1"/>
  <c r="F5256" i="1"/>
  <c r="G5256" i="1" s="1"/>
  <c r="F5255" i="1"/>
  <c r="G5255" i="1" s="1"/>
  <c r="F5254" i="1"/>
  <c r="G5254" i="1" s="1"/>
  <c r="G5253" i="1"/>
  <c r="F5253" i="1"/>
  <c r="F5252" i="1"/>
  <c r="G5252" i="1" s="1"/>
  <c r="F5251" i="1"/>
  <c r="G5251" i="1" s="1"/>
  <c r="F5250" i="1"/>
  <c r="G5250" i="1" s="1"/>
  <c r="G5249" i="1"/>
  <c r="F5249" i="1"/>
  <c r="F5248" i="1"/>
  <c r="G5248" i="1" s="1"/>
  <c r="F5247" i="1"/>
  <c r="G5247" i="1" s="1"/>
  <c r="F5246" i="1"/>
  <c r="G5246" i="1" s="1"/>
  <c r="G5245" i="1"/>
  <c r="F5245" i="1"/>
  <c r="F5244" i="1"/>
  <c r="G5244" i="1" s="1"/>
  <c r="F5243" i="1"/>
  <c r="G5243" i="1" s="1"/>
  <c r="F5242" i="1"/>
  <c r="G5242" i="1" s="1"/>
  <c r="F5241" i="1"/>
  <c r="G5241" i="1" s="1"/>
  <c r="F5240" i="1"/>
  <c r="G5240" i="1" s="1"/>
  <c r="F5239" i="1"/>
  <c r="G5239" i="1" s="1"/>
  <c r="F5238" i="1"/>
  <c r="G5238" i="1" s="1"/>
  <c r="G5237" i="1"/>
  <c r="F5237" i="1"/>
  <c r="F5236" i="1"/>
  <c r="G5236" i="1" s="1"/>
  <c r="F5235" i="1"/>
  <c r="G5235" i="1" s="1"/>
  <c r="F5234" i="1"/>
  <c r="G5234" i="1" s="1"/>
  <c r="F5233" i="1"/>
  <c r="G5233" i="1" s="1"/>
  <c r="F5232" i="1"/>
  <c r="G5232" i="1" s="1"/>
  <c r="F5231" i="1"/>
  <c r="G5231" i="1" s="1"/>
  <c r="F5230" i="1"/>
  <c r="G5230" i="1" s="1"/>
  <c r="G5229" i="1"/>
  <c r="F5229" i="1"/>
  <c r="F5228" i="1"/>
  <c r="G5228" i="1" s="1"/>
  <c r="F5227" i="1"/>
  <c r="G5227" i="1" s="1"/>
  <c r="F5226" i="1"/>
  <c r="G5226" i="1" s="1"/>
  <c r="F5225" i="1"/>
  <c r="G5225" i="1" s="1"/>
  <c r="F5224" i="1"/>
  <c r="G5224" i="1" s="1"/>
  <c r="F5223" i="1"/>
  <c r="G5223" i="1" s="1"/>
  <c r="F5222" i="1"/>
  <c r="G5222" i="1" s="1"/>
  <c r="G5221" i="1"/>
  <c r="F5221" i="1"/>
  <c r="F5220" i="1"/>
  <c r="G5220" i="1" s="1"/>
  <c r="F5219" i="1"/>
  <c r="G5219" i="1" s="1"/>
  <c r="F5218" i="1"/>
  <c r="G5218" i="1" s="1"/>
  <c r="G5217" i="1"/>
  <c r="F5217" i="1"/>
  <c r="F5216" i="1"/>
  <c r="G5216" i="1" s="1"/>
  <c r="F5215" i="1"/>
  <c r="G5215" i="1" s="1"/>
  <c r="F5214" i="1"/>
  <c r="G5214" i="1" s="1"/>
  <c r="G5213" i="1"/>
  <c r="F5213" i="1"/>
  <c r="F5212" i="1"/>
  <c r="G5212" i="1" s="1"/>
  <c r="F5211" i="1"/>
  <c r="G5211" i="1" s="1"/>
  <c r="F5210" i="1"/>
  <c r="G5210" i="1" s="1"/>
  <c r="F5209" i="1"/>
  <c r="G5209" i="1" s="1"/>
  <c r="F5208" i="1"/>
  <c r="G5208" i="1" s="1"/>
  <c r="F5207" i="1"/>
  <c r="G5207" i="1" s="1"/>
  <c r="F5206" i="1"/>
  <c r="G5206" i="1" s="1"/>
  <c r="G5205" i="1"/>
  <c r="F5205" i="1"/>
  <c r="F5204" i="1"/>
  <c r="G5204" i="1" s="1"/>
  <c r="F5203" i="1"/>
  <c r="G5203" i="1" s="1"/>
  <c r="F5202" i="1"/>
  <c r="G5202" i="1" s="1"/>
  <c r="F5201" i="1"/>
  <c r="G5201" i="1" s="1"/>
  <c r="F5200" i="1"/>
  <c r="G5200" i="1" s="1"/>
  <c r="F5199" i="1"/>
  <c r="G5199" i="1" s="1"/>
  <c r="F5198" i="1"/>
  <c r="G5198" i="1" s="1"/>
  <c r="G5197" i="1"/>
  <c r="F5197" i="1"/>
  <c r="F5196" i="1"/>
  <c r="G5196" i="1" s="1"/>
  <c r="F5195" i="1"/>
  <c r="G5195" i="1" s="1"/>
  <c r="F5194" i="1"/>
  <c r="G5194" i="1" s="1"/>
  <c r="F5193" i="1"/>
  <c r="G5193" i="1" s="1"/>
  <c r="F5192" i="1"/>
  <c r="G5192" i="1" s="1"/>
  <c r="F5191" i="1"/>
  <c r="G5191" i="1" s="1"/>
  <c r="F5190" i="1"/>
  <c r="G5190" i="1" s="1"/>
  <c r="G5189" i="1"/>
  <c r="F5189" i="1"/>
  <c r="F5188" i="1"/>
  <c r="G5188" i="1" s="1"/>
  <c r="F5187" i="1"/>
  <c r="G5187" i="1" s="1"/>
  <c r="F5186" i="1"/>
  <c r="G5186" i="1" s="1"/>
  <c r="F5185" i="1"/>
  <c r="G5185" i="1" s="1"/>
  <c r="F5184" i="1"/>
  <c r="G5184" i="1" s="1"/>
  <c r="F5183" i="1"/>
  <c r="G5183" i="1" s="1"/>
  <c r="F5182" i="1"/>
  <c r="G5182" i="1" s="1"/>
  <c r="G5181" i="1"/>
  <c r="F5181" i="1"/>
  <c r="F5180" i="1"/>
  <c r="G5180" i="1" s="1"/>
  <c r="F5179" i="1"/>
  <c r="G5179" i="1" s="1"/>
  <c r="F5178" i="1"/>
  <c r="G5178" i="1" s="1"/>
  <c r="F5177" i="1"/>
  <c r="G5177" i="1" s="1"/>
  <c r="F5176" i="1"/>
  <c r="G5176" i="1" s="1"/>
  <c r="F5175" i="1"/>
  <c r="G5175" i="1" s="1"/>
  <c r="F5174" i="1"/>
  <c r="G5174" i="1" s="1"/>
  <c r="G5173" i="1"/>
  <c r="F5173" i="1"/>
  <c r="F5172" i="1"/>
  <c r="G5172" i="1" s="1"/>
  <c r="F5171" i="1"/>
  <c r="G5171" i="1" s="1"/>
  <c r="F5170" i="1"/>
  <c r="G5170" i="1" s="1"/>
  <c r="F5169" i="1"/>
  <c r="G5169" i="1" s="1"/>
  <c r="F5168" i="1"/>
  <c r="G5168" i="1" s="1"/>
  <c r="F5167" i="1"/>
  <c r="G5167" i="1" s="1"/>
  <c r="F5166" i="1"/>
  <c r="G5166" i="1" s="1"/>
  <c r="G5165" i="1"/>
  <c r="F5165" i="1"/>
  <c r="F5164" i="1"/>
  <c r="G5164" i="1" s="1"/>
  <c r="F5163" i="1"/>
  <c r="G5163" i="1" s="1"/>
  <c r="F5162" i="1"/>
  <c r="G5162" i="1" s="1"/>
  <c r="F5161" i="1"/>
  <c r="G5161" i="1" s="1"/>
  <c r="F5160" i="1"/>
  <c r="G5160" i="1" s="1"/>
  <c r="F5159" i="1"/>
  <c r="G5159" i="1" s="1"/>
  <c r="F5158" i="1"/>
  <c r="G5158" i="1" s="1"/>
  <c r="G5157" i="1"/>
  <c r="F5157" i="1"/>
  <c r="F5156" i="1"/>
  <c r="G5156" i="1" s="1"/>
  <c r="F5155" i="1"/>
  <c r="G5155" i="1" s="1"/>
  <c r="F5154" i="1"/>
  <c r="G5154" i="1" s="1"/>
  <c r="F5153" i="1"/>
  <c r="G5153" i="1" s="1"/>
  <c r="F5152" i="1"/>
  <c r="G5152" i="1" s="1"/>
  <c r="F5151" i="1"/>
  <c r="G5151" i="1" s="1"/>
  <c r="F5150" i="1"/>
  <c r="G5150" i="1" s="1"/>
  <c r="G5149" i="1"/>
  <c r="F5149" i="1"/>
  <c r="F5148" i="1"/>
  <c r="G5148" i="1" s="1"/>
  <c r="F5147" i="1"/>
  <c r="G5147" i="1" s="1"/>
  <c r="F5146" i="1"/>
  <c r="G5146" i="1" s="1"/>
  <c r="F5145" i="1"/>
  <c r="G5145" i="1" s="1"/>
  <c r="F5144" i="1"/>
  <c r="G5144" i="1" s="1"/>
  <c r="F5143" i="1"/>
  <c r="G5143" i="1" s="1"/>
  <c r="F5142" i="1"/>
  <c r="G5142" i="1" s="1"/>
  <c r="G5141" i="1"/>
  <c r="F5141" i="1"/>
  <c r="F5140" i="1"/>
  <c r="G5140" i="1" s="1"/>
  <c r="F5139" i="1"/>
  <c r="G5139" i="1" s="1"/>
  <c r="F5138" i="1"/>
  <c r="G5138" i="1" s="1"/>
  <c r="F5137" i="1"/>
  <c r="G5137" i="1" s="1"/>
  <c r="F5136" i="1"/>
  <c r="G5136" i="1" s="1"/>
  <c r="F5135" i="1"/>
  <c r="G5135" i="1" s="1"/>
  <c r="F5134" i="1"/>
  <c r="G5134" i="1" s="1"/>
  <c r="G5133" i="1"/>
  <c r="F5133" i="1"/>
  <c r="F5132" i="1"/>
  <c r="G5132" i="1" s="1"/>
  <c r="F5131" i="1"/>
  <c r="G5131" i="1" s="1"/>
  <c r="F5130" i="1"/>
  <c r="G5130" i="1" s="1"/>
  <c r="F5129" i="1"/>
  <c r="G5129" i="1" s="1"/>
  <c r="F5128" i="1"/>
  <c r="G5128" i="1" s="1"/>
  <c r="F5127" i="1"/>
  <c r="G5127" i="1" s="1"/>
  <c r="F5126" i="1"/>
  <c r="G5126" i="1" s="1"/>
  <c r="G5125" i="1"/>
  <c r="F5125" i="1"/>
  <c r="F5124" i="1"/>
  <c r="G5124" i="1" s="1"/>
  <c r="F5123" i="1"/>
  <c r="G5123" i="1" s="1"/>
  <c r="F5122" i="1"/>
  <c r="G5122" i="1" s="1"/>
  <c r="F5121" i="1"/>
  <c r="G5121" i="1" s="1"/>
  <c r="F5120" i="1"/>
  <c r="G5120" i="1" s="1"/>
  <c r="F5119" i="1"/>
  <c r="G5119" i="1" s="1"/>
  <c r="F5118" i="1"/>
  <c r="G5118" i="1" s="1"/>
  <c r="G5117" i="1"/>
  <c r="F5117" i="1"/>
  <c r="F5116" i="1"/>
  <c r="G5116" i="1" s="1"/>
  <c r="F5115" i="1"/>
  <c r="G5115" i="1" s="1"/>
  <c r="F5114" i="1"/>
  <c r="G5114" i="1" s="1"/>
  <c r="F5113" i="1"/>
  <c r="G5113" i="1" s="1"/>
  <c r="F5112" i="1"/>
  <c r="G5112" i="1" s="1"/>
  <c r="F5111" i="1"/>
  <c r="G5111" i="1" s="1"/>
  <c r="F5110" i="1"/>
  <c r="G5110" i="1" s="1"/>
  <c r="G5109" i="1"/>
  <c r="F5109" i="1"/>
  <c r="F5108" i="1"/>
  <c r="G5108" i="1" s="1"/>
  <c r="F5107" i="1"/>
  <c r="G5107" i="1" s="1"/>
  <c r="F5106" i="1"/>
  <c r="G5106" i="1" s="1"/>
  <c r="F5105" i="1"/>
  <c r="G5105" i="1" s="1"/>
  <c r="F5104" i="1"/>
  <c r="G5104" i="1" s="1"/>
  <c r="F5103" i="1"/>
  <c r="G5103" i="1" s="1"/>
  <c r="F5102" i="1"/>
  <c r="G5102" i="1" s="1"/>
  <c r="G5101" i="1"/>
  <c r="F5101" i="1"/>
  <c r="F5100" i="1"/>
  <c r="G5100" i="1" s="1"/>
  <c r="F5099" i="1"/>
  <c r="G5099" i="1" s="1"/>
  <c r="F5098" i="1"/>
  <c r="G5098" i="1" s="1"/>
  <c r="F5097" i="1"/>
  <c r="G5097" i="1" s="1"/>
  <c r="F5096" i="1"/>
  <c r="G5096" i="1" s="1"/>
  <c r="F5095" i="1"/>
  <c r="G5095" i="1" s="1"/>
  <c r="F5094" i="1"/>
  <c r="G5094" i="1" s="1"/>
  <c r="G5093" i="1"/>
  <c r="F5093" i="1"/>
  <c r="F5092" i="1"/>
  <c r="G5092" i="1" s="1"/>
  <c r="F5091" i="1"/>
  <c r="G5091" i="1" s="1"/>
  <c r="F5090" i="1"/>
  <c r="G5090" i="1" s="1"/>
  <c r="F5089" i="1"/>
  <c r="G5089" i="1" s="1"/>
  <c r="F5088" i="1"/>
  <c r="G5088" i="1" s="1"/>
  <c r="F5087" i="1"/>
  <c r="G5087" i="1" s="1"/>
  <c r="F5086" i="1"/>
  <c r="G5086" i="1" s="1"/>
  <c r="G5085" i="1"/>
  <c r="F5085" i="1"/>
  <c r="F5084" i="1"/>
  <c r="G5084" i="1" s="1"/>
  <c r="F5083" i="1"/>
  <c r="G5083" i="1" s="1"/>
  <c r="F5082" i="1"/>
  <c r="G5082" i="1" s="1"/>
  <c r="F5081" i="1"/>
  <c r="G5081" i="1" s="1"/>
  <c r="F5080" i="1"/>
  <c r="G5080" i="1" s="1"/>
  <c r="F5079" i="1"/>
  <c r="G5079" i="1" s="1"/>
  <c r="F5078" i="1"/>
  <c r="G5078" i="1" s="1"/>
  <c r="G5077" i="1"/>
  <c r="F5077" i="1"/>
  <c r="F5076" i="1"/>
  <c r="G5076" i="1" s="1"/>
  <c r="F5075" i="1"/>
  <c r="G5075" i="1" s="1"/>
  <c r="F5074" i="1"/>
  <c r="G5074" i="1" s="1"/>
  <c r="F5073" i="1"/>
  <c r="G5073" i="1" s="1"/>
  <c r="F5072" i="1"/>
  <c r="G5072" i="1" s="1"/>
  <c r="F5071" i="1"/>
  <c r="G5071" i="1" s="1"/>
  <c r="F5070" i="1"/>
  <c r="G5070" i="1" s="1"/>
  <c r="G5069" i="1"/>
  <c r="F5069" i="1"/>
  <c r="F5068" i="1"/>
  <c r="G5068" i="1" s="1"/>
  <c r="F5067" i="1"/>
  <c r="G5067" i="1" s="1"/>
  <c r="F5066" i="1"/>
  <c r="G5066" i="1" s="1"/>
  <c r="F5065" i="1"/>
  <c r="G5065" i="1" s="1"/>
  <c r="F5064" i="1"/>
  <c r="G5064" i="1" s="1"/>
  <c r="F5063" i="1"/>
  <c r="G5063" i="1" s="1"/>
  <c r="F5062" i="1"/>
  <c r="G5062" i="1" s="1"/>
  <c r="G5061" i="1"/>
  <c r="F5061" i="1"/>
  <c r="F5060" i="1"/>
  <c r="G5060" i="1" s="1"/>
  <c r="F5059" i="1"/>
  <c r="G5059" i="1" s="1"/>
  <c r="F5058" i="1"/>
  <c r="G5058" i="1" s="1"/>
  <c r="F5057" i="1"/>
  <c r="G5057" i="1" s="1"/>
  <c r="F5056" i="1"/>
  <c r="G5056" i="1" s="1"/>
  <c r="F5055" i="1"/>
  <c r="G5055" i="1" s="1"/>
  <c r="F5054" i="1"/>
  <c r="G5054" i="1" s="1"/>
  <c r="G5053" i="1"/>
  <c r="F5053" i="1"/>
  <c r="F5052" i="1"/>
  <c r="G5052" i="1" s="1"/>
  <c r="F5051" i="1"/>
  <c r="G5051" i="1" s="1"/>
  <c r="F5050" i="1"/>
  <c r="G5050" i="1" s="1"/>
  <c r="F5049" i="1"/>
  <c r="G5049" i="1" s="1"/>
  <c r="F5048" i="1"/>
  <c r="G5048" i="1" s="1"/>
  <c r="F5047" i="1"/>
  <c r="G5047" i="1" s="1"/>
  <c r="F5046" i="1"/>
  <c r="G5046" i="1" s="1"/>
  <c r="G5045" i="1"/>
  <c r="F5045" i="1"/>
  <c r="F5044" i="1"/>
  <c r="G5044" i="1" s="1"/>
  <c r="F5043" i="1"/>
  <c r="G5043" i="1" s="1"/>
  <c r="F5042" i="1"/>
  <c r="G5042" i="1" s="1"/>
  <c r="F5041" i="1"/>
  <c r="G5041" i="1" s="1"/>
  <c r="F5040" i="1"/>
  <c r="G5040" i="1" s="1"/>
  <c r="F5039" i="1"/>
  <c r="G5039" i="1" s="1"/>
  <c r="F5038" i="1"/>
  <c r="G5038" i="1" s="1"/>
  <c r="G5037" i="1"/>
  <c r="F5037" i="1"/>
  <c r="F5036" i="1"/>
  <c r="G5036" i="1" s="1"/>
  <c r="F5035" i="1"/>
  <c r="G5035" i="1" s="1"/>
  <c r="F5034" i="1"/>
  <c r="G5034" i="1" s="1"/>
  <c r="F5033" i="1"/>
  <c r="G5033" i="1" s="1"/>
  <c r="F5032" i="1"/>
  <c r="G5032" i="1" s="1"/>
  <c r="F5031" i="1"/>
  <c r="G5031" i="1" s="1"/>
  <c r="F5030" i="1"/>
  <c r="G5030" i="1" s="1"/>
  <c r="G5029" i="1"/>
  <c r="F5029" i="1"/>
  <c r="F5028" i="1"/>
  <c r="G5028" i="1" s="1"/>
  <c r="F5027" i="1"/>
  <c r="G5027" i="1" s="1"/>
  <c r="F5026" i="1"/>
  <c r="G5026" i="1" s="1"/>
  <c r="F5025" i="1"/>
  <c r="G5025" i="1" s="1"/>
  <c r="F5024" i="1"/>
  <c r="G5024" i="1" s="1"/>
  <c r="F5023" i="1"/>
  <c r="G5023" i="1" s="1"/>
  <c r="F5022" i="1"/>
  <c r="G5022" i="1" s="1"/>
  <c r="G5021" i="1"/>
  <c r="F5021" i="1"/>
  <c r="F5020" i="1"/>
  <c r="G5020" i="1" s="1"/>
  <c r="F5019" i="1"/>
  <c r="G5019" i="1" s="1"/>
  <c r="F5018" i="1"/>
  <c r="G5018" i="1" s="1"/>
  <c r="F5017" i="1"/>
  <c r="G5017" i="1" s="1"/>
  <c r="F5016" i="1"/>
  <c r="G5016" i="1" s="1"/>
  <c r="F5015" i="1"/>
  <c r="G5015" i="1" s="1"/>
  <c r="F5014" i="1"/>
  <c r="G5014" i="1" s="1"/>
  <c r="G5013" i="1"/>
  <c r="F5013" i="1"/>
  <c r="F5012" i="1"/>
  <c r="G5012" i="1" s="1"/>
  <c r="F5011" i="1"/>
  <c r="G5011" i="1" s="1"/>
  <c r="F5010" i="1"/>
  <c r="G5010" i="1" s="1"/>
  <c r="F5009" i="1"/>
  <c r="G5009" i="1" s="1"/>
  <c r="F5008" i="1"/>
  <c r="G5008" i="1" s="1"/>
  <c r="F5007" i="1"/>
  <c r="G5007" i="1" s="1"/>
  <c r="F5006" i="1"/>
  <c r="G5006" i="1" s="1"/>
  <c r="G5005" i="1"/>
  <c r="F5005" i="1"/>
  <c r="F5004" i="1"/>
  <c r="G5004" i="1" s="1"/>
  <c r="F5003" i="1"/>
  <c r="G5003" i="1" s="1"/>
  <c r="F5002" i="1"/>
  <c r="G5002" i="1" s="1"/>
  <c r="F5001" i="1"/>
  <c r="G5001" i="1" s="1"/>
  <c r="F5000" i="1"/>
  <c r="G5000" i="1" s="1"/>
  <c r="F4999" i="1"/>
  <c r="G4999" i="1" s="1"/>
  <c r="F4998" i="1"/>
  <c r="G4998" i="1" s="1"/>
  <c r="G4997" i="1"/>
  <c r="F4997" i="1"/>
  <c r="F4996" i="1"/>
  <c r="G4996" i="1" s="1"/>
  <c r="F4995" i="1"/>
  <c r="G4995" i="1" s="1"/>
  <c r="F4994" i="1"/>
  <c r="G4994" i="1" s="1"/>
  <c r="F4993" i="1"/>
  <c r="G4993" i="1" s="1"/>
  <c r="F4992" i="1"/>
  <c r="G4992" i="1" s="1"/>
  <c r="F4991" i="1"/>
  <c r="G4991" i="1" s="1"/>
  <c r="F4990" i="1"/>
  <c r="G4990" i="1" s="1"/>
  <c r="G4989" i="1"/>
  <c r="F4989" i="1"/>
  <c r="F4988" i="1"/>
  <c r="G4988" i="1" s="1"/>
  <c r="F4987" i="1"/>
  <c r="G4987" i="1" s="1"/>
  <c r="F4986" i="1"/>
  <c r="G4986" i="1" s="1"/>
  <c r="F4985" i="1"/>
  <c r="G4985" i="1" s="1"/>
  <c r="F4984" i="1"/>
  <c r="G4984" i="1" s="1"/>
  <c r="F4983" i="1"/>
  <c r="G4983" i="1" s="1"/>
  <c r="F4982" i="1"/>
  <c r="G4982" i="1" s="1"/>
  <c r="G4981" i="1"/>
  <c r="F4981" i="1"/>
  <c r="F4980" i="1"/>
  <c r="G4980" i="1" s="1"/>
  <c r="F4979" i="1"/>
  <c r="G4979" i="1" s="1"/>
  <c r="F4978" i="1"/>
  <c r="G4978" i="1" s="1"/>
  <c r="F4977" i="1"/>
  <c r="G4977" i="1" s="1"/>
  <c r="F4976" i="1"/>
  <c r="G4976" i="1" s="1"/>
  <c r="F4975" i="1"/>
  <c r="G4975" i="1" s="1"/>
  <c r="F4974" i="1"/>
  <c r="G4974" i="1" s="1"/>
  <c r="G4973" i="1"/>
  <c r="F4973" i="1"/>
  <c r="F4972" i="1"/>
  <c r="G4972" i="1" s="1"/>
  <c r="F4971" i="1"/>
  <c r="G4971" i="1" s="1"/>
  <c r="F4970" i="1"/>
  <c r="G4970" i="1" s="1"/>
  <c r="F4969" i="1"/>
  <c r="G4969" i="1" s="1"/>
  <c r="F4968" i="1"/>
  <c r="G4968" i="1" s="1"/>
  <c r="F4967" i="1"/>
  <c r="G4967" i="1" s="1"/>
  <c r="F4966" i="1"/>
  <c r="G4966" i="1" s="1"/>
  <c r="G4965" i="1"/>
  <c r="F4965" i="1"/>
  <c r="F4964" i="1"/>
  <c r="G4964" i="1" s="1"/>
  <c r="F4963" i="1"/>
  <c r="G4963" i="1" s="1"/>
  <c r="F4962" i="1"/>
  <c r="G4962" i="1" s="1"/>
  <c r="F4961" i="1"/>
  <c r="G4961" i="1" s="1"/>
  <c r="F4960" i="1"/>
  <c r="G4960" i="1" s="1"/>
  <c r="F4959" i="1"/>
  <c r="G4959" i="1" s="1"/>
  <c r="F4958" i="1"/>
  <c r="G4958" i="1" s="1"/>
  <c r="G4957" i="1"/>
  <c r="F4957" i="1"/>
  <c r="F4956" i="1"/>
  <c r="G4956" i="1" s="1"/>
  <c r="F4955" i="1"/>
  <c r="G4955" i="1" s="1"/>
  <c r="F4954" i="1"/>
  <c r="G4954" i="1" s="1"/>
  <c r="F4953" i="1"/>
  <c r="G4953" i="1" s="1"/>
  <c r="F4952" i="1"/>
  <c r="G4952" i="1" s="1"/>
  <c r="F4951" i="1"/>
  <c r="G4951" i="1" s="1"/>
  <c r="F4950" i="1"/>
  <c r="G4950" i="1" s="1"/>
  <c r="G4949" i="1"/>
  <c r="F4949" i="1"/>
  <c r="F4948" i="1"/>
  <c r="G4948" i="1" s="1"/>
  <c r="F4947" i="1"/>
  <c r="G4947" i="1" s="1"/>
  <c r="F4946" i="1"/>
  <c r="G4946" i="1" s="1"/>
  <c r="F4945" i="1"/>
  <c r="G4945" i="1" s="1"/>
  <c r="F4944" i="1"/>
  <c r="G4944" i="1" s="1"/>
  <c r="F4943" i="1"/>
  <c r="G4943" i="1" s="1"/>
  <c r="F4942" i="1"/>
  <c r="G4942" i="1" s="1"/>
  <c r="G4941" i="1"/>
  <c r="F4941" i="1"/>
  <c r="F4940" i="1"/>
  <c r="G4940" i="1" s="1"/>
  <c r="F4939" i="1"/>
  <c r="G4939" i="1" s="1"/>
  <c r="F4938" i="1"/>
  <c r="G4938" i="1" s="1"/>
  <c r="F4937" i="1"/>
  <c r="G4937" i="1" s="1"/>
  <c r="F4936" i="1"/>
  <c r="G4936" i="1" s="1"/>
  <c r="F4935" i="1"/>
  <c r="G4935" i="1" s="1"/>
  <c r="F4934" i="1"/>
  <c r="G4934" i="1" s="1"/>
  <c r="G4933" i="1"/>
  <c r="F4933" i="1"/>
  <c r="F4932" i="1"/>
  <c r="G4932" i="1" s="1"/>
  <c r="F4931" i="1"/>
  <c r="G4931" i="1" s="1"/>
  <c r="F4930" i="1"/>
  <c r="G4930" i="1" s="1"/>
  <c r="F4929" i="1"/>
  <c r="G4929" i="1" s="1"/>
  <c r="F4928" i="1"/>
  <c r="G4928" i="1" s="1"/>
  <c r="F4927" i="1"/>
  <c r="G4927" i="1" s="1"/>
  <c r="F4926" i="1"/>
  <c r="G4926" i="1" s="1"/>
  <c r="G4925" i="1"/>
  <c r="F4925" i="1"/>
  <c r="F4924" i="1"/>
  <c r="G4924" i="1" s="1"/>
  <c r="F4923" i="1"/>
  <c r="G4923" i="1" s="1"/>
  <c r="F4922" i="1"/>
  <c r="G4922" i="1" s="1"/>
  <c r="F4921" i="1"/>
  <c r="G4921" i="1" s="1"/>
  <c r="F4920" i="1"/>
  <c r="G4920" i="1" s="1"/>
  <c r="F4919" i="1"/>
  <c r="G4919" i="1" s="1"/>
  <c r="F4918" i="1"/>
  <c r="G4918" i="1" s="1"/>
  <c r="G4917" i="1"/>
  <c r="F4917" i="1"/>
  <c r="F4916" i="1"/>
  <c r="G4916" i="1" s="1"/>
  <c r="F4915" i="1"/>
  <c r="G4915" i="1" s="1"/>
  <c r="F4914" i="1"/>
  <c r="G4914" i="1" s="1"/>
  <c r="F4913" i="1"/>
  <c r="G4913" i="1" s="1"/>
  <c r="F4912" i="1"/>
  <c r="G4912" i="1" s="1"/>
  <c r="F4911" i="1"/>
  <c r="G4911" i="1" s="1"/>
  <c r="F4910" i="1"/>
  <c r="G4910" i="1" s="1"/>
  <c r="G4909" i="1"/>
  <c r="F4909" i="1"/>
  <c r="F4908" i="1"/>
  <c r="G4908" i="1" s="1"/>
  <c r="F4907" i="1"/>
  <c r="G4907" i="1" s="1"/>
  <c r="F4906" i="1"/>
  <c r="G4906" i="1" s="1"/>
  <c r="F4905" i="1"/>
  <c r="G4905" i="1" s="1"/>
  <c r="F4904" i="1"/>
  <c r="G4904" i="1" s="1"/>
  <c r="F4903" i="1"/>
  <c r="G4903" i="1" s="1"/>
  <c r="F4902" i="1"/>
  <c r="G4902" i="1" s="1"/>
  <c r="G4901" i="1"/>
  <c r="F4901" i="1"/>
  <c r="F4900" i="1"/>
  <c r="G4900" i="1" s="1"/>
  <c r="F4899" i="1"/>
  <c r="G4899" i="1" s="1"/>
  <c r="G4898" i="1"/>
  <c r="F4898" i="1"/>
  <c r="G4897" i="1"/>
  <c r="F4897" i="1"/>
  <c r="F4896" i="1"/>
  <c r="G4896" i="1" s="1"/>
  <c r="F4895" i="1"/>
  <c r="G4895" i="1" s="1"/>
  <c r="G4894" i="1"/>
  <c r="F4894" i="1"/>
  <c r="G4893" i="1"/>
  <c r="F4893" i="1"/>
  <c r="F4892" i="1"/>
  <c r="G4892" i="1" s="1"/>
  <c r="F4891" i="1"/>
  <c r="G4891" i="1" s="1"/>
  <c r="G4890" i="1"/>
  <c r="F4890" i="1"/>
  <c r="G4889" i="1"/>
  <c r="F4889" i="1"/>
  <c r="F4888" i="1"/>
  <c r="G4888" i="1" s="1"/>
  <c r="F4887" i="1"/>
  <c r="G4887" i="1" s="1"/>
  <c r="G4886" i="1"/>
  <c r="F4886" i="1"/>
  <c r="G4885" i="1"/>
  <c r="F4885" i="1"/>
  <c r="F4884" i="1"/>
  <c r="G4884" i="1" s="1"/>
  <c r="F4883" i="1"/>
  <c r="G4883" i="1" s="1"/>
  <c r="G4882" i="1"/>
  <c r="F4882" i="1"/>
  <c r="G4881" i="1"/>
  <c r="F4881" i="1"/>
  <c r="F4880" i="1"/>
  <c r="G4880" i="1" s="1"/>
  <c r="F4879" i="1"/>
  <c r="G4879" i="1" s="1"/>
  <c r="G4878" i="1"/>
  <c r="F4878" i="1"/>
  <c r="G4877" i="1"/>
  <c r="F4877" i="1"/>
  <c r="F4876" i="1"/>
  <c r="G4876" i="1" s="1"/>
  <c r="F4875" i="1"/>
  <c r="G4875" i="1" s="1"/>
  <c r="G4874" i="1"/>
  <c r="F4874" i="1"/>
  <c r="G4873" i="1"/>
  <c r="F4873" i="1"/>
  <c r="F4872" i="1"/>
  <c r="G4872" i="1" s="1"/>
  <c r="F4871" i="1"/>
  <c r="G4871" i="1" s="1"/>
  <c r="G4870" i="1"/>
  <c r="F4870" i="1"/>
  <c r="G4869" i="1"/>
  <c r="F4869" i="1"/>
  <c r="F4868" i="1"/>
  <c r="G4868" i="1" s="1"/>
  <c r="F4867" i="1"/>
  <c r="G4867" i="1" s="1"/>
  <c r="G4866" i="1"/>
  <c r="F4866" i="1"/>
  <c r="G4865" i="1"/>
  <c r="F4865" i="1"/>
  <c r="F4864" i="1"/>
  <c r="G4864" i="1" s="1"/>
  <c r="F4863" i="1"/>
  <c r="G4863" i="1" s="1"/>
  <c r="G4862" i="1"/>
  <c r="F4862" i="1"/>
  <c r="G4861" i="1"/>
  <c r="F4861" i="1"/>
  <c r="F4860" i="1"/>
  <c r="G4860" i="1" s="1"/>
  <c r="F4859" i="1"/>
  <c r="G4859" i="1" s="1"/>
  <c r="G4858" i="1"/>
  <c r="F4858" i="1"/>
  <c r="G4857" i="1"/>
  <c r="F4857" i="1"/>
  <c r="F4856" i="1"/>
  <c r="G4856" i="1" s="1"/>
  <c r="F4855" i="1"/>
  <c r="G4855" i="1" s="1"/>
  <c r="G4854" i="1"/>
  <c r="F4854" i="1"/>
  <c r="G4853" i="1"/>
  <c r="F4853" i="1"/>
  <c r="F4852" i="1"/>
  <c r="G4852" i="1" s="1"/>
  <c r="F4851" i="1"/>
  <c r="G4851" i="1" s="1"/>
  <c r="G4850" i="1"/>
  <c r="F4850" i="1"/>
  <c r="G4849" i="1"/>
  <c r="F4849" i="1"/>
  <c r="F4848" i="1"/>
  <c r="G4848" i="1" s="1"/>
  <c r="F4847" i="1"/>
  <c r="G4847" i="1" s="1"/>
  <c r="G4846" i="1"/>
  <c r="F4846" i="1"/>
  <c r="G4845" i="1"/>
  <c r="F4845" i="1"/>
  <c r="F4844" i="1"/>
  <c r="G4844" i="1" s="1"/>
  <c r="F4843" i="1"/>
  <c r="G4843" i="1" s="1"/>
  <c r="G4842" i="1"/>
  <c r="F4842" i="1"/>
  <c r="G4841" i="1"/>
  <c r="F4841" i="1"/>
  <c r="F4840" i="1"/>
  <c r="G4840" i="1" s="1"/>
  <c r="F4839" i="1"/>
  <c r="G4839" i="1" s="1"/>
  <c r="G4838" i="1"/>
  <c r="F4838" i="1"/>
  <c r="G4837" i="1"/>
  <c r="F4837" i="1"/>
  <c r="F4836" i="1"/>
  <c r="G4836" i="1" s="1"/>
  <c r="F4835" i="1"/>
  <c r="G4835" i="1" s="1"/>
  <c r="G4834" i="1"/>
  <c r="F4834" i="1"/>
  <c r="G4833" i="1"/>
  <c r="F4833" i="1"/>
  <c r="F4832" i="1"/>
  <c r="G4832" i="1" s="1"/>
  <c r="F4831" i="1"/>
  <c r="G4831" i="1" s="1"/>
  <c r="G4830" i="1"/>
  <c r="F4830" i="1"/>
  <c r="G4829" i="1"/>
  <c r="F4829" i="1"/>
  <c r="F4828" i="1"/>
  <c r="G4828" i="1" s="1"/>
  <c r="F4827" i="1"/>
  <c r="G4827" i="1" s="1"/>
  <c r="G4826" i="1"/>
  <c r="F4826" i="1"/>
  <c r="G4825" i="1"/>
  <c r="F4825" i="1"/>
  <c r="F4824" i="1"/>
  <c r="G4824" i="1" s="1"/>
  <c r="F4823" i="1"/>
  <c r="G4823" i="1" s="1"/>
  <c r="G4822" i="1"/>
  <c r="F4822" i="1"/>
  <c r="G4821" i="1"/>
  <c r="F4821" i="1"/>
  <c r="F4820" i="1"/>
  <c r="G4820" i="1" s="1"/>
  <c r="F4819" i="1"/>
  <c r="G4819" i="1" s="1"/>
  <c r="G4818" i="1"/>
  <c r="F4818" i="1"/>
  <c r="G4817" i="1"/>
  <c r="F4817" i="1"/>
  <c r="F4816" i="1"/>
  <c r="G4816" i="1" s="1"/>
  <c r="F4815" i="1"/>
  <c r="G4815" i="1" s="1"/>
  <c r="G4814" i="1"/>
  <c r="F4814" i="1"/>
  <c r="G4813" i="1"/>
  <c r="F4813" i="1"/>
  <c r="F4812" i="1"/>
  <c r="G4812" i="1" s="1"/>
  <c r="F4811" i="1"/>
  <c r="G4811" i="1" s="1"/>
  <c r="G4810" i="1"/>
  <c r="F4810" i="1"/>
  <c r="G4809" i="1"/>
  <c r="F4809" i="1"/>
  <c r="F4808" i="1"/>
  <c r="G4808" i="1" s="1"/>
  <c r="F4807" i="1"/>
  <c r="G4807" i="1" s="1"/>
  <c r="G4806" i="1"/>
  <c r="F4806" i="1"/>
  <c r="G4805" i="1"/>
  <c r="F4805" i="1"/>
  <c r="F4804" i="1"/>
  <c r="G4804" i="1" s="1"/>
  <c r="F4803" i="1"/>
  <c r="G4803" i="1" s="1"/>
  <c r="G4802" i="1"/>
  <c r="F4802" i="1"/>
  <c r="G4801" i="1"/>
  <c r="F4801" i="1"/>
  <c r="F4800" i="1"/>
  <c r="G4800" i="1" s="1"/>
  <c r="F4799" i="1"/>
  <c r="G4799" i="1" s="1"/>
  <c r="G4798" i="1"/>
  <c r="F4798" i="1"/>
  <c r="G4797" i="1"/>
  <c r="F4797" i="1"/>
  <c r="F4796" i="1"/>
  <c r="G4796" i="1" s="1"/>
  <c r="F4795" i="1"/>
  <c r="G4795" i="1" s="1"/>
  <c r="G4794" i="1"/>
  <c r="F4794" i="1"/>
  <c r="G4793" i="1"/>
  <c r="F4793" i="1"/>
  <c r="F4792" i="1"/>
  <c r="G4792" i="1" s="1"/>
  <c r="F4791" i="1"/>
  <c r="G4791" i="1" s="1"/>
  <c r="G4790" i="1"/>
  <c r="F4790" i="1"/>
  <c r="G4789" i="1"/>
  <c r="F4789" i="1"/>
  <c r="F4788" i="1"/>
  <c r="G4788" i="1" s="1"/>
  <c r="F4787" i="1"/>
  <c r="G4787" i="1" s="1"/>
  <c r="G4786" i="1"/>
  <c r="F4786" i="1"/>
  <c r="G4785" i="1"/>
  <c r="F4785" i="1"/>
  <c r="F4784" i="1"/>
  <c r="G4784" i="1" s="1"/>
  <c r="F4783" i="1"/>
  <c r="G4783" i="1" s="1"/>
  <c r="G4782" i="1"/>
  <c r="F4782" i="1"/>
  <c r="G4781" i="1"/>
  <c r="F4781" i="1"/>
  <c r="F4780" i="1"/>
  <c r="G4780" i="1" s="1"/>
  <c r="F4779" i="1"/>
  <c r="G4779" i="1" s="1"/>
  <c r="G4778" i="1"/>
  <c r="F4778" i="1"/>
  <c r="G4777" i="1"/>
  <c r="F4777" i="1"/>
  <c r="F4776" i="1"/>
  <c r="G4776" i="1" s="1"/>
  <c r="F4775" i="1"/>
  <c r="G4775" i="1" s="1"/>
  <c r="G4774" i="1"/>
  <c r="F4774" i="1"/>
  <c r="G4773" i="1"/>
  <c r="F4773" i="1"/>
  <c r="F4772" i="1"/>
  <c r="G4772" i="1" s="1"/>
  <c r="F4771" i="1"/>
  <c r="G4771" i="1" s="1"/>
  <c r="G4770" i="1"/>
  <c r="F4770" i="1"/>
  <c r="G4769" i="1"/>
  <c r="F4769" i="1"/>
  <c r="F4768" i="1"/>
  <c r="G4768" i="1" s="1"/>
  <c r="F4767" i="1"/>
  <c r="G4767" i="1" s="1"/>
  <c r="G4766" i="1"/>
  <c r="F4766" i="1"/>
  <c r="G4765" i="1"/>
  <c r="F4765" i="1"/>
  <c r="F4764" i="1"/>
  <c r="G4764" i="1" s="1"/>
  <c r="F4763" i="1"/>
  <c r="G4763" i="1" s="1"/>
  <c r="G4762" i="1"/>
  <c r="F4762" i="1"/>
  <c r="G4761" i="1"/>
  <c r="F4761" i="1"/>
  <c r="F4760" i="1"/>
  <c r="G4760" i="1" s="1"/>
  <c r="F4759" i="1"/>
  <c r="G4759" i="1" s="1"/>
  <c r="G4758" i="1"/>
  <c r="F4758" i="1"/>
  <c r="G4757" i="1"/>
  <c r="F4757" i="1"/>
  <c r="F4756" i="1"/>
  <c r="G4756" i="1" s="1"/>
  <c r="F4755" i="1"/>
  <c r="G4755" i="1" s="1"/>
  <c r="G4754" i="1"/>
  <c r="F4754" i="1"/>
  <c r="G4753" i="1"/>
  <c r="F4753" i="1"/>
  <c r="F4752" i="1"/>
  <c r="G4752" i="1" s="1"/>
  <c r="F4751" i="1"/>
  <c r="G4751" i="1" s="1"/>
  <c r="G4750" i="1"/>
  <c r="F4750" i="1"/>
  <c r="G4749" i="1"/>
  <c r="F4749" i="1"/>
  <c r="F4748" i="1"/>
  <c r="G4748" i="1" s="1"/>
  <c r="F4747" i="1"/>
  <c r="G4747" i="1" s="1"/>
  <c r="G4746" i="1"/>
  <c r="F4746" i="1"/>
  <c r="G4745" i="1"/>
  <c r="F4745" i="1"/>
  <c r="F4744" i="1"/>
  <c r="G4744" i="1" s="1"/>
  <c r="F4743" i="1"/>
  <c r="G4743" i="1" s="1"/>
  <c r="G4742" i="1"/>
  <c r="F4742" i="1"/>
  <c r="G4741" i="1"/>
  <c r="F4741" i="1"/>
  <c r="F4740" i="1"/>
  <c r="G4740" i="1" s="1"/>
  <c r="F4739" i="1"/>
  <c r="G4739" i="1" s="1"/>
  <c r="G4738" i="1"/>
  <c r="F4738" i="1"/>
  <c r="G4737" i="1"/>
  <c r="F4737" i="1"/>
  <c r="F4736" i="1"/>
  <c r="G4736" i="1" s="1"/>
  <c r="F4735" i="1"/>
  <c r="G4735" i="1" s="1"/>
  <c r="G4734" i="1"/>
  <c r="F4734" i="1"/>
  <c r="G4733" i="1"/>
  <c r="F4733" i="1"/>
  <c r="F4732" i="1"/>
  <c r="G4732" i="1" s="1"/>
  <c r="F4731" i="1"/>
  <c r="G4731" i="1" s="1"/>
  <c r="G4730" i="1"/>
  <c r="F4730" i="1"/>
  <c r="G4729" i="1"/>
  <c r="F4729" i="1"/>
  <c r="F4728" i="1"/>
  <c r="G4728" i="1" s="1"/>
  <c r="F4727" i="1"/>
  <c r="G4727" i="1" s="1"/>
  <c r="G4726" i="1"/>
  <c r="F4726" i="1"/>
  <c r="G4725" i="1"/>
  <c r="F4725" i="1"/>
  <c r="F4724" i="1"/>
  <c r="G4724" i="1" s="1"/>
  <c r="F4723" i="1"/>
  <c r="G4723" i="1" s="1"/>
  <c r="G4722" i="1"/>
  <c r="F4722" i="1"/>
  <c r="G4721" i="1"/>
  <c r="F4721" i="1"/>
  <c r="F4720" i="1"/>
  <c r="G4720" i="1" s="1"/>
  <c r="F4719" i="1"/>
  <c r="G4719" i="1" s="1"/>
  <c r="G4718" i="1"/>
  <c r="F4718" i="1"/>
  <c r="G4717" i="1"/>
  <c r="F4717" i="1"/>
  <c r="F4716" i="1"/>
  <c r="G4716" i="1" s="1"/>
  <c r="F4715" i="1"/>
  <c r="G4715" i="1" s="1"/>
  <c r="G4714" i="1"/>
  <c r="F4714" i="1"/>
  <c r="G4713" i="1"/>
  <c r="F4713" i="1"/>
  <c r="F4712" i="1"/>
  <c r="G4712" i="1" s="1"/>
  <c r="F4711" i="1"/>
  <c r="G4711" i="1" s="1"/>
  <c r="G4710" i="1"/>
  <c r="F4710" i="1"/>
  <c r="G4709" i="1"/>
  <c r="F4709" i="1"/>
  <c r="F4708" i="1"/>
  <c r="G4708" i="1" s="1"/>
  <c r="F4707" i="1"/>
  <c r="G4707" i="1" s="1"/>
  <c r="G4706" i="1"/>
  <c r="F4706" i="1"/>
  <c r="G4705" i="1"/>
  <c r="F4705" i="1"/>
  <c r="F4704" i="1"/>
  <c r="G4704" i="1" s="1"/>
  <c r="F4703" i="1"/>
  <c r="G4703" i="1" s="1"/>
  <c r="G4702" i="1"/>
  <c r="F4702" i="1"/>
  <c r="G4701" i="1"/>
  <c r="F4701" i="1"/>
  <c r="F4700" i="1"/>
  <c r="G4700" i="1" s="1"/>
  <c r="F4699" i="1"/>
  <c r="G4699" i="1" s="1"/>
  <c r="G4698" i="1"/>
  <c r="F4698" i="1"/>
  <c r="G4697" i="1"/>
  <c r="F4697" i="1"/>
  <c r="F4696" i="1"/>
  <c r="G4696" i="1" s="1"/>
  <c r="F4695" i="1"/>
  <c r="G4695" i="1" s="1"/>
  <c r="G4694" i="1"/>
  <c r="F4694" i="1"/>
  <c r="G4693" i="1"/>
  <c r="F4693" i="1"/>
  <c r="F4692" i="1"/>
  <c r="G4692" i="1" s="1"/>
  <c r="F4691" i="1"/>
  <c r="G4691" i="1" s="1"/>
  <c r="G4690" i="1"/>
  <c r="F4690" i="1"/>
  <c r="G4689" i="1"/>
  <c r="F4689" i="1"/>
  <c r="F4688" i="1"/>
  <c r="G4688" i="1" s="1"/>
  <c r="F4687" i="1"/>
  <c r="G4687" i="1" s="1"/>
  <c r="G4686" i="1"/>
  <c r="F4686" i="1"/>
  <c r="G4685" i="1"/>
  <c r="F4685" i="1"/>
  <c r="F4684" i="1"/>
  <c r="G4684" i="1" s="1"/>
  <c r="F4683" i="1"/>
  <c r="G4683" i="1" s="1"/>
  <c r="G4682" i="1"/>
  <c r="F4682" i="1"/>
  <c r="G4681" i="1"/>
  <c r="F4681" i="1"/>
  <c r="F4680" i="1"/>
  <c r="G4680" i="1" s="1"/>
  <c r="F4679" i="1"/>
  <c r="G4679" i="1" s="1"/>
  <c r="G4678" i="1"/>
  <c r="F4678" i="1"/>
  <c r="G4677" i="1"/>
  <c r="F4677" i="1"/>
  <c r="F4676" i="1"/>
  <c r="G4676" i="1" s="1"/>
  <c r="F4675" i="1"/>
  <c r="G4675" i="1" s="1"/>
  <c r="G4674" i="1"/>
  <c r="F4674" i="1"/>
  <c r="G4673" i="1"/>
  <c r="F4673" i="1"/>
  <c r="F4672" i="1"/>
  <c r="G4672" i="1" s="1"/>
  <c r="F4671" i="1"/>
  <c r="G4671" i="1" s="1"/>
  <c r="G4670" i="1"/>
  <c r="F4670" i="1"/>
  <c r="G4669" i="1"/>
  <c r="F4669" i="1"/>
  <c r="F4668" i="1"/>
  <c r="G4668" i="1" s="1"/>
  <c r="F4667" i="1"/>
  <c r="G4667" i="1" s="1"/>
  <c r="G4666" i="1"/>
  <c r="F4666" i="1"/>
  <c r="G4665" i="1"/>
  <c r="F4665" i="1"/>
  <c r="F4664" i="1"/>
  <c r="G4664" i="1" s="1"/>
  <c r="F4663" i="1"/>
  <c r="G4663" i="1" s="1"/>
  <c r="G4662" i="1"/>
  <c r="F4662" i="1"/>
  <c r="G4661" i="1"/>
  <c r="F4661" i="1"/>
  <c r="F4660" i="1"/>
  <c r="G4660" i="1" s="1"/>
  <c r="F4659" i="1"/>
  <c r="G4659" i="1" s="1"/>
  <c r="G4658" i="1"/>
  <c r="F4658" i="1"/>
  <c r="G4657" i="1"/>
  <c r="F4657" i="1"/>
  <c r="F4656" i="1"/>
  <c r="G4656" i="1" s="1"/>
  <c r="F4655" i="1"/>
  <c r="G4655" i="1" s="1"/>
  <c r="G4654" i="1"/>
  <c r="F4654" i="1"/>
  <c r="G4653" i="1"/>
  <c r="F4653" i="1"/>
  <c r="F4652" i="1"/>
  <c r="G4652" i="1" s="1"/>
  <c r="F4651" i="1"/>
  <c r="G4651" i="1" s="1"/>
  <c r="G4650" i="1"/>
  <c r="F4650" i="1"/>
  <c r="G4649" i="1"/>
  <c r="F4649" i="1"/>
  <c r="F4648" i="1"/>
  <c r="G4648" i="1" s="1"/>
  <c r="F4647" i="1"/>
  <c r="G4647" i="1" s="1"/>
  <c r="G4646" i="1"/>
  <c r="F4646" i="1"/>
  <c r="G4645" i="1"/>
  <c r="F4645" i="1"/>
  <c r="F4644" i="1"/>
  <c r="G4644" i="1" s="1"/>
  <c r="F4643" i="1"/>
  <c r="G4643" i="1" s="1"/>
  <c r="G4642" i="1"/>
  <c r="F4642" i="1"/>
  <c r="G4641" i="1"/>
  <c r="F4641" i="1"/>
  <c r="F4640" i="1"/>
  <c r="G4640" i="1" s="1"/>
  <c r="F4639" i="1"/>
  <c r="G4639" i="1" s="1"/>
  <c r="G4638" i="1"/>
  <c r="F4638" i="1"/>
  <c r="G4637" i="1"/>
  <c r="F4637" i="1"/>
  <c r="F4636" i="1"/>
  <c r="G4636" i="1" s="1"/>
  <c r="F4635" i="1"/>
  <c r="G4635" i="1" s="1"/>
  <c r="G4634" i="1"/>
  <c r="F4634" i="1"/>
  <c r="G4633" i="1"/>
  <c r="F4633" i="1"/>
  <c r="F4632" i="1"/>
  <c r="G4632" i="1" s="1"/>
  <c r="F4631" i="1"/>
  <c r="G4631" i="1" s="1"/>
  <c r="G4630" i="1"/>
  <c r="F4630" i="1"/>
  <c r="G4629" i="1"/>
  <c r="F4629" i="1"/>
  <c r="F4628" i="1"/>
  <c r="G4628" i="1" s="1"/>
  <c r="F4627" i="1"/>
  <c r="G4627" i="1" s="1"/>
  <c r="G4626" i="1"/>
  <c r="F4626" i="1"/>
  <c r="G4625" i="1"/>
  <c r="F4625" i="1"/>
  <c r="F4624" i="1"/>
  <c r="G4624" i="1" s="1"/>
  <c r="F4623" i="1"/>
  <c r="G4623" i="1" s="1"/>
  <c r="G4622" i="1"/>
  <c r="F4622" i="1"/>
  <c r="G4621" i="1"/>
  <c r="F4621" i="1"/>
  <c r="F4620" i="1"/>
  <c r="G4620" i="1" s="1"/>
  <c r="F4619" i="1"/>
  <c r="G4619" i="1" s="1"/>
  <c r="G4618" i="1"/>
  <c r="F4618" i="1"/>
  <c r="G4617" i="1"/>
  <c r="F4617" i="1"/>
  <c r="F4616" i="1"/>
  <c r="G4616" i="1" s="1"/>
  <c r="F4615" i="1"/>
  <c r="G4615" i="1" s="1"/>
  <c r="F4614" i="1"/>
  <c r="G4614" i="1" s="1"/>
  <c r="F4613" i="1"/>
  <c r="G4613" i="1" s="1"/>
  <c r="F4612" i="1"/>
  <c r="G4612" i="1" s="1"/>
  <c r="F4611" i="1"/>
  <c r="G4611" i="1" s="1"/>
  <c r="F4610" i="1"/>
  <c r="G4610" i="1" s="1"/>
  <c r="F4609" i="1"/>
  <c r="G4609" i="1" s="1"/>
  <c r="G4608" i="1"/>
  <c r="F4608" i="1"/>
  <c r="F4607" i="1"/>
  <c r="G4607" i="1" s="1"/>
  <c r="F4606" i="1"/>
  <c r="G4606" i="1" s="1"/>
  <c r="F4605" i="1"/>
  <c r="G4605" i="1" s="1"/>
  <c r="G4604" i="1"/>
  <c r="F4604" i="1"/>
  <c r="F4603" i="1"/>
  <c r="G4603" i="1" s="1"/>
  <c r="F4602" i="1"/>
  <c r="G4602" i="1" s="1"/>
  <c r="F4601" i="1"/>
  <c r="G4601" i="1" s="1"/>
  <c r="G4600" i="1"/>
  <c r="F4600" i="1"/>
  <c r="F4599" i="1"/>
  <c r="G4599" i="1" s="1"/>
  <c r="F4598" i="1"/>
  <c r="G4598" i="1" s="1"/>
  <c r="F4597" i="1"/>
  <c r="G4597" i="1" s="1"/>
  <c r="G4596" i="1"/>
  <c r="F4596" i="1"/>
  <c r="F4595" i="1"/>
  <c r="G4595" i="1" s="1"/>
  <c r="F4594" i="1"/>
  <c r="G4594" i="1" s="1"/>
  <c r="F4593" i="1"/>
  <c r="G4593" i="1" s="1"/>
  <c r="F4592" i="1"/>
  <c r="G4592" i="1" s="1"/>
  <c r="F4591" i="1"/>
  <c r="G4591" i="1" s="1"/>
  <c r="F4590" i="1"/>
  <c r="G4590" i="1" s="1"/>
  <c r="F4589" i="1"/>
  <c r="G4589" i="1" s="1"/>
  <c r="G4588" i="1"/>
  <c r="F4588" i="1"/>
  <c r="F4587" i="1"/>
  <c r="G4587" i="1" s="1"/>
  <c r="F4586" i="1"/>
  <c r="G4586" i="1" s="1"/>
  <c r="F4585" i="1"/>
  <c r="G4585" i="1" s="1"/>
  <c r="F4584" i="1"/>
  <c r="G4584" i="1" s="1"/>
  <c r="F4583" i="1"/>
  <c r="G4583" i="1" s="1"/>
  <c r="F4582" i="1"/>
  <c r="G4582" i="1" s="1"/>
  <c r="F4581" i="1"/>
  <c r="G4581" i="1" s="1"/>
  <c r="F4580" i="1"/>
  <c r="G4580" i="1" s="1"/>
  <c r="F4579" i="1"/>
  <c r="G4579" i="1" s="1"/>
  <c r="F4578" i="1"/>
  <c r="G4578" i="1" s="1"/>
  <c r="F4577" i="1"/>
  <c r="G4577" i="1" s="1"/>
  <c r="G4576" i="1"/>
  <c r="F4576" i="1"/>
  <c r="F4575" i="1"/>
  <c r="G4575" i="1" s="1"/>
  <c r="F4574" i="1"/>
  <c r="G4574" i="1" s="1"/>
  <c r="F4573" i="1"/>
  <c r="G4573" i="1" s="1"/>
  <c r="G4572" i="1"/>
  <c r="F4572" i="1"/>
  <c r="F4571" i="1"/>
  <c r="G4571" i="1" s="1"/>
  <c r="F4570" i="1"/>
  <c r="G4570" i="1" s="1"/>
  <c r="F4569" i="1"/>
  <c r="G4569" i="1" s="1"/>
  <c r="G4568" i="1"/>
  <c r="F4568" i="1"/>
  <c r="F4567" i="1"/>
  <c r="G4567" i="1" s="1"/>
  <c r="F4566" i="1"/>
  <c r="G4566" i="1" s="1"/>
  <c r="F4565" i="1"/>
  <c r="G4565" i="1" s="1"/>
  <c r="G4564" i="1"/>
  <c r="F4564" i="1"/>
  <c r="F4563" i="1"/>
  <c r="G4563" i="1" s="1"/>
  <c r="F4562" i="1"/>
  <c r="G4562" i="1" s="1"/>
  <c r="F4561" i="1"/>
  <c r="G4561" i="1" s="1"/>
  <c r="F4560" i="1"/>
  <c r="G4560" i="1" s="1"/>
  <c r="F4559" i="1"/>
  <c r="G4559" i="1" s="1"/>
  <c r="F4558" i="1"/>
  <c r="G4558" i="1" s="1"/>
  <c r="F4557" i="1"/>
  <c r="G4557" i="1" s="1"/>
  <c r="G4556" i="1"/>
  <c r="F4556" i="1"/>
  <c r="F4555" i="1"/>
  <c r="G4555" i="1" s="1"/>
  <c r="F4554" i="1"/>
  <c r="G4554" i="1" s="1"/>
  <c r="F4553" i="1"/>
  <c r="G4553" i="1" s="1"/>
  <c r="F4552" i="1"/>
  <c r="G4552" i="1" s="1"/>
  <c r="F4551" i="1"/>
  <c r="G4551" i="1" s="1"/>
  <c r="F4550" i="1"/>
  <c r="G4550" i="1" s="1"/>
  <c r="F4549" i="1"/>
  <c r="G4549" i="1" s="1"/>
  <c r="F4548" i="1"/>
  <c r="G4548" i="1" s="1"/>
  <c r="F4547" i="1"/>
  <c r="G4547" i="1" s="1"/>
  <c r="F4546" i="1"/>
  <c r="G4546" i="1" s="1"/>
  <c r="F4545" i="1"/>
  <c r="G4545" i="1" s="1"/>
  <c r="G4544" i="1"/>
  <c r="F4544" i="1"/>
  <c r="F4543" i="1"/>
  <c r="G4543" i="1" s="1"/>
  <c r="F4542" i="1"/>
  <c r="G4542" i="1" s="1"/>
  <c r="F4541" i="1"/>
  <c r="G4541" i="1" s="1"/>
  <c r="G4540" i="1"/>
  <c r="F4540" i="1"/>
  <c r="F4539" i="1"/>
  <c r="G4539" i="1" s="1"/>
  <c r="F4538" i="1"/>
  <c r="G4538" i="1" s="1"/>
  <c r="F4537" i="1"/>
  <c r="G4537" i="1" s="1"/>
  <c r="G4536" i="1"/>
  <c r="F4536" i="1"/>
  <c r="F4535" i="1"/>
  <c r="G4535" i="1" s="1"/>
  <c r="F4534" i="1"/>
  <c r="G4534" i="1" s="1"/>
  <c r="F4533" i="1"/>
  <c r="G4533" i="1" s="1"/>
  <c r="G4532" i="1"/>
  <c r="F4532" i="1"/>
  <c r="F4531" i="1"/>
  <c r="G4531" i="1" s="1"/>
  <c r="F4530" i="1"/>
  <c r="G4530" i="1" s="1"/>
  <c r="F4529" i="1"/>
  <c r="G4529" i="1" s="1"/>
  <c r="F4528" i="1"/>
  <c r="G4528" i="1" s="1"/>
  <c r="F4527" i="1"/>
  <c r="G4527" i="1" s="1"/>
  <c r="F4526" i="1"/>
  <c r="G4526" i="1" s="1"/>
  <c r="F4525" i="1"/>
  <c r="G4525" i="1" s="1"/>
  <c r="G4524" i="1"/>
  <c r="F4524" i="1"/>
  <c r="F4523" i="1"/>
  <c r="G4523" i="1" s="1"/>
  <c r="F4522" i="1"/>
  <c r="G4522" i="1" s="1"/>
  <c r="F4521" i="1"/>
  <c r="G4521" i="1" s="1"/>
  <c r="F4520" i="1"/>
  <c r="G4520" i="1" s="1"/>
  <c r="F4519" i="1"/>
  <c r="G4519" i="1" s="1"/>
  <c r="F4518" i="1"/>
  <c r="G4518" i="1" s="1"/>
  <c r="F4517" i="1"/>
  <c r="G4517" i="1" s="1"/>
  <c r="F4516" i="1"/>
  <c r="G4516" i="1" s="1"/>
  <c r="F4515" i="1"/>
  <c r="G4515" i="1" s="1"/>
  <c r="F4514" i="1"/>
  <c r="G4514" i="1" s="1"/>
  <c r="F4513" i="1"/>
  <c r="G4513" i="1" s="1"/>
  <c r="G4512" i="1"/>
  <c r="F4512" i="1"/>
  <c r="F4511" i="1"/>
  <c r="G4511" i="1" s="1"/>
  <c r="F4510" i="1"/>
  <c r="G4510" i="1" s="1"/>
  <c r="F4509" i="1"/>
  <c r="G4509" i="1" s="1"/>
  <c r="G4508" i="1"/>
  <c r="F4508" i="1"/>
  <c r="F4507" i="1"/>
  <c r="G4507" i="1" s="1"/>
  <c r="F4506" i="1"/>
  <c r="G4506" i="1" s="1"/>
  <c r="F4505" i="1"/>
  <c r="G4505" i="1" s="1"/>
  <c r="G4504" i="1"/>
  <c r="F4504" i="1"/>
  <c r="F4503" i="1"/>
  <c r="G4503" i="1" s="1"/>
  <c r="F4502" i="1"/>
  <c r="G4502" i="1" s="1"/>
  <c r="F4501" i="1"/>
  <c r="G4501" i="1" s="1"/>
  <c r="G4500" i="1"/>
  <c r="F4500" i="1"/>
  <c r="F4499" i="1"/>
  <c r="G4499" i="1" s="1"/>
  <c r="F4498" i="1"/>
  <c r="G4498" i="1" s="1"/>
  <c r="F4497" i="1"/>
  <c r="G4497" i="1" s="1"/>
  <c r="F4496" i="1"/>
  <c r="G4496" i="1" s="1"/>
  <c r="F4495" i="1"/>
  <c r="G4495" i="1" s="1"/>
  <c r="F4494" i="1"/>
  <c r="G4494" i="1" s="1"/>
  <c r="F4493" i="1"/>
  <c r="G4493" i="1" s="1"/>
  <c r="G4492" i="1"/>
  <c r="F4492" i="1"/>
  <c r="F4491" i="1"/>
  <c r="G4491" i="1" s="1"/>
  <c r="F4490" i="1"/>
  <c r="G4490" i="1" s="1"/>
  <c r="F4489" i="1"/>
  <c r="G4489" i="1" s="1"/>
  <c r="F4488" i="1"/>
  <c r="G4488" i="1" s="1"/>
  <c r="F4487" i="1"/>
  <c r="G4487" i="1" s="1"/>
  <c r="F4486" i="1"/>
  <c r="G4486" i="1" s="1"/>
  <c r="F4485" i="1"/>
  <c r="G4485" i="1" s="1"/>
  <c r="F4484" i="1"/>
  <c r="G4484" i="1" s="1"/>
  <c r="F4483" i="1"/>
  <c r="G4483" i="1" s="1"/>
  <c r="F4482" i="1"/>
  <c r="G4482" i="1" s="1"/>
  <c r="F4481" i="1"/>
  <c r="G4481" i="1" s="1"/>
  <c r="G4480" i="1"/>
  <c r="F4480" i="1"/>
  <c r="F4479" i="1"/>
  <c r="G4479" i="1" s="1"/>
  <c r="F4478" i="1"/>
  <c r="G4478" i="1" s="1"/>
  <c r="F4477" i="1"/>
  <c r="G4477" i="1" s="1"/>
  <c r="G4476" i="1"/>
  <c r="F4476" i="1"/>
  <c r="F4475" i="1"/>
  <c r="G4475" i="1" s="1"/>
  <c r="F4474" i="1"/>
  <c r="G4474" i="1" s="1"/>
  <c r="F4473" i="1"/>
  <c r="G4473" i="1" s="1"/>
  <c r="G4472" i="1"/>
  <c r="F4472" i="1"/>
  <c r="F4471" i="1"/>
  <c r="G4471" i="1" s="1"/>
  <c r="F4470" i="1"/>
  <c r="G4470" i="1" s="1"/>
  <c r="F4469" i="1"/>
  <c r="G4469" i="1" s="1"/>
  <c r="G4468" i="1"/>
  <c r="F4468" i="1"/>
  <c r="F4467" i="1"/>
  <c r="G4467" i="1" s="1"/>
  <c r="F4466" i="1"/>
  <c r="G4466" i="1" s="1"/>
  <c r="F4465" i="1"/>
  <c r="G4465" i="1" s="1"/>
  <c r="F4464" i="1"/>
  <c r="G4464" i="1" s="1"/>
  <c r="F4463" i="1"/>
  <c r="G4463" i="1" s="1"/>
  <c r="F4462" i="1"/>
  <c r="G4462" i="1" s="1"/>
  <c r="F4461" i="1"/>
  <c r="G4461" i="1" s="1"/>
  <c r="G4460" i="1"/>
  <c r="F4460" i="1"/>
  <c r="F4459" i="1"/>
  <c r="G4459" i="1" s="1"/>
  <c r="F4458" i="1"/>
  <c r="G4458" i="1" s="1"/>
  <c r="F4457" i="1"/>
  <c r="G4457" i="1" s="1"/>
  <c r="F4456" i="1"/>
  <c r="G4456" i="1" s="1"/>
  <c r="F4455" i="1"/>
  <c r="G4455" i="1" s="1"/>
  <c r="F4454" i="1"/>
  <c r="G4454" i="1" s="1"/>
  <c r="F4453" i="1"/>
  <c r="G4453" i="1" s="1"/>
  <c r="F4452" i="1"/>
  <c r="G4452" i="1" s="1"/>
  <c r="F4451" i="1"/>
  <c r="G4451" i="1" s="1"/>
  <c r="F4450" i="1"/>
  <c r="G4450" i="1" s="1"/>
  <c r="F4449" i="1"/>
  <c r="G4449" i="1" s="1"/>
  <c r="G4448" i="1"/>
  <c r="F4448" i="1"/>
  <c r="F4447" i="1"/>
  <c r="G4447" i="1" s="1"/>
  <c r="F4446" i="1"/>
  <c r="G4446" i="1" s="1"/>
  <c r="F4445" i="1"/>
  <c r="G4445" i="1" s="1"/>
  <c r="G4444" i="1"/>
  <c r="F4444" i="1"/>
  <c r="F4443" i="1"/>
  <c r="G4443" i="1" s="1"/>
  <c r="F4442" i="1"/>
  <c r="G4442" i="1" s="1"/>
  <c r="F4441" i="1"/>
  <c r="G4441" i="1" s="1"/>
  <c r="G4440" i="1"/>
  <c r="F4440" i="1"/>
  <c r="F4439" i="1"/>
  <c r="G4439" i="1" s="1"/>
  <c r="F4438" i="1"/>
  <c r="G4438" i="1" s="1"/>
  <c r="F4437" i="1"/>
  <c r="G4437" i="1" s="1"/>
  <c r="G4436" i="1"/>
  <c r="F4436" i="1"/>
  <c r="F4435" i="1"/>
  <c r="G4435" i="1" s="1"/>
  <c r="F4434" i="1"/>
  <c r="G4434" i="1" s="1"/>
  <c r="F4433" i="1"/>
  <c r="G4433" i="1" s="1"/>
  <c r="F4432" i="1"/>
  <c r="G4432" i="1" s="1"/>
  <c r="F4431" i="1"/>
  <c r="G4431" i="1" s="1"/>
  <c r="F4430" i="1"/>
  <c r="G4430" i="1" s="1"/>
  <c r="F4429" i="1"/>
  <c r="G4429" i="1" s="1"/>
  <c r="G4428" i="1"/>
  <c r="F4428" i="1"/>
  <c r="F4427" i="1"/>
  <c r="G4427" i="1" s="1"/>
  <c r="F4426" i="1"/>
  <c r="G4426" i="1" s="1"/>
  <c r="F4425" i="1"/>
  <c r="G4425" i="1" s="1"/>
  <c r="F4424" i="1"/>
  <c r="G4424" i="1" s="1"/>
  <c r="F4423" i="1"/>
  <c r="G4423" i="1" s="1"/>
  <c r="F4422" i="1"/>
  <c r="G4422" i="1" s="1"/>
  <c r="F4421" i="1"/>
  <c r="G4421" i="1" s="1"/>
  <c r="F4420" i="1"/>
  <c r="G4420" i="1" s="1"/>
  <c r="F4419" i="1"/>
  <c r="G4419" i="1" s="1"/>
  <c r="F4418" i="1"/>
  <c r="G4418" i="1" s="1"/>
  <c r="F4417" i="1"/>
  <c r="G4417" i="1" s="1"/>
  <c r="G4416" i="1"/>
  <c r="F4416" i="1"/>
  <c r="F4415" i="1"/>
  <c r="G4415" i="1" s="1"/>
  <c r="F4414" i="1"/>
  <c r="G4414" i="1" s="1"/>
  <c r="F4413" i="1"/>
  <c r="G4413" i="1" s="1"/>
  <c r="G4412" i="1"/>
  <c r="F4412" i="1"/>
  <c r="F4411" i="1"/>
  <c r="G4411" i="1" s="1"/>
  <c r="F4410" i="1"/>
  <c r="G4410" i="1" s="1"/>
  <c r="F4409" i="1"/>
  <c r="G4409" i="1" s="1"/>
  <c r="G4408" i="1"/>
  <c r="F4408" i="1"/>
  <c r="F4407" i="1"/>
  <c r="G4407" i="1" s="1"/>
  <c r="F4406" i="1"/>
  <c r="G4406" i="1" s="1"/>
  <c r="F4405" i="1"/>
  <c r="G4405" i="1" s="1"/>
  <c r="G4404" i="1"/>
  <c r="F4404" i="1"/>
  <c r="F4403" i="1"/>
  <c r="G4403" i="1" s="1"/>
  <c r="F4402" i="1"/>
  <c r="G4402" i="1" s="1"/>
  <c r="F4401" i="1"/>
  <c r="G4401" i="1" s="1"/>
  <c r="F4400" i="1"/>
  <c r="G4400" i="1" s="1"/>
  <c r="F4399" i="1"/>
  <c r="G4399" i="1" s="1"/>
  <c r="F4398" i="1"/>
  <c r="G4398" i="1" s="1"/>
  <c r="F4397" i="1"/>
  <c r="G4397" i="1" s="1"/>
  <c r="G4396" i="1"/>
  <c r="F4396" i="1"/>
  <c r="F4395" i="1"/>
  <c r="G4395" i="1" s="1"/>
  <c r="F4394" i="1"/>
  <c r="G4394" i="1" s="1"/>
  <c r="F4393" i="1"/>
  <c r="G4393" i="1" s="1"/>
  <c r="F4392" i="1"/>
  <c r="G4392" i="1" s="1"/>
  <c r="F4391" i="1"/>
  <c r="G4391" i="1" s="1"/>
  <c r="F4390" i="1"/>
  <c r="G4390" i="1" s="1"/>
  <c r="F4389" i="1"/>
  <c r="G4389" i="1" s="1"/>
  <c r="F4388" i="1"/>
  <c r="G4388" i="1" s="1"/>
  <c r="F4387" i="1"/>
  <c r="G4387" i="1" s="1"/>
  <c r="F4386" i="1"/>
  <c r="G4386" i="1" s="1"/>
  <c r="F4385" i="1"/>
  <c r="G4385" i="1" s="1"/>
  <c r="G4384" i="1"/>
  <c r="F4384" i="1"/>
  <c r="F4383" i="1"/>
  <c r="G4383" i="1" s="1"/>
  <c r="F4382" i="1"/>
  <c r="G4382" i="1" s="1"/>
  <c r="F4381" i="1"/>
  <c r="G4381" i="1" s="1"/>
  <c r="G4380" i="1"/>
  <c r="F4380" i="1"/>
  <c r="F4379" i="1"/>
  <c r="G4379" i="1" s="1"/>
  <c r="F4378" i="1"/>
  <c r="G4378" i="1" s="1"/>
  <c r="F4377" i="1"/>
  <c r="G4377" i="1" s="1"/>
  <c r="G4376" i="1"/>
  <c r="F4376" i="1"/>
  <c r="F4375" i="1"/>
  <c r="G4375" i="1" s="1"/>
  <c r="F4374" i="1"/>
  <c r="G4374" i="1" s="1"/>
  <c r="F4373" i="1"/>
  <c r="G4373" i="1" s="1"/>
  <c r="G4372" i="1"/>
  <c r="F4372" i="1"/>
  <c r="F4371" i="1"/>
  <c r="G4371" i="1" s="1"/>
  <c r="F4370" i="1"/>
  <c r="G4370" i="1" s="1"/>
  <c r="F4369" i="1"/>
  <c r="G4369" i="1" s="1"/>
  <c r="F4368" i="1"/>
  <c r="G4368" i="1" s="1"/>
  <c r="F4367" i="1"/>
  <c r="G4367" i="1" s="1"/>
  <c r="F4366" i="1"/>
  <c r="G4366" i="1" s="1"/>
  <c r="F4365" i="1"/>
  <c r="G4365" i="1" s="1"/>
  <c r="G4364" i="1"/>
  <c r="F4364" i="1"/>
  <c r="F4363" i="1"/>
  <c r="G4363" i="1" s="1"/>
  <c r="F4362" i="1"/>
  <c r="G4362" i="1" s="1"/>
  <c r="F4361" i="1"/>
  <c r="G4361" i="1" s="1"/>
  <c r="F4360" i="1"/>
  <c r="G4360" i="1" s="1"/>
  <c r="F4359" i="1"/>
  <c r="G4359" i="1" s="1"/>
  <c r="F4358" i="1"/>
  <c r="G4358" i="1" s="1"/>
  <c r="F4357" i="1"/>
  <c r="G4357" i="1" s="1"/>
  <c r="F4356" i="1"/>
  <c r="G4356" i="1" s="1"/>
  <c r="F4355" i="1"/>
  <c r="G4355" i="1" s="1"/>
  <c r="F4354" i="1"/>
  <c r="G4354" i="1" s="1"/>
  <c r="F4353" i="1"/>
  <c r="G4353" i="1" s="1"/>
  <c r="G4352" i="1"/>
  <c r="F4352" i="1"/>
  <c r="F4351" i="1"/>
  <c r="G4351" i="1" s="1"/>
  <c r="F4350" i="1"/>
  <c r="G4350" i="1" s="1"/>
  <c r="F4349" i="1"/>
  <c r="G4349" i="1" s="1"/>
  <c r="G4348" i="1"/>
  <c r="F4348" i="1"/>
  <c r="F4347" i="1"/>
  <c r="G4347" i="1" s="1"/>
  <c r="F4346" i="1"/>
  <c r="G4346" i="1" s="1"/>
  <c r="F4345" i="1"/>
  <c r="G4345" i="1" s="1"/>
  <c r="G4344" i="1"/>
  <c r="F4344" i="1"/>
  <c r="F4343" i="1"/>
  <c r="G4343" i="1" s="1"/>
  <c r="F4342" i="1"/>
  <c r="G4342" i="1" s="1"/>
  <c r="F4341" i="1"/>
  <c r="G4341" i="1" s="1"/>
  <c r="G4340" i="1"/>
  <c r="F4340" i="1"/>
  <c r="F4339" i="1"/>
  <c r="G4339" i="1" s="1"/>
  <c r="F4338" i="1"/>
  <c r="G4338" i="1" s="1"/>
  <c r="F4337" i="1"/>
  <c r="G4337" i="1" s="1"/>
  <c r="F4336" i="1"/>
  <c r="G4336" i="1" s="1"/>
  <c r="F4335" i="1"/>
  <c r="G4335" i="1" s="1"/>
  <c r="F4334" i="1"/>
  <c r="G4334" i="1" s="1"/>
  <c r="F4333" i="1"/>
  <c r="G4333" i="1" s="1"/>
  <c r="G4332" i="1"/>
  <c r="F4332" i="1"/>
  <c r="F4331" i="1"/>
  <c r="G4331" i="1" s="1"/>
  <c r="F4330" i="1"/>
  <c r="G4330" i="1" s="1"/>
  <c r="F4329" i="1"/>
  <c r="G4329" i="1" s="1"/>
  <c r="F4328" i="1"/>
  <c r="G4328" i="1" s="1"/>
  <c r="F4327" i="1"/>
  <c r="G4327" i="1" s="1"/>
  <c r="F4326" i="1"/>
  <c r="G4326" i="1" s="1"/>
  <c r="F4325" i="1"/>
  <c r="G4325" i="1" s="1"/>
  <c r="F4324" i="1"/>
  <c r="G4324" i="1" s="1"/>
  <c r="F4323" i="1"/>
  <c r="G4323" i="1" s="1"/>
  <c r="F4322" i="1"/>
  <c r="G4322" i="1" s="1"/>
  <c r="F4321" i="1"/>
  <c r="G4321" i="1" s="1"/>
  <c r="G4320" i="1"/>
  <c r="F4320" i="1"/>
  <c r="F4319" i="1"/>
  <c r="G4319" i="1" s="1"/>
  <c r="F4318" i="1"/>
  <c r="G4318" i="1" s="1"/>
  <c r="F4317" i="1"/>
  <c r="G4317" i="1" s="1"/>
  <c r="G4316" i="1"/>
  <c r="F4316" i="1"/>
  <c r="F4315" i="1"/>
  <c r="G4315" i="1" s="1"/>
  <c r="F4314" i="1"/>
  <c r="G4314" i="1" s="1"/>
  <c r="F4313" i="1"/>
  <c r="G4313" i="1" s="1"/>
  <c r="G4312" i="1"/>
  <c r="F4312" i="1"/>
  <c r="F4311" i="1"/>
  <c r="G4311" i="1" s="1"/>
  <c r="F4310" i="1"/>
  <c r="G4310" i="1" s="1"/>
  <c r="F4309" i="1"/>
  <c r="G4309" i="1" s="1"/>
  <c r="G4308" i="1"/>
  <c r="F4308" i="1"/>
  <c r="F4307" i="1"/>
  <c r="G4307" i="1" s="1"/>
  <c r="F4306" i="1"/>
  <c r="G4306" i="1" s="1"/>
  <c r="F4305" i="1"/>
  <c r="G4305" i="1" s="1"/>
  <c r="F4304" i="1"/>
  <c r="G4304" i="1" s="1"/>
  <c r="F4303" i="1"/>
  <c r="G4303" i="1" s="1"/>
  <c r="F4302" i="1"/>
  <c r="G4302" i="1" s="1"/>
  <c r="F4301" i="1"/>
  <c r="G4301" i="1" s="1"/>
  <c r="G4300" i="1"/>
  <c r="F4300" i="1"/>
  <c r="F4299" i="1"/>
  <c r="G4299" i="1" s="1"/>
  <c r="F4298" i="1"/>
  <c r="G4298" i="1" s="1"/>
  <c r="F4297" i="1"/>
  <c r="G4297" i="1" s="1"/>
  <c r="F4296" i="1"/>
  <c r="G4296" i="1" s="1"/>
  <c r="F4295" i="1"/>
  <c r="G4295" i="1" s="1"/>
  <c r="F4294" i="1"/>
  <c r="G4294" i="1" s="1"/>
  <c r="F4293" i="1"/>
  <c r="G4293" i="1" s="1"/>
  <c r="F4292" i="1"/>
  <c r="G4292" i="1" s="1"/>
  <c r="F4291" i="1"/>
  <c r="G4291" i="1" s="1"/>
  <c r="F4290" i="1"/>
  <c r="G4290" i="1" s="1"/>
  <c r="F4289" i="1"/>
  <c r="G4289" i="1" s="1"/>
  <c r="G4288" i="1"/>
  <c r="F4288" i="1"/>
  <c r="F4287" i="1"/>
  <c r="G4287" i="1" s="1"/>
  <c r="F4286" i="1"/>
  <c r="G4286" i="1" s="1"/>
  <c r="F4285" i="1"/>
  <c r="G4285" i="1" s="1"/>
  <c r="G4284" i="1"/>
  <c r="F4284" i="1"/>
  <c r="F4283" i="1"/>
  <c r="G4283" i="1" s="1"/>
  <c r="F4282" i="1"/>
  <c r="G4282" i="1" s="1"/>
  <c r="F4281" i="1"/>
  <c r="G4281" i="1" s="1"/>
  <c r="G4280" i="1"/>
  <c r="F4280" i="1"/>
  <c r="F4279" i="1"/>
  <c r="G4279" i="1" s="1"/>
  <c r="F4278" i="1"/>
  <c r="G4278" i="1" s="1"/>
  <c r="F4277" i="1"/>
  <c r="G4277" i="1" s="1"/>
  <c r="G4276" i="1"/>
  <c r="F4276" i="1"/>
  <c r="F4275" i="1"/>
  <c r="G4275" i="1" s="1"/>
  <c r="F4274" i="1"/>
  <c r="G4274" i="1" s="1"/>
  <c r="F4273" i="1"/>
  <c r="G4273" i="1" s="1"/>
  <c r="F4272" i="1"/>
  <c r="G4272" i="1" s="1"/>
  <c r="F4271" i="1"/>
  <c r="G4271" i="1" s="1"/>
  <c r="F4270" i="1"/>
  <c r="G4270" i="1" s="1"/>
  <c r="F4269" i="1"/>
  <c r="G4269" i="1" s="1"/>
  <c r="G4268" i="1"/>
  <c r="F4268" i="1"/>
  <c r="F4267" i="1"/>
  <c r="G4267" i="1" s="1"/>
  <c r="F4266" i="1"/>
  <c r="G4266" i="1" s="1"/>
  <c r="F4265" i="1"/>
  <c r="G4265" i="1" s="1"/>
  <c r="F4264" i="1"/>
  <c r="G4264" i="1" s="1"/>
  <c r="F4263" i="1"/>
  <c r="G4263" i="1" s="1"/>
  <c r="F4262" i="1"/>
  <c r="G4262" i="1" s="1"/>
  <c r="F4261" i="1"/>
  <c r="G4261" i="1" s="1"/>
  <c r="F4260" i="1"/>
  <c r="G4260" i="1" s="1"/>
  <c r="F4259" i="1"/>
  <c r="G4259" i="1" s="1"/>
  <c r="F4258" i="1"/>
  <c r="G4258" i="1" s="1"/>
  <c r="F4257" i="1"/>
  <c r="G4257" i="1" s="1"/>
  <c r="G4256" i="1"/>
  <c r="F4256" i="1"/>
  <c r="F4255" i="1"/>
  <c r="G4255" i="1" s="1"/>
  <c r="F4254" i="1"/>
  <c r="G4254" i="1" s="1"/>
  <c r="F4253" i="1"/>
  <c r="G4253" i="1" s="1"/>
  <c r="G4252" i="1"/>
  <c r="F4252" i="1"/>
  <c r="F4251" i="1"/>
  <c r="G4251" i="1" s="1"/>
  <c r="F4250" i="1"/>
  <c r="G4250" i="1" s="1"/>
  <c r="F4249" i="1"/>
  <c r="G4249" i="1" s="1"/>
  <c r="G4248" i="1"/>
  <c r="F4248" i="1"/>
  <c r="F4247" i="1"/>
  <c r="G4247" i="1" s="1"/>
  <c r="F4246" i="1"/>
  <c r="G4246" i="1" s="1"/>
  <c r="F4245" i="1"/>
  <c r="G4245" i="1" s="1"/>
  <c r="G4244" i="1"/>
  <c r="F4244" i="1"/>
  <c r="F4243" i="1"/>
  <c r="G4243" i="1" s="1"/>
  <c r="F4242" i="1"/>
  <c r="G4242" i="1" s="1"/>
  <c r="F4241" i="1"/>
  <c r="G4241" i="1" s="1"/>
  <c r="F4240" i="1"/>
  <c r="G4240" i="1" s="1"/>
  <c r="F4239" i="1"/>
  <c r="G4239" i="1" s="1"/>
  <c r="F4238" i="1"/>
  <c r="G4238" i="1" s="1"/>
  <c r="F4237" i="1"/>
  <c r="G4237" i="1" s="1"/>
  <c r="G4236" i="1"/>
  <c r="F4236" i="1"/>
  <c r="F4235" i="1"/>
  <c r="G4235" i="1" s="1"/>
  <c r="F4234" i="1"/>
  <c r="G4234" i="1" s="1"/>
  <c r="F4233" i="1"/>
  <c r="G4233" i="1" s="1"/>
  <c r="F4232" i="1"/>
  <c r="G4232" i="1" s="1"/>
  <c r="F4231" i="1"/>
  <c r="G4231" i="1" s="1"/>
  <c r="F4230" i="1"/>
  <c r="G4230" i="1" s="1"/>
  <c r="F4229" i="1"/>
  <c r="G4229" i="1" s="1"/>
  <c r="F4228" i="1"/>
  <c r="G4228" i="1" s="1"/>
  <c r="F4227" i="1"/>
  <c r="G4227" i="1" s="1"/>
  <c r="F4226" i="1"/>
  <c r="G4226" i="1" s="1"/>
  <c r="F4225" i="1"/>
  <c r="G4225" i="1" s="1"/>
  <c r="G4224" i="1"/>
  <c r="F4224" i="1"/>
  <c r="F4223" i="1"/>
  <c r="G4223" i="1" s="1"/>
  <c r="F4222" i="1"/>
  <c r="G4222" i="1" s="1"/>
  <c r="F4221" i="1"/>
  <c r="G4221" i="1" s="1"/>
  <c r="G4220" i="1"/>
  <c r="F4220" i="1"/>
  <c r="F4219" i="1"/>
  <c r="G4219" i="1" s="1"/>
  <c r="F4218" i="1"/>
  <c r="G4218" i="1" s="1"/>
  <c r="F4217" i="1"/>
  <c r="G4217" i="1" s="1"/>
  <c r="G4216" i="1"/>
  <c r="F4216" i="1"/>
  <c r="F4215" i="1"/>
  <c r="G4215" i="1" s="1"/>
  <c r="F4214" i="1"/>
  <c r="G4214" i="1" s="1"/>
  <c r="F4213" i="1"/>
  <c r="G4213" i="1" s="1"/>
  <c r="G4212" i="1"/>
  <c r="F4212" i="1"/>
  <c r="F4211" i="1"/>
  <c r="G4211" i="1" s="1"/>
  <c r="F4210" i="1"/>
  <c r="G4210" i="1" s="1"/>
  <c r="F4209" i="1"/>
  <c r="G4209" i="1" s="1"/>
  <c r="F4208" i="1"/>
  <c r="G4208" i="1" s="1"/>
  <c r="F4207" i="1"/>
  <c r="G4207" i="1" s="1"/>
  <c r="F4206" i="1"/>
  <c r="G4206" i="1" s="1"/>
  <c r="F4205" i="1"/>
  <c r="G4205" i="1" s="1"/>
  <c r="G4204" i="1"/>
  <c r="F4204" i="1"/>
  <c r="F4203" i="1"/>
  <c r="G4203" i="1" s="1"/>
  <c r="F4202" i="1"/>
  <c r="G4202" i="1" s="1"/>
  <c r="F4201" i="1"/>
  <c r="G4201" i="1" s="1"/>
  <c r="F4200" i="1"/>
  <c r="G4200" i="1" s="1"/>
  <c r="F4199" i="1"/>
  <c r="G4199" i="1" s="1"/>
  <c r="F4198" i="1"/>
  <c r="G4198" i="1" s="1"/>
  <c r="F4197" i="1"/>
  <c r="G4197" i="1" s="1"/>
  <c r="F4196" i="1"/>
  <c r="G4196" i="1" s="1"/>
  <c r="F4195" i="1"/>
  <c r="G4195" i="1" s="1"/>
  <c r="F4194" i="1"/>
  <c r="G4194" i="1" s="1"/>
  <c r="F4193" i="1"/>
  <c r="G4193" i="1" s="1"/>
  <c r="G4192" i="1"/>
  <c r="F4192" i="1"/>
  <c r="F4191" i="1"/>
  <c r="G4191" i="1" s="1"/>
  <c r="F4190" i="1"/>
  <c r="G4190" i="1" s="1"/>
  <c r="F4189" i="1"/>
  <c r="G4189" i="1" s="1"/>
  <c r="G4188" i="1"/>
  <c r="F4188" i="1"/>
  <c r="F4187" i="1"/>
  <c r="G4187" i="1" s="1"/>
  <c r="F4186" i="1"/>
  <c r="G4186" i="1" s="1"/>
  <c r="F4185" i="1"/>
  <c r="G4185" i="1" s="1"/>
  <c r="G4184" i="1"/>
  <c r="F4184" i="1"/>
  <c r="F4183" i="1"/>
  <c r="G4183" i="1" s="1"/>
  <c r="F4182" i="1"/>
  <c r="G4182" i="1" s="1"/>
  <c r="F4181" i="1"/>
  <c r="G4181" i="1" s="1"/>
  <c r="G4180" i="1"/>
  <c r="F4180" i="1"/>
  <c r="F4179" i="1"/>
  <c r="G4179" i="1" s="1"/>
  <c r="F4178" i="1"/>
  <c r="G4178" i="1" s="1"/>
  <c r="F4177" i="1"/>
  <c r="G4177" i="1" s="1"/>
  <c r="F4176" i="1"/>
  <c r="G4176" i="1" s="1"/>
  <c r="F4175" i="1"/>
  <c r="G4175" i="1" s="1"/>
  <c r="F4174" i="1"/>
  <c r="G4174" i="1" s="1"/>
  <c r="F4173" i="1"/>
  <c r="G4173" i="1" s="1"/>
  <c r="G4172" i="1"/>
  <c r="F4172" i="1"/>
  <c r="F4171" i="1"/>
  <c r="G4171" i="1" s="1"/>
  <c r="F4170" i="1"/>
  <c r="G4170" i="1" s="1"/>
  <c r="F4169" i="1"/>
  <c r="G4169" i="1" s="1"/>
  <c r="G4168" i="1"/>
  <c r="F4168" i="1"/>
  <c r="F4167" i="1"/>
  <c r="G4167" i="1" s="1"/>
  <c r="F4166" i="1"/>
  <c r="G4166" i="1" s="1"/>
  <c r="F4165" i="1"/>
  <c r="G4165" i="1" s="1"/>
  <c r="F4164" i="1"/>
  <c r="G4164" i="1" s="1"/>
  <c r="F4163" i="1"/>
  <c r="G4163" i="1" s="1"/>
  <c r="F4162" i="1"/>
  <c r="G4162" i="1" s="1"/>
  <c r="F4161" i="1"/>
  <c r="G4161" i="1" s="1"/>
  <c r="G4160" i="1"/>
  <c r="F4160" i="1"/>
  <c r="F4159" i="1"/>
  <c r="G4159" i="1" s="1"/>
  <c r="F4158" i="1"/>
  <c r="G4158" i="1" s="1"/>
  <c r="F4157" i="1"/>
  <c r="G4157" i="1" s="1"/>
  <c r="F4156" i="1"/>
  <c r="G4156" i="1" s="1"/>
  <c r="F4155" i="1"/>
  <c r="G4155" i="1" s="1"/>
  <c r="F4154" i="1"/>
  <c r="G4154" i="1" s="1"/>
  <c r="F4153" i="1"/>
  <c r="G4153" i="1" s="1"/>
  <c r="G4152" i="1"/>
  <c r="F4152" i="1"/>
  <c r="F4151" i="1"/>
  <c r="G4151" i="1" s="1"/>
  <c r="F4150" i="1"/>
  <c r="G4150" i="1" s="1"/>
  <c r="F4149" i="1"/>
  <c r="G4149" i="1" s="1"/>
  <c r="G4148" i="1"/>
  <c r="F4148" i="1"/>
  <c r="F4147" i="1"/>
  <c r="G4147" i="1" s="1"/>
  <c r="F4146" i="1"/>
  <c r="G4146" i="1" s="1"/>
  <c r="F4145" i="1"/>
  <c r="G4145" i="1" s="1"/>
  <c r="F4144" i="1"/>
  <c r="G4144" i="1" s="1"/>
  <c r="F4143" i="1"/>
  <c r="G4143" i="1" s="1"/>
  <c r="F4142" i="1"/>
  <c r="G4142" i="1" s="1"/>
  <c r="F4141" i="1"/>
  <c r="G4141" i="1" s="1"/>
  <c r="G4140" i="1"/>
  <c r="F4140" i="1"/>
  <c r="F4139" i="1"/>
  <c r="G4139" i="1" s="1"/>
  <c r="F4138" i="1"/>
  <c r="G4138" i="1" s="1"/>
  <c r="F4137" i="1"/>
  <c r="G4137" i="1" s="1"/>
  <c r="F4136" i="1"/>
  <c r="G4136" i="1" s="1"/>
  <c r="F4135" i="1"/>
  <c r="G4135" i="1" s="1"/>
  <c r="F4134" i="1"/>
  <c r="G4134" i="1" s="1"/>
  <c r="F4133" i="1"/>
  <c r="G4133" i="1" s="1"/>
  <c r="F4132" i="1"/>
  <c r="G4132" i="1" s="1"/>
  <c r="F4131" i="1"/>
  <c r="G4131" i="1" s="1"/>
  <c r="F4130" i="1"/>
  <c r="G4130" i="1" s="1"/>
  <c r="F4129" i="1"/>
  <c r="G4129" i="1" s="1"/>
  <c r="G4128" i="1"/>
  <c r="F4128" i="1"/>
  <c r="F4127" i="1"/>
  <c r="G4127" i="1" s="1"/>
  <c r="F4126" i="1"/>
  <c r="G4126" i="1" s="1"/>
  <c r="F4125" i="1"/>
  <c r="G4125" i="1" s="1"/>
  <c r="F4124" i="1"/>
  <c r="G4124" i="1" s="1"/>
  <c r="F4123" i="1"/>
  <c r="G4123" i="1" s="1"/>
  <c r="F4122" i="1"/>
  <c r="G4122" i="1" s="1"/>
  <c r="F4121" i="1"/>
  <c r="G4121" i="1" s="1"/>
  <c r="G4120" i="1"/>
  <c r="F4120" i="1"/>
  <c r="F4119" i="1"/>
  <c r="G4119" i="1" s="1"/>
  <c r="F4118" i="1"/>
  <c r="G4118" i="1" s="1"/>
  <c r="F4117" i="1"/>
  <c r="G4117" i="1" s="1"/>
  <c r="F4116" i="1"/>
  <c r="G4116" i="1" s="1"/>
  <c r="F4115" i="1"/>
  <c r="G4115" i="1" s="1"/>
  <c r="F4114" i="1"/>
  <c r="G4114" i="1" s="1"/>
  <c r="F4113" i="1"/>
  <c r="G4113" i="1" s="1"/>
  <c r="F4112" i="1"/>
  <c r="G4112" i="1" s="1"/>
  <c r="F4111" i="1"/>
  <c r="G4111" i="1" s="1"/>
  <c r="F4110" i="1"/>
  <c r="G4110" i="1" s="1"/>
  <c r="F4109" i="1"/>
  <c r="G4109" i="1" s="1"/>
  <c r="G4108" i="1"/>
  <c r="F4108" i="1"/>
  <c r="F4107" i="1"/>
  <c r="G4107" i="1" s="1"/>
  <c r="F4106" i="1"/>
  <c r="G4106" i="1" s="1"/>
  <c r="F4105" i="1"/>
  <c r="G4105" i="1" s="1"/>
  <c r="F4104" i="1"/>
  <c r="G4104" i="1" s="1"/>
  <c r="F4103" i="1"/>
  <c r="G4103" i="1" s="1"/>
  <c r="F4102" i="1"/>
  <c r="G4102" i="1" s="1"/>
  <c r="F4101" i="1"/>
  <c r="G4101" i="1" s="1"/>
  <c r="F4100" i="1"/>
  <c r="G4100" i="1" s="1"/>
  <c r="F4099" i="1"/>
  <c r="G4099" i="1" s="1"/>
  <c r="F4098" i="1"/>
  <c r="G4098" i="1" s="1"/>
  <c r="F4097" i="1"/>
  <c r="G4097" i="1" s="1"/>
  <c r="F4096" i="1"/>
  <c r="G4096" i="1" s="1"/>
  <c r="F4095" i="1"/>
  <c r="G4095" i="1" s="1"/>
  <c r="F4094" i="1"/>
  <c r="G4094" i="1" s="1"/>
  <c r="F4093" i="1"/>
  <c r="G4093" i="1" s="1"/>
  <c r="F4092" i="1"/>
  <c r="G4092" i="1" s="1"/>
  <c r="F4091" i="1"/>
  <c r="G4091" i="1" s="1"/>
  <c r="F4090" i="1"/>
  <c r="G4090" i="1" s="1"/>
  <c r="F4089" i="1"/>
  <c r="G4089" i="1" s="1"/>
  <c r="G4088" i="1"/>
  <c r="F4088" i="1"/>
  <c r="F4087" i="1"/>
  <c r="G4087" i="1" s="1"/>
  <c r="F4086" i="1"/>
  <c r="G4086" i="1" s="1"/>
  <c r="F4085" i="1"/>
  <c r="G4085" i="1" s="1"/>
  <c r="F4084" i="1"/>
  <c r="G4084" i="1" s="1"/>
  <c r="F4083" i="1"/>
  <c r="G4083" i="1" s="1"/>
  <c r="F4082" i="1"/>
  <c r="G4082" i="1" s="1"/>
  <c r="F4081" i="1"/>
  <c r="G4081" i="1" s="1"/>
  <c r="G4080" i="1"/>
  <c r="F4080" i="1"/>
  <c r="F4079" i="1"/>
  <c r="G4079" i="1" s="1"/>
  <c r="F4078" i="1"/>
  <c r="G4078" i="1" s="1"/>
  <c r="F4077" i="1"/>
  <c r="G4077" i="1" s="1"/>
  <c r="G4076" i="1"/>
  <c r="F4076" i="1"/>
  <c r="F4075" i="1"/>
  <c r="G4075" i="1" s="1"/>
  <c r="F4074" i="1"/>
  <c r="G4074" i="1" s="1"/>
  <c r="F4073" i="1"/>
  <c r="G4073" i="1" s="1"/>
  <c r="F4072" i="1"/>
  <c r="G4072" i="1" s="1"/>
  <c r="F4071" i="1"/>
  <c r="G4071" i="1" s="1"/>
  <c r="F4070" i="1"/>
  <c r="G4070" i="1" s="1"/>
  <c r="F4069" i="1"/>
  <c r="G4069" i="1" s="1"/>
  <c r="F4068" i="1"/>
  <c r="G4068" i="1" s="1"/>
  <c r="F4067" i="1"/>
  <c r="G4067" i="1" s="1"/>
  <c r="F4066" i="1"/>
  <c r="G4066" i="1" s="1"/>
  <c r="F4065" i="1"/>
  <c r="G4065" i="1" s="1"/>
  <c r="F4064" i="1"/>
  <c r="G4064" i="1" s="1"/>
  <c r="F4063" i="1"/>
  <c r="G4063" i="1" s="1"/>
  <c r="F4062" i="1"/>
  <c r="G4062" i="1" s="1"/>
  <c r="G4061" i="1"/>
  <c r="F4061" i="1"/>
  <c r="F4060" i="1"/>
  <c r="G4060" i="1" s="1"/>
  <c r="F4059" i="1"/>
  <c r="G4059" i="1" s="1"/>
  <c r="F4058" i="1"/>
  <c r="G4058" i="1" s="1"/>
  <c r="F4057" i="1"/>
  <c r="G4057" i="1" s="1"/>
  <c r="G4056" i="1"/>
  <c r="F4056" i="1"/>
  <c r="F4055" i="1"/>
  <c r="G4055" i="1" s="1"/>
  <c r="F4054" i="1"/>
  <c r="G4054" i="1" s="1"/>
  <c r="G4053" i="1"/>
  <c r="F4053" i="1"/>
  <c r="G4052" i="1"/>
  <c r="F4052" i="1"/>
  <c r="G4051" i="1"/>
  <c r="F4051" i="1"/>
  <c r="F4050" i="1"/>
  <c r="G4050" i="1" s="1"/>
  <c r="G4049" i="1"/>
  <c r="F4049" i="1"/>
  <c r="F4048" i="1"/>
  <c r="G4048" i="1" s="1"/>
  <c r="G4047" i="1"/>
  <c r="F4047" i="1"/>
  <c r="F4046" i="1"/>
  <c r="G4046" i="1" s="1"/>
  <c r="F4045" i="1"/>
  <c r="G4045" i="1" s="1"/>
  <c r="G4044" i="1"/>
  <c r="F4044" i="1"/>
  <c r="G4043" i="1"/>
  <c r="F4043" i="1"/>
  <c r="F4042" i="1"/>
  <c r="G4042" i="1" s="1"/>
  <c r="G4041" i="1"/>
  <c r="F4041" i="1"/>
  <c r="G4040" i="1"/>
  <c r="F4040" i="1"/>
  <c r="F4039" i="1"/>
  <c r="G4039" i="1" s="1"/>
  <c r="F4038" i="1"/>
  <c r="G4038" i="1" s="1"/>
  <c r="G4037" i="1"/>
  <c r="F4037" i="1"/>
  <c r="G4036" i="1"/>
  <c r="F4036" i="1"/>
  <c r="G4035" i="1"/>
  <c r="F4035" i="1"/>
  <c r="F4034" i="1"/>
  <c r="G4034" i="1" s="1"/>
  <c r="G4033" i="1"/>
  <c r="F4033" i="1"/>
  <c r="G4032" i="1"/>
  <c r="F4032" i="1"/>
  <c r="G4031" i="1"/>
  <c r="F4031" i="1"/>
  <c r="F4030" i="1"/>
  <c r="G4030" i="1" s="1"/>
  <c r="F4029" i="1"/>
  <c r="G4029" i="1" s="1"/>
  <c r="G4028" i="1"/>
  <c r="F4028" i="1"/>
  <c r="G4027" i="1"/>
  <c r="F4027" i="1"/>
  <c r="F4026" i="1"/>
  <c r="G4026" i="1" s="1"/>
  <c r="F4025" i="1"/>
  <c r="G4025" i="1" s="1"/>
  <c r="F4024" i="1"/>
  <c r="G4024" i="1" s="1"/>
  <c r="G4023" i="1"/>
  <c r="F4023" i="1"/>
  <c r="F4022" i="1"/>
  <c r="G4022" i="1" s="1"/>
  <c r="G4021" i="1"/>
  <c r="F4021" i="1"/>
  <c r="F4020" i="1"/>
  <c r="G4020" i="1" s="1"/>
  <c r="G4019" i="1"/>
  <c r="F4019" i="1"/>
  <c r="F4018" i="1"/>
  <c r="G4018" i="1" s="1"/>
  <c r="G4017" i="1"/>
  <c r="F4017" i="1"/>
  <c r="F4016" i="1"/>
  <c r="G4016" i="1" s="1"/>
  <c r="F4015" i="1"/>
  <c r="G4015" i="1" s="1"/>
  <c r="F4014" i="1"/>
  <c r="G4014" i="1" s="1"/>
  <c r="G4013" i="1"/>
  <c r="F4013" i="1"/>
  <c r="G4012" i="1"/>
  <c r="F4012" i="1"/>
  <c r="F4011" i="1"/>
  <c r="G4011" i="1" s="1"/>
  <c r="F4010" i="1"/>
  <c r="G4010" i="1" s="1"/>
  <c r="G4009" i="1"/>
  <c r="F4009" i="1"/>
  <c r="G4008" i="1"/>
  <c r="F4008" i="1"/>
  <c r="F4007" i="1"/>
  <c r="G4007" i="1" s="1"/>
  <c r="F4006" i="1"/>
  <c r="G4006" i="1" s="1"/>
  <c r="F4005" i="1"/>
  <c r="G4005" i="1" s="1"/>
  <c r="G4004" i="1"/>
  <c r="F4004" i="1"/>
  <c r="G4003" i="1"/>
  <c r="F4003" i="1"/>
  <c r="F4002" i="1"/>
  <c r="G4002" i="1" s="1"/>
  <c r="F4001" i="1"/>
  <c r="G4001" i="1" s="1"/>
  <c r="F4000" i="1"/>
  <c r="G4000" i="1" s="1"/>
  <c r="G3999" i="1"/>
  <c r="F3999" i="1"/>
  <c r="F3998" i="1"/>
  <c r="G3998" i="1" s="1"/>
  <c r="F3997" i="1"/>
  <c r="G3997" i="1" s="1"/>
  <c r="F3996" i="1"/>
  <c r="G3996" i="1" s="1"/>
  <c r="G3995" i="1"/>
  <c r="F3995" i="1"/>
  <c r="F3994" i="1"/>
  <c r="G3994" i="1" s="1"/>
  <c r="F3993" i="1"/>
  <c r="G3993" i="1" s="1"/>
  <c r="F3992" i="1"/>
  <c r="G3992" i="1" s="1"/>
  <c r="F3991" i="1"/>
  <c r="G3991" i="1" s="1"/>
  <c r="G3990" i="1"/>
  <c r="F3990" i="1"/>
  <c r="F3989" i="1"/>
  <c r="G3989" i="1" s="1"/>
  <c r="G3988" i="1"/>
  <c r="F3988" i="1"/>
  <c r="F3987" i="1"/>
  <c r="G3987" i="1" s="1"/>
  <c r="G3986" i="1"/>
  <c r="F3986" i="1"/>
  <c r="F3985" i="1"/>
  <c r="G3985" i="1" s="1"/>
  <c r="G3984" i="1"/>
  <c r="F3984" i="1"/>
  <c r="F3983" i="1"/>
  <c r="G3983" i="1" s="1"/>
  <c r="G3982" i="1"/>
  <c r="F3982" i="1"/>
  <c r="F3981" i="1"/>
  <c r="G3981" i="1" s="1"/>
  <c r="G3980" i="1"/>
  <c r="F3980" i="1"/>
  <c r="G3979" i="1"/>
  <c r="F3979" i="1"/>
  <c r="G3978" i="1"/>
  <c r="F3978" i="1"/>
  <c r="F3977" i="1"/>
  <c r="G3977" i="1" s="1"/>
  <c r="G3976" i="1"/>
  <c r="F3976" i="1"/>
  <c r="G3975" i="1"/>
  <c r="F3975" i="1"/>
  <c r="G3974" i="1"/>
  <c r="F3974" i="1"/>
  <c r="F3973" i="1"/>
  <c r="G3973" i="1" s="1"/>
  <c r="F3972" i="1"/>
  <c r="G3972" i="1" s="1"/>
  <c r="G3971" i="1"/>
  <c r="F3971" i="1"/>
  <c r="G3970" i="1"/>
  <c r="F3970" i="1"/>
  <c r="F3969" i="1"/>
  <c r="G3969" i="1" s="1"/>
  <c r="F3968" i="1"/>
  <c r="G3968" i="1" s="1"/>
  <c r="G3967" i="1"/>
  <c r="F3967" i="1"/>
  <c r="G3966" i="1"/>
  <c r="F3966" i="1"/>
  <c r="F3965" i="1"/>
  <c r="G3965" i="1" s="1"/>
  <c r="F3964" i="1"/>
  <c r="G3964" i="1" s="1"/>
  <c r="F3963" i="1"/>
  <c r="G3963" i="1" s="1"/>
  <c r="G3962" i="1"/>
  <c r="F3962" i="1"/>
  <c r="F3961" i="1"/>
  <c r="G3961" i="1" s="1"/>
  <c r="F3960" i="1"/>
  <c r="G3960" i="1" s="1"/>
  <c r="F3959" i="1"/>
  <c r="G3959" i="1" s="1"/>
  <c r="G3958" i="1"/>
  <c r="F3958" i="1"/>
  <c r="F3957" i="1"/>
  <c r="G3957" i="1" s="1"/>
  <c r="G3956" i="1"/>
  <c r="F3956" i="1"/>
  <c r="F3955" i="1"/>
  <c r="G3955" i="1" s="1"/>
  <c r="G3954" i="1"/>
  <c r="F3954" i="1"/>
  <c r="F3953" i="1"/>
  <c r="G3953" i="1" s="1"/>
  <c r="G3952" i="1"/>
  <c r="F3952" i="1"/>
  <c r="F3951" i="1"/>
  <c r="G3951" i="1" s="1"/>
  <c r="G3950" i="1"/>
  <c r="F3950" i="1"/>
  <c r="F3949" i="1"/>
  <c r="G3949" i="1" s="1"/>
  <c r="G3948" i="1"/>
  <c r="F3948" i="1"/>
  <c r="G3947" i="1"/>
  <c r="F3947" i="1"/>
  <c r="G3946" i="1"/>
  <c r="F3946" i="1"/>
  <c r="F3945" i="1"/>
  <c r="G3945" i="1" s="1"/>
  <c r="G3944" i="1"/>
  <c r="F3944" i="1"/>
  <c r="G3943" i="1"/>
  <c r="F3943" i="1"/>
  <c r="G3942" i="1"/>
  <c r="F3942" i="1"/>
  <c r="F3941" i="1"/>
  <c r="G3941" i="1" s="1"/>
  <c r="F3940" i="1"/>
  <c r="G3940" i="1" s="1"/>
  <c r="G3939" i="1"/>
  <c r="F3939" i="1"/>
  <c r="G3938" i="1"/>
  <c r="F3938" i="1"/>
  <c r="F3937" i="1"/>
  <c r="G3937" i="1" s="1"/>
  <c r="F3936" i="1"/>
  <c r="G3936" i="1" s="1"/>
  <c r="G3935" i="1"/>
  <c r="F3935" i="1"/>
  <c r="G3934" i="1"/>
  <c r="F3934" i="1"/>
  <c r="F3933" i="1"/>
  <c r="G3933" i="1" s="1"/>
  <c r="F3932" i="1"/>
  <c r="G3932" i="1" s="1"/>
  <c r="F3931" i="1"/>
  <c r="G3931" i="1" s="1"/>
  <c r="G3930" i="1"/>
  <c r="F3930" i="1"/>
  <c r="F3929" i="1"/>
  <c r="G3929" i="1" s="1"/>
  <c r="F3928" i="1"/>
  <c r="G3928" i="1" s="1"/>
  <c r="F3927" i="1"/>
  <c r="G3927" i="1" s="1"/>
  <c r="G3926" i="1"/>
  <c r="F3926" i="1"/>
  <c r="F3925" i="1"/>
  <c r="G3925" i="1" s="1"/>
  <c r="G3924" i="1"/>
  <c r="F3924" i="1"/>
  <c r="F3923" i="1"/>
  <c r="G3923" i="1" s="1"/>
  <c r="G3922" i="1"/>
  <c r="F3922" i="1"/>
  <c r="F3921" i="1"/>
  <c r="G3921" i="1" s="1"/>
  <c r="G3920" i="1"/>
  <c r="F3920" i="1"/>
  <c r="F3919" i="1"/>
  <c r="G3919" i="1" s="1"/>
  <c r="G3918" i="1"/>
  <c r="F3918" i="1"/>
  <c r="F3917" i="1"/>
  <c r="G3917" i="1" s="1"/>
  <c r="G3916" i="1"/>
  <c r="F3916" i="1"/>
  <c r="G3915" i="1"/>
  <c r="F3915" i="1"/>
  <c r="G3914" i="1"/>
  <c r="F3914" i="1"/>
  <c r="F3913" i="1"/>
  <c r="G3913" i="1" s="1"/>
  <c r="G3912" i="1"/>
  <c r="F3912" i="1"/>
  <c r="G3911" i="1"/>
  <c r="F3911" i="1"/>
  <c r="G3910" i="1"/>
  <c r="F3910" i="1"/>
  <c r="F3909" i="1"/>
  <c r="G3909" i="1" s="1"/>
  <c r="F3908" i="1"/>
  <c r="G3908" i="1" s="1"/>
  <c r="G3907" i="1"/>
  <c r="F3907" i="1"/>
  <c r="G3906" i="1"/>
  <c r="F3906" i="1"/>
  <c r="F3905" i="1"/>
  <c r="G3905" i="1" s="1"/>
  <c r="F3904" i="1"/>
  <c r="G3904" i="1" s="1"/>
  <c r="G3903" i="1"/>
  <c r="F3903" i="1"/>
  <c r="G3902" i="1"/>
  <c r="F3902" i="1"/>
  <c r="F3901" i="1"/>
  <c r="G3901" i="1" s="1"/>
  <c r="F3900" i="1"/>
  <c r="G3900" i="1" s="1"/>
  <c r="F3899" i="1"/>
  <c r="G3899" i="1" s="1"/>
  <c r="G3898" i="1"/>
  <c r="F3898" i="1"/>
  <c r="F3897" i="1"/>
  <c r="G3897" i="1" s="1"/>
  <c r="F3896" i="1"/>
  <c r="G3896" i="1" s="1"/>
  <c r="F3895" i="1"/>
  <c r="G3895" i="1" s="1"/>
  <c r="G3894" i="1"/>
  <c r="F3894" i="1"/>
  <c r="F3893" i="1"/>
  <c r="G3893" i="1" s="1"/>
  <c r="G3892" i="1"/>
  <c r="F3892" i="1"/>
  <c r="F3891" i="1"/>
  <c r="G3891" i="1" s="1"/>
  <c r="G3890" i="1"/>
  <c r="F3890" i="1"/>
  <c r="F3889" i="1"/>
  <c r="G3889" i="1" s="1"/>
  <c r="G3888" i="1"/>
  <c r="F3888" i="1"/>
  <c r="F3887" i="1"/>
  <c r="G3887" i="1" s="1"/>
  <c r="G3886" i="1"/>
  <c r="F3886" i="1"/>
  <c r="F3885" i="1"/>
  <c r="G3885" i="1" s="1"/>
  <c r="G3884" i="1"/>
  <c r="F3884" i="1"/>
  <c r="G3883" i="1"/>
  <c r="F3883" i="1"/>
  <c r="G3882" i="1"/>
  <c r="F3882" i="1"/>
  <c r="F3881" i="1"/>
  <c r="G3881" i="1" s="1"/>
  <c r="G3880" i="1"/>
  <c r="F3880" i="1"/>
  <c r="G3879" i="1"/>
  <c r="F3879" i="1"/>
  <c r="G3878" i="1"/>
  <c r="F3878" i="1"/>
  <c r="F3877" i="1"/>
  <c r="G3877" i="1" s="1"/>
  <c r="F3876" i="1"/>
  <c r="G3876" i="1" s="1"/>
  <c r="G3875" i="1"/>
  <c r="F3875" i="1"/>
  <c r="G3874" i="1"/>
  <c r="F3874" i="1"/>
  <c r="F3873" i="1"/>
  <c r="G3873" i="1" s="1"/>
  <c r="F3872" i="1"/>
  <c r="G3872" i="1" s="1"/>
  <c r="G3871" i="1"/>
  <c r="F3871" i="1"/>
  <c r="G3870" i="1"/>
  <c r="F3870" i="1"/>
  <c r="F3869" i="1"/>
  <c r="G3869" i="1" s="1"/>
  <c r="F3868" i="1"/>
  <c r="G3868" i="1" s="1"/>
  <c r="F3867" i="1"/>
  <c r="G3867" i="1" s="1"/>
  <c r="G3866" i="1"/>
  <c r="F3866" i="1"/>
  <c r="F3865" i="1"/>
  <c r="G3865" i="1" s="1"/>
  <c r="F3864" i="1"/>
  <c r="G3864" i="1" s="1"/>
  <c r="F3863" i="1"/>
  <c r="G3863" i="1" s="1"/>
  <c r="G3862" i="1"/>
  <c r="F3862" i="1"/>
  <c r="F3861" i="1"/>
  <c r="G3861" i="1" s="1"/>
  <c r="G3860" i="1"/>
  <c r="F3860" i="1"/>
  <c r="F3859" i="1"/>
  <c r="G3859" i="1" s="1"/>
  <c r="G3858" i="1"/>
  <c r="F3858" i="1"/>
  <c r="F3857" i="1"/>
  <c r="G3857" i="1" s="1"/>
  <c r="G3856" i="1"/>
  <c r="F3856" i="1"/>
  <c r="F3855" i="1"/>
  <c r="G3855" i="1" s="1"/>
  <c r="G3854" i="1"/>
  <c r="F3854" i="1"/>
  <c r="F3853" i="1"/>
  <c r="G3853" i="1" s="1"/>
  <c r="G3852" i="1"/>
  <c r="F3852" i="1"/>
  <c r="G3851" i="1"/>
  <c r="F3851" i="1"/>
  <c r="G3850" i="1"/>
  <c r="F3850" i="1"/>
  <c r="F3849" i="1"/>
  <c r="G3849" i="1" s="1"/>
  <c r="G3848" i="1"/>
  <c r="F3848" i="1"/>
  <c r="G3847" i="1"/>
  <c r="F3847" i="1"/>
  <c r="G3846" i="1"/>
  <c r="F3846" i="1"/>
  <c r="F3845" i="1"/>
  <c r="G3845" i="1" s="1"/>
  <c r="F3844" i="1"/>
  <c r="G3844" i="1" s="1"/>
  <c r="G3843" i="1"/>
  <c r="F3843" i="1"/>
  <c r="G3842" i="1"/>
  <c r="F3842" i="1"/>
  <c r="F3841" i="1"/>
  <c r="G3841" i="1" s="1"/>
  <c r="F3840" i="1"/>
  <c r="G3840" i="1" s="1"/>
  <c r="G3839" i="1"/>
  <c r="F3839" i="1"/>
  <c r="G3838" i="1"/>
  <c r="F3838" i="1"/>
  <c r="F3837" i="1"/>
  <c r="G3837" i="1" s="1"/>
  <c r="F3836" i="1"/>
  <c r="G3836" i="1" s="1"/>
  <c r="F3835" i="1"/>
  <c r="G3835" i="1" s="1"/>
  <c r="G3834" i="1"/>
  <c r="F3834" i="1"/>
  <c r="F3833" i="1"/>
  <c r="G3833" i="1" s="1"/>
  <c r="F3832" i="1"/>
  <c r="G3832" i="1" s="1"/>
  <c r="F3831" i="1"/>
  <c r="G3831" i="1" s="1"/>
  <c r="G3830" i="1"/>
  <c r="F3830" i="1"/>
  <c r="F3829" i="1"/>
  <c r="G3829" i="1" s="1"/>
  <c r="G3828" i="1"/>
  <c r="F3828" i="1"/>
  <c r="F3827" i="1"/>
  <c r="G3827" i="1" s="1"/>
  <c r="G3826" i="1"/>
  <c r="F3826" i="1"/>
  <c r="F3825" i="1"/>
  <c r="G3825" i="1" s="1"/>
  <c r="G3824" i="1"/>
  <c r="F3824" i="1"/>
  <c r="F3823" i="1"/>
  <c r="G3823" i="1" s="1"/>
  <c r="G3822" i="1"/>
  <c r="F3822" i="1"/>
  <c r="F3821" i="1"/>
  <c r="G3821" i="1" s="1"/>
  <c r="G3820" i="1"/>
  <c r="F3820" i="1"/>
  <c r="G3819" i="1"/>
  <c r="F3819" i="1"/>
  <c r="G3818" i="1"/>
  <c r="F3818" i="1"/>
  <c r="F3817" i="1"/>
  <c r="G3817" i="1" s="1"/>
  <c r="G3816" i="1"/>
  <c r="F3816" i="1"/>
  <c r="G3815" i="1"/>
  <c r="F3815" i="1"/>
  <c r="F3814" i="1"/>
  <c r="G3814" i="1" s="1"/>
  <c r="F3813" i="1"/>
  <c r="G3813" i="1" s="1"/>
  <c r="F3812" i="1"/>
  <c r="G3812" i="1" s="1"/>
  <c r="G3811" i="1"/>
  <c r="F3811" i="1"/>
  <c r="G3810" i="1"/>
  <c r="F3810" i="1"/>
  <c r="F3809" i="1"/>
  <c r="G3809" i="1" s="1"/>
  <c r="F3808" i="1"/>
  <c r="G3808" i="1" s="1"/>
  <c r="G3807" i="1"/>
  <c r="F3807" i="1"/>
  <c r="G3806" i="1"/>
  <c r="F3806" i="1"/>
  <c r="F3805" i="1"/>
  <c r="G3805" i="1" s="1"/>
  <c r="F3804" i="1"/>
  <c r="G3804" i="1" s="1"/>
  <c r="F3803" i="1"/>
  <c r="G3803" i="1" s="1"/>
  <c r="G3802" i="1"/>
  <c r="F3802" i="1"/>
  <c r="F3801" i="1"/>
  <c r="G3801" i="1" s="1"/>
  <c r="F3800" i="1"/>
  <c r="G3800" i="1" s="1"/>
  <c r="F3799" i="1"/>
  <c r="G3799" i="1" s="1"/>
  <c r="G3798" i="1"/>
  <c r="F3798" i="1"/>
  <c r="F3797" i="1"/>
  <c r="G3797" i="1" s="1"/>
  <c r="G3796" i="1"/>
  <c r="F3796" i="1"/>
  <c r="F3795" i="1"/>
  <c r="G3795" i="1" s="1"/>
  <c r="F3794" i="1"/>
  <c r="G3794" i="1" s="1"/>
  <c r="F3793" i="1"/>
  <c r="G3793" i="1" s="1"/>
  <c r="G3792" i="1"/>
  <c r="F3792" i="1"/>
  <c r="F3791" i="1"/>
  <c r="G3791" i="1" s="1"/>
  <c r="F3790" i="1"/>
  <c r="G3790" i="1" s="1"/>
  <c r="F3789" i="1"/>
  <c r="G3789" i="1" s="1"/>
  <c r="G3788" i="1"/>
  <c r="F3788" i="1"/>
  <c r="G3787" i="1"/>
  <c r="F3787" i="1"/>
  <c r="F3786" i="1"/>
  <c r="G3786" i="1" s="1"/>
  <c r="F3785" i="1"/>
  <c r="G3785" i="1" s="1"/>
  <c r="G3784" i="1"/>
  <c r="F3784" i="1"/>
  <c r="G3783" i="1"/>
  <c r="F3783" i="1"/>
  <c r="F3782" i="1"/>
  <c r="G3782" i="1" s="1"/>
  <c r="F3781" i="1"/>
  <c r="G3781" i="1" s="1"/>
  <c r="F3780" i="1"/>
  <c r="G3780" i="1" s="1"/>
  <c r="G3779" i="1"/>
  <c r="F3779" i="1"/>
  <c r="G3778" i="1"/>
  <c r="F3778" i="1"/>
  <c r="F3777" i="1"/>
  <c r="G3777" i="1" s="1"/>
  <c r="F3776" i="1"/>
  <c r="G3776" i="1" s="1"/>
  <c r="G3775" i="1"/>
  <c r="F3775" i="1"/>
  <c r="G3774" i="1"/>
  <c r="F3774" i="1"/>
  <c r="F3773" i="1"/>
  <c r="G3773" i="1" s="1"/>
  <c r="F3772" i="1"/>
  <c r="G3772" i="1" s="1"/>
  <c r="F3771" i="1"/>
  <c r="G3771" i="1" s="1"/>
  <c r="G3770" i="1"/>
  <c r="F3770" i="1"/>
  <c r="F3769" i="1"/>
  <c r="G3769" i="1" s="1"/>
  <c r="F3768" i="1"/>
  <c r="G3768" i="1" s="1"/>
  <c r="F3767" i="1"/>
  <c r="G3767" i="1" s="1"/>
  <c r="F3766" i="1"/>
  <c r="G3766" i="1" s="1"/>
  <c r="F3765" i="1"/>
  <c r="G3765" i="1" s="1"/>
  <c r="G3764" i="1"/>
  <c r="F3764" i="1"/>
  <c r="F3763" i="1"/>
  <c r="G3763" i="1" s="1"/>
  <c r="F3762" i="1"/>
  <c r="G3762" i="1" s="1"/>
  <c r="F3761" i="1"/>
  <c r="G3761" i="1" s="1"/>
  <c r="G3760" i="1"/>
  <c r="F3760" i="1"/>
  <c r="F3759" i="1"/>
  <c r="G3759" i="1" s="1"/>
  <c r="F3758" i="1"/>
  <c r="G3758" i="1" s="1"/>
  <c r="F3757" i="1"/>
  <c r="G3757" i="1" s="1"/>
  <c r="G3756" i="1"/>
  <c r="F3756" i="1"/>
  <c r="G3755" i="1"/>
  <c r="F3755" i="1"/>
  <c r="F3754" i="1"/>
  <c r="G3754" i="1" s="1"/>
  <c r="F3753" i="1"/>
  <c r="G3753" i="1" s="1"/>
  <c r="F3752" i="1"/>
  <c r="G3752" i="1" s="1"/>
  <c r="G3751" i="1"/>
  <c r="F3751" i="1"/>
  <c r="F3750" i="1"/>
  <c r="G3750" i="1" s="1"/>
  <c r="F3749" i="1"/>
  <c r="G3749" i="1" s="1"/>
  <c r="F3748" i="1"/>
  <c r="G3748" i="1" s="1"/>
  <c r="G3747" i="1"/>
  <c r="F3747" i="1"/>
  <c r="G3746" i="1"/>
  <c r="F3746" i="1"/>
  <c r="F3745" i="1"/>
  <c r="G3745" i="1" s="1"/>
  <c r="F3744" i="1"/>
  <c r="G3744" i="1" s="1"/>
  <c r="F3743" i="1"/>
  <c r="G3743" i="1" s="1"/>
  <c r="G3742" i="1"/>
  <c r="F3742" i="1"/>
  <c r="F3741" i="1"/>
  <c r="G3741" i="1" s="1"/>
  <c r="F3740" i="1"/>
  <c r="G3740" i="1" s="1"/>
  <c r="F3739" i="1"/>
  <c r="G3739" i="1" s="1"/>
  <c r="G3738" i="1"/>
  <c r="F3738" i="1"/>
  <c r="F3737" i="1"/>
  <c r="G3737" i="1" s="1"/>
  <c r="F3736" i="1"/>
  <c r="G3736" i="1" s="1"/>
  <c r="F3735" i="1"/>
  <c r="G3735" i="1" s="1"/>
  <c r="F3734" i="1"/>
  <c r="G3734" i="1" s="1"/>
  <c r="F3733" i="1"/>
  <c r="G3733" i="1" s="1"/>
  <c r="G3732" i="1"/>
  <c r="F3732" i="1"/>
  <c r="F3731" i="1"/>
  <c r="G3731" i="1" s="1"/>
  <c r="F3730" i="1"/>
  <c r="G3730" i="1" s="1"/>
  <c r="F3729" i="1"/>
  <c r="G3729" i="1" s="1"/>
  <c r="G3728" i="1"/>
  <c r="F3728" i="1"/>
  <c r="F3727" i="1"/>
  <c r="G3727" i="1" s="1"/>
  <c r="F3726" i="1"/>
  <c r="G3726" i="1" s="1"/>
  <c r="F3725" i="1"/>
  <c r="G3725" i="1" s="1"/>
  <c r="G3724" i="1"/>
  <c r="F3724" i="1"/>
  <c r="G3723" i="1"/>
  <c r="F3723" i="1"/>
  <c r="F3722" i="1"/>
  <c r="G3722" i="1" s="1"/>
  <c r="F3721" i="1"/>
  <c r="G3721" i="1" s="1"/>
  <c r="F3720" i="1"/>
  <c r="G3720" i="1" s="1"/>
  <c r="G3719" i="1"/>
  <c r="F3719" i="1"/>
  <c r="F3718" i="1"/>
  <c r="G3718" i="1" s="1"/>
  <c r="F3717" i="1"/>
  <c r="G3717" i="1" s="1"/>
  <c r="F3716" i="1"/>
  <c r="G3716" i="1" s="1"/>
  <c r="G3715" i="1"/>
  <c r="F3715" i="1"/>
  <c r="G3714" i="1"/>
  <c r="F3714" i="1"/>
  <c r="F3713" i="1"/>
  <c r="G3713" i="1" s="1"/>
  <c r="F3712" i="1"/>
  <c r="G3712" i="1" s="1"/>
  <c r="F3711" i="1"/>
  <c r="G3711" i="1" s="1"/>
  <c r="G3710" i="1"/>
  <c r="F3710" i="1"/>
  <c r="F3709" i="1"/>
  <c r="G3709" i="1" s="1"/>
  <c r="F3708" i="1"/>
  <c r="G3708" i="1" s="1"/>
  <c r="F3707" i="1"/>
  <c r="G3707" i="1" s="1"/>
  <c r="G3706" i="1"/>
  <c r="F3706" i="1"/>
  <c r="F3705" i="1"/>
  <c r="G3705" i="1" s="1"/>
  <c r="F3704" i="1"/>
  <c r="G3704" i="1" s="1"/>
  <c r="F3703" i="1"/>
  <c r="G3703" i="1" s="1"/>
  <c r="F3702" i="1"/>
  <c r="G3702" i="1" s="1"/>
  <c r="F3701" i="1"/>
  <c r="G3701" i="1" s="1"/>
  <c r="G3700" i="1"/>
  <c r="F3700" i="1"/>
  <c r="F3699" i="1"/>
  <c r="G3699" i="1" s="1"/>
  <c r="F3698" i="1"/>
  <c r="G3698" i="1" s="1"/>
  <c r="F3697" i="1"/>
  <c r="G3697" i="1" s="1"/>
  <c r="G3696" i="1"/>
  <c r="F3696" i="1"/>
  <c r="F3695" i="1"/>
  <c r="G3695" i="1" s="1"/>
  <c r="F3694" i="1"/>
  <c r="G3694" i="1" s="1"/>
  <c r="F3693" i="1"/>
  <c r="G3693" i="1" s="1"/>
  <c r="G3692" i="1"/>
  <c r="F3692" i="1"/>
  <c r="G3691" i="1"/>
  <c r="F3691" i="1"/>
  <c r="F3690" i="1"/>
  <c r="G3690" i="1" s="1"/>
  <c r="F3689" i="1"/>
  <c r="G3689" i="1" s="1"/>
  <c r="F3688" i="1"/>
  <c r="G3688" i="1" s="1"/>
  <c r="G3687" i="1"/>
  <c r="F3687" i="1"/>
  <c r="F3686" i="1"/>
  <c r="G3686" i="1" s="1"/>
  <c r="F3685" i="1"/>
  <c r="G3685" i="1" s="1"/>
  <c r="F3684" i="1"/>
  <c r="G3684" i="1" s="1"/>
  <c r="G3683" i="1"/>
  <c r="F3683" i="1"/>
  <c r="G3682" i="1"/>
  <c r="F3682" i="1"/>
  <c r="F3681" i="1"/>
  <c r="G3681" i="1" s="1"/>
  <c r="F3680" i="1"/>
  <c r="G3680" i="1" s="1"/>
  <c r="F3679" i="1"/>
  <c r="G3679" i="1" s="1"/>
  <c r="F3678" i="1"/>
  <c r="G3678" i="1" s="1"/>
  <c r="F3677" i="1"/>
  <c r="G3677" i="1" s="1"/>
  <c r="F3676" i="1"/>
  <c r="G3676" i="1" s="1"/>
  <c r="F3675" i="1"/>
  <c r="G3675" i="1" s="1"/>
  <c r="G3674" i="1"/>
  <c r="F3674" i="1"/>
  <c r="F3673" i="1"/>
  <c r="G3673" i="1" s="1"/>
  <c r="F3672" i="1"/>
  <c r="G3672" i="1" s="1"/>
  <c r="F3671" i="1"/>
  <c r="G3671" i="1" s="1"/>
  <c r="F3670" i="1"/>
  <c r="G3670" i="1" s="1"/>
  <c r="F3669" i="1"/>
  <c r="G3669" i="1" s="1"/>
  <c r="G3668" i="1"/>
  <c r="F3668" i="1"/>
  <c r="F3667" i="1"/>
  <c r="G3667" i="1" s="1"/>
  <c r="F3666" i="1"/>
  <c r="G3666" i="1" s="1"/>
  <c r="F3665" i="1"/>
  <c r="G3665" i="1" s="1"/>
  <c r="F3664" i="1"/>
  <c r="G3664" i="1" s="1"/>
  <c r="F3663" i="1"/>
  <c r="G3663" i="1" s="1"/>
  <c r="F3662" i="1"/>
  <c r="G3662" i="1" s="1"/>
  <c r="F3661" i="1"/>
  <c r="G3661" i="1" s="1"/>
  <c r="G3660" i="1"/>
  <c r="F3660" i="1"/>
  <c r="G3659" i="1"/>
  <c r="F3659" i="1"/>
  <c r="F3658" i="1"/>
  <c r="G3658" i="1" s="1"/>
  <c r="F3657" i="1"/>
  <c r="G3657" i="1" s="1"/>
  <c r="G3656" i="1"/>
  <c r="F3656" i="1"/>
  <c r="F3655" i="1"/>
  <c r="G3655" i="1" s="1"/>
  <c r="F3654" i="1"/>
  <c r="G3654" i="1" s="1"/>
  <c r="F3653" i="1"/>
  <c r="G3653" i="1" s="1"/>
  <c r="F3652" i="1"/>
  <c r="G3652" i="1" s="1"/>
  <c r="G3651" i="1"/>
  <c r="F3651" i="1"/>
  <c r="G3650" i="1"/>
  <c r="F3650" i="1"/>
  <c r="F3649" i="1"/>
  <c r="G3649" i="1" s="1"/>
  <c r="F3648" i="1"/>
  <c r="G3648" i="1" s="1"/>
  <c r="G3647" i="1"/>
  <c r="F3647" i="1"/>
  <c r="F3646" i="1"/>
  <c r="G3646" i="1" s="1"/>
  <c r="F3645" i="1"/>
  <c r="G3645" i="1" s="1"/>
  <c r="F3644" i="1"/>
  <c r="G3644" i="1" s="1"/>
  <c r="F3643" i="1"/>
  <c r="G3643" i="1" s="1"/>
  <c r="G3642" i="1"/>
  <c r="F3642" i="1"/>
  <c r="F3641" i="1"/>
  <c r="G3641" i="1" s="1"/>
  <c r="F3640" i="1"/>
  <c r="G3640" i="1" s="1"/>
  <c r="F3639" i="1"/>
  <c r="G3639" i="1" s="1"/>
  <c r="F3638" i="1"/>
  <c r="G3638" i="1" s="1"/>
  <c r="F3637" i="1"/>
  <c r="G3637" i="1" s="1"/>
  <c r="G3636" i="1"/>
  <c r="F3636" i="1"/>
  <c r="F3635" i="1"/>
  <c r="G3635" i="1" s="1"/>
  <c r="F3634" i="1"/>
  <c r="G3634" i="1" s="1"/>
  <c r="F3633" i="1"/>
  <c r="G3633" i="1" s="1"/>
  <c r="F3632" i="1"/>
  <c r="G3632" i="1" s="1"/>
  <c r="F3631" i="1"/>
  <c r="G3631" i="1" s="1"/>
  <c r="F3630" i="1"/>
  <c r="G3630" i="1" s="1"/>
  <c r="F3629" i="1"/>
  <c r="G3629" i="1" s="1"/>
  <c r="G3628" i="1"/>
  <c r="F3628" i="1"/>
  <c r="G3627" i="1"/>
  <c r="F3627" i="1"/>
  <c r="F3626" i="1"/>
  <c r="G3626" i="1" s="1"/>
  <c r="F3625" i="1"/>
  <c r="G3625" i="1" s="1"/>
  <c r="F3624" i="1"/>
  <c r="G3624" i="1" s="1"/>
  <c r="F3623" i="1"/>
  <c r="G3623" i="1" s="1"/>
  <c r="F3622" i="1"/>
  <c r="G3622" i="1" s="1"/>
  <c r="F3621" i="1"/>
  <c r="G3621" i="1" s="1"/>
  <c r="F3620" i="1"/>
  <c r="G3620" i="1" s="1"/>
  <c r="G3619" i="1"/>
  <c r="F3619" i="1"/>
  <c r="G3618" i="1"/>
  <c r="F3618" i="1"/>
  <c r="F3617" i="1"/>
  <c r="G3617" i="1" s="1"/>
  <c r="F3616" i="1"/>
  <c r="G3616" i="1" s="1"/>
  <c r="G3615" i="1"/>
  <c r="F3615" i="1"/>
  <c r="F3614" i="1"/>
  <c r="G3614" i="1" s="1"/>
  <c r="F3613" i="1"/>
  <c r="G3613" i="1" s="1"/>
  <c r="F3612" i="1"/>
  <c r="G3612" i="1" s="1"/>
  <c r="F3611" i="1"/>
  <c r="G3611" i="1" s="1"/>
  <c r="G3610" i="1"/>
  <c r="F3610" i="1"/>
  <c r="F3609" i="1"/>
  <c r="G3609" i="1" s="1"/>
  <c r="F3608" i="1"/>
  <c r="G3608" i="1" s="1"/>
  <c r="F3607" i="1"/>
  <c r="G3607" i="1" s="1"/>
  <c r="G3606" i="1"/>
  <c r="F3606" i="1"/>
  <c r="F3605" i="1"/>
  <c r="G3605" i="1" s="1"/>
  <c r="G3604" i="1"/>
  <c r="F3604" i="1"/>
  <c r="F3603" i="1"/>
  <c r="G3603" i="1" s="1"/>
  <c r="F3602" i="1"/>
  <c r="G3602" i="1" s="1"/>
  <c r="F3601" i="1"/>
  <c r="G3601" i="1" s="1"/>
  <c r="F3600" i="1"/>
  <c r="G3600" i="1" s="1"/>
  <c r="F3599" i="1"/>
  <c r="G3599" i="1" s="1"/>
  <c r="F3598" i="1"/>
  <c r="G3598" i="1" s="1"/>
  <c r="F3597" i="1"/>
  <c r="G3597" i="1" s="1"/>
  <c r="G3596" i="1"/>
  <c r="F3596" i="1"/>
  <c r="G3595" i="1"/>
  <c r="F3595" i="1"/>
  <c r="F3594" i="1"/>
  <c r="G3594" i="1" s="1"/>
  <c r="F3593" i="1"/>
  <c r="G3593" i="1" s="1"/>
  <c r="F3592" i="1"/>
  <c r="G3592" i="1" s="1"/>
  <c r="F3591" i="1"/>
  <c r="G3591" i="1" s="1"/>
  <c r="F3590" i="1"/>
  <c r="G3590" i="1" s="1"/>
  <c r="F3589" i="1"/>
  <c r="G3589" i="1" s="1"/>
  <c r="F3588" i="1"/>
  <c r="G3588" i="1" s="1"/>
  <c r="G3587" i="1"/>
  <c r="F3587" i="1"/>
  <c r="G3586" i="1"/>
  <c r="F3586" i="1"/>
  <c r="F3585" i="1"/>
  <c r="G3585" i="1" s="1"/>
  <c r="F3584" i="1"/>
  <c r="G3584" i="1" s="1"/>
  <c r="F3583" i="1"/>
  <c r="G3583" i="1" s="1"/>
  <c r="F3582" i="1"/>
  <c r="G3582" i="1" s="1"/>
  <c r="F3581" i="1"/>
  <c r="G3581" i="1" s="1"/>
  <c r="F3580" i="1"/>
  <c r="G3580" i="1" s="1"/>
  <c r="F3579" i="1"/>
  <c r="G3579" i="1" s="1"/>
  <c r="G3578" i="1"/>
  <c r="F3578" i="1"/>
  <c r="F3577" i="1"/>
  <c r="G3577" i="1" s="1"/>
  <c r="F3576" i="1"/>
  <c r="G3576" i="1" s="1"/>
  <c r="F3575" i="1"/>
  <c r="G3575" i="1" s="1"/>
  <c r="F3574" i="1"/>
  <c r="G3574" i="1" s="1"/>
  <c r="F3573" i="1"/>
  <c r="G3573" i="1" s="1"/>
  <c r="G3572" i="1"/>
  <c r="F3572" i="1"/>
  <c r="F3571" i="1"/>
  <c r="G3571" i="1" s="1"/>
  <c r="F3570" i="1"/>
  <c r="G3570" i="1" s="1"/>
  <c r="F3569" i="1"/>
  <c r="G3569" i="1" s="1"/>
  <c r="F3568" i="1"/>
  <c r="G3568" i="1" s="1"/>
  <c r="F3567" i="1"/>
  <c r="G3567" i="1" s="1"/>
  <c r="F3566" i="1"/>
  <c r="G3566" i="1" s="1"/>
  <c r="F3565" i="1"/>
  <c r="G3565" i="1" s="1"/>
  <c r="G3564" i="1"/>
  <c r="F3564" i="1"/>
  <c r="G3563" i="1"/>
  <c r="F3563" i="1"/>
  <c r="F3562" i="1"/>
  <c r="G3562" i="1" s="1"/>
  <c r="F3561" i="1"/>
  <c r="G3561" i="1" s="1"/>
  <c r="F3560" i="1"/>
  <c r="G3560" i="1" s="1"/>
  <c r="F3559" i="1"/>
  <c r="G3559" i="1" s="1"/>
  <c r="F3558" i="1"/>
  <c r="G3558" i="1" s="1"/>
  <c r="F3557" i="1"/>
  <c r="G3557" i="1" s="1"/>
  <c r="F3556" i="1"/>
  <c r="G3556" i="1" s="1"/>
  <c r="G3555" i="1"/>
  <c r="F3555" i="1"/>
  <c r="G3554" i="1"/>
  <c r="F3554" i="1"/>
  <c r="F3553" i="1"/>
  <c r="G3553" i="1" s="1"/>
  <c r="F3552" i="1"/>
  <c r="G3552" i="1" s="1"/>
  <c r="F3551" i="1"/>
  <c r="G3551" i="1" s="1"/>
  <c r="F3550" i="1"/>
  <c r="G3550" i="1" s="1"/>
  <c r="F3549" i="1"/>
  <c r="G3549" i="1" s="1"/>
  <c r="F3548" i="1"/>
  <c r="G3548" i="1" s="1"/>
  <c r="F3547" i="1"/>
  <c r="G3547" i="1" s="1"/>
  <c r="G3546" i="1"/>
  <c r="F3546" i="1"/>
  <c r="F3545" i="1"/>
  <c r="G3545" i="1" s="1"/>
  <c r="F3544" i="1"/>
  <c r="G3544" i="1" s="1"/>
  <c r="F3543" i="1"/>
  <c r="G3543" i="1" s="1"/>
  <c r="F3542" i="1"/>
  <c r="G3542" i="1" s="1"/>
  <c r="F3541" i="1"/>
  <c r="G3541" i="1" s="1"/>
  <c r="G3540" i="1"/>
  <c r="F3540" i="1"/>
  <c r="F3539" i="1"/>
  <c r="G3539" i="1" s="1"/>
  <c r="F3538" i="1"/>
  <c r="G3538" i="1" s="1"/>
  <c r="F3537" i="1"/>
  <c r="G3537" i="1" s="1"/>
  <c r="F3536" i="1"/>
  <c r="G3536" i="1" s="1"/>
  <c r="F3535" i="1"/>
  <c r="G3535" i="1" s="1"/>
  <c r="F3534" i="1"/>
  <c r="G3534" i="1" s="1"/>
  <c r="F3533" i="1"/>
  <c r="G3533" i="1" s="1"/>
  <c r="G3532" i="1"/>
  <c r="F3532" i="1"/>
  <c r="G3531" i="1"/>
  <c r="F3531" i="1"/>
  <c r="F3530" i="1"/>
  <c r="G3530" i="1" s="1"/>
  <c r="F3529" i="1"/>
  <c r="G3529" i="1" s="1"/>
  <c r="G3528" i="1"/>
  <c r="F3528" i="1"/>
  <c r="F3527" i="1"/>
  <c r="G3527" i="1" s="1"/>
  <c r="F3526" i="1"/>
  <c r="G3526" i="1" s="1"/>
  <c r="F3525" i="1"/>
  <c r="G3525" i="1" s="1"/>
  <c r="F3524" i="1"/>
  <c r="G3524" i="1" s="1"/>
  <c r="G3523" i="1"/>
  <c r="F3523" i="1"/>
  <c r="G3522" i="1"/>
  <c r="F3522" i="1"/>
  <c r="F3521" i="1"/>
  <c r="G3521" i="1" s="1"/>
  <c r="F3520" i="1"/>
  <c r="G3520" i="1" s="1"/>
  <c r="G3519" i="1"/>
  <c r="F3519" i="1"/>
  <c r="F3518" i="1"/>
  <c r="G3518" i="1" s="1"/>
  <c r="F3517" i="1"/>
  <c r="G3517" i="1" s="1"/>
  <c r="F3516" i="1"/>
  <c r="G3516" i="1" s="1"/>
  <c r="F3515" i="1"/>
  <c r="G3515" i="1" s="1"/>
  <c r="G3514" i="1"/>
  <c r="F3514" i="1"/>
  <c r="F3513" i="1"/>
  <c r="G3513" i="1" s="1"/>
  <c r="F3512" i="1"/>
  <c r="G3512" i="1" s="1"/>
  <c r="F3511" i="1"/>
  <c r="G3511" i="1" s="1"/>
  <c r="F3510" i="1"/>
  <c r="G3510" i="1" s="1"/>
  <c r="F3509" i="1"/>
  <c r="G3509" i="1" s="1"/>
  <c r="G3508" i="1"/>
  <c r="F3508" i="1"/>
  <c r="F3507" i="1"/>
  <c r="G3507" i="1" s="1"/>
  <c r="F3506" i="1"/>
  <c r="G3506" i="1" s="1"/>
  <c r="F3505" i="1"/>
  <c r="G3505" i="1" s="1"/>
  <c r="F3504" i="1"/>
  <c r="G3504" i="1" s="1"/>
  <c r="F3503" i="1"/>
  <c r="G3503" i="1" s="1"/>
  <c r="F3502" i="1"/>
  <c r="G3502" i="1" s="1"/>
  <c r="F3501" i="1"/>
  <c r="G3501" i="1" s="1"/>
  <c r="G3500" i="1"/>
  <c r="F3500" i="1"/>
  <c r="G3499" i="1"/>
  <c r="F3499" i="1"/>
  <c r="F3498" i="1"/>
  <c r="G3498" i="1" s="1"/>
  <c r="F3497" i="1"/>
  <c r="G3497" i="1" s="1"/>
  <c r="G3496" i="1"/>
  <c r="F3496" i="1"/>
  <c r="F3495" i="1"/>
  <c r="G3495" i="1" s="1"/>
  <c r="F3494" i="1"/>
  <c r="G3494" i="1" s="1"/>
  <c r="F3493" i="1"/>
  <c r="G3493" i="1" s="1"/>
  <c r="F3492" i="1"/>
  <c r="G3492" i="1" s="1"/>
  <c r="G3491" i="1"/>
  <c r="F3491" i="1"/>
  <c r="G3490" i="1"/>
  <c r="F3490" i="1"/>
  <c r="F3489" i="1"/>
  <c r="G3489" i="1" s="1"/>
  <c r="F3488" i="1"/>
  <c r="G3488" i="1" s="1"/>
  <c r="F3487" i="1"/>
  <c r="G3487" i="1" s="1"/>
  <c r="F3486" i="1"/>
  <c r="G3486" i="1" s="1"/>
  <c r="F3485" i="1"/>
  <c r="G3485" i="1" s="1"/>
  <c r="F3484" i="1"/>
  <c r="G3484" i="1" s="1"/>
  <c r="F3483" i="1"/>
  <c r="G3483" i="1" s="1"/>
  <c r="G3482" i="1"/>
  <c r="F3482" i="1"/>
  <c r="F3481" i="1"/>
  <c r="G3481" i="1" s="1"/>
  <c r="F3480" i="1"/>
  <c r="G3480" i="1" s="1"/>
  <c r="F3479" i="1"/>
  <c r="G3479" i="1" s="1"/>
  <c r="G3478" i="1"/>
  <c r="F3478" i="1"/>
  <c r="F3477" i="1"/>
  <c r="G3477" i="1" s="1"/>
  <c r="G3476" i="1"/>
  <c r="F3476" i="1"/>
  <c r="F3475" i="1"/>
  <c r="G3475" i="1" s="1"/>
  <c r="F3474" i="1"/>
  <c r="G3474" i="1" s="1"/>
  <c r="F3473" i="1"/>
  <c r="G3473" i="1" s="1"/>
  <c r="F3472" i="1"/>
  <c r="G3472" i="1" s="1"/>
  <c r="F3471" i="1"/>
  <c r="G3471" i="1" s="1"/>
  <c r="F3470" i="1"/>
  <c r="G3470" i="1" s="1"/>
  <c r="F3469" i="1"/>
  <c r="G3469" i="1" s="1"/>
  <c r="G3468" i="1"/>
  <c r="F3468" i="1"/>
  <c r="G3467" i="1"/>
  <c r="F3467" i="1"/>
  <c r="F3466" i="1"/>
  <c r="G3466" i="1" s="1"/>
  <c r="F3465" i="1"/>
  <c r="G3465" i="1" s="1"/>
  <c r="F3464" i="1"/>
  <c r="G3464" i="1" s="1"/>
  <c r="F3463" i="1"/>
  <c r="G3463" i="1" s="1"/>
  <c r="F3462" i="1"/>
  <c r="G3462" i="1" s="1"/>
  <c r="F3461" i="1"/>
  <c r="G3461" i="1" s="1"/>
  <c r="F3460" i="1"/>
  <c r="G3460" i="1" s="1"/>
  <c r="G3459" i="1"/>
  <c r="F3459" i="1"/>
  <c r="G3458" i="1"/>
  <c r="F3458" i="1"/>
  <c r="F3457" i="1"/>
  <c r="G3457" i="1" s="1"/>
  <c r="F3456" i="1"/>
  <c r="G3456" i="1" s="1"/>
  <c r="F3455" i="1"/>
  <c r="G3455" i="1" s="1"/>
  <c r="F3454" i="1"/>
  <c r="G3454" i="1" s="1"/>
  <c r="F3453" i="1"/>
  <c r="G3453" i="1" s="1"/>
  <c r="F3452" i="1"/>
  <c r="G3452" i="1" s="1"/>
  <c r="F3451" i="1"/>
  <c r="G3451" i="1" s="1"/>
  <c r="G3450" i="1"/>
  <c r="F3450" i="1"/>
  <c r="F3449" i="1"/>
  <c r="G3449" i="1" s="1"/>
  <c r="F3448" i="1"/>
  <c r="G3448" i="1" s="1"/>
  <c r="F3447" i="1"/>
  <c r="G3447" i="1" s="1"/>
  <c r="G3446" i="1"/>
  <c r="F3446" i="1"/>
  <c r="F3445" i="1"/>
  <c r="G3445" i="1" s="1"/>
  <c r="G3444" i="1"/>
  <c r="F3444" i="1"/>
  <c r="F3443" i="1"/>
  <c r="G3443" i="1" s="1"/>
  <c r="F3442" i="1"/>
  <c r="G3442" i="1" s="1"/>
  <c r="F3441" i="1"/>
  <c r="G3441" i="1" s="1"/>
  <c r="F3440" i="1"/>
  <c r="G3440" i="1" s="1"/>
  <c r="F3439" i="1"/>
  <c r="G3439" i="1" s="1"/>
  <c r="F3438" i="1"/>
  <c r="G3438" i="1" s="1"/>
  <c r="F3437" i="1"/>
  <c r="G3437" i="1" s="1"/>
  <c r="G3436" i="1"/>
  <c r="F3436" i="1"/>
  <c r="G3435" i="1"/>
  <c r="F3435" i="1"/>
  <c r="F3434" i="1"/>
  <c r="G3434" i="1" s="1"/>
  <c r="F3433" i="1"/>
  <c r="G3433" i="1" s="1"/>
  <c r="G3432" i="1"/>
  <c r="F3432" i="1"/>
  <c r="F3431" i="1"/>
  <c r="G3431" i="1" s="1"/>
  <c r="F3430" i="1"/>
  <c r="G3430" i="1" s="1"/>
  <c r="F3429" i="1"/>
  <c r="G3429" i="1" s="1"/>
  <c r="G3428" i="1"/>
  <c r="F3428" i="1"/>
  <c r="G3427" i="1"/>
  <c r="F3427" i="1"/>
  <c r="G3426" i="1"/>
  <c r="F3426" i="1"/>
  <c r="F3425" i="1"/>
  <c r="G3425" i="1" s="1"/>
  <c r="F3424" i="1"/>
  <c r="G3424" i="1" s="1"/>
  <c r="G3423" i="1"/>
  <c r="F3423" i="1"/>
  <c r="F3422" i="1"/>
  <c r="G3422" i="1" s="1"/>
  <c r="F3421" i="1"/>
  <c r="G3421" i="1" s="1"/>
  <c r="F3420" i="1"/>
  <c r="G3420" i="1" s="1"/>
  <c r="F3419" i="1"/>
  <c r="G3419" i="1" s="1"/>
  <c r="G3418" i="1"/>
  <c r="F3418" i="1"/>
  <c r="F3417" i="1"/>
  <c r="G3417" i="1" s="1"/>
  <c r="F3416" i="1"/>
  <c r="G3416" i="1" s="1"/>
  <c r="F3415" i="1"/>
  <c r="G3415" i="1" s="1"/>
  <c r="F3414" i="1"/>
  <c r="G3414" i="1" s="1"/>
  <c r="F3413" i="1"/>
  <c r="G3413" i="1" s="1"/>
  <c r="G3412" i="1"/>
  <c r="F3412" i="1"/>
  <c r="F3411" i="1"/>
  <c r="G3411" i="1" s="1"/>
  <c r="F3410" i="1"/>
  <c r="G3410" i="1" s="1"/>
  <c r="G3409" i="1"/>
  <c r="F3409" i="1"/>
  <c r="G3408" i="1"/>
  <c r="F3408" i="1"/>
  <c r="F3407" i="1"/>
  <c r="G3407" i="1" s="1"/>
  <c r="F3406" i="1"/>
  <c r="G3406" i="1" s="1"/>
  <c r="G3405" i="1"/>
  <c r="F3405" i="1"/>
  <c r="G3404" i="1"/>
  <c r="F3404" i="1"/>
  <c r="F3403" i="1"/>
  <c r="G3403" i="1" s="1"/>
  <c r="G3402" i="1"/>
  <c r="F3402" i="1"/>
  <c r="G3401" i="1"/>
  <c r="F3401" i="1"/>
  <c r="G3400" i="1"/>
  <c r="F3400" i="1"/>
  <c r="F3399" i="1"/>
  <c r="G3399" i="1" s="1"/>
  <c r="G3398" i="1"/>
  <c r="F3398" i="1"/>
  <c r="G3397" i="1"/>
  <c r="F3397" i="1"/>
  <c r="G3396" i="1"/>
  <c r="F3396" i="1"/>
  <c r="F3395" i="1"/>
  <c r="G3395" i="1" s="1"/>
  <c r="F3394" i="1"/>
  <c r="G3394" i="1" s="1"/>
  <c r="G3393" i="1"/>
  <c r="F3393" i="1"/>
  <c r="G3392" i="1"/>
  <c r="F3392" i="1"/>
  <c r="F3391" i="1"/>
  <c r="G3391" i="1" s="1"/>
  <c r="F3390" i="1"/>
  <c r="G3390" i="1" s="1"/>
  <c r="G3389" i="1"/>
  <c r="F3389" i="1"/>
  <c r="G3388" i="1"/>
  <c r="F3388" i="1"/>
  <c r="F3387" i="1"/>
  <c r="G3387" i="1" s="1"/>
  <c r="F3386" i="1"/>
  <c r="G3386" i="1" s="1"/>
  <c r="G3385" i="1"/>
  <c r="F3385" i="1"/>
  <c r="G3384" i="1"/>
  <c r="F3384" i="1"/>
  <c r="F3383" i="1"/>
  <c r="G3383" i="1" s="1"/>
  <c r="G3382" i="1"/>
  <c r="F3382" i="1"/>
  <c r="G3381" i="1"/>
  <c r="F3381" i="1"/>
  <c r="G3380" i="1"/>
  <c r="F3380" i="1"/>
  <c r="F3379" i="1"/>
  <c r="G3379" i="1" s="1"/>
  <c r="F3378" i="1"/>
  <c r="G3378" i="1" s="1"/>
  <c r="G3377" i="1"/>
  <c r="F3377" i="1"/>
  <c r="G3376" i="1"/>
  <c r="F3376" i="1"/>
  <c r="F3375" i="1"/>
  <c r="G3375" i="1" s="1"/>
  <c r="F3374" i="1"/>
  <c r="G3374" i="1" s="1"/>
  <c r="G3373" i="1"/>
  <c r="F3373" i="1"/>
  <c r="G3372" i="1"/>
  <c r="F3372" i="1"/>
  <c r="F3371" i="1"/>
  <c r="G3371" i="1" s="1"/>
  <c r="G3370" i="1"/>
  <c r="F3370" i="1"/>
  <c r="G3369" i="1"/>
  <c r="F3369" i="1"/>
  <c r="G3368" i="1"/>
  <c r="F3368" i="1"/>
  <c r="F3367" i="1"/>
  <c r="G3367" i="1" s="1"/>
  <c r="G3366" i="1"/>
  <c r="F3366" i="1"/>
  <c r="G3365" i="1"/>
  <c r="F3365" i="1"/>
  <c r="G3364" i="1"/>
  <c r="F3364" i="1"/>
  <c r="F3363" i="1"/>
  <c r="G3363" i="1" s="1"/>
  <c r="F3362" i="1"/>
  <c r="G3362" i="1" s="1"/>
  <c r="G3361" i="1"/>
  <c r="F3361" i="1"/>
  <c r="G3360" i="1"/>
  <c r="F3360" i="1"/>
  <c r="F3359" i="1"/>
  <c r="G3359" i="1" s="1"/>
  <c r="F3358" i="1"/>
  <c r="G3358" i="1" s="1"/>
  <c r="G3357" i="1"/>
  <c r="F3357" i="1"/>
  <c r="G3356" i="1"/>
  <c r="F3356" i="1"/>
  <c r="F3355" i="1"/>
  <c r="G3355" i="1" s="1"/>
  <c r="F3354" i="1"/>
  <c r="G3354" i="1" s="1"/>
  <c r="G3353" i="1"/>
  <c r="F3353" i="1"/>
  <c r="G3352" i="1"/>
  <c r="F3352" i="1"/>
  <c r="F3351" i="1"/>
  <c r="G3351" i="1" s="1"/>
  <c r="G3350" i="1"/>
  <c r="F3350" i="1"/>
  <c r="G3349" i="1"/>
  <c r="F3349" i="1"/>
  <c r="G3348" i="1"/>
  <c r="F3348" i="1"/>
  <c r="F3347" i="1"/>
  <c r="G3347" i="1" s="1"/>
  <c r="F3346" i="1"/>
  <c r="G3346" i="1" s="1"/>
  <c r="G3345" i="1"/>
  <c r="F3345" i="1"/>
  <c r="G3344" i="1"/>
  <c r="F3344" i="1"/>
  <c r="F3343" i="1"/>
  <c r="G3343" i="1" s="1"/>
  <c r="F3342" i="1"/>
  <c r="G3342" i="1" s="1"/>
  <c r="G3341" i="1"/>
  <c r="F3341" i="1"/>
  <c r="G3340" i="1"/>
  <c r="F3340" i="1"/>
  <c r="F3339" i="1"/>
  <c r="G3339" i="1" s="1"/>
  <c r="G3338" i="1"/>
  <c r="F3338" i="1"/>
  <c r="G3337" i="1"/>
  <c r="F3337" i="1"/>
  <c r="G3336" i="1"/>
  <c r="F3336" i="1"/>
  <c r="F3335" i="1"/>
  <c r="G3335" i="1" s="1"/>
  <c r="G3334" i="1"/>
  <c r="F3334" i="1"/>
  <c r="G3333" i="1"/>
  <c r="F3333" i="1"/>
  <c r="G3332" i="1"/>
  <c r="F3332" i="1"/>
  <c r="F3331" i="1"/>
  <c r="G3331" i="1" s="1"/>
  <c r="F3330" i="1"/>
  <c r="G3330" i="1" s="1"/>
  <c r="G3329" i="1"/>
  <c r="F3329" i="1"/>
  <c r="G3328" i="1"/>
  <c r="F3328" i="1"/>
  <c r="F3327" i="1"/>
  <c r="G3327" i="1" s="1"/>
  <c r="F3326" i="1"/>
  <c r="G3326" i="1" s="1"/>
  <c r="G3325" i="1"/>
  <c r="F3325" i="1"/>
  <c r="G3324" i="1"/>
  <c r="F3324" i="1"/>
  <c r="F3323" i="1"/>
  <c r="G3323" i="1" s="1"/>
  <c r="F3322" i="1"/>
  <c r="G3322" i="1" s="1"/>
  <c r="G3321" i="1"/>
  <c r="F3321" i="1"/>
  <c r="G3320" i="1"/>
  <c r="F3320" i="1"/>
  <c r="F3319" i="1"/>
  <c r="G3319" i="1" s="1"/>
  <c r="G3318" i="1"/>
  <c r="F3318" i="1"/>
  <c r="G3317" i="1"/>
  <c r="F3317" i="1"/>
  <c r="G3316" i="1"/>
  <c r="F3316" i="1"/>
  <c r="F3315" i="1"/>
  <c r="G3315" i="1" s="1"/>
  <c r="F3314" i="1"/>
  <c r="G3314" i="1" s="1"/>
  <c r="G3313" i="1"/>
  <c r="F3313" i="1"/>
  <c r="G3312" i="1"/>
  <c r="F3312" i="1"/>
  <c r="F3311" i="1"/>
  <c r="G3311" i="1" s="1"/>
  <c r="F3310" i="1"/>
  <c r="G3310" i="1" s="1"/>
  <c r="G3309" i="1"/>
  <c r="F3309" i="1"/>
  <c r="G3308" i="1"/>
  <c r="F3308" i="1"/>
  <c r="F3307" i="1"/>
  <c r="G3307" i="1" s="1"/>
  <c r="G3306" i="1"/>
  <c r="F3306" i="1"/>
  <c r="G3305" i="1"/>
  <c r="F3305" i="1"/>
  <c r="G3304" i="1"/>
  <c r="F3304" i="1"/>
  <c r="F3303" i="1"/>
  <c r="G3303" i="1" s="1"/>
  <c r="G3302" i="1"/>
  <c r="F3302" i="1"/>
  <c r="G3301" i="1"/>
  <c r="F3301" i="1"/>
  <c r="G3300" i="1"/>
  <c r="F3300" i="1"/>
  <c r="F3299" i="1"/>
  <c r="G3299" i="1" s="1"/>
  <c r="F3298" i="1"/>
  <c r="G3298" i="1" s="1"/>
  <c r="G3297" i="1"/>
  <c r="F3297" i="1"/>
  <c r="G3296" i="1"/>
  <c r="F3296" i="1"/>
  <c r="F3295" i="1"/>
  <c r="G3295" i="1" s="1"/>
  <c r="F3294" i="1"/>
  <c r="G3294" i="1" s="1"/>
  <c r="G3293" i="1"/>
  <c r="F3293" i="1"/>
  <c r="G3292" i="1"/>
  <c r="F3292" i="1"/>
  <c r="F3291" i="1"/>
  <c r="G3291" i="1" s="1"/>
  <c r="F3290" i="1"/>
  <c r="G3290" i="1" s="1"/>
  <c r="G3289" i="1"/>
  <c r="F3289" i="1"/>
  <c r="G3288" i="1"/>
  <c r="F3288" i="1"/>
  <c r="F3287" i="1"/>
  <c r="G3287" i="1" s="1"/>
  <c r="G3286" i="1"/>
  <c r="F3286" i="1"/>
  <c r="G3285" i="1"/>
  <c r="F3285" i="1"/>
  <c r="G3284" i="1"/>
  <c r="F3284" i="1"/>
  <c r="F3283" i="1"/>
  <c r="G3283" i="1" s="1"/>
  <c r="F3282" i="1"/>
  <c r="G3282" i="1" s="1"/>
  <c r="G3281" i="1"/>
  <c r="F3281" i="1"/>
  <c r="G3280" i="1"/>
  <c r="F3280" i="1"/>
  <c r="F3279" i="1"/>
  <c r="G3279" i="1" s="1"/>
  <c r="F3278" i="1"/>
  <c r="G3278" i="1" s="1"/>
  <c r="G3277" i="1"/>
  <c r="F3277" i="1"/>
  <c r="G3276" i="1"/>
  <c r="F3276" i="1"/>
  <c r="F3275" i="1"/>
  <c r="G3275" i="1" s="1"/>
  <c r="G3274" i="1"/>
  <c r="F3274" i="1"/>
  <c r="G3273" i="1"/>
  <c r="F3273" i="1"/>
  <c r="G3272" i="1"/>
  <c r="F3272" i="1"/>
  <c r="F3271" i="1"/>
  <c r="G3271" i="1" s="1"/>
  <c r="G3270" i="1"/>
  <c r="F3270" i="1"/>
  <c r="G3269" i="1"/>
  <c r="F3269" i="1"/>
  <c r="G3268" i="1"/>
  <c r="F3268" i="1"/>
  <c r="F3267" i="1"/>
  <c r="G3267" i="1" s="1"/>
  <c r="F3266" i="1"/>
  <c r="G3266" i="1" s="1"/>
  <c r="G3265" i="1"/>
  <c r="F3265" i="1"/>
  <c r="G3264" i="1"/>
  <c r="F3264" i="1"/>
  <c r="F3263" i="1"/>
  <c r="G3263" i="1" s="1"/>
  <c r="F3262" i="1"/>
  <c r="G3262" i="1" s="1"/>
  <c r="G3261" i="1"/>
  <c r="F3261" i="1"/>
  <c r="G3260" i="1"/>
  <c r="F3260" i="1"/>
  <c r="F3259" i="1"/>
  <c r="G3259" i="1" s="1"/>
  <c r="F3258" i="1"/>
  <c r="G3258" i="1" s="1"/>
  <c r="G3257" i="1"/>
  <c r="F3257" i="1"/>
  <c r="G3256" i="1"/>
  <c r="F3256" i="1"/>
  <c r="F3255" i="1"/>
  <c r="G3255" i="1" s="1"/>
  <c r="G3254" i="1"/>
  <c r="F3254" i="1"/>
  <c r="G3253" i="1"/>
  <c r="F3253" i="1"/>
  <c r="G3252" i="1"/>
  <c r="F3252" i="1"/>
  <c r="F3251" i="1"/>
  <c r="G3251" i="1" s="1"/>
  <c r="F3250" i="1"/>
  <c r="G3250" i="1" s="1"/>
  <c r="G3249" i="1"/>
  <c r="F3249" i="1"/>
  <c r="G3248" i="1"/>
  <c r="F3248" i="1"/>
  <c r="F3247" i="1"/>
  <c r="G3247" i="1" s="1"/>
  <c r="F3246" i="1"/>
  <c r="G3246" i="1" s="1"/>
  <c r="G3245" i="1"/>
  <c r="F3245" i="1"/>
  <c r="G3244" i="1"/>
  <c r="F3244" i="1"/>
  <c r="F3243" i="1"/>
  <c r="G3243" i="1" s="1"/>
  <c r="G3242" i="1"/>
  <c r="F3242" i="1"/>
  <c r="F3241" i="1"/>
  <c r="G3241" i="1" s="1"/>
  <c r="G3240" i="1"/>
  <c r="F3240" i="1"/>
  <c r="F3239" i="1"/>
  <c r="G3239" i="1" s="1"/>
  <c r="G3238" i="1"/>
  <c r="F3238" i="1"/>
  <c r="F3237" i="1"/>
  <c r="G3237" i="1" s="1"/>
  <c r="G3236" i="1"/>
  <c r="F3236" i="1"/>
  <c r="F3235" i="1"/>
  <c r="G3235" i="1" s="1"/>
  <c r="F3234" i="1"/>
  <c r="G3234" i="1" s="1"/>
  <c r="G3233" i="1"/>
  <c r="F3233" i="1"/>
  <c r="G3232" i="1"/>
  <c r="F3232" i="1"/>
  <c r="F3231" i="1"/>
  <c r="G3231" i="1" s="1"/>
  <c r="F3230" i="1"/>
  <c r="G3230" i="1" s="1"/>
  <c r="G3229" i="1"/>
  <c r="F3229" i="1"/>
  <c r="G3228" i="1"/>
  <c r="F3228" i="1"/>
  <c r="F3227" i="1"/>
  <c r="G3227" i="1" s="1"/>
  <c r="F3226" i="1"/>
  <c r="G3226" i="1" s="1"/>
  <c r="F3225" i="1"/>
  <c r="G3225" i="1" s="1"/>
  <c r="G3224" i="1"/>
  <c r="F3224" i="1"/>
  <c r="F3223" i="1"/>
  <c r="G3223" i="1" s="1"/>
  <c r="G3222" i="1"/>
  <c r="F3222" i="1"/>
  <c r="F3221" i="1"/>
  <c r="G3221" i="1" s="1"/>
  <c r="G3220" i="1"/>
  <c r="F3220" i="1"/>
  <c r="F3219" i="1"/>
  <c r="G3219" i="1" s="1"/>
  <c r="F3218" i="1"/>
  <c r="G3218" i="1" s="1"/>
  <c r="F3217" i="1"/>
  <c r="G3217" i="1" s="1"/>
  <c r="G3216" i="1"/>
  <c r="F3216" i="1"/>
  <c r="F3215" i="1"/>
  <c r="G3215" i="1" s="1"/>
  <c r="F3214" i="1"/>
  <c r="G3214" i="1" s="1"/>
  <c r="G3213" i="1"/>
  <c r="F3213" i="1"/>
  <c r="G3212" i="1"/>
  <c r="F3212" i="1"/>
  <c r="F3211" i="1"/>
  <c r="G3211" i="1" s="1"/>
  <c r="G3210" i="1"/>
  <c r="F3210" i="1"/>
  <c r="F3209" i="1"/>
  <c r="G3209" i="1" s="1"/>
  <c r="G3208" i="1"/>
  <c r="F3208" i="1"/>
  <c r="F3207" i="1"/>
  <c r="G3207" i="1" s="1"/>
  <c r="G3206" i="1"/>
  <c r="F3206" i="1"/>
  <c r="F3205" i="1"/>
  <c r="G3205" i="1" s="1"/>
  <c r="G3204" i="1"/>
  <c r="F3204" i="1"/>
  <c r="F3203" i="1"/>
  <c r="G3203" i="1" s="1"/>
  <c r="F3202" i="1"/>
  <c r="G3202" i="1" s="1"/>
  <c r="G3201" i="1"/>
  <c r="F3201" i="1"/>
  <c r="G3200" i="1"/>
  <c r="F3200" i="1"/>
  <c r="F3199" i="1"/>
  <c r="G3199" i="1" s="1"/>
  <c r="F3198" i="1"/>
  <c r="G3198" i="1" s="1"/>
  <c r="G3197" i="1"/>
  <c r="F3197" i="1"/>
  <c r="G3196" i="1"/>
  <c r="F3196" i="1"/>
  <c r="F3195" i="1"/>
  <c r="G3195" i="1" s="1"/>
  <c r="F3194" i="1"/>
  <c r="G3194" i="1" s="1"/>
  <c r="F3193" i="1"/>
  <c r="G3193" i="1" s="1"/>
  <c r="G3192" i="1"/>
  <c r="F3192" i="1"/>
  <c r="F3191" i="1"/>
  <c r="G3191" i="1" s="1"/>
  <c r="G3190" i="1"/>
  <c r="F3190" i="1"/>
  <c r="F3189" i="1"/>
  <c r="G3189" i="1" s="1"/>
  <c r="G3188" i="1"/>
  <c r="F3188" i="1"/>
  <c r="F3187" i="1"/>
  <c r="G3187" i="1" s="1"/>
  <c r="F3186" i="1"/>
  <c r="G3186" i="1" s="1"/>
  <c r="F3185" i="1"/>
  <c r="G3185" i="1" s="1"/>
  <c r="G3184" i="1"/>
  <c r="F3184" i="1"/>
  <c r="F3183" i="1"/>
  <c r="G3183" i="1" s="1"/>
  <c r="F3182" i="1"/>
  <c r="G3182" i="1" s="1"/>
  <c r="G3181" i="1"/>
  <c r="F3181" i="1"/>
  <c r="G3180" i="1"/>
  <c r="F3180" i="1"/>
  <c r="F3179" i="1"/>
  <c r="G3179" i="1" s="1"/>
  <c r="G3178" i="1"/>
  <c r="F3178" i="1"/>
  <c r="F3177" i="1"/>
  <c r="G3177" i="1" s="1"/>
  <c r="G3176" i="1"/>
  <c r="F3176" i="1"/>
  <c r="F3175" i="1"/>
  <c r="G3175" i="1" s="1"/>
  <c r="G3174" i="1"/>
  <c r="F3174" i="1"/>
  <c r="F3173" i="1"/>
  <c r="G3173" i="1" s="1"/>
  <c r="G3172" i="1"/>
  <c r="F3172" i="1"/>
  <c r="F3171" i="1"/>
  <c r="G3171" i="1" s="1"/>
  <c r="F3170" i="1"/>
  <c r="G3170" i="1" s="1"/>
  <c r="G3169" i="1"/>
  <c r="F3169" i="1"/>
  <c r="G3168" i="1"/>
  <c r="F3168" i="1"/>
  <c r="F3167" i="1"/>
  <c r="G3167" i="1" s="1"/>
  <c r="F3166" i="1"/>
  <c r="G3166" i="1" s="1"/>
  <c r="G3165" i="1"/>
  <c r="F3165" i="1"/>
  <c r="G3164" i="1"/>
  <c r="F3164" i="1"/>
  <c r="F3163" i="1"/>
  <c r="G3163" i="1" s="1"/>
  <c r="F3162" i="1"/>
  <c r="G3162" i="1" s="1"/>
  <c r="F3161" i="1"/>
  <c r="G3161" i="1" s="1"/>
  <c r="G3160" i="1"/>
  <c r="F3160" i="1"/>
  <c r="F3159" i="1"/>
  <c r="G3159" i="1" s="1"/>
  <c r="G3158" i="1"/>
  <c r="F3158" i="1"/>
  <c r="F3157" i="1"/>
  <c r="G3157" i="1" s="1"/>
  <c r="G3156" i="1"/>
  <c r="F3156" i="1"/>
  <c r="F3155" i="1"/>
  <c r="G3155" i="1" s="1"/>
  <c r="F3154" i="1"/>
  <c r="G3154" i="1" s="1"/>
  <c r="F3153" i="1"/>
  <c r="G3153" i="1" s="1"/>
  <c r="G3152" i="1"/>
  <c r="F3152" i="1"/>
  <c r="F3151" i="1"/>
  <c r="G3151" i="1" s="1"/>
  <c r="F3150" i="1"/>
  <c r="G3150" i="1" s="1"/>
  <c r="G3149" i="1"/>
  <c r="F3149" i="1"/>
  <c r="G3148" i="1"/>
  <c r="F3148" i="1"/>
  <c r="F3147" i="1"/>
  <c r="G3147" i="1" s="1"/>
  <c r="G3146" i="1"/>
  <c r="F3146" i="1"/>
  <c r="F3145" i="1"/>
  <c r="G3145" i="1" s="1"/>
  <c r="G3144" i="1"/>
  <c r="F3144" i="1"/>
  <c r="F3143" i="1"/>
  <c r="G3143" i="1" s="1"/>
  <c r="G3142" i="1"/>
  <c r="F3142" i="1"/>
  <c r="F3141" i="1"/>
  <c r="G3141" i="1" s="1"/>
  <c r="G3140" i="1"/>
  <c r="F3140" i="1"/>
  <c r="F3139" i="1"/>
  <c r="G3139" i="1" s="1"/>
  <c r="F3138" i="1"/>
  <c r="G3138" i="1" s="1"/>
  <c r="G3137" i="1"/>
  <c r="F3137" i="1"/>
  <c r="G3136" i="1"/>
  <c r="F3136" i="1"/>
  <c r="F3135" i="1"/>
  <c r="G3135" i="1" s="1"/>
  <c r="F3134" i="1"/>
  <c r="G3134" i="1" s="1"/>
  <c r="G3133" i="1"/>
  <c r="F3133" i="1"/>
  <c r="G3132" i="1"/>
  <c r="F3132" i="1"/>
  <c r="F3131" i="1"/>
  <c r="G3131" i="1" s="1"/>
  <c r="F3130" i="1"/>
  <c r="G3130" i="1" s="1"/>
  <c r="F3129" i="1"/>
  <c r="G3129" i="1" s="1"/>
  <c r="G3128" i="1"/>
  <c r="F3128" i="1"/>
  <c r="F3127" i="1"/>
  <c r="G3127" i="1" s="1"/>
  <c r="G3126" i="1"/>
  <c r="F3126" i="1"/>
  <c r="F3125" i="1"/>
  <c r="G3125" i="1" s="1"/>
  <c r="G3124" i="1"/>
  <c r="F3124" i="1"/>
  <c r="F3123" i="1"/>
  <c r="G3123" i="1" s="1"/>
  <c r="F3122" i="1"/>
  <c r="G3122" i="1" s="1"/>
  <c r="F3121" i="1"/>
  <c r="G3121" i="1" s="1"/>
  <c r="G3120" i="1"/>
  <c r="F3120" i="1"/>
  <c r="F3119" i="1"/>
  <c r="G3119" i="1" s="1"/>
  <c r="F3118" i="1"/>
  <c r="G3118" i="1" s="1"/>
  <c r="G3117" i="1"/>
  <c r="F3117" i="1"/>
  <c r="G3116" i="1"/>
  <c r="F3116" i="1"/>
  <c r="F3115" i="1"/>
  <c r="G3115" i="1" s="1"/>
  <c r="G3114" i="1"/>
  <c r="F3114" i="1"/>
  <c r="F3113" i="1"/>
  <c r="G3113" i="1" s="1"/>
  <c r="G3112" i="1"/>
  <c r="F3112" i="1"/>
  <c r="F3111" i="1"/>
  <c r="G3111" i="1" s="1"/>
  <c r="G3110" i="1"/>
  <c r="F3110" i="1"/>
  <c r="F3109" i="1"/>
  <c r="G3109" i="1" s="1"/>
  <c r="G3108" i="1"/>
  <c r="F3108" i="1"/>
  <c r="F3107" i="1"/>
  <c r="G3107" i="1" s="1"/>
  <c r="F3106" i="1"/>
  <c r="G3106" i="1" s="1"/>
  <c r="G3105" i="1"/>
  <c r="F3105" i="1"/>
  <c r="G3104" i="1"/>
  <c r="F3104" i="1"/>
  <c r="F3103" i="1"/>
  <c r="G3103" i="1" s="1"/>
  <c r="F3102" i="1"/>
  <c r="G3102" i="1" s="1"/>
  <c r="G3101" i="1"/>
  <c r="F3101" i="1"/>
  <c r="G3100" i="1"/>
  <c r="F3100" i="1"/>
  <c r="F3099" i="1"/>
  <c r="G3099" i="1" s="1"/>
  <c r="F3098" i="1"/>
  <c r="G3098" i="1" s="1"/>
  <c r="F3097" i="1"/>
  <c r="G3097" i="1" s="1"/>
  <c r="G3096" i="1"/>
  <c r="F3096" i="1"/>
  <c r="F3095" i="1"/>
  <c r="G3095" i="1" s="1"/>
  <c r="G3094" i="1"/>
  <c r="F3094" i="1"/>
  <c r="F3093" i="1"/>
  <c r="G3093" i="1" s="1"/>
  <c r="G3092" i="1"/>
  <c r="F3092" i="1"/>
  <c r="F3091" i="1"/>
  <c r="G3091" i="1" s="1"/>
  <c r="F3090" i="1"/>
  <c r="G3090" i="1" s="1"/>
  <c r="F3089" i="1"/>
  <c r="G3089" i="1" s="1"/>
  <c r="G3088" i="1"/>
  <c r="F3088" i="1"/>
  <c r="F3087" i="1"/>
  <c r="G3087" i="1" s="1"/>
  <c r="F3086" i="1"/>
  <c r="G3086" i="1" s="1"/>
  <c r="G3085" i="1"/>
  <c r="F3085" i="1"/>
  <c r="G3084" i="1"/>
  <c r="F3084" i="1"/>
  <c r="F3083" i="1"/>
  <c r="G3083" i="1" s="1"/>
  <c r="G3082" i="1"/>
  <c r="F3082" i="1"/>
  <c r="F3081" i="1"/>
  <c r="G3081" i="1" s="1"/>
  <c r="G3080" i="1"/>
  <c r="F3080" i="1"/>
  <c r="F3079" i="1"/>
  <c r="G3079" i="1" s="1"/>
  <c r="G3078" i="1"/>
  <c r="F3078" i="1"/>
  <c r="F3077" i="1"/>
  <c r="G3077" i="1" s="1"/>
  <c r="G3076" i="1"/>
  <c r="F3076" i="1"/>
  <c r="F3075" i="1"/>
  <c r="G3075" i="1" s="1"/>
  <c r="F3074" i="1"/>
  <c r="G3074" i="1" s="1"/>
  <c r="G3073" i="1"/>
  <c r="F3073" i="1"/>
  <c r="G3072" i="1"/>
  <c r="F3072" i="1"/>
  <c r="F3071" i="1"/>
  <c r="G3071" i="1" s="1"/>
  <c r="F3070" i="1"/>
  <c r="G3070" i="1" s="1"/>
  <c r="G3069" i="1"/>
  <c r="F3069" i="1"/>
  <c r="G3068" i="1"/>
  <c r="F3068" i="1"/>
  <c r="F3067" i="1"/>
  <c r="G3067" i="1" s="1"/>
  <c r="F3066" i="1"/>
  <c r="G3066" i="1" s="1"/>
  <c r="F3065" i="1"/>
  <c r="G3065" i="1" s="1"/>
  <c r="G3064" i="1"/>
  <c r="F3064" i="1"/>
  <c r="F3063" i="1"/>
  <c r="G3063" i="1" s="1"/>
  <c r="G3062" i="1"/>
  <c r="F3062" i="1"/>
  <c r="F3061" i="1"/>
  <c r="G3061" i="1" s="1"/>
  <c r="G3060" i="1"/>
  <c r="F3060" i="1"/>
  <c r="F3059" i="1"/>
  <c r="G3059" i="1" s="1"/>
  <c r="F3058" i="1"/>
  <c r="G3058" i="1" s="1"/>
  <c r="F3057" i="1"/>
  <c r="G3057" i="1" s="1"/>
  <c r="G3056" i="1"/>
  <c r="F3056" i="1"/>
  <c r="F3055" i="1"/>
  <c r="G3055" i="1" s="1"/>
  <c r="F3054" i="1"/>
  <c r="G3054" i="1" s="1"/>
  <c r="G3053" i="1"/>
  <c r="F3053" i="1"/>
  <c r="G3052" i="1"/>
  <c r="F3052" i="1"/>
  <c r="F3051" i="1"/>
  <c r="G3051" i="1" s="1"/>
  <c r="G3050" i="1"/>
  <c r="F3050" i="1"/>
  <c r="F3049" i="1"/>
  <c r="G3049" i="1" s="1"/>
  <c r="G3048" i="1"/>
  <c r="F3048" i="1"/>
  <c r="F3047" i="1"/>
  <c r="G3047" i="1" s="1"/>
  <c r="G3046" i="1"/>
  <c r="F3046" i="1"/>
  <c r="F3045" i="1"/>
  <c r="G3045" i="1" s="1"/>
  <c r="G3044" i="1"/>
  <c r="F3044" i="1"/>
  <c r="F3043" i="1"/>
  <c r="G3043" i="1" s="1"/>
  <c r="F3042" i="1"/>
  <c r="G3042" i="1" s="1"/>
  <c r="G3041" i="1"/>
  <c r="F3041" i="1"/>
  <c r="G3040" i="1"/>
  <c r="F3040" i="1"/>
  <c r="F3039" i="1"/>
  <c r="G3039" i="1" s="1"/>
  <c r="F3038" i="1"/>
  <c r="G3038" i="1" s="1"/>
  <c r="G3037" i="1"/>
  <c r="F3037" i="1"/>
  <c r="G3036" i="1"/>
  <c r="F3036" i="1"/>
  <c r="F3035" i="1"/>
  <c r="G3035" i="1" s="1"/>
  <c r="F3034" i="1"/>
  <c r="G3034" i="1" s="1"/>
  <c r="F3033" i="1"/>
  <c r="G3033" i="1" s="1"/>
  <c r="G3032" i="1"/>
  <c r="F3032" i="1"/>
  <c r="F3031" i="1"/>
  <c r="G3031" i="1" s="1"/>
  <c r="G3030" i="1"/>
  <c r="F3030" i="1"/>
  <c r="F3029" i="1"/>
  <c r="G3029" i="1" s="1"/>
  <c r="G3028" i="1"/>
  <c r="F3028" i="1"/>
  <c r="F3027" i="1"/>
  <c r="G3027" i="1" s="1"/>
  <c r="F3026" i="1"/>
  <c r="G3026" i="1" s="1"/>
  <c r="F3025" i="1"/>
  <c r="G3025" i="1" s="1"/>
  <c r="F3024" i="1"/>
  <c r="G3024" i="1" s="1"/>
  <c r="F3023" i="1"/>
  <c r="G3023" i="1" s="1"/>
  <c r="F3022" i="1"/>
  <c r="G3022" i="1" s="1"/>
  <c r="G3021" i="1"/>
  <c r="F3021" i="1"/>
  <c r="F3020" i="1"/>
  <c r="G3020" i="1" s="1"/>
  <c r="F3019" i="1"/>
  <c r="G3019" i="1" s="1"/>
  <c r="G3018" i="1"/>
  <c r="F3018" i="1"/>
  <c r="F3017" i="1"/>
  <c r="G3017" i="1" s="1"/>
  <c r="F3016" i="1"/>
  <c r="G3016" i="1" s="1"/>
  <c r="F3015" i="1"/>
  <c r="G3015" i="1" s="1"/>
  <c r="G3014" i="1"/>
  <c r="F3014" i="1"/>
  <c r="F3013" i="1"/>
  <c r="G3013" i="1" s="1"/>
  <c r="G3012" i="1"/>
  <c r="F3012" i="1"/>
  <c r="F3011" i="1"/>
  <c r="G3011" i="1" s="1"/>
  <c r="F3010" i="1"/>
  <c r="G3010" i="1" s="1"/>
  <c r="G3009" i="1"/>
  <c r="F3009" i="1"/>
  <c r="F3008" i="1"/>
  <c r="G3008" i="1" s="1"/>
  <c r="F3007" i="1"/>
  <c r="G3007" i="1" s="1"/>
  <c r="F3006" i="1"/>
  <c r="G3006" i="1" s="1"/>
  <c r="G3005" i="1"/>
  <c r="F3005" i="1"/>
  <c r="F3004" i="1"/>
  <c r="G3004" i="1" s="1"/>
  <c r="F3003" i="1"/>
  <c r="G3003" i="1" s="1"/>
  <c r="F3002" i="1"/>
  <c r="G3002" i="1" s="1"/>
  <c r="F3001" i="1"/>
  <c r="G3001" i="1" s="1"/>
  <c r="G3000" i="1"/>
  <c r="F3000" i="1"/>
  <c r="F2999" i="1"/>
  <c r="G2999" i="1" s="1"/>
  <c r="G2998" i="1"/>
  <c r="F2998" i="1"/>
  <c r="F2997" i="1"/>
  <c r="G2997" i="1" s="1"/>
  <c r="G2996" i="1"/>
  <c r="F2996" i="1"/>
  <c r="F2995" i="1"/>
  <c r="G2995" i="1" s="1"/>
  <c r="F2994" i="1"/>
  <c r="G2994" i="1" s="1"/>
  <c r="F2993" i="1"/>
  <c r="G2993" i="1" s="1"/>
  <c r="F2992" i="1"/>
  <c r="G2992" i="1" s="1"/>
  <c r="F2991" i="1"/>
  <c r="G2991" i="1" s="1"/>
  <c r="F2990" i="1"/>
  <c r="G2990" i="1" s="1"/>
  <c r="G2989" i="1"/>
  <c r="F2989" i="1"/>
  <c r="F2988" i="1"/>
  <c r="G2988" i="1" s="1"/>
  <c r="F2987" i="1"/>
  <c r="G2987" i="1" s="1"/>
  <c r="G2986" i="1"/>
  <c r="F2986" i="1"/>
  <c r="F2985" i="1"/>
  <c r="G2985" i="1" s="1"/>
  <c r="F2984" i="1"/>
  <c r="G2984" i="1" s="1"/>
  <c r="F2983" i="1"/>
  <c r="G2983" i="1" s="1"/>
  <c r="G2982" i="1"/>
  <c r="F2982" i="1"/>
  <c r="F2981" i="1"/>
  <c r="G2981" i="1" s="1"/>
  <c r="G2980" i="1"/>
  <c r="F2980" i="1"/>
  <c r="F2979" i="1"/>
  <c r="G2979" i="1" s="1"/>
  <c r="F2978" i="1"/>
  <c r="G2978" i="1" s="1"/>
  <c r="G2977" i="1"/>
  <c r="F2977" i="1"/>
  <c r="F2976" i="1"/>
  <c r="G2976" i="1" s="1"/>
  <c r="F2975" i="1"/>
  <c r="G2975" i="1" s="1"/>
  <c r="F2974" i="1"/>
  <c r="G2974" i="1" s="1"/>
  <c r="G2973" i="1"/>
  <c r="F2973" i="1"/>
  <c r="F2972" i="1"/>
  <c r="G2972" i="1" s="1"/>
  <c r="F2971" i="1"/>
  <c r="G2971" i="1" s="1"/>
  <c r="F2970" i="1"/>
  <c r="G2970" i="1" s="1"/>
  <c r="F2969" i="1"/>
  <c r="G2969" i="1" s="1"/>
  <c r="G2968" i="1"/>
  <c r="F2968" i="1"/>
  <c r="F2967" i="1"/>
  <c r="G2967" i="1" s="1"/>
  <c r="G2966" i="1"/>
  <c r="F2966" i="1"/>
  <c r="F2965" i="1"/>
  <c r="G2965" i="1" s="1"/>
  <c r="G2964" i="1"/>
  <c r="F2964" i="1"/>
  <c r="F2963" i="1"/>
  <c r="G2963" i="1" s="1"/>
  <c r="F2962" i="1"/>
  <c r="G2962" i="1" s="1"/>
  <c r="F2961" i="1"/>
  <c r="G2961" i="1" s="1"/>
  <c r="F2960" i="1"/>
  <c r="G2960" i="1" s="1"/>
  <c r="F2959" i="1"/>
  <c r="G2959" i="1" s="1"/>
  <c r="F2958" i="1"/>
  <c r="G2958" i="1" s="1"/>
  <c r="G2957" i="1"/>
  <c r="F2957" i="1"/>
  <c r="F2956" i="1"/>
  <c r="G2956" i="1" s="1"/>
  <c r="F2955" i="1"/>
  <c r="G2955" i="1" s="1"/>
  <c r="G2954" i="1"/>
  <c r="F2954" i="1"/>
  <c r="F2953" i="1"/>
  <c r="G2953" i="1" s="1"/>
  <c r="F2952" i="1"/>
  <c r="G2952" i="1" s="1"/>
  <c r="F2951" i="1"/>
  <c r="G2951" i="1" s="1"/>
  <c r="G2950" i="1"/>
  <c r="F2950" i="1"/>
  <c r="F2949" i="1"/>
  <c r="G2949" i="1" s="1"/>
  <c r="G2948" i="1"/>
  <c r="F2948" i="1"/>
  <c r="F2947" i="1"/>
  <c r="G2947" i="1" s="1"/>
  <c r="F2946" i="1"/>
  <c r="G2946" i="1" s="1"/>
  <c r="G2945" i="1"/>
  <c r="F2945" i="1"/>
  <c r="F2944" i="1"/>
  <c r="G2944" i="1" s="1"/>
  <c r="F2943" i="1"/>
  <c r="G2943" i="1" s="1"/>
  <c r="F2942" i="1"/>
  <c r="G2942" i="1" s="1"/>
  <c r="G2941" i="1"/>
  <c r="F2941" i="1"/>
  <c r="F2940" i="1"/>
  <c r="G2940" i="1" s="1"/>
  <c r="F2939" i="1"/>
  <c r="G2939" i="1" s="1"/>
  <c r="F2938" i="1"/>
  <c r="G2938" i="1" s="1"/>
  <c r="F2937" i="1"/>
  <c r="G2937" i="1" s="1"/>
  <c r="G2936" i="1"/>
  <c r="F2936" i="1"/>
  <c r="F2935" i="1"/>
  <c r="G2935" i="1" s="1"/>
  <c r="G2934" i="1"/>
  <c r="F2934" i="1"/>
  <c r="F2933" i="1"/>
  <c r="G2933" i="1" s="1"/>
  <c r="G2932" i="1"/>
  <c r="F2932" i="1"/>
  <c r="F2931" i="1"/>
  <c r="G2931" i="1" s="1"/>
  <c r="F2930" i="1"/>
  <c r="G2930" i="1" s="1"/>
  <c r="F2929" i="1"/>
  <c r="G2929" i="1" s="1"/>
  <c r="F2928" i="1"/>
  <c r="G2928" i="1" s="1"/>
  <c r="F2927" i="1"/>
  <c r="G2927" i="1" s="1"/>
  <c r="F2926" i="1"/>
  <c r="G2926" i="1" s="1"/>
  <c r="G2925" i="1"/>
  <c r="F2925" i="1"/>
  <c r="F2924" i="1"/>
  <c r="G2924" i="1" s="1"/>
  <c r="F2923" i="1"/>
  <c r="G2923" i="1" s="1"/>
  <c r="G2922" i="1"/>
  <c r="F2922" i="1"/>
  <c r="F2921" i="1"/>
  <c r="G2921" i="1" s="1"/>
  <c r="F2920" i="1"/>
  <c r="G2920" i="1" s="1"/>
  <c r="F2919" i="1"/>
  <c r="G2919" i="1" s="1"/>
  <c r="G2918" i="1"/>
  <c r="F2918" i="1"/>
  <c r="F2917" i="1"/>
  <c r="G2917" i="1" s="1"/>
  <c r="G2916" i="1"/>
  <c r="F2916" i="1"/>
  <c r="F2915" i="1"/>
  <c r="G2915" i="1" s="1"/>
  <c r="F2914" i="1"/>
  <c r="G2914" i="1" s="1"/>
  <c r="G2913" i="1"/>
  <c r="F2913" i="1"/>
  <c r="F2912" i="1"/>
  <c r="G2912" i="1" s="1"/>
  <c r="F2911" i="1"/>
  <c r="G2911" i="1" s="1"/>
  <c r="F2910" i="1"/>
  <c r="G2910" i="1" s="1"/>
  <c r="G2909" i="1"/>
  <c r="F2909" i="1"/>
  <c r="F2908" i="1"/>
  <c r="G2908" i="1" s="1"/>
  <c r="F2907" i="1"/>
  <c r="G2907" i="1" s="1"/>
  <c r="F2906" i="1"/>
  <c r="G2906" i="1" s="1"/>
  <c r="F2905" i="1"/>
  <c r="G2905" i="1" s="1"/>
  <c r="G2904" i="1"/>
  <c r="F2904" i="1"/>
  <c r="F2903" i="1"/>
  <c r="G2903" i="1" s="1"/>
  <c r="G2902" i="1"/>
  <c r="F2902" i="1"/>
  <c r="F2901" i="1"/>
  <c r="G2901" i="1" s="1"/>
  <c r="G2900" i="1"/>
  <c r="F2900" i="1"/>
  <c r="F2899" i="1"/>
  <c r="G2899" i="1" s="1"/>
  <c r="F2898" i="1"/>
  <c r="G2898" i="1" s="1"/>
  <c r="F2897" i="1"/>
  <c r="G2897" i="1" s="1"/>
  <c r="F2896" i="1"/>
  <c r="G2896" i="1" s="1"/>
  <c r="F2895" i="1"/>
  <c r="G2895" i="1" s="1"/>
  <c r="F2894" i="1"/>
  <c r="G2894" i="1" s="1"/>
  <c r="G2893" i="1"/>
  <c r="F2893" i="1"/>
  <c r="F2892" i="1"/>
  <c r="G2892" i="1" s="1"/>
  <c r="F2891" i="1"/>
  <c r="G2891" i="1" s="1"/>
  <c r="G2890" i="1"/>
  <c r="F2890" i="1"/>
  <c r="F2889" i="1"/>
  <c r="G2889" i="1" s="1"/>
  <c r="F2888" i="1"/>
  <c r="G2888" i="1" s="1"/>
  <c r="F2887" i="1"/>
  <c r="G2887" i="1" s="1"/>
  <c r="G2886" i="1"/>
  <c r="F2886" i="1"/>
  <c r="F2885" i="1"/>
  <c r="G2885" i="1" s="1"/>
  <c r="G2884" i="1"/>
  <c r="F2884" i="1"/>
  <c r="F2883" i="1"/>
  <c r="G2883" i="1" s="1"/>
  <c r="F2882" i="1"/>
  <c r="G2882" i="1" s="1"/>
  <c r="G2881" i="1"/>
  <c r="F2881" i="1"/>
  <c r="F2880" i="1"/>
  <c r="G2880" i="1" s="1"/>
  <c r="F2879" i="1"/>
  <c r="G2879" i="1" s="1"/>
  <c r="F2878" i="1"/>
  <c r="G2878" i="1" s="1"/>
  <c r="G2877" i="1"/>
  <c r="F2877" i="1"/>
  <c r="F2876" i="1"/>
  <c r="G2876" i="1" s="1"/>
  <c r="F2875" i="1"/>
  <c r="G2875" i="1" s="1"/>
  <c r="F2874" i="1"/>
  <c r="G2874" i="1" s="1"/>
  <c r="F2873" i="1"/>
  <c r="G2873" i="1" s="1"/>
  <c r="G2872" i="1"/>
  <c r="F2872" i="1"/>
  <c r="F2871" i="1"/>
  <c r="G2871" i="1" s="1"/>
  <c r="G2870" i="1"/>
  <c r="F2870" i="1"/>
  <c r="F2869" i="1"/>
  <c r="G2869" i="1" s="1"/>
  <c r="G2868" i="1"/>
  <c r="F2868" i="1"/>
  <c r="F2867" i="1"/>
  <c r="G2867" i="1" s="1"/>
  <c r="F2866" i="1"/>
  <c r="G2866" i="1" s="1"/>
  <c r="F2865" i="1"/>
  <c r="G2865" i="1" s="1"/>
  <c r="F2864" i="1"/>
  <c r="G2864" i="1" s="1"/>
  <c r="F2863" i="1"/>
  <c r="G2863" i="1" s="1"/>
  <c r="F2862" i="1"/>
  <c r="G2862" i="1" s="1"/>
  <c r="G2861" i="1"/>
  <c r="F2861" i="1"/>
  <c r="F2860" i="1"/>
  <c r="G2860" i="1" s="1"/>
  <c r="F2859" i="1"/>
  <c r="G2859" i="1" s="1"/>
  <c r="G2858" i="1"/>
  <c r="F2858" i="1"/>
  <c r="F2857" i="1"/>
  <c r="G2857" i="1" s="1"/>
  <c r="F2856" i="1"/>
  <c r="G2856" i="1" s="1"/>
  <c r="F2855" i="1"/>
  <c r="G2855" i="1" s="1"/>
  <c r="G2854" i="1"/>
  <c r="F2854" i="1"/>
  <c r="F2853" i="1"/>
  <c r="G2853" i="1" s="1"/>
  <c r="G2852" i="1"/>
  <c r="F2852" i="1"/>
  <c r="F2851" i="1"/>
  <c r="G2851" i="1" s="1"/>
  <c r="F2850" i="1"/>
  <c r="G2850" i="1" s="1"/>
  <c r="G2849" i="1"/>
  <c r="F2849" i="1"/>
  <c r="F2848" i="1"/>
  <c r="G2848" i="1" s="1"/>
  <c r="F2847" i="1"/>
  <c r="G2847" i="1" s="1"/>
  <c r="F2846" i="1"/>
  <c r="G2846" i="1" s="1"/>
  <c r="G2845" i="1"/>
  <c r="F2845" i="1"/>
  <c r="F2844" i="1"/>
  <c r="G2844" i="1" s="1"/>
  <c r="F2843" i="1"/>
  <c r="G2843" i="1" s="1"/>
  <c r="F2842" i="1"/>
  <c r="G2842" i="1" s="1"/>
  <c r="F2841" i="1"/>
  <c r="G2841" i="1" s="1"/>
  <c r="G2840" i="1"/>
  <c r="F2840" i="1"/>
  <c r="F2839" i="1"/>
  <c r="G2839" i="1" s="1"/>
  <c r="G2838" i="1"/>
  <c r="F2838" i="1"/>
  <c r="F2837" i="1"/>
  <c r="G2837" i="1" s="1"/>
  <c r="G2836" i="1"/>
  <c r="F2836" i="1"/>
  <c r="F2835" i="1"/>
  <c r="G2835" i="1" s="1"/>
  <c r="F2834" i="1"/>
  <c r="G2834" i="1" s="1"/>
  <c r="F2833" i="1"/>
  <c r="G2833" i="1" s="1"/>
  <c r="F2832" i="1"/>
  <c r="G2832" i="1" s="1"/>
  <c r="F2831" i="1"/>
  <c r="G2831" i="1" s="1"/>
  <c r="F2830" i="1"/>
  <c r="G2830" i="1" s="1"/>
  <c r="G2829" i="1"/>
  <c r="F2829" i="1"/>
  <c r="F2828" i="1"/>
  <c r="G2828" i="1" s="1"/>
  <c r="F2827" i="1"/>
  <c r="G2827" i="1" s="1"/>
  <c r="G2826" i="1"/>
  <c r="F2826" i="1"/>
  <c r="F2825" i="1"/>
  <c r="G2825" i="1" s="1"/>
  <c r="F2824" i="1"/>
  <c r="G2824" i="1" s="1"/>
  <c r="F2823" i="1"/>
  <c r="G2823" i="1" s="1"/>
  <c r="G2822" i="1"/>
  <c r="F2822" i="1"/>
  <c r="F2821" i="1"/>
  <c r="G2821" i="1" s="1"/>
  <c r="G2820" i="1"/>
  <c r="F2820" i="1"/>
  <c r="F2819" i="1"/>
  <c r="G2819" i="1" s="1"/>
  <c r="F2818" i="1"/>
  <c r="G2818" i="1" s="1"/>
  <c r="G2817" i="1"/>
  <c r="F2817" i="1"/>
  <c r="F2816" i="1"/>
  <c r="G2816" i="1" s="1"/>
  <c r="F2815" i="1"/>
  <c r="G2815" i="1" s="1"/>
  <c r="F2814" i="1"/>
  <c r="G2814" i="1" s="1"/>
  <c r="G2813" i="1"/>
  <c r="F2813" i="1"/>
  <c r="F2812" i="1"/>
  <c r="G2812" i="1" s="1"/>
  <c r="F2811" i="1"/>
  <c r="G2811" i="1" s="1"/>
  <c r="F2810" i="1"/>
  <c r="G2810" i="1" s="1"/>
  <c r="F2809" i="1"/>
  <c r="G2809" i="1" s="1"/>
  <c r="G2808" i="1"/>
  <c r="F2808" i="1"/>
  <c r="F2807" i="1"/>
  <c r="G2807" i="1" s="1"/>
  <c r="G2806" i="1"/>
  <c r="F2806" i="1"/>
  <c r="F2805" i="1"/>
  <c r="G2805" i="1" s="1"/>
  <c r="G2804" i="1"/>
  <c r="F2804" i="1"/>
  <c r="F2803" i="1"/>
  <c r="G2803" i="1" s="1"/>
  <c r="F2802" i="1"/>
  <c r="G2802" i="1" s="1"/>
  <c r="F2801" i="1"/>
  <c r="G2801" i="1" s="1"/>
  <c r="F2800" i="1"/>
  <c r="G2800" i="1" s="1"/>
  <c r="F2799" i="1"/>
  <c r="G2799" i="1" s="1"/>
  <c r="F2798" i="1"/>
  <c r="G2798" i="1" s="1"/>
  <c r="G2797" i="1"/>
  <c r="F2797" i="1"/>
  <c r="F2796" i="1"/>
  <c r="G2796" i="1" s="1"/>
  <c r="F2795" i="1"/>
  <c r="G2795" i="1" s="1"/>
  <c r="G2794" i="1"/>
  <c r="F2794" i="1"/>
  <c r="F2793" i="1"/>
  <c r="G2793" i="1" s="1"/>
  <c r="F2792" i="1"/>
  <c r="G2792" i="1" s="1"/>
  <c r="F2791" i="1"/>
  <c r="G2791" i="1" s="1"/>
  <c r="G2790" i="1"/>
  <c r="F2790" i="1"/>
  <c r="F2789" i="1"/>
  <c r="G2789" i="1" s="1"/>
  <c r="G2788" i="1"/>
  <c r="F2788" i="1"/>
  <c r="F2787" i="1"/>
  <c r="G2787" i="1" s="1"/>
  <c r="F2786" i="1"/>
  <c r="G2786" i="1" s="1"/>
  <c r="G2785" i="1"/>
  <c r="F2785" i="1"/>
  <c r="F2784" i="1"/>
  <c r="G2784" i="1" s="1"/>
  <c r="F2783" i="1"/>
  <c r="G2783" i="1" s="1"/>
  <c r="F2782" i="1"/>
  <c r="G2782" i="1" s="1"/>
  <c r="G2781" i="1"/>
  <c r="F2781" i="1"/>
  <c r="F2780" i="1"/>
  <c r="G2780" i="1" s="1"/>
  <c r="F2779" i="1"/>
  <c r="G2779" i="1" s="1"/>
  <c r="F2778" i="1"/>
  <c r="G2778" i="1" s="1"/>
  <c r="F2777" i="1"/>
  <c r="G2777" i="1" s="1"/>
  <c r="G2776" i="1"/>
  <c r="F2776" i="1"/>
  <c r="F2775" i="1"/>
  <c r="G2775" i="1" s="1"/>
  <c r="G2774" i="1"/>
  <c r="F2774" i="1"/>
  <c r="F2773" i="1"/>
  <c r="G2773" i="1" s="1"/>
  <c r="G2772" i="1"/>
  <c r="F2772" i="1"/>
  <c r="F2771" i="1"/>
  <c r="G2771" i="1" s="1"/>
  <c r="F2770" i="1"/>
  <c r="G2770" i="1" s="1"/>
  <c r="F2769" i="1"/>
  <c r="G2769" i="1" s="1"/>
  <c r="F2768" i="1"/>
  <c r="G2768" i="1" s="1"/>
  <c r="F2767" i="1"/>
  <c r="G2767" i="1" s="1"/>
  <c r="F2766" i="1"/>
  <c r="G2766" i="1" s="1"/>
  <c r="G2765" i="1"/>
  <c r="F2765" i="1"/>
  <c r="F2764" i="1"/>
  <c r="G2764" i="1" s="1"/>
  <c r="F2763" i="1"/>
  <c r="G2763" i="1" s="1"/>
  <c r="G2762" i="1"/>
  <c r="F2762" i="1"/>
  <c r="F2761" i="1"/>
  <c r="G2761" i="1" s="1"/>
  <c r="F2760" i="1"/>
  <c r="G2760" i="1" s="1"/>
  <c r="F2759" i="1"/>
  <c r="G2759" i="1" s="1"/>
  <c r="G2758" i="1"/>
  <c r="F2758" i="1"/>
  <c r="F2757" i="1"/>
  <c r="G2757" i="1" s="1"/>
  <c r="G2756" i="1"/>
  <c r="F2756" i="1"/>
  <c r="F2755" i="1"/>
  <c r="G2755" i="1" s="1"/>
  <c r="F2754" i="1"/>
  <c r="G2754" i="1" s="1"/>
  <c r="G2753" i="1"/>
  <c r="F2753" i="1"/>
  <c r="F2752" i="1"/>
  <c r="G2752" i="1" s="1"/>
  <c r="F2751" i="1"/>
  <c r="G2751" i="1" s="1"/>
  <c r="F2750" i="1"/>
  <c r="G2750" i="1" s="1"/>
  <c r="G2749" i="1"/>
  <c r="F2749" i="1"/>
  <c r="F2748" i="1"/>
  <c r="G2748" i="1" s="1"/>
  <c r="F2747" i="1"/>
  <c r="G2747" i="1" s="1"/>
  <c r="F2746" i="1"/>
  <c r="G2746" i="1" s="1"/>
  <c r="F2745" i="1"/>
  <c r="G2745" i="1" s="1"/>
  <c r="G2744" i="1"/>
  <c r="F2744" i="1"/>
  <c r="F2743" i="1"/>
  <c r="G2743" i="1" s="1"/>
  <c r="G2742" i="1"/>
  <c r="F2742" i="1"/>
  <c r="F2741" i="1"/>
  <c r="G2741" i="1" s="1"/>
  <c r="G2740" i="1"/>
  <c r="F2740" i="1"/>
  <c r="F2739" i="1"/>
  <c r="G2739" i="1" s="1"/>
  <c r="F2738" i="1"/>
  <c r="G2738" i="1" s="1"/>
  <c r="F2737" i="1"/>
  <c r="G2737" i="1" s="1"/>
  <c r="F2736" i="1"/>
  <c r="G2736" i="1" s="1"/>
  <c r="F2735" i="1"/>
  <c r="G2735" i="1" s="1"/>
  <c r="F2734" i="1"/>
  <c r="G2734" i="1" s="1"/>
  <c r="G2733" i="1"/>
  <c r="F2733" i="1"/>
  <c r="F2732" i="1"/>
  <c r="G2732" i="1" s="1"/>
  <c r="F2731" i="1"/>
  <c r="G2731" i="1" s="1"/>
  <c r="G2730" i="1"/>
  <c r="F2730" i="1"/>
  <c r="F2729" i="1"/>
  <c r="G2729" i="1" s="1"/>
  <c r="F2728" i="1"/>
  <c r="G2728" i="1" s="1"/>
  <c r="F2727" i="1"/>
  <c r="G2727" i="1" s="1"/>
  <c r="G2726" i="1"/>
  <c r="F2726" i="1"/>
  <c r="F2725" i="1"/>
  <c r="G2725" i="1" s="1"/>
  <c r="G2724" i="1"/>
  <c r="F2724" i="1"/>
  <c r="F2723" i="1"/>
  <c r="G2723" i="1" s="1"/>
  <c r="F2722" i="1"/>
  <c r="G2722" i="1" s="1"/>
  <c r="G2721" i="1"/>
  <c r="F2721" i="1"/>
  <c r="F2720" i="1"/>
  <c r="G2720" i="1" s="1"/>
  <c r="F2719" i="1"/>
  <c r="G2719" i="1" s="1"/>
  <c r="F2718" i="1"/>
  <c r="G2718" i="1" s="1"/>
  <c r="G2717" i="1"/>
  <c r="F2717" i="1"/>
  <c r="F2716" i="1"/>
  <c r="G2716" i="1" s="1"/>
  <c r="F2715" i="1"/>
  <c r="G2715" i="1" s="1"/>
  <c r="F2714" i="1"/>
  <c r="G2714" i="1" s="1"/>
  <c r="F2713" i="1"/>
  <c r="G2713" i="1" s="1"/>
  <c r="G2712" i="1"/>
  <c r="F2712" i="1"/>
  <c r="F2711" i="1"/>
  <c r="G2711" i="1" s="1"/>
  <c r="G2710" i="1"/>
  <c r="F2710" i="1"/>
  <c r="F2709" i="1"/>
  <c r="G2709" i="1" s="1"/>
  <c r="G2708" i="1"/>
  <c r="F2708" i="1"/>
  <c r="F2707" i="1"/>
  <c r="G2707" i="1" s="1"/>
  <c r="F2706" i="1"/>
  <c r="G2706" i="1" s="1"/>
  <c r="F2705" i="1"/>
  <c r="G2705" i="1" s="1"/>
  <c r="F2704" i="1"/>
  <c r="G2704" i="1" s="1"/>
  <c r="F2703" i="1"/>
  <c r="G2703" i="1" s="1"/>
  <c r="F2702" i="1"/>
  <c r="G2702" i="1" s="1"/>
  <c r="G2701" i="1"/>
  <c r="F2701" i="1"/>
  <c r="F2700" i="1"/>
  <c r="G2700" i="1" s="1"/>
  <c r="F2699" i="1"/>
  <c r="G2699" i="1" s="1"/>
  <c r="G2698" i="1"/>
  <c r="F2698" i="1"/>
  <c r="F2697" i="1"/>
  <c r="G2697" i="1" s="1"/>
  <c r="F2696" i="1"/>
  <c r="G2696" i="1" s="1"/>
  <c r="F2695" i="1"/>
  <c r="G2695" i="1" s="1"/>
  <c r="G2694" i="1"/>
  <c r="F2694" i="1"/>
  <c r="F2693" i="1"/>
  <c r="G2693" i="1" s="1"/>
  <c r="G2692" i="1"/>
  <c r="F2692" i="1"/>
  <c r="F2691" i="1"/>
  <c r="G2691" i="1" s="1"/>
  <c r="F2690" i="1"/>
  <c r="G2690" i="1" s="1"/>
  <c r="G2689" i="1"/>
  <c r="F2689" i="1"/>
  <c r="F2688" i="1"/>
  <c r="G2688" i="1" s="1"/>
  <c r="F2687" i="1"/>
  <c r="G2687" i="1" s="1"/>
  <c r="F2686" i="1"/>
  <c r="G2686" i="1" s="1"/>
  <c r="G2685" i="1"/>
  <c r="F2685" i="1"/>
  <c r="F2684" i="1"/>
  <c r="G2684" i="1" s="1"/>
  <c r="F2683" i="1"/>
  <c r="G2683" i="1" s="1"/>
  <c r="F2682" i="1"/>
  <c r="G2682" i="1" s="1"/>
  <c r="F2681" i="1"/>
  <c r="G2681" i="1" s="1"/>
  <c r="G2680" i="1"/>
  <c r="F2680" i="1"/>
  <c r="F2679" i="1"/>
  <c r="G2679" i="1" s="1"/>
  <c r="G2678" i="1"/>
  <c r="F2678" i="1"/>
  <c r="F2677" i="1"/>
  <c r="G2677" i="1" s="1"/>
  <c r="G2676" i="1"/>
  <c r="F2676" i="1"/>
  <c r="F2675" i="1"/>
  <c r="G2675" i="1" s="1"/>
  <c r="F2674" i="1"/>
  <c r="G2674" i="1" s="1"/>
  <c r="F2673" i="1"/>
  <c r="G2673" i="1" s="1"/>
  <c r="F2672" i="1"/>
  <c r="G2672" i="1" s="1"/>
  <c r="F2671" i="1"/>
  <c r="G2671" i="1" s="1"/>
  <c r="F2670" i="1"/>
  <c r="G2670" i="1" s="1"/>
  <c r="G2669" i="1"/>
  <c r="F2669" i="1"/>
  <c r="F2668" i="1"/>
  <c r="G2668" i="1" s="1"/>
  <c r="F2667" i="1"/>
  <c r="G2667" i="1" s="1"/>
  <c r="G2666" i="1"/>
  <c r="F2666" i="1"/>
  <c r="F2665" i="1"/>
  <c r="G2665" i="1" s="1"/>
  <c r="F2664" i="1"/>
  <c r="G2664" i="1" s="1"/>
  <c r="F2663" i="1"/>
  <c r="G2663" i="1" s="1"/>
  <c r="F2662" i="1"/>
  <c r="G2662" i="1" s="1"/>
  <c r="F2661" i="1"/>
  <c r="G2661" i="1" s="1"/>
  <c r="G2660" i="1"/>
  <c r="F2660" i="1"/>
  <c r="F2659" i="1"/>
  <c r="G2659" i="1" s="1"/>
  <c r="F2658" i="1"/>
  <c r="G2658" i="1" s="1"/>
  <c r="G2657" i="1"/>
  <c r="F2657" i="1"/>
  <c r="F2656" i="1"/>
  <c r="G2656" i="1" s="1"/>
  <c r="F2655" i="1"/>
  <c r="G2655" i="1" s="1"/>
  <c r="F2654" i="1"/>
  <c r="G2654" i="1" s="1"/>
  <c r="F2653" i="1"/>
  <c r="G2653" i="1" s="1"/>
  <c r="F2652" i="1"/>
  <c r="G2652" i="1" s="1"/>
  <c r="F2651" i="1"/>
  <c r="G2651" i="1" s="1"/>
  <c r="F2650" i="1"/>
  <c r="G2650" i="1" s="1"/>
  <c r="F2649" i="1"/>
  <c r="G2649" i="1" s="1"/>
  <c r="G2648" i="1"/>
  <c r="F2648" i="1"/>
  <c r="F2647" i="1"/>
  <c r="G2647" i="1" s="1"/>
  <c r="G2646" i="1"/>
  <c r="F2646" i="1"/>
  <c r="F2645" i="1"/>
  <c r="G2645" i="1" s="1"/>
  <c r="F2644" i="1"/>
  <c r="G2644" i="1" s="1"/>
  <c r="F2643" i="1"/>
  <c r="G2643" i="1" s="1"/>
  <c r="F2642" i="1"/>
  <c r="G2642" i="1" s="1"/>
  <c r="F2641" i="1"/>
  <c r="G2641" i="1" s="1"/>
  <c r="F2640" i="1"/>
  <c r="G2640" i="1" s="1"/>
  <c r="F2639" i="1"/>
  <c r="G2639" i="1" s="1"/>
  <c r="F2638" i="1"/>
  <c r="G2638" i="1" s="1"/>
  <c r="G2637" i="1"/>
  <c r="F2637" i="1"/>
  <c r="F2636" i="1"/>
  <c r="G2636" i="1" s="1"/>
  <c r="F2635" i="1"/>
  <c r="G2635" i="1" s="1"/>
  <c r="G2634" i="1"/>
  <c r="F2634" i="1"/>
  <c r="F2633" i="1"/>
  <c r="G2633" i="1" s="1"/>
  <c r="F2632" i="1"/>
  <c r="G2632" i="1" s="1"/>
  <c r="F2631" i="1"/>
  <c r="G2631" i="1" s="1"/>
  <c r="F2630" i="1"/>
  <c r="G2630" i="1" s="1"/>
  <c r="F2629" i="1"/>
  <c r="G2629" i="1" s="1"/>
  <c r="G2628" i="1"/>
  <c r="F2628" i="1"/>
  <c r="F2627" i="1"/>
  <c r="G2627" i="1" s="1"/>
  <c r="F2626" i="1"/>
  <c r="G2626" i="1" s="1"/>
  <c r="G2625" i="1"/>
  <c r="F2625" i="1"/>
  <c r="F2624" i="1"/>
  <c r="G2624" i="1" s="1"/>
  <c r="F2623" i="1"/>
  <c r="G2623" i="1" s="1"/>
  <c r="F2622" i="1"/>
  <c r="G2622" i="1" s="1"/>
  <c r="F2621" i="1"/>
  <c r="G2621" i="1" s="1"/>
  <c r="F2620" i="1"/>
  <c r="G2620" i="1" s="1"/>
  <c r="F2619" i="1"/>
  <c r="G2619" i="1" s="1"/>
  <c r="F2618" i="1"/>
  <c r="G2618" i="1" s="1"/>
  <c r="F2617" i="1"/>
  <c r="G2617" i="1" s="1"/>
  <c r="G2616" i="1"/>
  <c r="F2616" i="1"/>
  <c r="F2615" i="1"/>
  <c r="G2615" i="1" s="1"/>
  <c r="G2614" i="1"/>
  <c r="F2614" i="1"/>
  <c r="F2613" i="1"/>
  <c r="G2613" i="1" s="1"/>
  <c r="F2612" i="1"/>
  <c r="G2612" i="1" s="1"/>
  <c r="F2611" i="1"/>
  <c r="G2611" i="1" s="1"/>
  <c r="F2610" i="1"/>
  <c r="G2610" i="1" s="1"/>
  <c r="F2609" i="1"/>
  <c r="G2609" i="1" s="1"/>
  <c r="F2608" i="1"/>
  <c r="G2608" i="1" s="1"/>
  <c r="F2607" i="1"/>
  <c r="G2607" i="1" s="1"/>
  <c r="F2606" i="1"/>
  <c r="G2606" i="1" s="1"/>
  <c r="G2605" i="1"/>
  <c r="F2605" i="1"/>
  <c r="F2604" i="1"/>
  <c r="G2604" i="1" s="1"/>
  <c r="F2603" i="1"/>
  <c r="G2603" i="1" s="1"/>
  <c r="G2602" i="1"/>
  <c r="F2602" i="1"/>
  <c r="F2601" i="1"/>
  <c r="G2601" i="1" s="1"/>
  <c r="F2600" i="1"/>
  <c r="G2600" i="1" s="1"/>
  <c r="F2599" i="1"/>
  <c r="G2599" i="1" s="1"/>
  <c r="F2598" i="1"/>
  <c r="G2598" i="1" s="1"/>
  <c r="F2597" i="1"/>
  <c r="G2597" i="1" s="1"/>
  <c r="G2596" i="1"/>
  <c r="F2596" i="1"/>
  <c r="F2595" i="1"/>
  <c r="G2595" i="1" s="1"/>
  <c r="F2594" i="1"/>
  <c r="G2594" i="1" s="1"/>
  <c r="G2593" i="1"/>
  <c r="F2593" i="1"/>
  <c r="F2592" i="1"/>
  <c r="G2592" i="1" s="1"/>
  <c r="F2591" i="1"/>
  <c r="G2591" i="1" s="1"/>
  <c r="F2590" i="1"/>
  <c r="G2590" i="1" s="1"/>
  <c r="F2589" i="1"/>
  <c r="G2589" i="1" s="1"/>
  <c r="F2588" i="1"/>
  <c r="G2588" i="1" s="1"/>
  <c r="F2587" i="1"/>
  <c r="G2587" i="1" s="1"/>
  <c r="F2586" i="1"/>
  <c r="G2586" i="1" s="1"/>
  <c r="F2585" i="1"/>
  <c r="G2585" i="1" s="1"/>
  <c r="G2584" i="1"/>
  <c r="F2584" i="1"/>
  <c r="F2583" i="1"/>
  <c r="G2583" i="1" s="1"/>
  <c r="G2582" i="1"/>
  <c r="F2582" i="1"/>
  <c r="F2581" i="1"/>
  <c r="G2581" i="1" s="1"/>
  <c r="F2580" i="1"/>
  <c r="G2580" i="1" s="1"/>
  <c r="F2579" i="1"/>
  <c r="G2579" i="1" s="1"/>
  <c r="F2578" i="1"/>
  <c r="G2578" i="1" s="1"/>
  <c r="F2577" i="1"/>
  <c r="G2577" i="1" s="1"/>
  <c r="F2576" i="1"/>
  <c r="G2576" i="1" s="1"/>
  <c r="F2575" i="1"/>
  <c r="G2575" i="1" s="1"/>
  <c r="F2574" i="1"/>
  <c r="G2574" i="1" s="1"/>
  <c r="G2573" i="1"/>
  <c r="F2573" i="1"/>
  <c r="F2572" i="1"/>
  <c r="G2572" i="1" s="1"/>
  <c r="F2571" i="1"/>
  <c r="G2571" i="1" s="1"/>
  <c r="G2570" i="1"/>
  <c r="F2570" i="1"/>
  <c r="F2569" i="1"/>
  <c r="G2569" i="1" s="1"/>
  <c r="F2568" i="1"/>
  <c r="G2568" i="1" s="1"/>
  <c r="F2567" i="1"/>
  <c r="G2567" i="1" s="1"/>
  <c r="F2566" i="1"/>
  <c r="G2566" i="1" s="1"/>
  <c r="F2565" i="1"/>
  <c r="G2565" i="1" s="1"/>
  <c r="G2564" i="1"/>
  <c r="F2564" i="1"/>
  <c r="F2563" i="1"/>
  <c r="G2563" i="1" s="1"/>
  <c r="F2562" i="1"/>
  <c r="G2562" i="1" s="1"/>
  <c r="G2561" i="1"/>
  <c r="F2561" i="1"/>
  <c r="F2560" i="1"/>
  <c r="G2560" i="1" s="1"/>
  <c r="F2559" i="1"/>
  <c r="G2559" i="1" s="1"/>
  <c r="F2558" i="1"/>
  <c r="G2558" i="1" s="1"/>
  <c r="F2557" i="1"/>
  <c r="G2557" i="1" s="1"/>
  <c r="F2556" i="1"/>
  <c r="G2556" i="1" s="1"/>
  <c r="F2555" i="1"/>
  <c r="G2555" i="1" s="1"/>
  <c r="F2554" i="1"/>
  <c r="G2554" i="1" s="1"/>
  <c r="F2553" i="1"/>
  <c r="G2553" i="1" s="1"/>
  <c r="G2552" i="1"/>
  <c r="F2552" i="1"/>
  <c r="F2551" i="1"/>
  <c r="G2551" i="1" s="1"/>
  <c r="G2550" i="1"/>
  <c r="F2550" i="1"/>
  <c r="F2549" i="1"/>
  <c r="G2549" i="1" s="1"/>
  <c r="F2548" i="1"/>
  <c r="G2548" i="1" s="1"/>
  <c r="F2547" i="1"/>
  <c r="G2547" i="1" s="1"/>
  <c r="F2546" i="1"/>
  <c r="G2546" i="1" s="1"/>
  <c r="F2545" i="1"/>
  <c r="G2545" i="1" s="1"/>
  <c r="F2544" i="1"/>
  <c r="G2544" i="1" s="1"/>
  <c r="F2543" i="1"/>
  <c r="G2543" i="1" s="1"/>
  <c r="F2542" i="1"/>
  <c r="G2542" i="1" s="1"/>
  <c r="G2541" i="1"/>
  <c r="F2541" i="1"/>
  <c r="F2540" i="1"/>
  <c r="G2540" i="1" s="1"/>
  <c r="F2539" i="1"/>
  <c r="G2539" i="1" s="1"/>
  <c r="G2538" i="1"/>
  <c r="F2538" i="1"/>
  <c r="F2537" i="1"/>
  <c r="G2537" i="1" s="1"/>
  <c r="F2536" i="1"/>
  <c r="G2536" i="1" s="1"/>
  <c r="F2535" i="1"/>
  <c r="G2535" i="1" s="1"/>
  <c r="F2534" i="1"/>
  <c r="G2534" i="1" s="1"/>
  <c r="F2533" i="1"/>
  <c r="G2533" i="1" s="1"/>
  <c r="G2532" i="1"/>
  <c r="F2532" i="1"/>
  <c r="F2531" i="1"/>
  <c r="G2531" i="1" s="1"/>
  <c r="F2530" i="1"/>
  <c r="G2530" i="1" s="1"/>
  <c r="G2529" i="1"/>
  <c r="F2529" i="1"/>
  <c r="F2528" i="1"/>
  <c r="G2528" i="1" s="1"/>
  <c r="F2527" i="1"/>
  <c r="G2527" i="1" s="1"/>
  <c r="F2526" i="1"/>
  <c r="G2526" i="1" s="1"/>
  <c r="F2525" i="1"/>
  <c r="G2525" i="1" s="1"/>
  <c r="F2524" i="1"/>
  <c r="G2524" i="1" s="1"/>
  <c r="F2523" i="1"/>
  <c r="G2523" i="1" s="1"/>
  <c r="F2522" i="1"/>
  <c r="G2522" i="1" s="1"/>
  <c r="F2521" i="1"/>
  <c r="G2521" i="1" s="1"/>
  <c r="G2520" i="1"/>
  <c r="F2520" i="1"/>
  <c r="F2519" i="1"/>
  <c r="G2519" i="1" s="1"/>
  <c r="G2518" i="1"/>
  <c r="F2518" i="1"/>
  <c r="F2517" i="1"/>
  <c r="G2517" i="1" s="1"/>
  <c r="F2516" i="1"/>
  <c r="G2516" i="1" s="1"/>
  <c r="F2515" i="1"/>
  <c r="G2515" i="1" s="1"/>
  <c r="F2514" i="1"/>
  <c r="G2514" i="1" s="1"/>
  <c r="F2513" i="1"/>
  <c r="G2513" i="1" s="1"/>
  <c r="F2512" i="1"/>
  <c r="G2512" i="1" s="1"/>
  <c r="F2511" i="1"/>
  <c r="G2511" i="1" s="1"/>
  <c r="F2510" i="1"/>
  <c r="G2510" i="1" s="1"/>
  <c r="G2509" i="1"/>
  <c r="F2509" i="1"/>
  <c r="F2508" i="1"/>
  <c r="G2508" i="1" s="1"/>
  <c r="F2507" i="1"/>
  <c r="G2507" i="1" s="1"/>
  <c r="G2506" i="1"/>
  <c r="F2506" i="1"/>
  <c r="F2505" i="1"/>
  <c r="G2505" i="1" s="1"/>
  <c r="F2504" i="1"/>
  <c r="G2504" i="1" s="1"/>
  <c r="F2503" i="1"/>
  <c r="G2503" i="1" s="1"/>
  <c r="F2502" i="1"/>
  <c r="G2502" i="1" s="1"/>
  <c r="F2501" i="1"/>
  <c r="G2501" i="1" s="1"/>
  <c r="G2500" i="1"/>
  <c r="F2500" i="1"/>
  <c r="F2499" i="1"/>
  <c r="G2499" i="1" s="1"/>
  <c r="F2498" i="1"/>
  <c r="G2498" i="1" s="1"/>
  <c r="G2497" i="1"/>
  <c r="F2497" i="1"/>
  <c r="F2496" i="1"/>
  <c r="G2496" i="1" s="1"/>
  <c r="F2495" i="1"/>
  <c r="G2495" i="1" s="1"/>
  <c r="F2494" i="1"/>
  <c r="G2494" i="1" s="1"/>
  <c r="F2493" i="1"/>
  <c r="G2493" i="1" s="1"/>
  <c r="F2492" i="1"/>
  <c r="G2492" i="1" s="1"/>
  <c r="F2491" i="1"/>
  <c r="G2491" i="1" s="1"/>
  <c r="F2490" i="1"/>
  <c r="G2490" i="1" s="1"/>
  <c r="F2489" i="1"/>
  <c r="G2489" i="1" s="1"/>
  <c r="G2488" i="1"/>
  <c r="F2488" i="1"/>
  <c r="F2487" i="1"/>
  <c r="G2487" i="1" s="1"/>
  <c r="G2486" i="1"/>
  <c r="F2486" i="1"/>
  <c r="F2485" i="1"/>
  <c r="G2485" i="1" s="1"/>
  <c r="F2484" i="1"/>
  <c r="G2484" i="1" s="1"/>
  <c r="F2483" i="1"/>
  <c r="G2483" i="1" s="1"/>
  <c r="F2482" i="1"/>
  <c r="G2482" i="1" s="1"/>
  <c r="F2481" i="1"/>
  <c r="G2481" i="1" s="1"/>
  <c r="F2480" i="1"/>
  <c r="G2480" i="1" s="1"/>
  <c r="F2479" i="1"/>
  <c r="G2479" i="1" s="1"/>
  <c r="F2478" i="1"/>
  <c r="G2478" i="1" s="1"/>
  <c r="G2477" i="1"/>
  <c r="F2477" i="1"/>
  <c r="F2476" i="1"/>
  <c r="G2476" i="1" s="1"/>
  <c r="F2475" i="1"/>
  <c r="G2475" i="1" s="1"/>
  <c r="G2474" i="1"/>
  <c r="F2474" i="1"/>
  <c r="F2473" i="1"/>
  <c r="G2473" i="1" s="1"/>
  <c r="F2472" i="1"/>
  <c r="G2472" i="1" s="1"/>
  <c r="F2471" i="1"/>
  <c r="G2471" i="1" s="1"/>
  <c r="F2470" i="1"/>
  <c r="G2470" i="1" s="1"/>
  <c r="F2469" i="1"/>
  <c r="G2469" i="1" s="1"/>
  <c r="G2468" i="1"/>
  <c r="F2468" i="1"/>
  <c r="F2467" i="1"/>
  <c r="G2467" i="1" s="1"/>
  <c r="F2466" i="1"/>
  <c r="G2466" i="1" s="1"/>
  <c r="G2465" i="1"/>
  <c r="F2465" i="1"/>
  <c r="F2464" i="1"/>
  <c r="G2464" i="1" s="1"/>
  <c r="F2463" i="1"/>
  <c r="G2463" i="1" s="1"/>
  <c r="F2462" i="1"/>
  <c r="G2462" i="1" s="1"/>
  <c r="G2461" i="1"/>
  <c r="F2461" i="1"/>
  <c r="F2460" i="1"/>
  <c r="G2460" i="1" s="1"/>
  <c r="F2459" i="1"/>
  <c r="G2459" i="1" s="1"/>
  <c r="F2458" i="1"/>
  <c r="G2458" i="1" s="1"/>
  <c r="F2457" i="1"/>
  <c r="G2457" i="1" s="1"/>
  <c r="G2456" i="1"/>
  <c r="F2456" i="1"/>
  <c r="F2455" i="1"/>
  <c r="G2455" i="1" s="1"/>
  <c r="G2454" i="1"/>
  <c r="F2454" i="1"/>
  <c r="F2453" i="1"/>
  <c r="G2453" i="1" s="1"/>
  <c r="F2452" i="1"/>
  <c r="G2452" i="1" s="1"/>
  <c r="F2451" i="1"/>
  <c r="G2451" i="1" s="1"/>
  <c r="F2450" i="1"/>
  <c r="G2450" i="1" s="1"/>
  <c r="F2449" i="1"/>
  <c r="G2449" i="1" s="1"/>
  <c r="F2448" i="1"/>
  <c r="G2448" i="1" s="1"/>
  <c r="F2447" i="1"/>
  <c r="G2447" i="1" s="1"/>
  <c r="F2446" i="1"/>
  <c r="G2446" i="1" s="1"/>
  <c r="G2445" i="1"/>
  <c r="F2445" i="1"/>
  <c r="F2444" i="1"/>
  <c r="G2444" i="1" s="1"/>
  <c r="F2443" i="1"/>
  <c r="G2443" i="1" s="1"/>
  <c r="G2442" i="1"/>
  <c r="F2442" i="1"/>
  <c r="F2441" i="1"/>
  <c r="G2441" i="1" s="1"/>
  <c r="F2440" i="1"/>
  <c r="G2440" i="1" s="1"/>
  <c r="F2439" i="1"/>
  <c r="G2439" i="1" s="1"/>
  <c r="G2438" i="1"/>
  <c r="F2438" i="1"/>
  <c r="F2437" i="1"/>
  <c r="G2437" i="1" s="1"/>
  <c r="G2436" i="1"/>
  <c r="F2436" i="1"/>
  <c r="F2435" i="1"/>
  <c r="G2435" i="1" s="1"/>
  <c r="F2434" i="1"/>
  <c r="G2434" i="1" s="1"/>
  <c r="G2433" i="1"/>
  <c r="F2433" i="1"/>
  <c r="F2432" i="1"/>
  <c r="G2432" i="1" s="1"/>
  <c r="F2431" i="1"/>
  <c r="G2431" i="1" s="1"/>
  <c r="F2430" i="1"/>
  <c r="G2430" i="1" s="1"/>
  <c r="F2429" i="1"/>
  <c r="G2429" i="1" s="1"/>
  <c r="F2428" i="1"/>
  <c r="G2428" i="1" s="1"/>
  <c r="F2427" i="1"/>
  <c r="G2427" i="1" s="1"/>
  <c r="F2426" i="1"/>
  <c r="G2426" i="1" s="1"/>
  <c r="F2425" i="1"/>
  <c r="G2425" i="1" s="1"/>
  <c r="G2424" i="1"/>
  <c r="F2424" i="1"/>
  <c r="F2423" i="1"/>
  <c r="G2423" i="1" s="1"/>
  <c r="G2422" i="1"/>
  <c r="F2422" i="1"/>
  <c r="F2421" i="1"/>
  <c r="G2421" i="1" s="1"/>
  <c r="G2420" i="1"/>
  <c r="F2420" i="1"/>
  <c r="F2419" i="1"/>
  <c r="G2419" i="1" s="1"/>
  <c r="F2418" i="1"/>
  <c r="G2418" i="1" s="1"/>
  <c r="F2417" i="1"/>
  <c r="G2417" i="1" s="1"/>
  <c r="F2416" i="1"/>
  <c r="G2416" i="1" s="1"/>
  <c r="F2415" i="1"/>
  <c r="G2415" i="1" s="1"/>
  <c r="F2414" i="1"/>
  <c r="G2414" i="1" s="1"/>
  <c r="G2413" i="1"/>
  <c r="F2413" i="1"/>
  <c r="F2412" i="1"/>
  <c r="G2412" i="1" s="1"/>
  <c r="F2411" i="1"/>
  <c r="G2411" i="1" s="1"/>
  <c r="G2410" i="1"/>
  <c r="F2410" i="1"/>
  <c r="F2409" i="1"/>
  <c r="G2409" i="1" s="1"/>
  <c r="F2408" i="1"/>
  <c r="G2408" i="1" s="1"/>
  <c r="F2407" i="1"/>
  <c r="G2407" i="1" s="1"/>
  <c r="G2406" i="1"/>
  <c r="F2406" i="1"/>
  <c r="F2405" i="1"/>
  <c r="G2405" i="1" s="1"/>
  <c r="G2404" i="1"/>
  <c r="F2404" i="1"/>
  <c r="F2403" i="1"/>
  <c r="G2403" i="1" s="1"/>
  <c r="F2402" i="1"/>
  <c r="G2402" i="1" s="1"/>
  <c r="G2401" i="1"/>
  <c r="F2401" i="1"/>
  <c r="F2400" i="1"/>
  <c r="G2400" i="1" s="1"/>
  <c r="F2399" i="1"/>
  <c r="G2399" i="1" s="1"/>
  <c r="F2398" i="1"/>
  <c r="G2398" i="1" s="1"/>
  <c r="G2397" i="1"/>
  <c r="F2397" i="1"/>
  <c r="F2396" i="1"/>
  <c r="G2396" i="1" s="1"/>
  <c r="F2395" i="1"/>
  <c r="G2395" i="1" s="1"/>
  <c r="F2394" i="1"/>
  <c r="G2394" i="1" s="1"/>
  <c r="F2393" i="1"/>
  <c r="G2393" i="1" s="1"/>
  <c r="G2392" i="1"/>
  <c r="F2392" i="1"/>
  <c r="F2391" i="1"/>
  <c r="G2391" i="1" s="1"/>
  <c r="G2390" i="1"/>
  <c r="F2390" i="1"/>
  <c r="F2389" i="1"/>
  <c r="G2389" i="1" s="1"/>
  <c r="G2388" i="1"/>
  <c r="F2388" i="1"/>
  <c r="F2387" i="1"/>
  <c r="G2387" i="1" s="1"/>
  <c r="F2386" i="1"/>
  <c r="G2386" i="1" s="1"/>
  <c r="F2385" i="1"/>
  <c r="G2385" i="1" s="1"/>
  <c r="F2384" i="1"/>
  <c r="G2384" i="1" s="1"/>
  <c r="F2383" i="1"/>
  <c r="G2383" i="1" s="1"/>
  <c r="F2382" i="1"/>
  <c r="G2382" i="1" s="1"/>
  <c r="G2381" i="1"/>
  <c r="F2381" i="1"/>
  <c r="F2380" i="1"/>
  <c r="G2380" i="1" s="1"/>
  <c r="F2379" i="1"/>
  <c r="G2379" i="1" s="1"/>
  <c r="G2378" i="1"/>
  <c r="F2378" i="1"/>
  <c r="F2377" i="1"/>
  <c r="G2377" i="1" s="1"/>
  <c r="F2376" i="1"/>
  <c r="G2376" i="1" s="1"/>
  <c r="F2375" i="1"/>
  <c r="G2375" i="1" s="1"/>
  <c r="F2374" i="1"/>
  <c r="G2374" i="1" s="1"/>
  <c r="F2373" i="1"/>
  <c r="G2373" i="1" s="1"/>
  <c r="G2372" i="1"/>
  <c r="F2372" i="1"/>
  <c r="F2371" i="1"/>
  <c r="G2371" i="1" s="1"/>
  <c r="F2370" i="1"/>
  <c r="G2370" i="1" s="1"/>
  <c r="G2369" i="1"/>
  <c r="F2369" i="1"/>
  <c r="F2368" i="1"/>
  <c r="G2368" i="1" s="1"/>
  <c r="F2367" i="1"/>
  <c r="G2367" i="1" s="1"/>
  <c r="F2366" i="1"/>
  <c r="G2366" i="1" s="1"/>
  <c r="F2365" i="1"/>
  <c r="G2365" i="1" s="1"/>
  <c r="F2364" i="1"/>
  <c r="G2364" i="1" s="1"/>
  <c r="F2363" i="1"/>
  <c r="G2363" i="1" s="1"/>
  <c r="F2362" i="1"/>
  <c r="G2362" i="1" s="1"/>
  <c r="F2361" i="1"/>
  <c r="G2361" i="1" s="1"/>
  <c r="G2360" i="1"/>
  <c r="F2360" i="1"/>
  <c r="F2359" i="1"/>
  <c r="G2359" i="1" s="1"/>
  <c r="G2358" i="1"/>
  <c r="F2358" i="1"/>
  <c r="F2357" i="1"/>
  <c r="G2357" i="1" s="1"/>
  <c r="F2356" i="1"/>
  <c r="G2356" i="1" s="1"/>
  <c r="F2355" i="1"/>
  <c r="G2355" i="1" s="1"/>
  <c r="F2354" i="1"/>
  <c r="G2354" i="1" s="1"/>
  <c r="F2353" i="1"/>
  <c r="G2353" i="1" s="1"/>
  <c r="F2352" i="1"/>
  <c r="G2352" i="1" s="1"/>
  <c r="F2351" i="1"/>
  <c r="G2351" i="1" s="1"/>
  <c r="F2350" i="1"/>
  <c r="G2350" i="1" s="1"/>
  <c r="G2349" i="1"/>
  <c r="F2349" i="1"/>
  <c r="F2348" i="1"/>
  <c r="G2348" i="1" s="1"/>
  <c r="F2347" i="1"/>
  <c r="G2347" i="1" s="1"/>
  <c r="G2346" i="1"/>
  <c r="F2346" i="1"/>
  <c r="F2345" i="1"/>
  <c r="G2345" i="1" s="1"/>
  <c r="F2344" i="1"/>
  <c r="G2344" i="1" s="1"/>
  <c r="F2343" i="1"/>
  <c r="G2343" i="1" s="1"/>
  <c r="G2342" i="1"/>
  <c r="F2342" i="1"/>
  <c r="F2341" i="1"/>
  <c r="G2341" i="1" s="1"/>
  <c r="G2340" i="1"/>
  <c r="F2340" i="1"/>
  <c r="F2339" i="1"/>
  <c r="G2339" i="1" s="1"/>
  <c r="F2338" i="1"/>
  <c r="G2338" i="1" s="1"/>
  <c r="G2337" i="1"/>
  <c r="F2337" i="1"/>
  <c r="F2336" i="1"/>
  <c r="G2336" i="1" s="1"/>
  <c r="F2335" i="1"/>
  <c r="G2335" i="1" s="1"/>
  <c r="F2334" i="1"/>
  <c r="G2334" i="1" s="1"/>
  <c r="F2333" i="1"/>
  <c r="G2333" i="1" s="1"/>
  <c r="F2332" i="1"/>
  <c r="G2332" i="1" s="1"/>
  <c r="F2331" i="1"/>
  <c r="G2331" i="1" s="1"/>
  <c r="F2330" i="1"/>
  <c r="G2330" i="1" s="1"/>
  <c r="F2329" i="1"/>
  <c r="G2329" i="1" s="1"/>
  <c r="G2328" i="1"/>
  <c r="F2328" i="1"/>
  <c r="F2327" i="1"/>
  <c r="G2327" i="1" s="1"/>
  <c r="G2326" i="1"/>
  <c r="F2326" i="1"/>
  <c r="F2325" i="1"/>
  <c r="G2325" i="1" s="1"/>
  <c r="G2324" i="1"/>
  <c r="F2324" i="1"/>
  <c r="F2323" i="1"/>
  <c r="G2323" i="1" s="1"/>
  <c r="F2322" i="1"/>
  <c r="G2322" i="1" s="1"/>
  <c r="F2321" i="1"/>
  <c r="G2321" i="1" s="1"/>
  <c r="F2320" i="1"/>
  <c r="G2320" i="1" s="1"/>
  <c r="F2319" i="1"/>
  <c r="G2319" i="1" s="1"/>
  <c r="F2318" i="1"/>
  <c r="G2318" i="1" s="1"/>
  <c r="G2317" i="1"/>
  <c r="F2317" i="1"/>
  <c r="F2316" i="1"/>
  <c r="G2316" i="1" s="1"/>
  <c r="F2315" i="1"/>
  <c r="G2315" i="1" s="1"/>
  <c r="G2314" i="1"/>
  <c r="F2314" i="1"/>
  <c r="F2313" i="1"/>
  <c r="G2313" i="1" s="1"/>
  <c r="F2312" i="1"/>
  <c r="G2312" i="1" s="1"/>
  <c r="F2311" i="1"/>
  <c r="G2311" i="1" s="1"/>
  <c r="F2310" i="1"/>
  <c r="G2310" i="1" s="1"/>
  <c r="F2309" i="1"/>
  <c r="G2309" i="1" s="1"/>
  <c r="G2308" i="1"/>
  <c r="F2308" i="1"/>
  <c r="F2307" i="1"/>
  <c r="G2307" i="1" s="1"/>
  <c r="F2306" i="1"/>
  <c r="G2306" i="1" s="1"/>
  <c r="G2305" i="1"/>
  <c r="F2305" i="1"/>
  <c r="F2304" i="1"/>
  <c r="G2304" i="1" s="1"/>
  <c r="F2303" i="1"/>
  <c r="G2303" i="1" s="1"/>
  <c r="F2302" i="1"/>
  <c r="G2302" i="1" s="1"/>
  <c r="G2301" i="1"/>
  <c r="F2301" i="1"/>
  <c r="F2300" i="1"/>
  <c r="G2300" i="1" s="1"/>
  <c r="F2299" i="1"/>
  <c r="G2299" i="1" s="1"/>
  <c r="F2298" i="1"/>
  <c r="G2298" i="1" s="1"/>
  <c r="F2297" i="1"/>
  <c r="G2297" i="1" s="1"/>
  <c r="G2296" i="1"/>
  <c r="F2296" i="1"/>
  <c r="F2295" i="1"/>
  <c r="G2295" i="1" s="1"/>
  <c r="G2294" i="1"/>
  <c r="F2294" i="1"/>
  <c r="F2293" i="1"/>
  <c r="G2293" i="1" s="1"/>
  <c r="F2292" i="1"/>
  <c r="G2292" i="1" s="1"/>
  <c r="F2291" i="1"/>
  <c r="G2291" i="1" s="1"/>
  <c r="F2290" i="1"/>
  <c r="G2290" i="1" s="1"/>
  <c r="F2289" i="1"/>
  <c r="G2289" i="1" s="1"/>
  <c r="F2288" i="1"/>
  <c r="G2288" i="1" s="1"/>
  <c r="F2287" i="1"/>
  <c r="G2287" i="1" s="1"/>
  <c r="F2286" i="1"/>
  <c r="G2286" i="1" s="1"/>
  <c r="G2285" i="1"/>
  <c r="F2285" i="1"/>
  <c r="F2284" i="1"/>
  <c r="G2284" i="1" s="1"/>
  <c r="F2283" i="1"/>
  <c r="G2283" i="1" s="1"/>
  <c r="G2282" i="1"/>
  <c r="F2282" i="1"/>
  <c r="F2281" i="1"/>
  <c r="G2281" i="1" s="1"/>
  <c r="F2280" i="1"/>
  <c r="G2280" i="1" s="1"/>
  <c r="F2279" i="1"/>
  <c r="G2279" i="1" s="1"/>
  <c r="G2278" i="1"/>
  <c r="F2278" i="1"/>
  <c r="F2277" i="1"/>
  <c r="G2277" i="1" s="1"/>
  <c r="G2276" i="1"/>
  <c r="F2276" i="1"/>
  <c r="F2275" i="1"/>
  <c r="G2275" i="1" s="1"/>
  <c r="F2274" i="1"/>
  <c r="G2274" i="1" s="1"/>
  <c r="G2273" i="1"/>
  <c r="F2273" i="1"/>
  <c r="F2272" i="1"/>
  <c r="G2272" i="1" s="1"/>
  <c r="F2271" i="1"/>
  <c r="G2271" i="1" s="1"/>
  <c r="F2270" i="1"/>
  <c r="G2270" i="1" s="1"/>
  <c r="G2269" i="1"/>
  <c r="F2269" i="1"/>
  <c r="F2268" i="1"/>
  <c r="G2268" i="1" s="1"/>
  <c r="F2267" i="1"/>
  <c r="G2267" i="1" s="1"/>
  <c r="F2266" i="1"/>
  <c r="G2266" i="1" s="1"/>
  <c r="F2265" i="1"/>
  <c r="G2265" i="1" s="1"/>
  <c r="G2264" i="1"/>
  <c r="F2264" i="1"/>
  <c r="F2263" i="1"/>
  <c r="G2263" i="1" s="1"/>
  <c r="G2262" i="1"/>
  <c r="F2262" i="1"/>
  <c r="F2261" i="1"/>
  <c r="G2261" i="1" s="1"/>
  <c r="G2260" i="1"/>
  <c r="F2260" i="1"/>
  <c r="F2259" i="1"/>
  <c r="G2259" i="1" s="1"/>
  <c r="G2258" i="1"/>
  <c r="F2258" i="1"/>
  <c r="F2257" i="1"/>
  <c r="G2257" i="1" s="1"/>
  <c r="G2256" i="1"/>
  <c r="F2256" i="1"/>
  <c r="F2255" i="1"/>
  <c r="G2255" i="1" s="1"/>
  <c r="G2254" i="1"/>
  <c r="F2254" i="1"/>
  <c r="F2253" i="1"/>
  <c r="G2253" i="1" s="1"/>
  <c r="G2252" i="1"/>
  <c r="F2252" i="1"/>
  <c r="F2251" i="1"/>
  <c r="G2251" i="1" s="1"/>
  <c r="G2250" i="1"/>
  <c r="F2250" i="1"/>
  <c r="F2249" i="1"/>
  <c r="G2249" i="1" s="1"/>
  <c r="F2248" i="1"/>
  <c r="G2248" i="1" s="1"/>
  <c r="F2247" i="1"/>
  <c r="G2247" i="1" s="1"/>
  <c r="G2246" i="1"/>
  <c r="F2246" i="1"/>
  <c r="F2245" i="1"/>
  <c r="G2245" i="1" s="1"/>
  <c r="G2244" i="1"/>
  <c r="F2244" i="1"/>
  <c r="F2243" i="1"/>
  <c r="G2243" i="1" s="1"/>
  <c r="G2242" i="1"/>
  <c r="F2242" i="1"/>
  <c r="F2241" i="1"/>
  <c r="G2241" i="1" s="1"/>
  <c r="G2240" i="1"/>
  <c r="F2240" i="1"/>
  <c r="F2239" i="1"/>
  <c r="G2239" i="1" s="1"/>
  <c r="G2238" i="1"/>
  <c r="F2238" i="1"/>
  <c r="F2237" i="1"/>
  <c r="G2237" i="1" s="1"/>
  <c r="G2236" i="1"/>
  <c r="F2236" i="1"/>
  <c r="F2235" i="1"/>
  <c r="G2235" i="1" s="1"/>
  <c r="G2234" i="1"/>
  <c r="F2234" i="1"/>
  <c r="F2233" i="1"/>
  <c r="G2233" i="1" s="1"/>
  <c r="F2232" i="1"/>
  <c r="G2232" i="1" s="1"/>
  <c r="F2231" i="1"/>
  <c r="G2231" i="1" s="1"/>
  <c r="G2230" i="1"/>
  <c r="F2230" i="1"/>
  <c r="F2229" i="1"/>
  <c r="G2229" i="1" s="1"/>
  <c r="G2228" i="1"/>
  <c r="F2228" i="1"/>
  <c r="F2227" i="1"/>
  <c r="G2227" i="1" s="1"/>
  <c r="G2226" i="1"/>
  <c r="F2226" i="1"/>
  <c r="F2225" i="1"/>
  <c r="G2225" i="1" s="1"/>
  <c r="G2224" i="1"/>
  <c r="F2224" i="1"/>
  <c r="F2223" i="1"/>
  <c r="G2223" i="1" s="1"/>
  <c r="G2222" i="1"/>
  <c r="F2222" i="1"/>
  <c r="F2221" i="1"/>
  <c r="G2221" i="1" s="1"/>
  <c r="G2220" i="1"/>
  <c r="F2220" i="1"/>
  <c r="F2219" i="1"/>
  <c r="G2219" i="1" s="1"/>
  <c r="G2218" i="1"/>
  <c r="F2218" i="1"/>
  <c r="F2217" i="1"/>
  <c r="G2217" i="1" s="1"/>
  <c r="F2216" i="1"/>
  <c r="G2216" i="1" s="1"/>
  <c r="F2215" i="1"/>
  <c r="G2215" i="1" s="1"/>
  <c r="G2214" i="1"/>
  <c r="F2214" i="1"/>
  <c r="F2213" i="1"/>
  <c r="G2213" i="1" s="1"/>
  <c r="G2212" i="1"/>
  <c r="F2212" i="1"/>
  <c r="F2211" i="1"/>
  <c r="G2211" i="1" s="1"/>
  <c r="G2210" i="1"/>
  <c r="F2210" i="1"/>
  <c r="F2209" i="1"/>
  <c r="G2209" i="1" s="1"/>
  <c r="G2208" i="1"/>
  <c r="F2208" i="1"/>
  <c r="F2207" i="1"/>
  <c r="G2207" i="1" s="1"/>
  <c r="G2206" i="1"/>
  <c r="F2206" i="1"/>
  <c r="F2205" i="1"/>
  <c r="G2205" i="1" s="1"/>
  <c r="G2204" i="1"/>
  <c r="F2204" i="1"/>
  <c r="F2203" i="1"/>
  <c r="G2203" i="1" s="1"/>
  <c r="G2202" i="1"/>
  <c r="F2202" i="1"/>
  <c r="F2201" i="1"/>
  <c r="G2201" i="1" s="1"/>
  <c r="F2200" i="1"/>
  <c r="G2200" i="1" s="1"/>
  <c r="F2199" i="1"/>
  <c r="G2199" i="1" s="1"/>
  <c r="G2198" i="1"/>
  <c r="F2198" i="1"/>
  <c r="F2197" i="1"/>
  <c r="G2197" i="1" s="1"/>
  <c r="G2196" i="1"/>
  <c r="F2196" i="1"/>
  <c r="F2195" i="1"/>
  <c r="G2195" i="1" s="1"/>
  <c r="G2194" i="1"/>
  <c r="F2194" i="1"/>
  <c r="F2193" i="1"/>
  <c r="G2193" i="1" s="1"/>
  <c r="G2192" i="1"/>
  <c r="F2192" i="1"/>
  <c r="F2191" i="1"/>
  <c r="G2191" i="1" s="1"/>
  <c r="G2190" i="1"/>
  <c r="F2190" i="1"/>
  <c r="F2189" i="1"/>
  <c r="G2189" i="1" s="1"/>
  <c r="G2188" i="1"/>
  <c r="F2188" i="1"/>
  <c r="F2187" i="1"/>
  <c r="G2187" i="1" s="1"/>
  <c r="G2186" i="1"/>
  <c r="F2186" i="1"/>
  <c r="F2185" i="1"/>
  <c r="G2185" i="1" s="1"/>
  <c r="F2184" i="1"/>
  <c r="G2184" i="1" s="1"/>
  <c r="F2183" i="1"/>
  <c r="G2183" i="1" s="1"/>
  <c r="G2182" i="1"/>
  <c r="F2182" i="1"/>
  <c r="F2181" i="1"/>
  <c r="G2181" i="1" s="1"/>
  <c r="G2180" i="1"/>
  <c r="F2180" i="1"/>
  <c r="F2179" i="1"/>
  <c r="G2179" i="1" s="1"/>
  <c r="G2178" i="1"/>
  <c r="F2178" i="1"/>
  <c r="F2177" i="1"/>
  <c r="G2177" i="1" s="1"/>
  <c r="G2176" i="1"/>
  <c r="F2176" i="1"/>
  <c r="F2175" i="1"/>
  <c r="G2175" i="1" s="1"/>
  <c r="G2174" i="1"/>
  <c r="F2174" i="1"/>
  <c r="F2173" i="1"/>
  <c r="G2173" i="1" s="1"/>
  <c r="G2172" i="1"/>
  <c r="F2172" i="1"/>
  <c r="F2171" i="1"/>
  <c r="G2171" i="1" s="1"/>
  <c r="G2170" i="1"/>
  <c r="F2170" i="1"/>
  <c r="F2169" i="1"/>
  <c r="G2169" i="1" s="1"/>
  <c r="F2168" i="1"/>
  <c r="G2168" i="1" s="1"/>
  <c r="F2167" i="1"/>
  <c r="G2167" i="1" s="1"/>
  <c r="G2166" i="1"/>
  <c r="F2166" i="1"/>
  <c r="F2165" i="1"/>
  <c r="G2165" i="1" s="1"/>
  <c r="G2164" i="1"/>
  <c r="F2164" i="1"/>
  <c r="F2163" i="1"/>
  <c r="G2163" i="1" s="1"/>
  <c r="G2162" i="1"/>
  <c r="F2162" i="1"/>
  <c r="F2161" i="1"/>
  <c r="G2161" i="1" s="1"/>
  <c r="G2160" i="1"/>
  <c r="F2160" i="1"/>
  <c r="F2159" i="1"/>
  <c r="G2159" i="1" s="1"/>
  <c r="G2158" i="1"/>
  <c r="F2158" i="1"/>
  <c r="F2157" i="1"/>
  <c r="G2157" i="1" s="1"/>
  <c r="G2156" i="1"/>
  <c r="F2156" i="1"/>
  <c r="F2155" i="1"/>
  <c r="G2155" i="1" s="1"/>
  <c r="G2154" i="1"/>
  <c r="F2154" i="1"/>
  <c r="F2153" i="1"/>
  <c r="G2153" i="1" s="1"/>
  <c r="F2152" i="1"/>
  <c r="G2152" i="1" s="1"/>
  <c r="F2151" i="1"/>
  <c r="G2151" i="1" s="1"/>
  <c r="G2150" i="1"/>
  <c r="F2150" i="1"/>
  <c r="F2149" i="1"/>
  <c r="G2149" i="1" s="1"/>
  <c r="G2148" i="1"/>
  <c r="F2148" i="1"/>
  <c r="F2147" i="1"/>
  <c r="G2147" i="1" s="1"/>
  <c r="G2146" i="1"/>
  <c r="F2146" i="1"/>
  <c r="F2145" i="1"/>
  <c r="G2145" i="1" s="1"/>
  <c r="G2144" i="1"/>
  <c r="F2144" i="1"/>
  <c r="F2143" i="1"/>
  <c r="G2143" i="1" s="1"/>
  <c r="G2142" i="1"/>
  <c r="F2142" i="1"/>
  <c r="F2141" i="1"/>
  <c r="G2141" i="1" s="1"/>
  <c r="G2140" i="1"/>
  <c r="F2140" i="1"/>
  <c r="F2139" i="1"/>
  <c r="G2139" i="1" s="1"/>
  <c r="G2138" i="1"/>
  <c r="F2138" i="1"/>
  <c r="F2137" i="1"/>
  <c r="G2137" i="1" s="1"/>
  <c r="F2136" i="1"/>
  <c r="G2136" i="1" s="1"/>
  <c r="F2135" i="1"/>
  <c r="G2135" i="1" s="1"/>
  <c r="G2134" i="1"/>
  <c r="F2134" i="1"/>
  <c r="F2133" i="1"/>
  <c r="G2133" i="1" s="1"/>
  <c r="F2132" i="1"/>
  <c r="G2132" i="1" s="1"/>
  <c r="F2131" i="1"/>
  <c r="G2131" i="1" s="1"/>
  <c r="G2130" i="1"/>
  <c r="F2130" i="1"/>
  <c r="F2129" i="1"/>
  <c r="G2129" i="1" s="1"/>
  <c r="G2128" i="1"/>
  <c r="F2128" i="1"/>
  <c r="F2127" i="1"/>
  <c r="G2127" i="1" s="1"/>
  <c r="G2126" i="1"/>
  <c r="F2126" i="1"/>
  <c r="F2125" i="1"/>
  <c r="G2125" i="1" s="1"/>
  <c r="G2124" i="1"/>
  <c r="F2124" i="1"/>
  <c r="F2123" i="1"/>
  <c r="G2123" i="1" s="1"/>
  <c r="G2122" i="1"/>
  <c r="F2122" i="1"/>
  <c r="F2121" i="1"/>
  <c r="G2121" i="1" s="1"/>
  <c r="F2120" i="1"/>
  <c r="G2120" i="1" s="1"/>
  <c r="F2119" i="1"/>
  <c r="G2119" i="1" s="1"/>
  <c r="G2118" i="1"/>
  <c r="F2118" i="1"/>
  <c r="F2117" i="1"/>
  <c r="G2117" i="1" s="1"/>
  <c r="F2116" i="1"/>
  <c r="G2116" i="1" s="1"/>
  <c r="F2115" i="1"/>
  <c r="G2115" i="1" s="1"/>
  <c r="G2114" i="1"/>
  <c r="F2114" i="1"/>
  <c r="F2113" i="1"/>
  <c r="G2113" i="1" s="1"/>
  <c r="G2112" i="1"/>
  <c r="F2112" i="1"/>
  <c r="F2111" i="1"/>
  <c r="G2111" i="1" s="1"/>
  <c r="G2110" i="1"/>
  <c r="F2110" i="1"/>
  <c r="F2109" i="1"/>
  <c r="G2109" i="1" s="1"/>
  <c r="G2108" i="1"/>
  <c r="F2108" i="1"/>
  <c r="F2107" i="1"/>
  <c r="G2107" i="1" s="1"/>
  <c r="G2106" i="1"/>
  <c r="F2106" i="1"/>
  <c r="F2105" i="1"/>
  <c r="G2105" i="1" s="1"/>
  <c r="F2104" i="1"/>
  <c r="G2104" i="1" s="1"/>
  <c r="F2103" i="1"/>
  <c r="G2103" i="1" s="1"/>
  <c r="G2102" i="1"/>
  <c r="F2102" i="1"/>
  <c r="F2101" i="1"/>
  <c r="G2101" i="1" s="1"/>
  <c r="F2100" i="1"/>
  <c r="G2100" i="1" s="1"/>
  <c r="F2099" i="1"/>
  <c r="G2099" i="1" s="1"/>
  <c r="G2098" i="1"/>
  <c r="F2098" i="1"/>
  <c r="F2097" i="1"/>
  <c r="G2097" i="1" s="1"/>
  <c r="G2096" i="1"/>
  <c r="F2096" i="1"/>
  <c r="F2095" i="1"/>
  <c r="G2095" i="1" s="1"/>
  <c r="G2094" i="1"/>
  <c r="F2094" i="1"/>
  <c r="F2093" i="1"/>
  <c r="G2093" i="1" s="1"/>
  <c r="G2092" i="1"/>
  <c r="F2092" i="1"/>
  <c r="F2091" i="1"/>
  <c r="G2091" i="1" s="1"/>
  <c r="G2090" i="1"/>
  <c r="F2090" i="1"/>
  <c r="F2089" i="1"/>
  <c r="G2089" i="1" s="1"/>
  <c r="F2088" i="1"/>
  <c r="G2088" i="1" s="1"/>
  <c r="F2087" i="1"/>
  <c r="G2087" i="1" s="1"/>
  <c r="G2086" i="1"/>
  <c r="F2086" i="1"/>
  <c r="F2085" i="1"/>
  <c r="G2085" i="1" s="1"/>
  <c r="F2084" i="1"/>
  <c r="G2084" i="1" s="1"/>
  <c r="F2083" i="1"/>
  <c r="G2083" i="1" s="1"/>
  <c r="G2082" i="1"/>
  <c r="F2082" i="1"/>
  <c r="F2081" i="1"/>
  <c r="G2081" i="1" s="1"/>
  <c r="G2080" i="1"/>
  <c r="F2080" i="1"/>
  <c r="F2079" i="1"/>
  <c r="G2079" i="1" s="1"/>
  <c r="G2078" i="1"/>
  <c r="F2078" i="1"/>
  <c r="F2077" i="1"/>
  <c r="G2077" i="1" s="1"/>
  <c r="G2076" i="1"/>
  <c r="F2076" i="1"/>
  <c r="F2075" i="1"/>
  <c r="G2075" i="1" s="1"/>
  <c r="G2074" i="1"/>
  <c r="F2074" i="1"/>
  <c r="F2073" i="1"/>
  <c r="G2073" i="1" s="1"/>
  <c r="F2072" i="1"/>
  <c r="G2072" i="1" s="1"/>
  <c r="F2071" i="1"/>
  <c r="G2071" i="1" s="1"/>
  <c r="G2070" i="1"/>
  <c r="F2070" i="1"/>
  <c r="F2069" i="1"/>
  <c r="G2069" i="1" s="1"/>
  <c r="F2068" i="1"/>
  <c r="G2068" i="1" s="1"/>
  <c r="F2067" i="1"/>
  <c r="G2067" i="1" s="1"/>
  <c r="G2066" i="1"/>
  <c r="F2066" i="1"/>
  <c r="F2065" i="1"/>
  <c r="G2065" i="1" s="1"/>
  <c r="G2064" i="1"/>
  <c r="F2064" i="1"/>
  <c r="F2063" i="1"/>
  <c r="G2063" i="1" s="1"/>
  <c r="G2062" i="1"/>
  <c r="F2062" i="1"/>
  <c r="F2061" i="1"/>
  <c r="G2061" i="1" s="1"/>
  <c r="F2060" i="1"/>
  <c r="G2060" i="1" s="1"/>
  <c r="F2059" i="1"/>
  <c r="G2059" i="1" s="1"/>
  <c r="G2058" i="1"/>
  <c r="F2058" i="1"/>
  <c r="F2057" i="1"/>
  <c r="G2057" i="1" s="1"/>
  <c r="F2056" i="1"/>
  <c r="G2056" i="1" s="1"/>
  <c r="F2055" i="1"/>
  <c r="G2055" i="1" s="1"/>
  <c r="G2054" i="1"/>
  <c r="F2054" i="1"/>
  <c r="F2053" i="1"/>
  <c r="G2053" i="1" s="1"/>
  <c r="F2052" i="1"/>
  <c r="G2052" i="1" s="1"/>
  <c r="F2051" i="1"/>
  <c r="G2051" i="1" s="1"/>
  <c r="G2050" i="1"/>
  <c r="F2050" i="1"/>
  <c r="F2049" i="1"/>
  <c r="G2049" i="1" s="1"/>
  <c r="G2048" i="1"/>
  <c r="F2048" i="1"/>
  <c r="F2047" i="1"/>
  <c r="G2047" i="1" s="1"/>
  <c r="G2046" i="1"/>
  <c r="F2046" i="1"/>
  <c r="F2045" i="1"/>
  <c r="G2045" i="1" s="1"/>
  <c r="F2044" i="1"/>
  <c r="G2044" i="1" s="1"/>
  <c r="F2043" i="1"/>
  <c r="G2043" i="1" s="1"/>
  <c r="G2042" i="1"/>
  <c r="F2042" i="1"/>
  <c r="F2041" i="1"/>
  <c r="G2041" i="1" s="1"/>
  <c r="F2040" i="1"/>
  <c r="G2040" i="1" s="1"/>
  <c r="F2039" i="1"/>
  <c r="G2039" i="1" s="1"/>
  <c r="G2038" i="1"/>
  <c r="F2038" i="1"/>
  <c r="F2037" i="1"/>
  <c r="G2037" i="1" s="1"/>
  <c r="F2036" i="1"/>
  <c r="G2036" i="1" s="1"/>
  <c r="F2035" i="1"/>
  <c r="G2035" i="1" s="1"/>
  <c r="G2034" i="1"/>
  <c r="F2034" i="1"/>
  <c r="F2033" i="1"/>
  <c r="G2033" i="1" s="1"/>
  <c r="G2032" i="1"/>
  <c r="F2032" i="1"/>
  <c r="F2031" i="1"/>
  <c r="G2031" i="1" s="1"/>
  <c r="G2030" i="1"/>
  <c r="F2030" i="1"/>
  <c r="F2029" i="1"/>
  <c r="G2029" i="1" s="1"/>
  <c r="F2028" i="1"/>
  <c r="G2028" i="1" s="1"/>
  <c r="F2027" i="1"/>
  <c r="G2027" i="1" s="1"/>
  <c r="F2026" i="1"/>
  <c r="G2026" i="1" s="1"/>
  <c r="F2025" i="1"/>
  <c r="G2025" i="1" s="1"/>
  <c r="F2024" i="1"/>
  <c r="G2024" i="1" s="1"/>
  <c r="F2023" i="1"/>
  <c r="G2023" i="1" s="1"/>
  <c r="F2022" i="1"/>
  <c r="G2022" i="1" s="1"/>
  <c r="F2021" i="1"/>
  <c r="G2021" i="1" s="1"/>
  <c r="F2020" i="1"/>
  <c r="G2020" i="1" s="1"/>
  <c r="F2019" i="1"/>
  <c r="G2019" i="1" s="1"/>
  <c r="G2018" i="1"/>
  <c r="F2018" i="1"/>
  <c r="F2017" i="1"/>
  <c r="G2017" i="1" s="1"/>
  <c r="G2016" i="1"/>
  <c r="F2016" i="1"/>
  <c r="F2015" i="1"/>
  <c r="G2015" i="1" s="1"/>
  <c r="G2014" i="1"/>
  <c r="F2014" i="1"/>
  <c r="F2013" i="1"/>
  <c r="G2013" i="1" s="1"/>
  <c r="F2012" i="1"/>
  <c r="G2012" i="1" s="1"/>
  <c r="F2011" i="1"/>
  <c r="G2011" i="1" s="1"/>
  <c r="F2010" i="1"/>
  <c r="G2010" i="1" s="1"/>
  <c r="F2009" i="1"/>
  <c r="G2009" i="1" s="1"/>
  <c r="F2008" i="1"/>
  <c r="G2008" i="1" s="1"/>
  <c r="F2007" i="1"/>
  <c r="G2007" i="1" s="1"/>
  <c r="F2006" i="1"/>
  <c r="G2006" i="1" s="1"/>
  <c r="F2005" i="1"/>
  <c r="G2005" i="1" s="1"/>
  <c r="F2004" i="1"/>
  <c r="G2004" i="1" s="1"/>
  <c r="F2003" i="1"/>
  <c r="G2003" i="1" s="1"/>
  <c r="G2002" i="1"/>
  <c r="F2002" i="1"/>
  <c r="F2001" i="1"/>
  <c r="G2001" i="1" s="1"/>
  <c r="G2000" i="1"/>
  <c r="F2000" i="1"/>
  <c r="F1999" i="1"/>
  <c r="G1999" i="1" s="1"/>
  <c r="G1998" i="1"/>
  <c r="F1998" i="1"/>
  <c r="F1997" i="1"/>
  <c r="G1997" i="1" s="1"/>
  <c r="F1996" i="1"/>
  <c r="G1996" i="1" s="1"/>
  <c r="F1995" i="1"/>
  <c r="G1995" i="1" s="1"/>
  <c r="F1994" i="1"/>
  <c r="G1994" i="1" s="1"/>
  <c r="F1993" i="1"/>
  <c r="G1993" i="1" s="1"/>
  <c r="F1992" i="1"/>
  <c r="G1992" i="1" s="1"/>
  <c r="F1991" i="1"/>
  <c r="G1991" i="1" s="1"/>
  <c r="F1990" i="1"/>
  <c r="G1990" i="1" s="1"/>
  <c r="F1989" i="1"/>
  <c r="G1989" i="1" s="1"/>
  <c r="F1988" i="1"/>
  <c r="G1988" i="1" s="1"/>
  <c r="F1987" i="1"/>
  <c r="G1987" i="1" s="1"/>
  <c r="G1986" i="1"/>
  <c r="F1986" i="1"/>
  <c r="F1985" i="1"/>
  <c r="G1985" i="1" s="1"/>
  <c r="G1984" i="1"/>
  <c r="F1984" i="1"/>
  <c r="F1983" i="1"/>
  <c r="G1983" i="1" s="1"/>
  <c r="G1982" i="1"/>
  <c r="F1982" i="1"/>
  <c r="F1981" i="1"/>
  <c r="G1981" i="1" s="1"/>
  <c r="F1980" i="1"/>
  <c r="G1980" i="1" s="1"/>
  <c r="F1979" i="1"/>
  <c r="G1979" i="1" s="1"/>
  <c r="F1978" i="1"/>
  <c r="G1978" i="1" s="1"/>
  <c r="F1977" i="1"/>
  <c r="G1977" i="1" s="1"/>
  <c r="F1976" i="1"/>
  <c r="G1976" i="1" s="1"/>
  <c r="F1975" i="1"/>
  <c r="G1975" i="1" s="1"/>
  <c r="F1974" i="1"/>
  <c r="G1974" i="1" s="1"/>
  <c r="F1973" i="1"/>
  <c r="G1973" i="1" s="1"/>
  <c r="F1972" i="1"/>
  <c r="G1972" i="1" s="1"/>
  <c r="F1971" i="1"/>
  <c r="G1971" i="1" s="1"/>
  <c r="G1970" i="1"/>
  <c r="F1970" i="1"/>
  <c r="F1969" i="1"/>
  <c r="G1969" i="1" s="1"/>
  <c r="G1968" i="1"/>
  <c r="F1968" i="1"/>
  <c r="F1967" i="1"/>
  <c r="G1967" i="1" s="1"/>
  <c r="G1966" i="1"/>
  <c r="F1966" i="1"/>
  <c r="F1965" i="1"/>
  <c r="G1965" i="1" s="1"/>
  <c r="F1964" i="1"/>
  <c r="G1964" i="1" s="1"/>
  <c r="G1963" i="1"/>
  <c r="F1963" i="1"/>
  <c r="F1962" i="1"/>
  <c r="G1962" i="1" s="1"/>
  <c r="F1961" i="1"/>
  <c r="G1961" i="1" s="1"/>
  <c r="G1960" i="1"/>
  <c r="F1960" i="1"/>
  <c r="F1959" i="1"/>
  <c r="G1959" i="1" s="1"/>
  <c r="F1958" i="1"/>
  <c r="G1958" i="1" s="1"/>
  <c r="F1957" i="1"/>
  <c r="G1957" i="1" s="1"/>
  <c r="F1956" i="1"/>
  <c r="G1956" i="1" s="1"/>
  <c r="F1955" i="1"/>
  <c r="G1955" i="1" s="1"/>
  <c r="G1954" i="1"/>
  <c r="F1954" i="1"/>
  <c r="F1953" i="1"/>
  <c r="G1953" i="1" s="1"/>
  <c r="G1952" i="1"/>
  <c r="F1952" i="1"/>
  <c r="G1951" i="1"/>
  <c r="F1951" i="1"/>
  <c r="F1950" i="1"/>
  <c r="G1950" i="1" s="1"/>
  <c r="F1949" i="1"/>
  <c r="G1949" i="1" s="1"/>
  <c r="F1948" i="1"/>
  <c r="G1948" i="1" s="1"/>
  <c r="F1947" i="1"/>
  <c r="G1947" i="1" s="1"/>
  <c r="G1946" i="1"/>
  <c r="F1946" i="1"/>
  <c r="F1945" i="1"/>
  <c r="G1945" i="1" s="1"/>
  <c r="F1944" i="1"/>
  <c r="G1944" i="1" s="1"/>
  <c r="G1943" i="1"/>
  <c r="F1943" i="1"/>
  <c r="G1942" i="1"/>
  <c r="F1942" i="1"/>
  <c r="F1941" i="1"/>
  <c r="G1941" i="1" s="1"/>
  <c r="G1940" i="1"/>
  <c r="F1940" i="1"/>
  <c r="F1939" i="1"/>
  <c r="G1939" i="1" s="1"/>
  <c r="F1938" i="1"/>
  <c r="G1938" i="1" s="1"/>
  <c r="F1937" i="1"/>
  <c r="G1937" i="1" s="1"/>
  <c r="F1936" i="1"/>
  <c r="G1936" i="1" s="1"/>
  <c r="F1935" i="1"/>
  <c r="G1935" i="1" s="1"/>
  <c r="G1934" i="1"/>
  <c r="F1934" i="1"/>
  <c r="F1933" i="1"/>
  <c r="G1933" i="1" s="1"/>
  <c r="G1932" i="1"/>
  <c r="F1932" i="1"/>
  <c r="G1931" i="1"/>
  <c r="F1931" i="1"/>
  <c r="F1930" i="1"/>
  <c r="G1930" i="1" s="1"/>
  <c r="F1929" i="1"/>
  <c r="G1929" i="1" s="1"/>
  <c r="G1928" i="1"/>
  <c r="F1928" i="1"/>
  <c r="F1927" i="1"/>
  <c r="G1927" i="1" s="1"/>
  <c r="F1926" i="1"/>
  <c r="G1926" i="1" s="1"/>
  <c r="F1925" i="1"/>
  <c r="G1925" i="1" s="1"/>
  <c r="F1924" i="1"/>
  <c r="G1924" i="1" s="1"/>
  <c r="G1923" i="1"/>
  <c r="F1923" i="1"/>
  <c r="G1922" i="1"/>
  <c r="F1922" i="1"/>
  <c r="F1921" i="1"/>
  <c r="G1921" i="1" s="1"/>
  <c r="G1920" i="1"/>
  <c r="F1920" i="1"/>
  <c r="G1919" i="1"/>
  <c r="F1919" i="1"/>
  <c r="F1918" i="1"/>
  <c r="G1918" i="1" s="1"/>
  <c r="F1917" i="1"/>
  <c r="G1917" i="1" s="1"/>
  <c r="F1916" i="1"/>
  <c r="G1916" i="1" s="1"/>
  <c r="F1915" i="1"/>
  <c r="G1915" i="1" s="1"/>
  <c r="G1914" i="1"/>
  <c r="F1914" i="1"/>
  <c r="F1913" i="1"/>
  <c r="G1913" i="1" s="1"/>
  <c r="F1912" i="1"/>
  <c r="G1912" i="1" s="1"/>
  <c r="G1911" i="1"/>
  <c r="F1911" i="1"/>
  <c r="G1910" i="1"/>
  <c r="F1910" i="1"/>
  <c r="F1909" i="1"/>
  <c r="G1909" i="1" s="1"/>
  <c r="G1908" i="1"/>
  <c r="F1908" i="1"/>
  <c r="F1907" i="1"/>
  <c r="G1907" i="1" s="1"/>
  <c r="F1906" i="1"/>
  <c r="G1906" i="1" s="1"/>
  <c r="F1905" i="1"/>
  <c r="G1905" i="1" s="1"/>
  <c r="F1904" i="1"/>
  <c r="G1904" i="1" s="1"/>
  <c r="F1903" i="1"/>
  <c r="G1903" i="1" s="1"/>
  <c r="G1902" i="1"/>
  <c r="F1902" i="1"/>
  <c r="F1901" i="1"/>
  <c r="G1901" i="1" s="1"/>
  <c r="G1900" i="1"/>
  <c r="F1900" i="1"/>
  <c r="G1899" i="1"/>
  <c r="F1899" i="1"/>
  <c r="F1898" i="1"/>
  <c r="G1898" i="1" s="1"/>
  <c r="F1897" i="1"/>
  <c r="G1897" i="1" s="1"/>
  <c r="G1896" i="1"/>
  <c r="F1896" i="1"/>
  <c r="F1895" i="1"/>
  <c r="G1895" i="1" s="1"/>
  <c r="F1894" i="1"/>
  <c r="G1894" i="1" s="1"/>
  <c r="F1893" i="1"/>
  <c r="G1893" i="1" s="1"/>
  <c r="F1892" i="1"/>
  <c r="G1892" i="1" s="1"/>
  <c r="G1891" i="1"/>
  <c r="F1891" i="1"/>
  <c r="G1890" i="1"/>
  <c r="F1890" i="1"/>
  <c r="F1889" i="1"/>
  <c r="G1889" i="1" s="1"/>
  <c r="G1888" i="1"/>
  <c r="F1888" i="1"/>
  <c r="G1887" i="1"/>
  <c r="F1887" i="1"/>
  <c r="F1886" i="1"/>
  <c r="G1886" i="1" s="1"/>
  <c r="F1885" i="1"/>
  <c r="G1885" i="1" s="1"/>
  <c r="F1884" i="1"/>
  <c r="G1884" i="1" s="1"/>
  <c r="F1883" i="1"/>
  <c r="G1883" i="1" s="1"/>
  <c r="G1882" i="1"/>
  <c r="F1882" i="1"/>
  <c r="F1881" i="1"/>
  <c r="G1881" i="1" s="1"/>
  <c r="F1880" i="1"/>
  <c r="G1880" i="1" s="1"/>
  <c r="G1879" i="1"/>
  <c r="F1879" i="1"/>
  <c r="G1878" i="1"/>
  <c r="F1878" i="1"/>
  <c r="F1877" i="1"/>
  <c r="G1877" i="1" s="1"/>
  <c r="G1876" i="1"/>
  <c r="F1876" i="1"/>
  <c r="F1875" i="1"/>
  <c r="G1875" i="1" s="1"/>
  <c r="F1874" i="1"/>
  <c r="G1874" i="1" s="1"/>
  <c r="F1873" i="1"/>
  <c r="G1873" i="1" s="1"/>
  <c r="F1872" i="1"/>
  <c r="G1872" i="1" s="1"/>
  <c r="F1871" i="1"/>
  <c r="G1871" i="1" s="1"/>
  <c r="G1870" i="1"/>
  <c r="F1870" i="1"/>
  <c r="F1869" i="1"/>
  <c r="G1869" i="1" s="1"/>
  <c r="G1868" i="1"/>
  <c r="F1868" i="1"/>
  <c r="G1867" i="1"/>
  <c r="F1867" i="1"/>
  <c r="F1866" i="1"/>
  <c r="G1866" i="1" s="1"/>
  <c r="F1865" i="1"/>
  <c r="G1865" i="1" s="1"/>
  <c r="G1864" i="1"/>
  <c r="F1864" i="1"/>
  <c r="F1863" i="1"/>
  <c r="G1863" i="1" s="1"/>
  <c r="F1862" i="1"/>
  <c r="G1862" i="1" s="1"/>
  <c r="F1861" i="1"/>
  <c r="G1861" i="1" s="1"/>
  <c r="F1860" i="1"/>
  <c r="G1860" i="1" s="1"/>
  <c r="G1859" i="1"/>
  <c r="F1859" i="1"/>
  <c r="G1858" i="1"/>
  <c r="F1858" i="1"/>
  <c r="F1857" i="1"/>
  <c r="G1857" i="1" s="1"/>
  <c r="G1856" i="1"/>
  <c r="F1856" i="1"/>
  <c r="G1855" i="1"/>
  <c r="F1855" i="1"/>
  <c r="F1854" i="1"/>
  <c r="G1854" i="1" s="1"/>
  <c r="F1853" i="1"/>
  <c r="G1853" i="1" s="1"/>
  <c r="F1852" i="1"/>
  <c r="G1852" i="1" s="1"/>
  <c r="F1851" i="1"/>
  <c r="G1851" i="1" s="1"/>
  <c r="G1850" i="1"/>
  <c r="F1850" i="1"/>
  <c r="F1849" i="1"/>
  <c r="G1849" i="1" s="1"/>
  <c r="F1848" i="1"/>
  <c r="G1848" i="1" s="1"/>
  <c r="G1847" i="1"/>
  <c r="F1847" i="1"/>
  <c r="G1846" i="1"/>
  <c r="F1846" i="1"/>
  <c r="F1845" i="1"/>
  <c r="G1845" i="1" s="1"/>
  <c r="G1844" i="1"/>
  <c r="F1844" i="1"/>
  <c r="F1843" i="1"/>
  <c r="G1843" i="1" s="1"/>
  <c r="F1842" i="1"/>
  <c r="G1842" i="1" s="1"/>
  <c r="F1841" i="1"/>
  <c r="G1841" i="1" s="1"/>
  <c r="F1840" i="1"/>
  <c r="G1840" i="1" s="1"/>
  <c r="F1839" i="1"/>
  <c r="G1839" i="1" s="1"/>
  <c r="G1838" i="1"/>
  <c r="F1838" i="1"/>
  <c r="G1837" i="1"/>
  <c r="F1837" i="1"/>
  <c r="F1836" i="1"/>
  <c r="G1836" i="1" s="1"/>
  <c r="F1835" i="1"/>
  <c r="G1835" i="1" s="1"/>
  <c r="G1834" i="1"/>
  <c r="F1834" i="1"/>
  <c r="G1833" i="1"/>
  <c r="F1833" i="1"/>
  <c r="F1832" i="1"/>
  <c r="G1832" i="1" s="1"/>
  <c r="F1831" i="1"/>
  <c r="G1831" i="1" s="1"/>
  <c r="G1830" i="1"/>
  <c r="F1830" i="1"/>
  <c r="G1829" i="1"/>
  <c r="F1829" i="1"/>
  <c r="F1828" i="1"/>
  <c r="G1828" i="1" s="1"/>
  <c r="F1827" i="1"/>
  <c r="G1827" i="1" s="1"/>
  <c r="G1826" i="1"/>
  <c r="F1826" i="1"/>
  <c r="G1825" i="1"/>
  <c r="F1825" i="1"/>
  <c r="F1824" i="1"/>
  <c r="G1824" i="1" s="1"/>
  <c r="F1823" i="1"/>
  <c r="G1823" i="1" s="1"/>
  <c r="G1822" i="1"/>
  <c r="F1822" i="1"/>
  <c r="G1821" i="1"/>
  <c r="F1821" i="1"/>
  <c r="F1820" i="1"/>
  <c r="G1820" i="1" s="1"/>
  <c r="F1819" i="1"/>
  <c r="G1819" i="1" s="1"/>
  <c r="G1818" i="1"/>
  <c r="F1818" i="1"/>
  <c r="G1817" i="1"/>
  <c r="F1817" i="1"/>
  <c r="F1816" i="1"/>
  <c r="G1816" i="1" s="1"/>
  <c r="F1815" i="1"/>
  <c r="G1815" i="1" s="1"/>
  <c r="G1814" i="1"/>
  <c r="F1814" i="1"/>
  <c r="G1813" i="1"/>
  <c r="F1813" i="1"/>
  <c r="F1812" i="1"/>
  <c r="G1812" i="1" s="1"/>
  <c r="F1811" i="1"/>
  <c r="G1811" i="1" s="1"/>
  <c r="G1810" i="1"/>
  <c r="F1810" i="1"/>
  <c r="G1809" i="1"/>
  <c r="F1809" i="1"/>
  <c r="F1808" i="1"/>
  <c r="G1808" i="1" s="1"/>
  <c r="F1807" i="1"/>
  <c r="G1807" i="1" s="1"/>
  <c r="G1806" i="1"/>
  <c r="F1806" i="1"/>
  <c r="G1805" i="1"/>
  <c r="F1805" i="1"/>
  <c r="F1804" i="1"/>
  <c r="G1804" i="1" s="1"/>
  <c r="F1803" i="1"/>
  <c r="G1803" i="1" s="1"/>
  <c r="G1802" i="1"/>
  <c r="F1802" i="1"/>
  <c r="G1801" i="1"/>
  <c r="F1801" i="1"/>
  <c r="F1800" i="1"/>
  <c r="G1800" i="1" s="1"/>
  <c r="F1799" i="1"/>
  <c r="G1799" i="1" s="1"/>
  <c r="G1798" i="1"/>
  <c r="F1798" i="1"/>
  <c r="G1797" i="1"/>
  <c r="F1797" i="1"/>
  <c r="F1796" i="1"/>
  <c r="G1796" i="1" s="1"/>
  <c r="F1795" i="1"/>
  <c r="G1795" i="1" s="1"/>
  <c r="G1794" i="1"/>
  <c r="F1794" i="1"/>
  <c r="G1793" i="1"/>
  <c r="F1793" i="1"/>
  <c r="F1792" i="1"/>
  <c r="G1792" i="1" s="1"/>
  <c r="F1791" i="1"/>
  <c r="G1791" i="1" s="1"/>
  <c r="G1790" i="1"/>
  <c r="F1790" i="1"/>
  <c r="G1789" i="1"/>
  <c r="F1789" i="1"/>
  <c r="F1788" i="1"/>
  <c r="G1788" i="1" s="1"/>
  <c r="F1787" i="1"/>
  <c r="G1787" i="1" s="1"/>
  <c r="G1786" i="1"/>
  <c r="F1786" i="1"/>
  <c r="G1785" i="1"/>
  <c r="F1785" i="1"/>
  <c r="F1784" i="1"/>
  <c r="G1784" i="1" s="1"/>
  <c r="F1783" i="1"/>
  <c r="G1783" i="1" s="1"/>
  <c r="G1782" i="1"/>
  <c r="F1782" i="1"/>
  <c r="G1781" i="1"/>
  <c r="F1781" i="1"/>
  <c r="F1780" i="1"/>
  <c r="G1780" i="1" s="1"/>
  <c r="F1779" i="1"/>
  <c r="G1779" i="1" s="1"/>
  <c r="G1778" i="1"/>
  <c r="F1778" i="1"/>
  <c r="G1777" i="1"/>
  <c r="F1777" i="1"/>
  <c r="F1776" i="1"/>
  <c r="G1776" i="1" s="1"/>
  <c r="F1775" i="1"/>
  <c r="G1775" i="1" s="1"/>
  <c r="F1774" i="1"/>
  <c r="G1774" i="1" s="1"/>
  <c r="G1773" i="1"/>
  <c r="F1773" i="1"/>
  <c r="F1772" i="1"/>
  <c r="G1772" i="1" s="1"/>
  <c r="F1771" i="1"/>
  <c r="G1771" i="1" s="1"/>
  <c r="F1770" i="1"/>
  <c r="G1770" i="1" s="1"/>
  <c r="G1769" i="1"/>
  <c r="F1769" i="1"/>
  <c r="F1768" i="1"/>
  <c r="G1768" i="1" s="1"/>
  <c r="F1767" i="1"/>
  <c r="G1767" i="1" s="1"/>
  <c r="F1766" i="1"/>
  <c r="G1766" i="1" s="1"/>
  <c r="G1765" i="1"/>
  <c r="F1765" i="1"/>
  <c r="F1764" i="1"/>
  <c r="G1764" i="1" s="1"/>
  <c r="F1763" i="1"/>
  <c r="G1763" i="1" s="1"/>
  <c r="F1762" i="1"/>
  <c r="G1762" i="1" s="1"/>
  <c r="G1761" i="1"/>
  <c r="F1761" i="1"/>
  <c r="F1760" i="1"/>
  <c r="G1760" i="1" s="1"/>
  <c r="F1759" i="1"/>
  <c r="G1759" i="1" s="1"/>
  <c r="F1758" i="1"/>
  <c r="G1758" i="1" s="1"/>
  <c r="G1757" i="1"/>
  <c r="F1757" i="1"/>
  <c r="F1756" i="1"/>
  <c r="G1756" i="1" s="1"/>
  <c r="F1755" i="1"/>
  <c r="G1755" i="1" s="1"/>
  <c r="F1754" i="1"/>
  <c r="G1754" i="1" s="1"/>
  <c r="G1753" i="1"/>
  <c r="F1753" i="1"/>
  <c r="F1752" i="1"/>
  <c r="G1752" i="1" s="1"/>
  <c r="F1751" i="1"/>
  <c r="G1751" i="1" s="1"/>
  <c r="F1750" i="1"/>
  <c r="G1750" i="1" s="1"/>
  <c r="G1749" i="1"/>
  <c r="F1749" i="1"/>
  <c r="F1748" i="1"/>
  <c r="G1748" i="1" s="1"/>
  <c r="F1747" i="1"/>
  <c r="G1747" i="1" s="1"/>
  <c r="F1746" i="1"/>
  <c r="G1746" i="1" s="1"/>
  <c r="G1745" i="1"/>
  <c r="F1745" i="1"/>
  <c r="F1744" i="1"/>
  <c r="G1744" i="1" s="1"/>
  <c r="F1743" i="1"/>
  <c r="G1743" i="1" s="1"/>
  <c r="F1742" i="1"/>
  <c r="G1742" i="1" s="1"/>
  <c r="G1741" i="1"/>
  <c r="F1741" i="1"/>
  <c r="F1740" i="1"/>
  <c r="G1740" i="1" s="1"/>
  <c r="F1739" i="1"/>
  <c r="G1739" i="1" s="1"/>
  <c r="F1738" i="1"/>
  <c r="G1738" i="1" s="1"/>
  <c r="G1737" i="1"/>
  <c r="F1737" i="1"/>
  <c r="F1736" i="1"/>
  <c r="G1736" i="1" s="1"/>
  <c r="F1735" i="1"/>
  <c r="G1735" i="1" s="1"/>
  <c r="F1734" i="1"/>
  <c r="G1734" i="1" s="1"/>
  <c r="G1733" i="1"/>
  <c r="F1733" i="1"/>
  <c r="F1732" i="1"/>
  <c r="G1732" i="1" s="1"/>
  <c r="F1731" i="1"/>
  <c r="G1731" i="1" s="1"/>
  <c r="F1730" i="1"/>
  <c r="G1730" i="1" s="1"/>
  <c r="G1729" i="1"/>
  <c r="F1729" i="1"/>
  <c r="F1728" i="1"/>
  <c r="G1728" i="1" s="1"/>
  <c r="F1727" i="1"/>
  <c r="G1727" i="1" s="1"/>
  <c r="F1726" i="1"/>
  <c r="G1726" i="1" s="1"/>
  <c r="G1725" i="1"/>
  <c r="F1725" i="1"/>
  <c r="F1724" i="1"/>
  <c r="G1724" i="1" s="1"/>
  <c r="F1723" i="1"/>
  <c r="G1723" i="1" s="1"/>
  <c r="F1722" i="1"/>
  <c r="G1722" i="1" s="1"/>
  <c r="G1721" i="1"/>
  <c r="F1721" i="1"/>
  <c r="F1720" i="1"/>
  <c r="G1720" i="1" s="1"/>
  <c r="F1719" i="1"/>
  <c r="G1719" i="1" s="1"/>
  <c r="F1718" i="1"/>
  <c r="G1718" i="1" s="1"/>
  <c r="G1717" i="1"/>
  <c r="F1717" i="1"/>
  <c r="F1716" i="1"/>
  <c r="G1716" i="1" s="1"/>
  <c r="F1715" i="1"/>
  <c r="G1715" i="1" s="1"/>
  <c r="F1714" i="1"/>
  <c r="G1714" i="1" s="1"/>
  <c r="G1713" i="1"/>
  <c r="F1713" i="1"/>
  <c r="F1712" i="1"/>
  <c r="G1712" i="1" s="1"/>
  <c r="F1711" i="1"/>
  <c r="G1711" i="1" s="1"/>
  <c r="F1710" i="1"/>
  <c r="G1710" i="1" s="1"/>
  <c r="G1709" i="1"/>
  <c r="F1709" i="1"/>
  <c r="F1708" i="1"/>
  <c r="G1708" i="1" s="1"/>
  <c r="F1707" i="1"/>
  <c r="G1707" i="1" s="1"/>
  <c r="F1706" i="1"/>
  <c r="G1706" i="1" s="1"/>
  <c r="G1705" i="1"/>
  <c r="F1705" i="1"/>
  <c r="F1704" i="1"/>
  <c r="G1704" i="1" s="1"/>
  <c r="F1703" i="1"/>
  <c r="G1703" i="1" s="1"/>
  <c r="F1702" i="1"/>
  <c r="G1702" i="1" s="1"/>
  <c r="G1701" i="1"/>
  <c r="F1701" i="1"/>
  <c r="F1700" i="1"/>
  <c r="G1700" i="1" s="1"/>
  <c r="F1699" i="1"/>
  <c r="G1699" i="1" s="1"/>
  <c r="F1698" i="1"/>
  <c r="G1698" i="1" s="1"/>
  <c r="G1697" i="1"/>
  <c r="F1697" i="1"/>
  <c r="F1696" i="1"/>
  <c r="G1696" i="1" s="1"/>
  <c r="F1695" i="1"/>
  <c r="G1695" i="1" s="1"/>
  <c r="F1694" i="1"/>
  <c r="G1694" i="1" s="1"/>
  <c r="G1693" i="1"/>
  <c r="F1693" i="1"/>
  <c r="F1692" i="1"/>
  <c r="G1692" i="1" s="1"/>
  <c r="F1691" i="1"/>
  <c r="G1691" i="1" s="1"/>
  <c r="F1690" i="1"/>
  <c r="G1690" i="1" s="1"/>
  <c r="G1689" i="1"/>
  <c r="F1689" i="1"/>
  <c r="F1688" i="1"/>
  <c r="G1688" i="1" s="1"/>
  <c r="F1687" i="1"/>
  <c r="G1687" i="1" s="1"/>
  <c r="F1686" i="1"/>
  <c r="G1686" i="1" s="1"/>
  <c r="G1685" i="1"/>
  <c r="F1685" i="1"/>
  <c r="F1684" i="1"/>
  <c r="G1684" i="1" s="1"/>
  <c r="F1683" i="1"/>
  <c r="G1683" i="1" s="1"/>
  <c r="F1682" i="1"/>
  <c r="G1682" i="1" s="1"/>
  <c r="G1681" i="1"/>
  <c r="F1681" i="1"/>
  <c r="F1680" i="1"/>
  <c r="G1680" i="1" s="1"/>
  <c r="F1679" i="1"/>
  <c r="G1679" i="1" s="1"/>
  <c r="F1678" i="1"/>
  <c r="G1678" i="1" s="1"/>
  <c r="G1677" i="1"/>
  <c r="F1677" i="1"/>
  <c r="F1676" i="1"/>
  <c r="G1676" i="1" s="1"/>
  <c r="F1675" i="1"/>
  <c r="G1675" i="1" s="1"/>
  <c r="F1674" i="1"/>
  <c r="G1674" i="1" s="1"/>
  <c r="G1673" i="1"/>
  <c r="F1673" i="1"/>
  <c r="F1672" i="1"/>
  <c r="G1672" i="1" s="1"/>
  <c r="F1671" i="1"/>
  <c r="G1671" i="1" s="1"/>
  <c r="F1670" i="1"/>
  <c r="G1670" i="1" s="1"/>
  <c r="G1669" i="1"/>
  <c r="F1669" i="1"/>
  <c r="F1668" i="1"/>
  <c r="G1668" i="1" s="1"/>
  <c r="F1667" i="1"/>
  <c r="G1667" i="1" s="1"/>
  <c r="F1666" i="1"/>
  <c r="G1666" i="1" s="1"/>
  <c r="G1665" i="1"/>
  <c r="F1665" i="1"/>
  <c r="F1664" i="1"/>
  <c r="G1664" i="1" s="1"/>
  <c r="F1663" i="1"/>
  <c r="G1663" i="1" s="1"/>
  <c r="F1662" i="1"/>
  <c r="G1662" i="1" s="1"/>
  <c r="G1661" i="1"/>
  <c r="F1661" i="1"/>
  <c r="F1660" i="1"/>
  <c r="G1660" i="1" s="1"/>
  <c r="F1659" i="1"/>
  <c r="G1659" i="1" s="1"/>
  <c r="F1658" i="1"/>
  <c r="G1658" i="1" s="1"/>
  <c r="G1657" i="1"/>
  <c r="F1657" i="1"/>
  <c r="F1656" i="1"/>
  <c r="G1656" i="1" s="1"/>
  <c r="F1655" i="1"/>
  <c r="G1655" i="1" s="1"/>
  <c r="F1654" i="1"/>
  <c r="G1654" i="1" s="1"/>
  <c r="G1653" i="1"/>
  <c r="F1653" i="1"/>
  <c r="F1652" i="1"/>
  <c r="G1652" i="1" s="1"/>
  <c r="F1651" i="1"/>
  <c r="G1651" i="1" s="1"/>
  <c r="F1650" i="1"/>
  <c r="G1650" i="1" s="1"/>
  <c r="G1649" i="1"/>
  <c r="F1649" i="1"/>
  <c r="F1648" i="1"/>
  <c r="G1648" i="1" s="1"/>
  <c r="F1647" i="1"/>
  <c r="G1647" i="1" s="1"/>
  <c r="F1646" i="1"/>
  <c r="G1646" i="1" s="1"/>
  <c r="G1645" i="1"/>
  <c r="F1645" i="1"/>
  <c r="F1644" i="1"/>
  <c r="G1644" i="1" s="1"/>
  <c r="F1643" i="1"/>
  <c r="G1643" i="1" s="1"/>
  <c r="F1642" i="1"/>
  <c r="G1642" i="1" s="1"/>
  <c r="G1641" i="1"/>
  <c r="F1641" i="1"/>
  <c r="F1640" i="1"/>
  <c r="G1640" i="1" s="1"/>
  <c r="F1639" i="1"/>
  <c r="G1639" i="1" s="1"/>
  <c r="F1638" i="1"/>
  <c r="G1638" i="1" s="1"/>
  <c r="G1637" i="1"/>
  <c r="F1637" i="1"/>
  <c r="F1636" i="1"/>
  <c r="G1636" i="1" s="1"/>
  <c r="F1635" i="1"/>
  <c r="G1635" i="1" s="1"/>
  <c r="F1634" i="1"/>
  <c r="G1634" i="1" s="1"/>
  <c r="G1633" i="1"/>
  <c r="F1633" i="1"/>
  <c r="F1632" i="1"/>
  <c r="G1632" i="1" s="1"/>
  <c r="F1631" i="1"/>
  <c r="G1631" i="1" s="1"/>
  <c r="F1630" i="1"/>
  <c r="G1630" i="1" s="1"/>
  <c r="G1629" i="1"/>
  <c r="F1629" i="1"/>
  <c r="F1628" i="1"/>
  <c r="G1628" i="1" s="1"/>
  <c r="F1627" i="1"/>
  <c r="G1627" i="1" s="1"/>
  <c r="F1626" i="1"/>
  <c r="G1626" i="1" s="1"/>
  <c r="G1625" i="1"/>
  <c r="F1625" i="1"/>
  <c r="F1624" i="1"/>
  <c r="G1624" i="1" s="1"/>
  <c r="F1623" i="1"/>
  <c r="G1623" i="1" s="1"/>
  <c r="F1622" i="1"/>
  <c r="G1622" i="1" s="1"/>
  <c r="G1621" i="1"/>
  <c r="F1621" i="1"/>
  <c r="F1620" i="1"/>
  <c r="G1620" i="1" s="1"/>
  <c r="F1619" i="1"/>
  <c r="G1619" i="1" s="1"/>
  <c r="F1618" i="1"/>
  <c r="G1618" i="1" s="1"/>
  <c r="G1617" i="1"/>
  <c r="F1617" i="1"/>
  <c r="F1616" i="1"/>
  <c r="G1616" i="1" s="1"/>
  <c r="F1615" i="1"/>
  <c r="G1615" i="1" s="1"/>
  <c r="F1614" i="1"/>
  <c r="G1614" i="1" s="1"/>
  <c r="G1613" i="1"/>
  <c r="F1613" i="1"/>
  <c r="F1612" i="1"/>
  <c r="G1612" i="1" s="1"/>
  <c r="F1611" i="1"/>
  <c r="G1611" i="1" s="1"/>
  <c r="F1610" i="1"/>
  <c r="G1610" i="1" s="1"/>
  <c r="G1609" i="1"/>
  <c r="F1609" i="1"/>
  <c r="F1608" i="1"/>
  <c r="G1608" i="1" s="1"/>
  <c r="F1607" i="1"/>
  <c r="G1607" i="1" s="1"/>
  <c r="F1606" i="1"/>
  <c r="G1606" i="1" s="1"/>
  <c r="G1605" i="1"/>
  <c r="F1605" i="1"/>
  <c r="F1604" i="1"/>
  <c r="G1604" i="1" s="1"/>
  <c r="F1603" i="1"/>
  <c r="G1603" i="1" s="1"/>
  <c r="F1602" i="1"/>
  <c r="G1602" i="1" s="1"/>
  <c r="G1601" i="1"/>
  <c r="F1601" i="1"/>
  <c r="F1600" i="1"/>
  <c r="G1600" i="1" s="1"/>
  <c r="F1599" i="1"/>
  <c r="G1599" i="1" s="1"/>
  <c r="F1598" i="1"/>
  <c r="G1598" i="1" s="1"/>
  <c r="G1597" i="1"/>
  <c r="F1597" i="1"/>
  <c r="F1596" i="1"/>
  <c r="G1596" i="1" s="1"/>
  <c r="F1595" i="1"/>
  <c r="G1595" i="1" s="1"/>
  <c r="F1594" i="1"/>
  <c r="G1594" i="1" s="1"/>
  <c r="G1593" i="1"/>
  <c r="F1593" i="1"/>
  <c r="F1592" i="1"/>
  <c r="G1592" i="1" s="1"/>
  <c r="F1591" i="1"/>
  <c r="G1591" i="1" s="1"/>
  <c r="F1590" i="1"/>
  <c r="G1590" i="1" s="1"/>
  <c r="G1589" i="1"/>
  <c r="F1589" i="1"/>
  <c r="F1588" i="1"/>
  <c r="G1588" i="1" s="1"/>
  <c r="F1587" i="1"/>
  <c r="G1587" i="1" s="1"/>
  <c r="F1586" i="1"/>
  <c r="G1586" i="1" s="1"/>
  <c r="G1585" i="1"/>
  <c r="F1585" i="1"/>
  <c r="F1584" i="1"/>
  <c r="G1584" i="1" s="1"/>
  <c r="F1583" i="1"/>
  <c r="G1583" i="1" s="1"/>
  <c r="F1582" i="1"/>
  <c r="G1582" i="1" s="1"/>
  <c r="G1581" i="1"/>
  <c r="F1581" i="1"/>
  <c r="F1580" i="1"/>
  <c r="G1580" i="1" s="1"/>
  <c r="F1579" i="1"/>
  <c r="G1579" i="1" s="1"/>
  <c r="F1578" i="1"/>
  <c r="G1578" i="1" s="1"/>
  <c r="G1577" i="1"/>
  <c r="F1577" i="1"/>
  <c r="F1576" i="1"/>
  <c r="G1576" i="1" s="1"/>
  <c r="F1575" i="1"/>
  <c r="G1575" i="1" s="1"/>
  <c r="F1574" i="1"/>
  <c r="G1574" i="1" s="1"/>
  <c r="G1573" i="1"/>
  <c r="F1573" i="1"/>
  <c r="F1572" i="1"/>
  <c r="G1572" i="1" s="1"/>
  <c r="F1571" i="1"/>
  <c r="G1571" i="1" s="1"/>
  <c r="F1570" i="1"/>
  <c r="G1570" i="1" s="1"/>
  <c r="G1569" i="1"/>
  <c r="F1569" i="1"/>
  <c r="F1568" i="1"/>
  <c r="G1568" i="1" s="1"/>
  <c r="F1567" i="1"/>
  <c r="G1567" i="1" s="1"/>
  <c r="F1566" i="1"/>
  <c r="G1566" i="1" s="1"/>
  <c r="G1565" i="1"/>
  <c r="F1565" i="1"/>
  <c r="F1564" i="1"/>
  <c r="G1564" i="1" s="1"/>
  <c r="F1563" i="1"/>
  <c r="G1563" i="1" s="1"/>
  <c r="F1562" i="1"/>
  <c r="G1562" i="1" s="1"/>
  <c r="G1561" i="1"/>
  <c r="F1561" i="1"/>
  <c r="F1560" i="1"/>
  <c r="G1560" i="1" s="1"/>
  <c r="F1559" i="1"/>
  <c r="G1559" i="1" s="1"/>
  <c r="F1558" i="1"/>
  <c r="G1558" i="1" s="1"/>
  <c r="G1557" i="1"/>
  <c r="F1557" i="1"/>
  <c r="F1556" i="1"/>
  <c r="G1556" i="1" s="1"/>
  <c r="F1555" i="1"/>
  <c r="G1555" i="1" s="1"/>
  <c r="F1554" i="1"/>
  <c r="G1554" i="1" s="1"/>
  <c r="G1553" i="1"/>
  <c r="F1553" i="1"/>
  <c r="F1552" i="1"/>
  <c r="G1552" i="1" s="1"/>
  <c r="F1551" i="1"/>
  <c r="G1551" i="1" s="1"/>
  <c r="F1550" i="1"/>
  <c r="G1550" i="1" s="1"/>
  <c r="G1549" i="1"/>
  <c r="F1549" i="1"/>
  <c r="F1548" i="1"/>
  <c r="G1548" i="1" s="1"/>
  <c r="F1547" i="1"/>
  <c r="G1547" i="1" s="1"/>
  <c r="F1546" i="1"/>
  <c r="G1546" i="1" s="1"/>
  <c r="G1545" i="1"/>
  <c r="F1545" i="1"/>
  <c r="F1544" i="1"/>
  <c r="G1544" i="1" s="1"/>
  <c r="F1543" i="1"/>
  <c r="G1543" i="1" s="1"/>
  <c r="F1542" i="1"/>
  <c r="G1542" i="1" s="1"/>
  <c r="G1541" i="1"/>
  <c r="F1541" i="1"/>
  <c r="F1540" i="1"/>
  <c r="G1540" i="1" s="1"/>
  <c r="F1539" i="1"/>
  <c r="G1539" i="1" s="1"/>
  <c r="F1538" i="1"/>
  <c r="G1538" i="1" s="1"/>
  <c r="G1537" i="1"/>
  <c r="F1537" i="1"/>
  <c r="F1536" i="1"/>
  <c r="G1536" i="1" s="1"/>
  <c r="F1535" i="1"/>
  <c r="G1535" i="1" s="1"/>
  <c r="F1534" i="1"/>
  <c r="G1534" i="1" s="1"/>
  <c r="G1533" i="1"/>
  <c r="F1533" i="1"/>
  <c r="F1532" i="1"/>
  <c r="G1532" i="1" s="1"/>
  <c r="F1531" i="1"/>
  <c r="G1531" i="1" s="1"/>
  <c r="F1530" i="1"/>
  <c r="G1530" i="1" s="1"/>
  <c r="G1529" i="1"/>
  <c r="F1529" i="1"/>
  <c r="F1528" i="1"/>
  <c r="G1528" i="1" s="1"/>
  <c r="F1527" i="1"/>
  <c r="G1527" i="1" s="1"/>
  <c r="F1526" i="1"/>
  <c r="G1526" i="1" s="1"/>
  <c r="G1525" i="1"/>
  <c r="F1525" i="1"/>
  <c r="F1524" i="1"/>
  <c r="G1524" i="1" s="1"/>
  <c r="F1523" i="1"/>
  <c r="G1523" i="1" s="1"/>
  <c r="F1522" i="1"/>
  <c r="G1522" i="1" s="1"/>
  <c r="G1521" i="1"/>
  <c r="F1521" i="1"/>
  <c r="F1520" i="1"/>
  <c r="G1520" i="1" s="1"/>
  <c r="F1519" i="1"/>
  <c r="G1519" i="1" s="1"/>
  <c r="F1518" i="1"/>
  <c r="G1518" i="1" s="1"/>
  <c r="G1517" i="1"/>
  <c r="F1517" i="1"/>
  <c r="F1516" i="1"/>
  <c r="G1516" i="1" s="1"/>
  <c r="F1515" i="1"/>
  <c r="G1515" i="1" s="1"/>
  <c r="F1514" i="1"/>
  <c r="G1514" i="1" s="1"/>
  <c r="G1513" i="1"/>
  <c r="F1513" i="1"/>
  <c r="F1512" i="1"/>
  <c r="G1512" i="1" s="1"/>
  <c r="F1511" i="1"/>
  <c r="G1511" i="1" s="1"/>
  <c r="F1510" i="1"/>
  <c r="G1510" i="1" s="1"/>
  <c r="G1509" i="1"/>
  <c r="F1509" i="1"/>
  <c r="F1508" i="1"/>
  <c r="G1508" i="1" s="1"/>
  <c r="F1507" i="1"/>
  <c r="G1507" i="1" s="1"/>
  <c r="F1506" i="1"/>
  <c r="G1506" i="1" s="1"/>
  <c r="G1505" i="1"/>
  <c r="F1505" i="1"/>
  <c r="F1504" i="1"/>
  <c r="G1504" i="1" s="1"/>
  <c r="F1503" i="1"/>
  <c r="G1503" i="1" s="1"/>
  <c r="F1502" i="1"/>
  <c r="G1502" i="1" s="1"/>
  <c r="G1501" i="1"/>
  <c r="F1501" i="1"/>
  <c r="F1500" i="1"/>
  <c r="G1500" i="1" s="1"/>
  <c r="F1499" i="1"/>
  <c r="G1499" i="1" s="1"/>
  <c r="F1498" i="1"/>
  <c r="G1498" i="1" s="1"/>
  <c r="G1497" i="1"/>
  <c r="F1497" i="1"/>
  <c r="F1496" i="1"/>
  <c r="G1496" i="1" s="1"/>
  <c r="F1495" i="1"/>
  <c r="G1495" i="1" s="1"/>
  <c r="F1494" i="1"/>
  <c r="G1494" i="1" s="1"/>
  <c r="G1493" i="1"/>
  <c r="F1493" i="1"/>
  <c r="F1492" i="1"/>
  <c r="G1492" i="1" s="1"/>
  <c r="F1491" i="1"/>
  <c r="G1491" i="1" s="1"/>
  <c r="F1490" i="1"/>
  <c r="G1490" i="1" s="1"/>
  <c r="G1489" i="1"/>
  <c r="F1489" i="1"/>
  <c r="F1488" i="1"/>
  <c r="G1488" i="1" s="1"/>
  <c r="F1487" i="1"/>
  <c r="G1487" i="1" s="1"/>
  <c r="F1486" i="1"/>
  <c r="G1486" i="1" s="1"/>
  <c r="G1485" i="1"/>
  <c r="F1485" i="1"/>
  <c r="F1484" i="1"/>
  <c r="G1484" i="1" s="1"/>
  <c r="F1483" i="1"/>
  <c r="G1483" i="1" s="1"/>
  <c r="F1482" i="1"/>
  <c r="G1482" i="1" s="1"/>
  <c r="G1481" i="1"/>
  <c r="F1481" i="1"/>
  <c r="F1480" i="1"/>
  <c r="G1480" i="1" s="1"/>
  <c r="F1479" i="1"/>
  <c r="G1479" i="1" s="1"/>
  <c r="F1478" i="1"/>
  <c r="G1478" i="1" s="1"/>
  <c r="G1477" i="1"/>
  <c r="F1477" i="1"/>
  <c r="F1476" i="1"/>
  <c r="G1476" i="1" s="1"/>
  <c r="F1475" i="1"/>
  <c r="G1475" i="1" s="1"/>
  <c r="F1474" i="1"/>
  <c r="G1474" i="1" s="1"/>
  <c r="G1473" i="1"/>
  <c r="F1473" i="1"/>
  <c r="F1472" i="1"/>
  <c r="G1472" i="1" s="1"/>
  <c r="F1471" i="1"/>
  <c r="G1471" i="1" s="1"/>
  <c r="F1470" i="1"/>
  <c r="G1470" i="1" s="1"/>
  <c r="G1469" i="1"/>
  <c r="F1469" i="1"/>
  <c r="F1468" i="1"/>
  <c r="G1468" i="1" s="1"/>
  <c r="F1467" i="1"/>
  <c r="G1467" i="1" s="1"/>
  <c r="F1466" i="1"/>
  <c r="G1466" i="1" s="1"/>
  <c r="G1465" i="1"/>
  <c r="F1465" i="1"/>
  <c r="F1464" i="1"/>
  <c r="G1464" i="1" s="1"/>
  <c r="F1463" i="1"/>
  <c r="G1463" i="1" s="1"/>
  <c r="F1462" i="1"/>
  <c r="G1462" i="1" s="1"/>
  <c r="G1461" i="1"/>
  <c r="F1461" i="1"/>
  <c r="F1460" i="1"/>
  <c r="G1460" i="1" s="1"/>
  <c r="F1459" i="1"/>
  <c r="G1459" i="1" s="1"/>
  <c r="F1458" i="1"/>
  <c r="G1458" i="1" s="1"/>
  <c r="F1457" i="1"/>
  <c r="G1457" i="1" s="1"/>
  <c r="F1456" i="1"/>
  <c r="G1456" i="1" s="1"/>
  <c r="F1455" i="1"/>
  <c r="G1455" i="1" s="1"/>
  <c r="F1454" i="1"/>
  <c r="G1454" i="1" s="1"/>
  <c r="F1453" i="1"/>
  <c r="G1453" i="1" s="1"/>
  <c r="F1452" i="1"/>
  <c r="G1452" i="1" s="1"/>
  <c r="F1451" i="1"/>
  <c r="G1451" i="1" s="1"/>
  <c r="F1450" i="1"/>
  <c r="G1450" i="1" s="1"/>
  <c r="F1449" i="1"/>
  <c r="G1449" i="1" s="1"/>
  <c r="F1448" i="1"/>
  <c r="G1448" i="1" s="1"/>
  <c r="F1447" i="1"/>
  <c r="G1447" i="1" s="1"/>
  <c r="F1446" i="1"/>
  <c r="G1446" i="1" s="1"/>
  <c r="F1445" i="1"/>
  <c r="G1445" i="1" s="1"/>
  <c r="F1444" i="1"/>
  <c r="G1444" i="1" s="1"/>
  <c r="F1443" i="1"/>
  <c r="G1443" i="1" s="1"/>
  <c r="F1442" i="1"/>
  <c r="G1442" i="1" s="1"/>
  <c r="G1441" i="1"/>
  <c r="F1441" i="1"/>
  <c r="F1440" i="1"/>
  <c r="G1440" i="1" s="1"/>
  <c r="F1439" i="1"/>
  <c r="G1439" i="1" s="1"/>
  <c r="F1438" i="1"/>
  <c r="G1438" i="1" s="1"/>
  <c r="F1437" i="1"/>
  <c r="G1437" i="1" s="1"/>
  <c r="F1436" i="1"/>
  <c r="G1436" i="1" s="1"/>
  <c r="F1435" i="1"/>
  <c r="G1435" i="1" s="1"/>
  <c r="F1434" i="1"/>
  <c r="G1434" i="1" s="1"/>
  <c r="G1433" i="1"/>
  <c r="F1433" i="1"/>
  <c r="F1432" i="1"/>
  <c r="G1432" i="1" s="1"/>
  <c r="F1431" i="1"/>
  <c r="G1431" i="1" s="1"/>
  <c r="F1430" i="1"/>
  <c r="G1430" i="1" s="1"/>
  <c r="G1429" i="1"/>
  <c r="F1429" i="1"/>
  <c r="F1428" i="1"/>
  <c r="G1428" i="1" s="1"/>
  <c r="F1427" i="1"/>
  <c r="G1427" i="1" s="1"/>
  <c r="F1426" i="1"/>
  <c r="G1426" i="1" s="1"/>
  <c r="F1425" i="1"/>
  <c r="G1425" i="1" s="1"/>
  <c r="F1424" i="1"/>
  <c r="G1424" i="1" s="1"/>
  <c r="F1423" i="1"/>
  <c r="G1423" i="1" s="1"/>
  <c r="F1422" i="1"/>
  <c r="G1422" i="1" s="1"/>
  <c r="F1421" i="1"/>
  <c r="G1421" i="1" s="1"/>
  <c r="F1420" i="1"/>
  <c r="G1420" i="1" s="1"/>
  <c r="F1419" i="1"/>
  <c r="G1419" i="1" s="1"/>
  <c r="F1418" i="1"/>
  <c r="G1418" i="1" s="1"/>
  <c r="F1417" i="1"/>
  <c r="G1417" i="1" s="1"/>
  <c r="F1416" i="1"/>
  <c r="G1416" i="1" s="1"/>
  <c r="F1415" i="1"/>
  <c r="G1415" i="1" s="1"/>
  <c r="F1414" i="1"/>
  <c r="G1414" i="1" s="1"/>
  <c r="F1413" i="1"/>
  <c r="G1413" i="1" s="1"/>
  <c r="F1412" i="1"/>
  <c r="G1412" i="1" s="1"/>
  <c r="F1411" i="1"/>
  <c r="G1411" i="1" s="1"/>
  <c r="F1410" i="1"/>
  <c r="G1410" i="1" s="1"/>
  <c r="G1409" i="1"/>
  <c r="F1409" i="1"/>
  <c r="F1408" i="1"/>
  <c r="G1408" i="1" s="1"/>
  <c r="F1407" i="1"/>
  <c r="G1407" i="1" s="1"/>
  <c r="F1406" i="1"/>
  <c r="G1406" i="1" s="1"/>
  <c r="F1405" i="1"/>
  <c r="G1405" i="1" s="1"/>
  <c r="F1404" i="1"/>
  <c r="G1404" i="1" s="1"/>
  <c r="F1403" i="1"/>
  <c r="G1403" i="1" s="1"/>
  <c r="F1402" i="1"/>
  <c r="G1402" i="1" s="1"/>
  <c r="G1401" i="1"/>
  <c r="F1401" i="1"/>
  <c r="F1400" i="1"/>
  <c r="G1400" i="1" s="1"/>
  <c r="F1399" i="1"/>
  <c r="G1399" i="1" s="1"/>
  <c r="F1398" i="1"/>
  <c r="G1398" i="1" s="1"/>
  <c r="G1397" i="1"/>
  <c r="F1397" i="1"/>
  <c r="F1396" i="1"/>
  <c r="G1396" i="1" s="1"/>
  <c r="F1395" i="1"/>
  <c r="G1395" i="1" s="1"/>
  <c r="F1394" i="1"/>
  <c r="G1394" i="1" s="1"/>
  <c r="F1393" i="1"/>
  <c r="G1393" i="1" s="1"/>
  <c r="F1392" i="1"/>
  <c r="G1392" i="1" s="1"/>
  <c r="F1391" i="1"/>
  <c r="G1391" i="1" s="1"/>
  <c r="F1390" i="1"/>
  <c r="G1390" i="1" s="1"/>
  <c r="F1389" i="1"/>
  <c r="G1389" i="1" s="1"/>
  <c r="F1388" i="1"/>
  <c r="G1388" i="1" s="1"/>
  <c r="F1387" i="1"/>
  <c r="G1387" i="1" s="1"/>
  <c r="F1386" i="1"/>
  <c r="G1386" i="1" s="1"/>
  <c r="F1385" i="1"/>
  <c r="G1385" i="1" s="1"/>
  <c r="F1384" i="1"/>
  <c r="G1384" i="1" s="1"/>
  <c r="F1383" i="1"/>
  <c r="G1383" i="1" s="1"/>
  <c r="F1382" i="1"/>
  <c r="G1382" i="1" s="1"/>
  <c r="F1381" i="1"/>
  <c r="G1381" i="1" s="1"/>
  <c r="F1380" i="1"/>
  <c r="G1380" i="1" s="1"/>
  <c r="F1379" i="1"/>
  <c r="G1379" i="1" s="1"/>
  <c r="F1378" i="1"/>
  <c r="G1378" i="1" s="1"/>
  <c r="G1377" i="1"/>
  <c r="F1377" i="1"/>
  <c r="F1376" i="1"/>
  <c r="G1376" i="1" s="1"/>
  <c r="F1375" i="1"/>
  <c r="G1375" i="1" s="1"/>
  <c r="F1374" i="1"/>
  <c r="G1374" i="1" s="1"/>
  <c r="F1373" i="1"/>
  <c r="G1373" i="1" s="1"/>
  <c r="F1372" i="1"/>
  <c r="G1372" i="1" s="1"/>
  <c r="F1371" i="1"/>
  <c r="G1371" i="1" s="1"/>
  <c r="F1370" i="1"/>
  <c r="G1370" i="1" s="1"/>
  <c r="G1369" i="1"/>
  <c r="F1369" i="1"/>
  <c r="F1368" i="1"/>
  <c r="G1368" i="1" s="1"/>
  <c r="F1367" i="1"/>
  <c r="G1367" i="1" s="1"/>
  <c r="F1366" i="1"/>
  <c r="G1366" i="1" s="1"/>
  <c r="G1365" i="1"/>
  <c r="F1365" i="1"/>
  <c r="F1364" i="1"/>
  <c r="G1364" i="1" s="1"/>
  <c r="F1363" i="1"/>
  <c r="G1363" i="1" s="1"/>
  <c r="F1362" i="1"/>
  <c r="G1362" i="1" s="1"/>
  <c r="F1361" i="1"/>
  <c r="G1361" i="1" s="1"/>
  <c r="F1360" i="1"/>
  <c r="G1360" i="1" s="1"/>
  <c r="F1359" i="1"/>
  <c r="G1359" i="1" s="1"/>
  <c r="F1358" i="1"/>
  <c r="G1358" i="1" s="1"/>
  <c r="F1357" i="1"/>
  <c r="G1357" i="1" s="1"/>
  <c r="F1356" i="1"/>
  <c r="G1356" i="1" s="1"/>
  <c r="F1355" i="1"/>
  <c r="G1355" i="1" s="1"/>
  <c r="F1354" i="1"/>
  <c r="G1354" i="1" s="1"/>
  <c r="F1353" i="1"/>
  <c r="G1353" i="1" s="1"/>
  <c r="F1352" i="1"/>
  <c r="G1352" i="1" s="1"/>
  <c r="F1351" i="1"/>
  <c r="G1351" i="1" s="1"/>
  <c r="F1350" i="1"/>
  <c r="G1350" i="1" s="1"/>
  <c r="F1349" i="1"/>
  <c r="G1349" i="1" s="1"/>
  <c r="F1348" i="1"/>
  <c r="G1348" i="1" s="1"/>
  <c r="F1347" i="1"/>
  <c r="G1347" i="1" s="1"/>
  <c r="F1346" i="1"/>
  <c r="G1346" i="1" s="1"/>
  <c r="G1345" i="1"/>
  <c r="F1345" i="1"/>
  <c r="F1344" i="1"/>
  <c r="G1344" i="1" s="1"/>
  <c r="F1343" i="1"/>
  <c r="G1343" i="1" s="1"/>
  <c r="F1342" i="1"/>
  <c r="G1342" i="1" s="1"/>
  <c r="F1341" i="1"/>
  <c r="G1341" i="1" s="1"/>
  <c r="F1340" i="1"/>
  <c r="G1340" i="1" s="1"/>
  <c r="F1339" i="1"/>
  <c r="G1339" i="1" s="1"/>
  <c r="F1338" i="1"/>
  <c r="G1338" i="1" s="1"/>
  <c r="G1337" i="1"/>
  <c r="F1337" i="1"/>
  <c r="F1336" i="1"/>
  <c r="G1336" i="1" s="1"/>
  <c r="F1335" i="1"/>
  <c r="G1335" i="1" s="1"/>
  <c r="F1334" i="1"/>
  <c r="G1334" i="1" s="1"/>
  <c r="G1333" i="1"/>
  <c r="F1333" i="1"/>
  <c r="F1332" i="1"/>
  <c r="G1332" i="1" s="1"/>
  <c r="F1331" i="1"/>
  <c r="G1331" i="1" s="1"/>
  <c r="F1330" i="1"/>
  <c r="G1330" i="1" s="1"/>
  <c r="F1329" i="1"/>
  <c r="G1329" i="1" s="1"/>
  <c r="F1328" i="1"/>
  <c r="G1328" i="1" s="1"/>
  <c r="F1327" i="1"/>
  <c r="G1327" i="1" s="1"/>
  <c r="F1326" i="1"/>
  <c r="G1326" i="1" s="1"/>
  <c r="F1325" i="1"/>
  <c r="G1325" i="1" s="1"/>
  <c r="F1324" i="1"/>
  <c r="G1324" i="1" s="1"/>
  <c r="F1323" i="1"/>
  <c r="G1323" i="1" s="1"/>
  <c r="F1322" i="1"/>
  <c r="G1322" i="1" s="1"/>
  <c r="F1321" i="1"/>
  <c r="G1321" i="1" s="1"/>
  <c r="F1320" i="1"/>
  <c r="G1320" i="1" s="1"/>
  <c r="F1319" i="1"/>
  <c r="G1319" i="1" s="1"/>
  <c r="F1318" i="1"/>
  <c r="G1318" i="1" s="1"/>
  <c r="F1317" i="1"/>
  <c r="G1317" i="1" s="1"/>
  <c r="F1316" i="1"/>
  <c r="G1316" i="1" s="1"/>
  <c r="F1315" i="1"/>
  <c r="G1315" i="1" s="1"/>
  <c r="F1314" i="1"/>
  <c r="G1314" i="1" s="1"/>
  <c r="G1313" i="1"/>
  <c r="F1313" i="1"/>
  <c r="F1312" i="1"/>
  <c r="G1312" i="1" s="1"/>
  <c r="F1311" i="1"/>
  <c r="G1311" i="1" s="1"/>
  <c r="F1310" i="1"/>
  <c r="G1310" i="1" s="1"/>
  <c r="F1309" i="1"/>
  <c r="G1309" i="1" s="1"/>
  <c r="F1308" i="1"/>
  <c r="G1308" i="1" s="1"/>
  <c r="F1307" i="1"/>
  <c r="G1307" i="1" s="1"/>
  <c r="F1306" i="1"/>
  <c r="G1306" i="1" s="1"/>
  <c r="G1305" i="1"/>
  <c r="F1305" i="1"/>
  <c r="F1304" i="1"/>
  <c r="G1304" i="1" s="1"/>
  <c r="F1303" i="1"/>
  <c r="G1303" i="1" s="1"/>
  <c r="F1302" i="1"/>
  <c r="G1302" i="1" s="1"/>
  <c r="G1301" i="1"/>
  <c r="F1301" i="1"/>
  <c r="F1300" i="1"/>
  <c r="G1300" i="1" s="1"/>
  <c r="F1299" i="1"/>
  <c r="G1299" i="1" s="1"/>
  <c r="F1298" i="1"/>
  <c r="G1298" i="1" s="1"/>
  <c r="F1297" i="1"/>
  <c r="G1297" i="1" s="1"/>
  <c r="F1296" i="1"/>
  <c r="G1296" i="1" s="1"/>
  <c r="F1295" i="1"/>
  <c r="G1295" i="1" s="1"/>
  <c r="F1294" i="1"/>
  <c r="G1294" i="1" s="1"/>
  <c r="F1293" i="1"/>
  <c r="G1293" i="1" s="1"/>
  <c r="F1292" i="1"/>
  <c r="G1292" i="1" s="1"/>
  <c r="F1291" i="1"/>
  <c r="G1291" i="1" s="1"/>
  <c r="F1290" i="1"/>
  <c r="G1290" i="1" s="1"/>
  <c r="F1289" i="1"/>
  <c r="G1289" i="1" s="1"/>
  <c r="F1288" i="1"/>
  <c r="G1288" i="1" s="1"/>
  <c r="F1287" i="1"/>
  <c r="G1287" i="1" s="1"/>
  <c r="F1286" i="1"/>
  <c r="G1286" i="1" s="1"/>
  <c r="F1285" i="1"/>
  <c r="G1285" i="1" s="1"/>
  <c r="F1284" i="1"/>
  <c r="G1284" i="1" s="1"/>
  <c r="F1283" i="1"/>
  <c r="G1283" i="1" s="1"/>
  <c r="F1282" i="1"/>
  <c r="G1282" i="1" s="1"/>
  <c r="G1281" i="1"/>
  <c r="F1281" i="1"/>
  <c r="F1280" i="1"/>
  <c r="G1280" i="1" s="1"/>
  <c r="F1279" i="1"/>
  <c r="G1279" i="1" s="1"/>
  <c r="F1278" i="1"/>
  <c r="G1278" i="1" s="1"/>
  <c r="F1277" i="1"/>
  <c r="G1277" i="1" s="1"/>
  <c r="F1276" i="1"/>
  <c r="G1276" i="1" s="1"/>
  <c r="F1275" i="1"/>
  <c r="G1275" i="1" s="1"/>
  <c r="F1274" i="1"/>
  <c r="G1274" i="1" s="1"/>
  <c r="G1273" i="1"/>
  <c r="F1273" i="1"/>
  <c r="F1272" i="1"/>
  <c r="G1272" i="1" s="1"/>
  <c r="F1271" i="1"/>
  <c r="G1271" i="1" s="1"/>
  <c r="F1270" i="1"/>
  <c r="G1270" i="1" s="1"/>
  <c r="G1269" i="1"/>
  <c r="F1269" i="1"/>
  <c r="F1268" i="1"/>
  <c r="G1268" i="1" s="1"/>
  <c r="F1267" i="1"/>
  <c r="G1267" i="1" s="1"/>
  <c r="F1266" i="1"/>
  <c r="G1266" i="1" s="1"/>
  <c r="F1265" i="1"/>
  <c r="G1265" i="1" s="1"/>
  <c r="F1264" i="1"/>
  <c r="G1264" i="1" s="1"/>
  <c r="F1263" i="1"/>
  <c r="G1263" i="1" s="1"/>
  <c r="F1262" i="1"/>
  <c r="G1262" i="1" s="1"/>
  <c r="F1261" i="1"/>
  <c r="G1261" i="1" s="1"/>
  <c r="F1260" i="1"/>
  <c r="G1260" i="1" s="1"/>
  <c r="F1259" i="1"/>
  <c r="G1259" i="1" s="1"/>
  <c r="F1258" i="1"/>
  <c r="G1258" i="1" s="1"/>
  <c r="F1257" i="1"/>
  <c r="G1257" i="1" s="1"/>
  <c r="F1256" i="1"/>
  <c r="G1256" i="1" s="1"/>
  <c r="F1255" i="1"/>
  <c r="G1255" i="1" s="1"/>
  <c r="F1254" i="1"/>
  <c r="G1254" i="1" s="1"/>
  <c r="F1253" i="1"/>
  <c r="G1253" i="1" s="1"/>
  <c r="F1252" i="1"/>
  <c r="G1252" i="1" s="1"/>
  <c r="F1251" i="1"/>
  <c r="G1251" i="1" s="1"/>
  <c r="F1250" i="1"/>
  <c r="G1250" i="1" s="1"/>
  <c r="G1249" i="1"/>
  <c r="F1249" i="1"/>
  <c r="F1248" i="1"/>
  <c r="G1248" i="1" s="1"/>
  <c r="F1247" i="1"/>
  <c r="G1247" i="1" s="1"/>
  <c r="F1246" i="1"/>
  <c r="G1246" i="1" s="1"/>
  <c r="F1245" i="1"/>
  <c r="G1245" i="1" s="1"/>
  <c r="F1244" i="1"/>
  <c r="G1244" i="1" s="1"/>
  <c r="F1243" i="1"/>
  <c r="G1243" i="1" s="1"/>
  <c r="F1242" i="1"/>
  <c r="G1242" i="1" s="1"/>
  <c r="G1241" i="1"/>
  <c r="F1241" i="1"/>
  <c r="F1240" i="1"/>
  <c r="G1240" i="1" s="1"/>
  <c r="F1239" i="1"/>
  <c r="G1239" i="1" s="1"/>
  <c r="F1238" i="1"/>
  <c r="G1238" i="1" s="1"/>
  <c r="G1237" i="1"/>
  <c r="F1237" i="1"/>
  <c r="F1236" i="1"/>
  <c r="G1236" i="1" s="1"/>
  <c r="F1235" i="1"/>
  <c r="G1235" i="1" s="1"/>
  <c r="F1234" i="1"/>
  <c r="G1234" i="1" s="1"/>
  <c r="F1233" i="1"/>
  <c r="G1233" i="1" s="1"/>
  <c r="F1232" i="1"/>
  <c r="G1232" i="1" s="1"/>
  <c r="F1231" i="1"/>
  <c r="G1231" i="1" s="1"/>
  <c r="F1230" i="1"/>
  <c r="G1230" i="1" s="1"/>
  <c r="F1229" i="1"/>
  <c r="G1229" i="1" s="1"/>
  <c r="F1228" i="1"/>
  <c r="G1228" i="1" s="1"/>
  <c r="F1227" i="1"/>
  <c r="G1227" i="1" s="1"/>
  <c r="F1226" i="1"/>
  <c r="G1226" i="1" s="1"/>
  <c r="F1225" i="1"/>
  <c r="G1225" i="1" s="1"/>
  <c r="F1224" i="1"/>
  <c r="G1224" i="1" s="1"/>
  <c r="F1223" i="1"/>
  <c r="G1223" i="1" s="1"/>
  <c r="F1222" i="1"/>
  <c r="G1222" i="1" s="1"/>
  <c r="F1221" i="1"/>
  <c r="G1221" i="1" s="1"/>
  <c r="F1220" i="1"/>
  <c r="G1220" i="1" s="1"/>
  <c r="F1219" i="1"/>
  <c r="G1219" i="1" s="1"/>
  <c r="F1218" i="1"/>
  <c r="G1218" i="1" s="1"/>
  <c r="G1217" i="1"/>
  <c r="F1217" i="1"/>
  <c r="F1216" i="1"/>
  <c r="G1216" i="1" s="1"/>
  <c r="F1215" i="1"/>
  <c r="G1215" i="1" s="1"/>
  <c r="F1214" i="1"/>
  <c r="G1214" i="1" s="1"/>
  <c r="F1213" i="1"/>
  <c r="G1213" i="1" s="1"/>
  <c r="F1212" i="1"/>
  <c r="G1212" i="1" s="1"/>
  <c r="F1211" i="1"/>
  <c r="G1211" i="1" s="1"/>
  <c r="F1210" i="1"/>
  <c r="G1210" i="1" s="1"/>
  <c r="G1209" i="1"/>
  <c r="F1209" i="1"/>
  <c r="F1208" i="1"/>
  <c r="G1208" i="1" s="1"/>
  <c r="F1207" i="1"/>
  <c r="G1207" i="1" s="1"/>
  <c r="F1206" i="1"/>
  <c r="G1206" i="1" s="1"/>
  <c r="G1205" i="1"/>
  <c r="F1205" i="1"/>
  <c r="F1204" i="1"/>
  <c r="G1204" i="1" s="1"/>
  <c r="F1203" i="1"/>
  <c r="G1203" i="1" s="1"/>
  <c r="F1202" i="1"/>
  <c r="G1202" i="1" s="1"/>
  <c r="F1201" i="1"/>
  <c r="G1201" i="1" s="1"/>
  <c r="F1200" i="1"/>
  <c r="G1200" i="1" s="1"/>
  <c r="F1199" i="1"/>
  <c r="G1199" i="1" s="1"/>
  <c r="F1198" i="1"/>
  <c r="G1198" i="1" s="1"/>
  <c r="F1197" i="1"/>
  <c r="G1197" i="1" s="1"/>
  <c r="F1196" i="1"/>
  <c r="G1196" i="1" s="1"/>
  <c r="F1195" i="1"/>
  <c r="G1195" i="1" s="1"/>
  <c r="F1194" i="1"/>
  <c r="G1194" i="1" s="1"/>
  <c r="F1193" i="1"/>
  <c r="G1193" i="1" s="1"/>
  <c r="F1192" i="1"/>
  <c r="G1192" i="1" s="1"/>
  <c r="F1191" i="1"/>
  <c r="G1191" i="1" s="1"/>
  <c r="F1190" i="1"/>
  <c r="G1190" i="1" s="1"/>
  <c r="F1189" i="1"/>
  <c r="G1189" i="1" s="1"/>
  <c r="F1188" i="1"/>
  <c r="G1188" i="1" s="1"/>
  <c r="F1187" i="1"/>
  <c r="G1187" i="1" s="1"/>
  <c r="F1186" i="1"/>
  <c r="G1186" i="1" s="1"/>
  <c r="G1185" i="1"/>
  <c r="F1185" i="1"/>
  <c r="F1184" i="1"/>
  <c r="G1184" i="1" s="1"/>
  <c r="F1183" i="1"/>
  <c r="G1183" i="1" s="1"/>
  <c r="F1182" i="1"/>
  <c r="G1182" i="1" s="1"/>
  <c r="F1181" i="1"/>
  <c r="G1181" i="1" s="1"/>
  <c r="F1180" i="1"/>
  <c r="G1180" i="1" s="1"/>
  <c r="F1179" i="1"/>
  <c r="G1179" i="1" s="1"/>
  <c r="F1178" i="1"/>
  <c r="G1178" i="1" s="1"/>
  <c r="G1177" i="1"/>
  <c r="F1177" i="1"/>
  <c r="F1176" i="1"/>
  <c r="G1176" i="1" s="1"/>
  <c r="F1175" i="1"/>
  <c r="G1175" i="1" s="1"/>
  <c r="F1174" i="1"/>
  <c r="G1174" i="1" s="1"/>
  <c r="G1173" i="1"/>
  <c r="F1173" i="1"/>
  <c r="F1172" i="1"/>
  <c r="G1172" i="1" s="1"/>
  <c r="F1171" i="1"/>
  <c r="G1171" i="1" s="1"/>
  <c r="F1170" i="1"/>
  <c r="G1170" i="1" s="1"/>
  <c r="F1169" i="1"/>
  <c r="G1169" i="1" s="1"/>
  <c r="F1168" i="1"/>
  <c r="G1168" i="1" s="1"/>
  <c r="F1167" i="1"/>
  <c r="G1167" i="1" s="1"/>
  <c r="F1166" i="1"/>
  <c r="G1166" i="1" s="1"/>
  <c r="F1165" i="1"/>
  <c r="G1165" i="1" s="1"/>
  <c r="F1164" i="1"/>
  <c r="G1164" i="1" s="1"/>
  <c r="F1163" i="1"/>
  <c r="G1163" i="1" s="1"/>
  <c r="F1162" i="1"/>
  <c r="G1162" i="1" s="1"/>
  <c r="F1161" i="1"/>
  <c r="G1161" i="1" s="1"/>
  <c r="F1160" i="1"/>
  <c r="G1160" i="1" s="1"/>
  <c r="F1159" i="1"/>
  <c r="G1159" i="1" s="1"/>
  <c r="F1158" i="1"/>
  <c r="G1158" i="1" s="1"/>
  <c r="F1157" i="1"/>
  <c r="G1157" i="1" s="1"/>
  <c r="F1156" i="1"/>
  <c r="G1156" i="1" s="1"/>
  <c r="F1155" i="1"/>
  <c r="G1155" i="1" s="1"/>
  <c r="F1154" i="1"/>
  <c r="G1154" i="1" s="1"/>
  <c r="G1153" i="1"/>
  <c r="F1153" i="1"/>
  <c r="F1152" i="1"/>
  <c r="G1152" i="1" s="1"/>
  <c r="F1151" i="1"/>
  <c r="G1151" i="1" s="1"/>
  <c r="F1150" i="1"/>
  <c r="G1150" i="1" s="1"/>
  <c r="F1149" i="1"/>
  <c r="G1149" i="1" s="1"/>
  <c r="F1148" i="1"/>
  <c r="G1148" i="1" s="1"/>
  <c r="F1147" i="1"/>
  <c r="G1147" i="1" s="1"/>
  <c r="F1146" i="1"/>
  <c r="G1146" i="1" s="1"/>
  <c r="G1145" i="1"/>
  <c r="F1145" i="1"/>
  <c r="F1144" i="1"/>
  <c r="G1144" i="1" s="1"/>
  <c r="F1143" i="1"/>
  <c r="G1143" i="1" s="1"/>
  <c r="F1142" i="1"/>
  <c r="G1142" i="1" s="1"/>
  <c r="G1141" i="1"/>
  <c r="F1141" i="1"/>
  <c r="F1140" i="1"/>
  <c r="G1140" i="1" s="1"/>
  <c r="F1139" i="1"/>
  <c r="G1139" i="1" s="1"/>
  <c r="F1138" i="1"/>
  <c r="G1138" i="1" s="1"/>
  <c r="F1137" i="1"/>
  <c r="G1137" i="1" s="1"/>
  <c r="F1136" i="1"/>
  <c r="G1136" i="1" s="1"/>
  <c r="F1135" i="1"/>
  <c r="G1135" i="1" s="1"/>
  <c r="F1134" i="1"/>
  <c r="G1134" i="1" s="1"/>
  <c r="F1133" i="1"/>
  <c r="G1133" i="1" s="1"/>
  <c r="F1132" i="1"/>
  <c r="G1132" i="1" s="1"/>
  <c r="F1131" i="1"/>
  <c r="G1131" i="1" s="1"/>
  <c r="F1130" i="1"/>
  <c r="G1130" i="1" s="1"/>
  <c r="F1129" i="1"/>
  <c r="G1129" i="1" s="1"/>
  <c r="F1128" i="1"/>
  <c r="G1128" i="1" s="1"/>
  <c r="F1127" i="1"/>
  <c r="G1127" i="1" s="1"/>
  <c r="F1126" i="1"/>
  <c r="G1126" i="1" s="1"/>
  <c r="F1125" i="1"/>
  <c r="G1125" i="1" s="1"/>
  <c r="F1124" i="1"/>
  <c r="G1124" i="1" s="1"/>
  <c r="F1123" i="1"/>
  <c r="G1123" i="1" s="1"/>
  <c r="F1122" i="1"/>
  <c r="G1122" i="1" s="1"/>
  <c r="G1121" i="1"/>
  <c r="F1121" i="1"/>
  <c r="F1120" i="1"/>
  <c r="G1120" i="1" s="1"/>
  <c r="F1119" i="1"/>
  <c r="G1119" i="1" s="1"/>
  <c r="F1118" i="1"/>
  <c r="G1118" i="1" s="1"/>
  <c r="F1117" i="1"/>
  <c r="G1117" i="1" s="1"/>
  <c r="F1116" i="1"/>
  <c r="G1116" i="1" s="1"/>
  <c r="F1115" i="1"/>
  <c r="G1115" i="1" s="1"/>
  <c r="F1114" i="1"/>
  <c r="G1114" i="1" s="1"/>
  <c r="G1113" i="1"/>
  <c r="F1113" i="1"/>
  <c r="F1112" i="1"/>
  <c r="G1112" i="1" s="1"/>
  <c r="F1111" i="1"/>
  <c r="G1111" i="1" s="1"/>
  <c r="F1110" i="1"/>
  <c r="G1110" i="1" s="1"/>
  <c r="G1109" i="1"/>
  <c r="F1109" i="1"/>
  <c r="F1108" i="1"/>
  <c r="G1108" i="1" s="1"/>
  <c r="F1107" i="1"/>
  <c r="G1107" i="1" s="1"/>
  <c r="F1106" i="1"/>
  <c r="G1106" i="1" s="1"/>
  <c r="F1105" i="1"/>
  <c r="G1105" i="1" s="1"/>
  <c r="F1104" i="1"/>
  <c r="G1104" i="1" s="1"/>
  <c r="F1103" i="1"/>
  <c r="G1103" i="1" s="1"/>
  <c r="F1102" i="1"/>
  <c r="G1102" i="1" s="1"/>
  <c r="F1101" i="1"/>
  <c r="G1101" i="1" s="1"/>
  <c r="F1100" i="1"/>
  <c r="G1100" i="1" s="1"/>
  <c r="F1099" i="1"/>
  <c r="G1099" i="1" s="1"/>
  <c r="F1098" i="1"/>
  <c r="G1098" i="1" s="1"/>
  <c r="F1097" i="1"/>
  <c r="G1097" i="1" s="1"/>
  <c r="F1096" i="1"/>
  <c r="G1096" i="1" s="1"/>
  <c r="F1095" i="1"/>
  <c r="G1095" i="1" s="1"/>
  <c r="F1094" i="1"/>
  <c r="G1094" i="1" s="1"/>
  <c r="F1093" i="1"/>
  <c r="G1093" i="1" s="1"/>
  <c r="F1092" i="1"/>
  <c r="G1092" i="1" s="1"/>
  <c r="F1091" i="1"/>
  <c r="G1091" i="1" s="1"/>
  <c r="F1090" i="1"/>
  <c r="G1090" i="1" s="1"/>
  <c r="G1089" i="1"/>
  <c r="F1089" i="1"/>
  <c r="F1088" i="1"/>
  <c r="G1088" i="1" s="1"/>
  <c r="F1087" i="1"/>
  <c r="G1087" i="1" s="1"/>
  <c r="F1086" i="1"/>
  <c r="G1086" i="1" s="1"/>
  <c r="F1085" i="1"/>
  <c r="G1085" i="1" s="1"/>
  <c r="F1084" i="1"/>
  <c r="G1084" i="1" s="1"/>
  <c r="F1083" i="1"/>
  <c r="G1083" i="1" s="1"/>
  <c r="F1082" i="1"/>
  <c r="G1082" i="1" s="1"/>
  <c r="G1081" i="1"/>
  <c r="F1081" i="1"/>
  <c r="F1080" i="1"/>
  <c r="G1080" i="1" s="1"/>
  <c r="F1079" i="1"/>
  <c r="G1079" i="1" s="1"/>
  <c r="F1078" i="1"/>
  <c r="G1078" i="1" s="1"/>
  <c r="G1077" i="1"/>
  <c r="F1077" i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F1069" i="1"/>
  <c r="G1069" i="1" s="1"/>
  <c r="F1068" i="1"/>
  <c r="G1068" i="1" s="1"/>
  <c r="F1067" i="1"/>
  <c r="G1067" i="1" s="1"/>
  <c r="F1066" i="1"/>
  <c r="G1066" i="1" s="1"/>
  <c r="F1065" i="1"/>
  <c r="G1065" i="1" s="1"/>
  <c r="F1064" i="1"/>
  <c r="G1064" i="1" s="1"/>
  <c r="F1063" i="1"/>
  <c r="G1063" i="1" s="1"/>
  <c r="F1062" i="1"/>
  <c r="G1062" i="1" s="1"/>
  <c r="F1061" i="1"/>
  <c r="G1061" i="1" s="1"/>
  <c r="F1060" i="1"/>
  <c r="G1060" i="1" s="1"/>
  <c r="F1059" i="1"/>
  <c r="G1059" i="1" s="1"/>
  <c r="F1058" i="1"/>
  <c r="G1058" i="1" s="1"/>
  <c r="G1057" i="1"/>
  <c r="F1057" i="1"/>
  <c r="F1056" i="1"/>
  <c r="G1056" i="1" s="1"/>
  <c r="F1055" i="1"/>
  <c r="G1055" i="1" s="1"/>
  <c r="F1054" i="1"/>
  <c r="G1054" i="1" s="1"/>
  <c r="F1053" i="1"/>
  <c r="G1053" i="1" s="1"/>
  <c r="F1052" i="1"/>
  <c r="G1052" i="1" s="1"/>
  <c r="F1051" i="1"/>
  <c r="G1051" i="1" s="1"/>
  <c r="F1050" i="1"/>
  <c r="G1050" i="1" s="1"/>
  <c r="G1049" i="1"/>
  <c r="F1049" i="1"/>
  <c r="F1048" i="1"/>
  <c r="G1048" i="1" s="1"/>
  <c r="F1047" i="1"/>
  <c r="G1047" i="1" s="1"/>
  <c r="F1046" i="1"/>
  <c r="G1046" i="1" s="1"/>
  <c r="G1045" i="1"/>
  <c r="F1045" i="1"/>
  <c r="F1044" i="1"/>
  <c r="G1044" i="1" s="1"/>
  <c r="F1043" i="1"/>
  <c r="G1043" i="1" s="1"/>
  <c r="F1042" i="1"/>
  <c r="G1042" i="1" s="1"/>
  <c r="F1041" i="1"/>
  <c r="G1041" i="1" s="1"/>
  <c r="F1040" i="1"/>
  <c r="G1040" i="1" s="1"/>
  <c r="F1039" i="1"/>
  <c r="G1039" i="1" s="1"/>
  <c r="F1038" i="1"/>
  <c r="G1038" i="1" s="1"/>
  <c r="F1037" i="1"/>
  <c r="G1037" i="1" s="1"/>
  <c r="F1036" i="1"/>
  <c r="G1036" i="1" s="1"/>
  <c r="F1035" i="1"/>
  <c r="G1035" i="1" s="1"/>
  <c r="F1034" i="1"/>
  <c r="G1034" i="1" s="1"/>
  <c r="F1033" i="1"/>
  <c r="G1033" i="1" s="1"/>
  <c r="F1032" i="1"/>
  <c r="G1032" i="1" s="1"/>
  <c r="F1031" i="1"/>
  <c r="G1031" i="1" s="1"/>
  <c r="F1030" i="1"/>
  <c r="G1030" i="1" s="1"/>
  <c r="F1029" i="1"/>
  <c r="G1029" i="1" s="1"/>
  <c r="F1028" i="1"/>
  <c r="G1028" i="1" s="1"/>
  <c r="F1027" i="1"/>
  <c r="G1027" i="1" s="1"/>
  <c r="F1026" i="1"/>
  <c r="G1026" i="1" s="1"/>
  <c r="G1025" i="1"/>
  <c r="F1025" i="1"/>
  <c r="F1024" i="1"/>
  <c r="G1024" i="1" s="1"/>
  <c r="F1023" i="1"/>
  <c r="G1023" i="1" s="1"/>
  <c r="F1022" i="1"/>
  <c r="G1022" i="1" s="1"/>
  <c r="F1021" i="1"/>
  <c r="G1021" i="1" s="1"/>
  <c r="F1020" i="1"/>
  <c r="G1020" i="1" s="1"/>
  <c r="F1019" i="1"/>
  <c r="G1019" i="1" s="1"/>
  <c r="F1018" i="1"/>
  <c r="G1018" i="1" s="1"/>
  <c r="G1017" i="1"/>
  <c r="F1017" i="1"/>
  <c r="F1016" i="1"/>
  <c r="G1016" i="1" s="1"/>
  <c r="F1015" i="1"/>
  <c r="G1015" i="1" s="1"/>
  <c r="F1014" i="1"/>
  <c r="G1014" i="1" s="1"/>
  <c r="G1013" i="1"/>
  <c r="F1013" i="1"/>
  <c r="F1012" i="1"/>
  <c r="G1012" i="1" s="1"/>
  <c r="F1011" i="1"/>
  <c r="G1011" i="1" s="1"/>
  <c r="F1010" i="1"/>
  <c r="G1010" i="1" s="1"/>
  <c r="F1009" i="1"/>
  <c r="G1009" i="1" s="1"/>
  <c r="F1008" i="1"/>
  <c r="G1008" i="1" s="1"/>
  <c r="F1007" i="1"/>
  <c r="G1007" i="1" s="1"/>
  <c r="F1006" i="1"/>
  <c r="G1006" i="1" s="1"/>
  <c r="F1005" i="1"/>
  <c r="G1005" i="1" s="1"/>
  <c r="F1004" i="1"/>
  <c r="G1004" i="1" s="1"/>
  <c r="F1003" i="1"/>
  <c r="G1003" i="1" s="1"/>
  <c r="F1002" i="1"/>
  <c r="G1002" i="1" s="1"/>
  <c r="F1001" i="1"/>
  <c r="G1001" i="1" s="1"/>
  <c r="F1000" i="1"/>
  <c r="G1000" i="1" s="1"/>
  <c r="F999" i="1"/>
  <c r="G999" i="1" s="1"/>
  <c r="F998" i="1"/>
  <c r="G998" i="1" s="1"/>
  <c r="F997" i="1"/>
  <c r="G997" i="1" s="1"/>
  <c r="F996" i="1"/>
  <c r="G996" i="1" s="1"/>
  <c r="F995" i="1"/>
  <c r="G995" i="1" s="1"/>
  <c r="F994" i="1"/>
  <c r="G994" i="1" s="1"/>
  <c r="G993" i="1"/>
  <c r="F993" i="1"/>
  <c r="F992" i="1"/>
  <c r="G992" i="1" s="1"/>
  <c r="F991" i="1"/>
  <c r="G991" i="1" s="1"/>
  <c r="F990" i="1"/>
  <c r="G990" i="1" s="1"/>
  <c r="F989" i="1"/>
  <c r="G989" i="1" s="1"/>
  <c r="F988" i="1"/>
  <c r="G988" i="1" s="1"/>
  <c r="F987" i="1"/>
  <c r="G987" i="1" s="1"/>
  <c r="F986" i="1"/>
  <c r="G986" i="1" s="1"/>
  <c r="G985" i="1"/>
  <c r="F985" i="1"/>
  <c r="F984" i="1"/>
  <c r="G984" i="1" s="1"/>
  <c r="F983" i="1"/>
  <c r="G983" i="1" s="1"/>
  <c r="F982" i="1"/>
  <c r="G982" i="1" s="1"/>
  <c r="G981" i="1"/>
  <c r="F981" i="1"/>
  <c r="F980" i="1"/>
  <c r="G980" i="1" s="1"/>
  <c r="F979" i="1"/>
  <c r="G979" i="1" s="1"/>
  <c r="F978" i="1"/>
  <c r="G978" i="1" s="1"/>
  <c r="F977" i="1"/>
  <c r="G977" i="1" s="1"/>
  <c r="F976" i="1"/>
  <c r="G976" i="1" s="1"/>
  <c r="F975" i="1"/>
  <c r="G975" i="1" s="1"/>
  <c r="F974" i="1"/>
  <c r="G974" i="1" s="1"/>
  <c r="F973" i="1"/>
  <c r="G973" i="1" s="1"/>
  <c r="F972" i="1"/>
  <c r="G972" i="1" s="1"/>
  <c r="F971" i="1"/>
  <c r="G971" i="1" s="1"/>
  <c r="F970" i="1"/>
  <c r="G970" i="1" s="1"/>
  <c r="F969" i="1"/>
  <c r="G969" i="1" s="1"/>
  <c r="F968" i="1"/>
  <c r="G968" i="1" s="1"/>
  <c r="F967" i="1"/>
  <c r="G967" i="1" s="1"/>
  <c r="F966" i="1"/>
  <c r="G966" i="1" s="1"/>
  <c r="F965" i="1"/>
  <c r="G965" i="1" s="1"/>
  <c r="F964" i="1"/>
  <c r="G964" i="1" s="1"/>
  <c r="F963" i="1"/>
  <c r="G963" i="1" s="1"/>
  <c r="F962" i="1"/>
  <c r="G962" i="1" s="1"/>
  <c r="G961" i="1"/>
  <c r="F961" i="1"/>
  <c r="F960" i="1"/>
  <c r="G960" i="1" s="1"/>
  <c r="F959" i="1"/>
  <c r="G959" i="1" s="1"/>
  <c r="F958" i="1"/>
  <c r="G958" i="1" s="1"/>
  <c r="F957" i="1"/>
  <c r="G957" i="1" s="1"/>
  <c r="F956" i="1"/>
  <c r="G956" i="1" s="1"/>
  <c r="F955" i="1"/>
  <c r="G955" i="1" s="1"/>
  <c r="F954" i="1"/>
  <c r="G954" i="1" s="1"/>
  <c r="G953" i="1"/>
  <c r="F953" i="1"/>
  <c r="F952" i="1"/>
  <c r="G952" i="1" s="1"/>
  <c r="F951" i="1"/>
  <c r="G951" i="1" s="1"/>
  <c r="F950" i="1"/>
  <c r="G950" i="1" s="1"/>
  <c r="G949" i="1"/>
  <c r="F949" i="1"/>
  <c r="F948" i="1"/>
  <c r="G948" i="1" s="1"/>
  <c r="F947" i="1"/>
  <c r="G947" i="1" s="1"/>
  <c r="F946" i="1"/>
  <c r="G946" i="1" s="1"/>
  <c r="F945" i="1"/>
  <c r="G945" i="1" s="1"/>
  <c r="F944" i="1"/>
  <c r="G944" i="1" s="1"/>
  <c r="F943" i="1"/>
  <c r="G943" i="1" s="1"/>
  <c r="F942" i="1"/>
  <c r="G942" i="1" s="1"/>
  <c r="F941" i="1"/>
  <c r="G941" i="1" s="1"/>
  <c r="F940" i="1"/>
  <c r="G940" i="1" s="1"/>
  <c r="F939" i="1"/>
  <c r="G939" i="1" s="1"/>
  <c r="F938" i="1"/>
  <c r="G938" i="1" s="1"/>
  <c r="F937" i="1"/>
  <c r="G937" i="1" s="1"/>
  <c r="F936" i="1"/>
  <c r="G936" i="1" s="1"/>
  <c r="F935" i="1"/>
  <c r="G935" i="1" s="1"/>
  <c r="F934" i="1"/>
  <c r="G934" i="1" s="1"/>
  <c r="F933" i="1"/>
  <c r="G933" i="1" s="1"/>
  <c r="F932" i="1"/>
  <c r="G932" i="1" s="1"/>
  <c r="F931" i="1"/>
  <c r="G931" i="1" s="1"/>
  <c r="F930" i="1"/>
  <c r="G930" i="1" s="1"/>
  <c r="G929" i="1"/>
  <c r="F929" i="1"/>
  <c r="F928" i="1"/>
  <c r="G928" i="1" s="1"/>
  <c r="F927" i="1"/>
  <c r="G927" i="1" s="1"/>
  <c r="F926" i="1"/>
  <c r="G926" i="1" s="1"/>
  <c r="F925" i="1"/>
  <c r="G925" i="1" s="1"/>
  <c r="F924" i="1"/>
  <c r="G924" i="1" s="1"/>
  <c r="F923" i="1"/>
  <c r="G923" i="1" s="1"/>
  <c r="F922" i="1"/>
  <c r="G922" i="1" s="1"/>
  <c r="G921" i="1"/>
  <c r="F921" i="1"/>
  <c r="F920" i="1"/>
  <c r="G920" i="1" s="1"/>
  <c r="F919" i="1"/>
  <c r="G919" i="1" s="1"/>
  <c r="F918" i="1"/>
  <c r="G918" i="1" s="1"/>
  <c r="G917" i="1"/>
  <c r="F917" i="1"/>
  <c r="F916" i="1"/>
  <c r="G916" i="1" s="1"/>
  <c r="F915" i="1"/>
  <c r="G915" i="1" s="1"/>
  <c r="F914" i="1"/>
  <c r="G914" i="1" s="1"/>
  <c r="F913" i="1"/>
  <c r="G913" i="1" s="1"/>
  <c r="F912" i="1"/>
  <c r="G912" i="1" s="1"/>
  <c r="F911" i="1"/>
  <c r="G911" i="1" s="1"/>
  <c r="F910" i="1"/>
  <c r="G910" i="1" s="1"/>
  <c r="F909" i="1"/>
  <c r="G909" i="1" s="1"/>
  <c r="F908" i="1"/>
  <c r="G908" i="1" s="1"/>
  <c r="F907" i="1"/>
  <c r="G907" i="1" s="1"/>
  <c r="F906" i="1"/>
  <c r="G906" i="1" s="1"/>
  <c r="F905" i="1"/>
  <c r="G905" i="1" s="1"/>
  <c r="F904" i="1"/>
  <c r="G904" i="1" s="1"/>
  <c r="F903" i="1"/>
  <c r="G903" i="1" s="1"/>
  <c r="F902" i="1"/>
  <c r="G902" i="1" s="1"/>
  <c r="F901" i="1"/>
  <c r="G901" i="1" s="1"/>
  <c r="F900" i="1"/>
  <c r="G900" i="1" s="1"/>
  <c r="F899" i="1"/>
  <c r="G899" i="1" s="1"/>
  <c r="F898" i="1"/>
  <c r="G898" i="1" s="1"/>
  <c r="G897" i="1"/>
  <c r="F897" i="1"/>
  <c r="F896" i="1"/>
  <c r="G896" i="1" s="1"/>
  <c r="F895" i="1"/>
  <c r="G895" i="1" s="1"/>
  <c r="F894" i="1"/>
  <c r="G894" i="1" s="1"/>
  <c r="F893" i="1"/>
  <c r="G893" i="1" s="1"/>
  <c r="F892" i="1"/>
  <c r="G892" i="1" s="1"/>
  <c r="F891" i="1"/>
  <c r="G891" i="1" s="1"/>
  <c r="F890" i="1"/>
  <c r="G890" i="1" s="1"/>
  <c r="G889" i="1"/>
  <c r="F889" i="1"/>
  <c r="F888" i="1"/>
  <c r="G888" i="1" s="1"/>
  <c r="F887" i="1"/>
  <c r="G887" i="1" s="1"/>
  <c r="F886" i="1"/>
  <c r="G886" i="1" s="1"/>
  <c r="G885" i="1"/>
  <c r="F885" i="1"/>
  <c r="F884" i="1"/>
  <c r="G884" i="1" s="1"/>
  <c r="F883" i="1"/>
  <c r="G883" i="1" s="1"/>
  <c r="F882" i="1"/>
  <c r="G882" i="1" s="1"/>
  <c r="F881" i="1"/>
  <c r="G881" i="1" s="1"/>
  <c r="F880" i="1"/>
  <c r="G880" i="1" s="1"/>
  <c r="F879" i="1"/>
  <c r="G879" i="1" s="1"/>
  <c r="F878" i="1"/>
  <c r="G878" i="1" s="1"/>
  <c r="F877" i="1"/>
  <c r="G877" i="1" s="1"/>
  <c r="F876" i="1"/>
  <c r="G876" i="1" s="1"/>
  <c r="F875" i="1"/>
  <c r="G875" i="1" s="1"/>
  <c r="F874" i="1"/>
  <c r="G874" i="1" s="1"/>
  <c r="F873" i="1"/>
  <c r="G873" i="1" s="1"/>
  <c r="F872" i="1"/>
  <c r="G872" i="1" s="1"/>
  <c r="F871" i="1"/>
  <c r="G871" i="1" s="1"/>
  <c r="F870" i="1"/>
  <c r="G870" i="1" s="1"/>
  <c r="F869" i="1"/>
  <c r="G869" i="1" s="1"/>
  <c r="F868" i="1"/>
  <c r="G868" i="1" s="1"/>
  <c r="F867" i="1"/>
  <c r="G867" i="1" s="1"/>
  <c r="F866" i="1"/>
  <c r="G866" i="1" s="1"/>
  <c r="G865" i="1"/>
  <c r="F865" i="1"/>
  <c r="F864" i="1"/>
  <c r="G864" i="1" s="1"/>
  <c r="F863" i="1"/>
  <c r="G863" i="1" s="1"/>
  <c r="F862" i="1"/>
  <c r="G862" i="1" s="1"/>
  <c r="F861" i="1"/>
  <c r="G861" i="1" s="1"/>
  <c r="F860" i="1"/>
  <c r="G860" i="1" s="1"/>
  <c r="F859" i="1"/>
  <c r="G859" i="1" s="1"/>
  <c r="F858" i="1"/>
  <c r="G858" i="1" s="1"/>
  <c r="G857" i="1"/>
  <c r="F857" i="1"/>
  <c r="F856" i="1"/>
  <c r="G856" i="1" s="1"/>
  <c r="F855" i="1"/>
  <c r="G855" i="1" s="1"/>
  <c r="F854" i="1"/>
  <c r="G854" i="1" s="1"/>
  <c r="G853" i="1"/>
  <c r="F853" i="1"/>
  <c r="F852" i="1"/>
  <c r="G852" i="1" s="1"/>
  <c r="F851" i="1"/>
  <c r="G851" i="1" s="1"/>
  <c r="F850" i="1"/>
  <c r="G850" i="1" s="1"/>
  <c r="F849" i="1"/>
  <c r="G849" i="1" s="1"/>
  <c r="F848" i="1"/>
  <c r="G848" i="1" s="1"/>
  <c r="F847" i="1"/>
  <c r="G847" i="1" s="1"/>
  <c r="F846" i="1"/>
  <c r="G846" i="1" s="1"/>
  <c r="F845" i="1"/>
  <c r="G845" i="1" s="1"/>
  <c r="F844" i="1"/>
  <c r="G844" i="1" s="1"/>
  <c r="F843" i="1"/>
  <c r="G843" i="1" s="1"/>
  <c r="F842" i="1"/>
  <c r="G842" i="1" s="1"/>
  <c r="F841" i="1"/>
  <c r="G841" i="1" s="1"/>
  <c r="F840" i="1"/>
  <c r="G840" i="1" s="1"/>
  <c r="F839" i="1"/>
  <c r="G839" i="1" s="1"/>
  <c r="F838" i="1"/>
  <c r="G838" i="1" s="1"/>
  <c r="F837" i="1"/>
  <c r="G837" i="1" s="1"/>
  <c r="F836" i="1"/>
  <c r="G836" i="1" s="1"/>
  <c r="F835" i="1"/>
  <c r="G835" i="1" s="1"/>
  <c r="F834" i="1"/>
  <c r="G834" i="1" s="1"/>
  <c r="G833" i="1"/>
  <c r="F833" i="1"/>
  <c r="F832" i="1"/>
  <c r="G832" i="1" s="1"/>
  <c r="F831" i="1"/>
  <c r="G831" i="1" s="1"/>
  <c r="F830" i="1"/>
  <c r="G830" i="1" s="1"/>
  <c r="F829" i="1"/>
  <c r="G829" i="1" s="1"/>
  <c r="F828" i="1"/>
  <c r="G828" i="1" s="1"/>
  <c r="F827" i="1"/>
  <c r="G827" i="1" s="1"/>
  <c r="F826" i="1"/>
  <c r="G826" i="1" s="1"/>
  <c r="G825" i="1"/>
  <c r="F825" i="1"/>
  <c r="F824" i="1"/>
  <c r="G824" i="1" s="1"/>
  <c r="F823" i="1"/>
  <c r="G823" i="1" s="1"/>
  <c r="F822" i="1"/>
  <c r="G822" i="1" s="1"/>
  <c r="G821" i="1"/>
  <c r="F821" i="1"/>
  <c r="F820" i="1"/>
  <c r="G820" i="1" s="1"/>
  <c r="F819" i="1"/>
  <c r="G819" i="1" s="1"/>
  <c r="F818" i="1"/>
  <c r="G818" i="1" s="1"/>
  <c r="F817" i="1"/>
  <c r="G817" i="1" s="1"/>
  <c r="F816" i="1"/>
  <c r="G816" i="1" s="1"/>
  <c r="F815" i="1"/>
  <c r="G815" i="1" s="1"/>
  <c r="F814" i="1"/>
  <c r="G814" i="1" s="1"/>
  <c r="F813" i="1"/>
  <c r="G813" i="1" s="1"/>
  <c r="F812" i="1"/>
  <c r="G812" i="1" s="1"/>
  <c r="F811" i="1"/>
  <c r="G811" i="1" s="1"/>
  <c r="F810" i="1"/>
  <c r="G810" i="1" s="1"/>
  <c r="F809" i="1"/>
  <c r="G809" i="1" s="1"/>
  <c r="F808" i="1"/>
  <c r="G808" i="1" s="1"/>
  <c r="F807" i="1"/>
  <c r="G807" i="1" s="1"/>
  <c r="F806" i="1"/>
  <c r="G806" i="1" s="1"/>
  <c r="F805" i="1"/>
  <c r="G805" i="1" s="1"/>
  <c r="F804" i="1"/>
  <c r="G804" i="1" s="1"/>
  <c r="F803" i="1"/>
  <c r="G803" i="1" s="1"/>
  <c r="F802" i="1"/>
  <c r="G802" i="1" s="1"/>
  <c r="G801" i="1"/>
  <c r="F801" i="1"/>
  <c r="F800" i="1"/>
  <c r="G800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G793" i="1"/>
  <c r="F793" i="1"/>
  <c r="F792" i="1"/>
  <c r="G792" i="1" s="1"/>
  <c r="F791" i="1"/>
  <c r="G791" i="1" s="1"/>
  <c r="F790" i="1"/>
  <c r="G790" i="1" s="1"/>
  <c r="G789" i="1"/>
  <c r="F789" i="1"/>
  <c r="F788" i="1"/>
  <c r="G788" i="1" s="1"/>
  <c r="F787" i="1"/>
  <c r="G787" i="1" s="1"/>
  <c r="F786" i="1"/>
  <c r="G786" i="1" s="1"/>
  <c r="F785" i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G769" i="1"/>
  <c r="F769" i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G761" i="1"/>
  <c r="F761" i="1"/>
  <c r="F760" i="1"/>
  <c r="G760" i="1" s="1"/>
  <c r="F759" i="1"/>
  <c r="G759" i="1" s="1"/>
  <c r="F758" i="1"/>
  <c r="G758" i="1" s="1"/>
  <c r="G757" i="1"/>
  <c r="F757" i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G737" i="1"/>
  <c r="F737" i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G729" i="1"/>
  <c r="F729" i="1"/>
  <c r="F728" i="1"/>
  <c r="G728" i="1" s="1"/>
  <c r="F727" i="1"/>
  <c r="G727" i="1" s="1"/>
  <c r="F726" i="1"/>
  <c r="G726" i="1" s="1"/>
  <c r="G725" i="1"/>
  <c r="F725" i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G705" i="1"/>
  <c r="F705" i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G697" i="1"/>
  <c r="F697" i="1"/>
  <c r="F696" i="1"/>
  <c r="G696" i="1" s="1"/>
  <c r="F695" i="1"/>
  <c r="G695" i="1" s="1"/>
  <c r="F694" i="1"/>
  <c r="G694" i="1" s="1"/>
  <c r="G693" i="1"/>
  <c r="F693" i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G686" i="1"/>
  <c r="F686" i="1"/>
  <c r="G685" i="1"/>
  <c r="F685" i="1"/>
  <c r="F684" i="1"/>
  <c r="G684" i="1" s="1"/>
  <c r="F683" i="1"/>
  <c r="G683" i="1" s="1"/>
  <c r="F682" i="1"/>
  <c r="G682" i="1" s="1"/>
  <c r="G681" i="1"/>
  <c r="F681" i="1"/>
  <c r="F680" i="1"/>
  <c r="G680" i="1" s="1"/>
  <c r="F679" i="1"/>
  <c r="G679" i="1" s="1"/>
  <c r="F678" i="1"/>
  <c r="G678" i="1" s="1"/>
  <c r="F677" i="1"/>
  <c r="G677" i="1" s="1"/>
  <c r="F676" i="1"/>
  <c r="G676" i="1" s="1"/>
  <c r="F675" i="1"/>
  <c r="G675" i="1" s="1"/>
  <c r="G674" i="1"/>
  <c r="F674" i="1"/>
  <c r="F673" i="1"/>
  <c r="G673" i="1" s="1"/>
  <c r="F672" i="1"/>
  <c r="G672" i="1" s="1"/>
  <c r="F671" i="1"/>
  <c r="G671" i="1" s="1"/>
  <c r="G670" i="1"/>
  <c r="F670" i="1"/>
  <c r="G669" i="1"/>
  <c r="F669" i="1"/>
  <c r="F668" i="1"/>
  <c r="G668" i="1" s="1"/>
  <c r="F667" i="1"/>
  <c r="G667" i="1" s="1"/>
  <c r="F666" i="1"/>
  <c r="G666" i="1" s="1"/>
  <c r="G665" i="1"/>
  <c r="F665" i="1"/>
  <c r="F664" i="1"/>
  <c r="G664" i="1" s="1"/>
  <c r="F663" i="1"/>
  <c r="G663" i="1" s="1"/>
  <c r="F662" i="1"/>
  <c r="G662" i="1" s="1"/>
  <c r="F661" i="1"/>
  <c r="G661" i="1" s="1"/>
  <c r="F660" i="1"/>
  <c r="G660" i="1" s="1"/>
  <c r="F659" i="1"/>
  <c r="G659" i="1" s="1"/>
  <c r="G658" i="1"/>
  <c r="F658" i="1"/>
  <c r="F657" i="1"/>
  <c r="G657" i="1" s="1"/>
  <c r="F656" i="1"/>
  <c r="G656" i="1" s="1"/>
  <c r="F655" i="1"/>
  <c r="G655" i="1" s="1"/>
  <c r="G654" i="1"/>
  <c r="F654" i="1"/>
  <c r="G653" i="1"/>
  <c r="F653" i="1"/>
  <c r="F652" i="1"/>
  <c r="G652" i="1" s="1"/>
  <c r="F651" i="1"/>
  <c r="G651" i="1" s="1"/>
  <c r="F650" i="1"/>
  <c r="G650" i="1" s="1"/>
  <c r="G649" i="1"/>
  <c r="F649" i="1"/>
  <c r="F648" i="1"/>
  <c r="G648" i="1" s="1"/>
  <c r="F647" i="1"/>
  <c r="G647" i="1" s="1"/>
  <c r="F646" i="1"/>
  <c r="G646" i="1" s="1"/>
  <c r="F645" i="1"/>
  <c r="G645" i="1" s="1"/>
  <c r="F644" i="1"/>
  <c r="G644" i="1" s="1"/>
  <c r="F643" i="1"/>
  <c r="G643" i="1" s="1"/>
  <c r="G642" i="1"/>
  <c r="F642" i="1"/>
  <c r="F641" i="1"/>
  <c r="G641" i="1" s="1"/>
  <c r="F640" i="1"/>
  <c r="G640" i="1" s="1"/>
  <c r="F639" i="1"/>
  <c r="G639" i="1" s="1"/>
  <c r="G638" i="1"/>
  <c r="F638" i="1"/>
  <c r="G637" i="1"/>
  <c r="F637" i="1"/>
  <c r="F636" i="1"/>
  <c r="G636" i="1" s="1"/>
  <c r="F635" i="1"/>
  <c r="G635" i="1" s="1"/>
  <c r="F634" i="1"/>
  <c r="G634" i="1" s="1"/>
  <c r="G633" i="1"/>
  <c r="F633" i="1"/>
  <c r="F632" i="1"/>
  <c r="G632" i="1" s="1"/>
  <c r="F631" i="1"/>
  <c r="G631" i="1" s="1"/>
  <c r="F630" i="1"/>
  <c r="G630" i="1" s="1"/>
  <c r="F629" i="1"/>
  <c r="G629" i="1" s="1"/>
  <c r="F628" i="1"/>
  <c r="G628" i="1" s="1"/>
  <c r="F627" i="1"/>
  <c r="G627" i="1" s="1"/>
  <c r="G626" i="1"/>
  <c r="F626" i="1"/>
  <c r="F625" i="1"/>
  <c r="G625" i="1" s="1"/>
  <c r="F624" i="1"/>
  <c r="G624" i="1" s="1"/>
  <c r="F623" i="1"/>
  <c r="G623" i="1" s="1"/>
  <c r="G622" i="1"/>
  <c r="F622" i="1"/>
  <c r="G621" i="1"/>
  <c r="F621" i="1"/>
  <c r="F620" i="1"/>
  <c r="G620" i="1" s="1"/>
  <c r="F619" i="1"/>
  <c r="G619" i="1" s="1"/>
  <c r="F618" i="1"/>
  <c r="G618" i="1" s="1"/>
  <c r="G617" i="1"/>
  <c r="F617" i="1"/>
  <c r="F616" i="1"/>
  <c r="G616" i="1" s="1"/>
  <c r="F615" i="1"/>
  <c r="G615" i="1" s="1"/>
  <c r="F614" i="1"/>
  <c r="G614" i="1" s="1"/>
  <c r="F613" i="1"/>
  <c r="G613" i="1" s="1"/>
  <c r="F612" i="1"/>
  <c r="G612" i="1" s="1"/>
  <c r="F611" i="1"/>
  <c r="G611" i="1" s="1"/>
  <c r="G610" i="1"/>
  <c r="F610" i="1"/>
  <c r="F609" i="1"/>
  <c r="G609" i="1" s="1"/>
  <c r="F608" i="1"/>
  <c r="G608" i="1" s="1"/>
  <c r="F607" i="1"/>
  <c r="G607" i="1" s="1"/>
  <c r="G606" i="1"/>
  <c r="F606" i="1"/>
  <c r="G605" i="1"/>
  <c r="F605" i="1"/>
  <c r="F604" i="1"/>
  <c r="G604" i="1" s="1"/>
  <c r="F603" i="1"/>
  <c r="G603" i="1" s="1"/>
  <c r="F602" i="1"/>
  <c r="G602" i="1" s="1"/>
  <c r="G601" i="1"/>
  <c r="F601" i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G594" i="1"/>
  <c r="F594" i="1"/>
  <c r="F593" i="1"/>
  <c r="G593" i="1" s="1"/>
  <c r="F592" i="1"/>
  <c r="G592" i="1" s="1"/>
  <c r="F591" i="1"/>
  <c r="G591" i="1" s="1"/>
  <c r="G590" i="1"/>
  <c r="F590" i="1"/>
  <c r="G589" i="1"/>
  <c r="F589" i="1"/>
  <c r="F588" i="1"/>
  <c r="G588" i="1" s="1"/>
  <c r="F587" i="1"/>
  <c r="G587" i="1" s="1"/>
  <c r="F586" i="1"/>
  <c r="G586" i="1" s="1"/>
  <c r="G585" i="1"/>
  <c r="F585" i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G578" i="1"/>
  <c r="F578" i="1"/>
  <c r="F577" i="1"/>
  <c r="G577" i="1" s="1"/>
  <c r="F576" i="1"/>
  <c r="G576" i="1" s="1"/>
  <c r="F575" i="1"/>
  <c r="G575" i="1" s="1"/>
  <c r="G574" i="1"/>
  <c r="F574" i="1"/>
  <c r="G573" i="1"/>
  <c r="F573" i="1"/>
  <c r="F572" i="1"/>
  <c r="G572" i="1" s="1"/>
  <c r="F571" i="1"/>
  <c r="G571" i="1" s="1"/>
  <c r="F570" i="1"/>
  <c r="G570" i="1" s="1"/>
  <c r="G569" i="1"/>
  <c r="F569" i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G562" i="1"/>
  <c r="F562" i="1"/>
  <c r="F561" i="1"/>
  <c r="G561" i="1" s="1"/>
  <c r="F560" i="1"/>
  <c r="G560" i="1" s="1"/>
  <c r="F559" i="1"/>
  <c r="G559" i="1" s="1"/>
  <c r="G558" i="1"/>
  <c r="F558" i="1"/>
  <c r="G557" i="1"/>
  <c r="F557" i="1"/>
  <c r="F556" i="1"/>
  <c r="G556" i="1" s="1"/>
  <c r="F555" i="1"/>
  <c r="G555" i="1" s="1"/>
  <c r="F554" i="1"/>
  <c r="G554" i="1" s="1"/>
  <c r="G553" i="1"/>
  <c r="F553" i="1"/>
  <c r="F552" i="1"/>
  <c r="G552" i="1" s="1"/>
  <c r="F551" i="1"/>
  <c r="G551" i="1" s="1"/>
  <c r="F550" i="1"/>
  <c r="G550" i="1" s="1"/>
  <c r="F549" i="1"/>
  <c r="G549" i="1" s="1"/>
  <c r="G548" i="1"/>
  <c r="F548" i="1"/>
  <c r="F547" i="1"/>
  <c r="G547" i="1" s="1"/>
  <c r="G546" i="1"/>
  <c r="F546" i="1"/>
  <c r="F545" i="1"/>
  <c r="G545" i="1" s="1"/>
  <c r="G544" i="1"/>
  <c r="F544" i="1"/>
  <c r="F543" i="1"/>
  <c r="G543" i="1" s="1"/>
  <c r="G542" i="1"/>
  <c r="F542" i="1"/>
  <c r="F541" i="1"/>
  <c r="G541" i="1" s="1"/>
  <c r="G540" i="1"/>
  <c r="F540" i="1"/>
  <c r="F539" i="1"/>
  <c r="G539" i="1" s="1"/>
  <c r="G538" i="1"/>
  <c r="F538" i="1"/>
  <c r="F537" i="1"/>
  <c r="G537" i="1" s="1"/>
  <c r="G536" i="1"/>
  <c r="F536" i="1"/>
  <c r="F535" i="1"/>
  <c r="G535" i="1" s="1"/>
  <c r="G534" i="1"/>
  <c r="F534" i="1"/>
  <c r="F533" i="1"/>
  <c r="G533" i="1" s="1"/>
  <c r="G532" i="1"/>
  <c r="F532" i="1"/>
  <c r="F531" i="1"/>
  <c r="G531" i="1" s="1"/>
  <c r="G530" i="1"/>
  <c r="F530" i="1"/>
  <c r="F529" i="1"/>
  <c r="G529" i="1" s="1"/>
  <c r="G528" i="1"/>
  <c r="F528" i="1"/>
  <c r="F527" i="1"/>
  <c r="G527" i="1" s="1"/>
  <c r="G526" i="1"/>
  <c r="F526" i="1"/>
  <c r="F525" i="1"/>
  <c r="G525" i="1" s="1"/>
  <c r="G524" i="1"/>
  <c r="F524" i="1"/>
  <c r="F523" i="1"/>
  <c r="G523" i="1" s="1"/>
  <c r="G522" i="1"/>
  <c r="F522" i="1"/>
  <c r="F521" i="1"/>
  <c r="G521" i="1" s="1"/>
  <c r="G520" i="1"/>
  <c r="F520" i="1"/>
  <c r="F519" i="1"/>
  <c r="G519" i="1" s="1"/>
  <c r="G518" i="1"/>
  <c r="F518" i="1"/>
  <c r="F517" i="1"/>
  <c r="G517" i="1" s="1"/>
  <c r="F516" i="1"/>
  <c r="G516" i="1" s="1"/>
  <c r="F515" i="1"/>
  <c r="G515" i="1" s="1"/>
  <c r="G514" i="1"/>
  <c r="F514" i="1"/>
  <c r="F513" i="1"/>
  <c r="G513" i="1" s="1"/>
  <c r="F512" i="1"/>
  <c r="G512" i="1" s="1"/>
  <c r="F511" i="1"/>
  <c r="G511" i="1" s="1"/>
  <c r="G510" i="1"/>
  <c r="F510" i="1"/>
  <c r="F509" i="1"/>
  <c r="G509" i="1" s="1"/>
  <c r="F508" i="1"/>
  <c r="G508" i="1" s="1"/>
  <c r="F507" i="1"/>
  <c r="G507" i="1" s="1"/>
  <c r="G506" i="1"/>
  <c r="F506" i="1"/>
  <c r="F505" i="1"/>
  <c r="G505" i="1" s="1"/>
  <c r="F504" i="1"/>
  <c r="G504" i="1" s="1"/>
  <c r="F503" i="1"/>
  <c r="G503" i="1" s="1"/>
  <c r="G502" i="1"/>
  <c r="F502" i="1"/>
  <c r="F501" i="1"/>
  <c r="G501" i="1" s="1"/>
  <c r="F500" i="1"/>
  <c r="G500" i="1" s="1"/>
  <c r="F499" i="1"/>
  <c r="G499" i="1" s="1"/>
  <c r="G498" i="1"/>
  <c r="F498" i="1"/>
  <c r="F497" i="1"/>
  <c r="G497" i="1" s="1"/>
  <c r="F496" i="1"/>
  <c r="G496" i="1" s="1"/>
  <c r="F495" i="1"/>
  <c r="G495" i="1" s="1"/>
  <c r="G494" i="1"/>
  <c r="F494" i="1"/>
  <c r="F493" i="1"/>
  <c r="G493" i="1" s="1"/>
  <c r="F492" i="1"/>
  <c r="G492" i="1" s="1"/>
  <c r="F491" i="1"/>
  <c r="G491" i="1" s="1"/>
  <c r="G490" i="1"/>
  <c r="F490" i="1"/>
  <c r="F489" i="1"/>
  <c r="G489" i="1" s="1"/>
  <c r="F488" i="1"/>
  <c r="G488" i="1" s="1"/>
  <c r="F487" i="1"/>
  <c r="G487" i="1" s="1"/>
  <c r="G486" i="1"/>
  <c r="F486" i="1"/>
  <c r="F485" i="1"/>
  <c r="G485" i="1" s="1"/>
  <c r="F484" i="1"/>
  <c r="G484" i="1" s="1"/>
  <c r="F483" i="1"/>
  <c r="G483" i="1" s="1"/>
  <c r="G482" i="1"/>
  <c r="F482" i="1"/>
  <c r="F481" i="1"/>
  <c r="G481" i="1" s="1"/>
  <c r="F480" i="1"/>
  <c r="G480" i="1" s="1"/>
  <c r="F479" i="1"/>
  <c r="G479" i="1" s="1"/>
  <c r="G478" i="1"/>
  <c r="F478" i="1"/>
  <c r="F477" i="1"/>
  <c r="G477" i="1" s="1"/>
  <c r="F476" i="1"/>
  <c r="G476" i="1" s="1"/>
  <c r="F475" i="1"/>
  <c r="G475" i="1" s="1"/>
  <c r="G474" i="1"/>
  <c r="F474" i="1"/>
  <c r="F473" i="1"/>
  <c r="G473" i="1" s="1"/>
  <c r="F472" i="1"/>
  <c r="G472" i="1" s="1"/>
  <c r="F471" i="1"/>
  <c r="G471" i="1" s="1"/>
  <c r="G470" i="1"/>
  <c r="F470" i="1"/>
  <c r="F469" i="1"/>
  <c r="G469" i="1" s="1"/>
  <c r="F468" i="1"/>
  <c r="G468" i="1" s="1"/>
  <c r="F467" i="1"/>
  <c r="G467" i="1" s="1"/>
  <c r="G466" i="1"/>
  <c r="F466" i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<sst xmlns="http://schemas.openxmlformats.org/spreadsheetml/2006/main" count="11502" uniqueCount="10574">
  <si>
    <t>Gene ID</t>
  </si>
  <si>
    <t>Mouse_ Cocul_1 (RPM)</t>
  </si>
  <si>
    <t>Mouse_Cocul_2 (RPM)</t>
  </si>
  <si>
    <t>Mouse_Mix_1 (RPM)</t>
  </si>
  <si>
    <t>Mouse_Mix_2 (RPM)</t>
  </si>
  <si>
    <t>FC</t>
  </si>
  <si>
    <t>log2FC</t>
  </si>
  <si>
    <t>EEF1A1</t>
  </si>
  <si>
    <t>MT-CO1</t>
  </si>
  <si>
    <t>MT-RNR2</t>
  </si>
  <si>
    <t>KRT8</t>
  </si>
  <si>
    <t>MT-ND4</t>
  </si>
  <si>
    <t>MT-CO2</t>
  </si>
  <si>
    <t>KRT18</t>
  </si>
  <si>
    <t>PABPC1</t>
  </si>
  <si>
    <t>MT-CO3</t>
  </si>
  <si>
    <t>EEF2</t>
  </si>
  <si>
    <t>CSDE1</t>
  </si>
  <si>
    <t>MT-ND5</t>
  </si>
  <si>
    <t>MT-CYB</t>
  </si>
  <si>
    <t>ACTG1</t>
  </si>
  <si>
    <t>ACTB</t>
  </si>
  <si>
    <t>FLNA</t>
  </si>
  <si>
    <t>EIF4G2</t>
  </si>
  <si>
    <t>RPLP0</t>
  </si>
  <si>
    <t>FTH1</t>
  </si>
  <si>
    <t>GAPDH</t>
  </si>
  <si>
    <t>RPL8</t>
  </si>
  <si>
    <t>COL3A1</t>
  </si>
  <si>
    <t>RPL13</t>
  </si>
  <si>
    <t>PKM</t>
  </si>
  <si>
    <t>RPS2</t>
  </si>
  <si>
    <t>HNRNPA3</t>
  </si>
  <si>
    <t>MT-ATP6</t>
  </si>
  <si>
    <t>HNRNPA2B1</t>
  </si>
  <si>
    <t>HSP90AB1</t>
  </si>
  <si>
    <t>DDX3X</t>
  </si>
  <si>
    <t>DDX5</t>
  </si>
  <si>
    <t>GNAS</t>
  </si>
  <si>
    <t>RPL13A</t>
  </si>
  <si>
    <t>RPL7A</t>
  </si>
  <si>
    <t>RPS3</t>
  </si>
  <si>
    <t>RPL3</t>
  </si>
  <si>
    <t>RPS18</t>
  </si>
  <si>
    <t>MALAT1</t>
  </si>
  <si>
    <t>RPL4</t>
  </si>
  <si>
    <t>AHNAK</t>
  </si>
  <si>
    <t>RPL10</t>
  </si>
  <si>
    <t>TPT1</t>
  </si>
  <si>
    <t>HSP90AA1</t>
  </si>
  <si>
    <t>HNRNPK</t>
  </si>
  <si>
    <t>MT-ND2</t>
  </si>
  <si>
    <t>CLTC</t>
  </si>
  <si>
    <t>XBP1</t>
  </si>
  <si>
    <t>MT-ND1</t>
  </si>
  <si>
    <t>HNRNPA1</t>
  </si>
  <si>
    <t>RPL15</t>
  </si>
  <si>
    <t>HNRNPU</t>
  </si>
  <si>
    <t>RPS6</t>
  </si>
  <si>
    <t>EIF4B</t>
  </si>
  <si>
    <t>HSPA8</t>
  </si>
  <si>
    <t>TFF1</t>
  </si>
  <si>
    <t>RACK1</t>
  </si>
  <si>
    <t>FTL</t>
  </si>
  <si>
    <t>RPS8</t>
  </si>
  <si>
    <t>RPL6</t>
  </si>
  <si>
    <t>SRRM2</t>
  </si>
  <si>
    <t>NPM1</t>
  </si>
  <si>
    <t>ENO1</t>
  </si>
  <si>
    <t>TRIM37</t>
  </si>
  <si>
    <t>RPL32</t>
  </si>
  <si>
    <t>RPL30</t>
  </si>
  <si>
    <t>RPS3A</t>
  </si>
  <si>
    <t>HNRNPH1</t>
  </si>
  <si>
    <t>RPLP1</t>
  </si>
  <si>
    <t>EIF1</t>
  </si>
  <si>
    <t>RPS14</t>
  </si>
  <si>
    <t>UBE2D3</t>
  </si>
  <si>
    <t>TUBA1B</t>
  </si>
  <si>
    <t>SLC7A5</t>
  </si>
  <si>
    <t>YWHAZ</t>
  </si>
  <si>
    <t>PPIA</t>
  </si>
  <si>
    <t>PSMD6</t>
  </si>
  <si>
    <t>TMSB4X</t>
  </si>
  <si>
    <t>YBX1</t>
  </si>
  <si>
    <t>RPL37</t>
  </si>
  <si>
    <t>H3-3B</t>
  </si>
  <si>
    <t>PTMA</t>
  </si>
  <si>
    <t>NQO1</t>
  </si>
  <si>
    <t>ANXA2</t>
  </si>
  <si>
    <t>RPS19</t>
  </si>
  <si>
    <t>ATP5F1B</t>
  </si>
  <si>
    <t>RPL7</t>
  </si>
  <si>
    <t>AARS1</t>
  </si>
  <si>
    <t>STC2</t>
  </si>
  <si>
    <t>GATA3</t>
  </si>
  <si>
    <t>RPS5</t>
  </si>
  <si>
    <t>MT-RNR1</t>
  </si>
  <si>
    <t>SCD</t>
  </si>
  <si>
    <t>RPL18A</t>
  </si>
  <si>
    <t>TMBIM6</t>
  </si>
  <si>
    <t>HUWE1</t>
  </si>
  <si>
    <t>RPS16</t>
  </si>
  <si>
    <t>EIF5</t>
  </si>
  <si>
    <t>RPL10A</t>
  </si>
  <si>
    <t>RPS23</t>
  </si>
  <si>
    <t>RPL12</t>
  </si>
  <si>
    <t>NUCKS1</t>
  </si>
  <si>
    <t>RPL41</t>
  </si>
  <si>
    <t>HDLBP</t>
  </si>
  <si>
    <t>NCL</t>
  </si>
  <si>
    <t>RPL11</t>
  </si>
  <si>
    <t>RPS11</t>
  </si>
  <si>
    <t>RPS25</t>
  </si>
  <si>
    <t>SLC25A5</t>
  </si>
  <si>
    <t>G6PD</t>
  </si>
  <si>
    <t>HSPD1</t>
  </si>
  <si>
    <t>CCND1</t>
  </si>
  <si>
    <t>RPSA</t>
  </si>
  <si>
    <t>MT-ND4L</t>
  </si>
  <si>
    <t>EIF4A2</t>
  </si>
  <si>
    <t>HMGB1</t>
  </si>
  <si>
    <t>HSPB1</t>
  </si>
  <si>
    <t>PPP3CA</t>
  </si>
  <si>
    <t>NCOA3</t>
  </si>
  <si>
    <t>PSAP</t>
  </si>
  <si>
    <t>RPL23A</t>
  </si>
  <si>
    <t>FASN</t>
  </si>
  <si>
    <t>RPS24</t>
  </si>
  <si>
    <t>RPL14</t>
  </si>
  <si>
    <t>PRDX1</t>
  </si>
  <si>
    <t>TPI1</t>
  </si>
  <si>
    <t>APLP2</t>
  </si>
  <si>
    <t>RPS4X</t>
  </si>
  <si>
    <t>XPOT</t>
  </si>
  <si>
    <t>RPL5</t>
  </si>
  <si>
    <t>RPS27A</t>
  </si>
  <si>
    <t>NUMA1</t>
  </si>
  <si>
    <t>CANX</t>
  </si>
  <si>
    <t>EIF4G1</t>
  </si>
  <si>
    <t>SPTSSB</t>
  </si>
  <si>
    <t>RPL18</t>
  </si>
  <si>
    <t>ATP1A1</t>
  </si>
  <si>
    <t>RPL37A</t>
  </si>
  <si>
    <t>SET</t>
  </si>
  <si>
    <t>MT-ND3</t>
  </si>
  <si>
    <t>TPM4</t>
  </si>
  <si>
    <t>P4HB</t>
  </si>
  <si>
    <t>MAT2A</t>
  </si>
  <si>
    <t>RPS7</t>
  </si>
  <si>
    <t>SLC38A1</t>
  </si>
  <si>
    <t>RAN</t>
  </si>
  <si>
    <t>DSCAM-AS1</t>
  </si>
  <si>
    <t>CFL1</t>
  </si>
  <si>
    <t>EIF3B</t>
  </si>
  <si>
    <t>ACTN4</t>
  </si>
  <si>
    <t>RPL19</t>
  </si>
  <si>
    <t>RPS12</t>
  </si>
  <si>
    <t>ALDH1A1</t>
  </si>
  <si>
    <t>RPL28</t>
  </si>
  <si>
    <t>CALR</t>
  </si>
  <si>
    <t>CDH1</t>
  </si>
  <si>
    <t>KRT19</t>
  </si>
  <si>
    <t>HSP90B1</t>
  </si>
  <si>
    <t>PTPRF</t>
  </si>
  <si>
    <t>MATR3</t>
  </si>
  <si>
    <t>SYTL2</t>
  </si>
  <si>
    <t>SLC25A3</t>
  </si>
  <si>
    <t>CNBP</t>
  </si>
  <si>
    <t>RPS9</t>
  </si>
  <si>
    <t>PREX1</t>
  </si>
  <si>
    <t>ESR1</t>
  </si>
  <si>
    <t>NONO</t>
  </si>
  <si>
    <t>RPS6KB1</t>
  </si>
  <si>
    <t>RPL24</t>
  </si>
  <si>
    <t>PFN1</t>
  </si>
  <si>
    <t>H2AZ1</t>
  </si>
  <si>
    <t>HIPK1</t>
  </si>
  <si>
    <t>EIF3A</t>
  </si>
  <si>
    <t>NAP1L1</t>
  </si>
  <si>
    <t>MYL12B</t>
  </si>
  <si>
    <t>SLC9A3R1</t>
  </si>
  <si>
    <t>DYNC1H1</t>
  </si>
  <si>
    <t>SNRNP200</t>
  </si>
  <si>
    <t>SLC3A2</t>
  </si>
  <si>
    <t>TXNRD1</t>
  </si>
  <si>
    <t>UBA1</t>
  </si>
  <si>
    <t>RPL29</t>
  </si>
  <si>
    <t>IGFBP4</t>
  </si>
  <si>
    <t>CTTN</t>
  </si>
  <si>
    <t>SLC38A2</t>
  </si>
  <si>
    <t>HNRNPUL1</t>
  </si>
  <si>
    <t>SERBP1</t>
  </si>
  <si>
    <t>APP</t>
  </si>
  <si>
    <t>GANAB</t>
  </si>
  <si>
    <t>RPL27A</t>
  </si>
  <si>
    <t>EIF3E</t>
  </si>
  <si>
    <t>HDGF</t>
  </si>
  <si>
    <t>SF3B3</t>
  </si>
  <si>
    <t>MYOF</t>
  </si>
  <si>
    <t>RPS27</t>
  </si>
  <si>
    <t>CLU</t>
  </si>
  <si>
    <t>SYNCRIP</t>
  </si>
  <si>
    <t>HNRNPC</t>
  </si>
  <si>
    <t>RPL21</t>
  </si>
  <si>
    <t>MYH9</t>
  </si>
  <si>
    <t>TKT</t>
  </si>
  <si>
    <t>SARS1</t>
  </si>
  <si>
    <t>KPNB1</t>
  </si>
  <si>
    <t>USP32</t>
  </si>
  <si>
    <t>BTF3</t>
  </si>
  <si>
    <t>FLNB</t>
  </si>
  <si>
    <t>HSPA9</t>
  </si>
  <si>
    <t>RPL31</t>
  </si>
  <si>
    <t>MRFAP1</t>
  </si>
  <si>
    <t>PLEC</t>
  </si>
  <si>
    <t>DSTN</t>
  </si>
  <si>
    <t>TRIM28</t>
  </si>
  <si>
    <t>CNOT1</t>
  </si>
  <si>
    <t>LDHA</t>
  </si>
  <si>
    <t>GAS5</t>
  </si>
  <si>
    <t>HMGN1</t>
  </si>
  <si>
    <t>ZFP36L2</t>
  </si>
  <si>
    <t>UBC</t>
  </si>
  <si>
    <t>ILF3</t>
  </si>
  <si>
    <t>TUBA1C</t>
  </si>
  <si>
    <t>NEAT1</t>
  </si>
  <si>
    <t>STARD10</t>
  </si>
  <si>
    <t>CERS2</t>
  </si>
  <si>
    <t>CD63</t>
  </si>
  <si>
    <t>RPL23</t>
  </si>
  <si>
    <t>DDB1</t>
  </si>
  <si>
    <t>PRKDC</t>
  </si>
  <si>
    <t>HNRNPD</t>
  </si>
  <si>
    <t>HNRNPM</t>
  </si>
  <si>
    <t>RBMX</t>
  </si>
  <si>
    <t>FUS</t>
  </si>
  <si>
    <t>EWSR1</t>
  </si>
  <si>
    <t>HSPA5</t>
  </si>
  <si>
    <t>ATP2A2</t>
  </si>
  <si>
    <t>CD47</t>
  </si>
  <si>
    <t>RPL39</t>
  </si>
  <si>
    <t>AGR2</t>
  </si>
  <si>
    <t>SRSF10</t>
  </si>
  <si>
    <t>PTGES3</t>
  </si>
  <si>
    <t>PRPF8</t>
  </si>
  <si>
    <t>LARP1</t>
  </si>
  <si>
    <t>MTDH</t>
  </si>
  <si>
    <t>CDV3</t>
  </si>
  <si>
    <t>RPL35</t>
  </si>
  <si>
    <t>RHOA</t>
  </si>
  <si>
    <t>FHL1</t>
  </si>
  <si>
    <t>EIF2S3</t>
  </si>
  <si>
    <t>CALM1</t>
  </si>
  <si>
    <t>PIEZO1</t>
  </si>
  <si>
    <t>HMGN2</t>
  </si>
  <si>
    <t>APPBP2</t>
  </si>
  <si>
    <t>MYL6</t>
  </si>
  <si>
    <t>KIAA0100</t>
  </si>
  <si>
    <t>RAC1</t>
  </si>
  <si>
    <t>RPS15</t>
  </si>
  <si>
    <t>RPS13</t>
  </si>
  <si>
    <t>RAB7A</t>
  </si>
  <si>
    <t>HNRNPF</t>
  </si>
  <si>
    <t>CCT3</t>
  </si>
  <si>
    <t>KPNA2</t>
  </si>
  <si>
    <t>KIF1C</t>
  </si>
  <si>
    <t>GSE1</t>
  </si>
  <si>
    <t>YWHAB</t>
  </si>
  <si>
    <t>KRT80</t>
  </si>
  <si>
    <t>CAPRIN1</t>
  </si>
  <si>
    <t>CDC42BPB</t>
  </si>
  <si>
    <t>NRAS</t>
  </si>
  <si>
    <t>EIF4H</t>
  </si>
  <si>
    <t>CELF1</t>
  </si>
  <si>
    <t>FAM120A</t>
  </si>
  <si>
    <t>PAPOLA</t>
  </si>
  <si>
    <t>DDX17</t>
  </si>
  <si>
    <t>VCP</t>
  </si>
  <si>
    <t>IARS1</t>
  </si>
  <si>
    <t>PGK1</t>
  </si>
  <si>
    <t>CENPB</t>
  </si>
  <si>
    <t>IFI6</t>
  </si>
  <si>
    <t>HNRNPH3</t>
  </si>
  <si>
    <t>ADAR</t>
  </si>
  <si>
    <t>PUM2</t>
  </si>
  <si>
    <t>PTPN11</t>
  </si>
  <si>
    <t>MARS1</t>
  </si>
  <si>
    <t>MSI2</t>
  </si>
  <si>
    <t>ANKRD11</t>
  </si>
  <si>
    <t>RPL35A</t>
  </si>
  <si>
    <t>SFPQ</t>
  </si>
  <si>
    <t>PCBP2</t>
  </si>
  <si>
    <t>PGD</t>
  </si>
  <si>
    <t>EEF1B2</t>
  </si>
  <si>
    <t>MTATP6P1</t>
  </si>
  <si>
    <t>KRT7</t>
  </si>
  <si>
    <t>ZNF664</t>
  </si>
  <si>
    <t>UBR5</t>
  </si>
  <si>
    <t>AP2M1</t>
  </si>
  <si>
    <t>HNRNPAB</t>
  </si>
  <si>
    <t>CCT7</t>
  </si>
  <si>
    <t>SEPTIN9</t>
  </si>
  <si>
    <t>ANP32B</t>
  </si>
  <si>
    <t>TOP2B</t>
  </si>
  <si>
    <t>QKI</t>
  </si>
  <si>
    <t>GRN</t>
  </si>
  <si>
    <t>RPS29</t>
  </si>
  <si>
    <t>PRRC2A</t>
  </si>
  <si>
    <t>ITGB1</t>
  </si>
  <si>
    <t>MCM7</t>
  </si>
  <si>
    <t>ATP5MC2</t>
  </si>
  <si>
    <t>PPT1</t>
  </si>
  <si>
    <t>CCNI</t>
  </si>
  <si>
    <t>DSP</t>
  </si>
  <si>
    <t>HNRNPR</t>
  </si>
  <si>
    <t>MAZ</t>
  </si>
  <si>
    <t>MAL2</t>
  </si>
  <si>
    <t>BCAS3</t>
  </si>
  <si>
    <t>PNN</t>
  </si>
  <si>
    <t>SQSTM1</t>
  </si>
  <si>
    <t>RPLP2</t>
  </si>
  <si>
    <t>PLXNB2</t>
  </si>
  <si>
    <t>STAT1</t>
  </si>
  <si>
    <t>SLC1A5</t>
  </si>
  <si>
    <t>PPP1CC</t>
  </si>
  <si>
    <t>RPS21</t>
  </si>
  <si>
    <t>CTNNA1</t>
  </si>
  <si>
    <t>CD164</t>
  </si>
  <si>
    <t>LAPTM4B</t>
  </si>
  <si>
    <t>MBTPS1</t>
  </si>
  <si>
    <t>TRAF7</t>
  </si>
  <si>
    <t>TSKU</t>
  </si>
  <si>
    <t>UBB</t>
  </si>
  <si>
    <t>PRRC2C</t>
  </si>
  <si>
    <t>PPP2R1A</t>
  </si>
  <si>
    <t>OGT</t>
  </si>
  <si>
    <t>MTHFD2</t>
  </si>
  <si>
    <t>NMD3</t>
  </si>
  <si>
    <t>ARPP19</t>
  </si>
  <si>
    <t>LRATD2</t>
  </si>
  <si>
    <t>AGRN</t>
  </si>
  <si>
    <t>MCL1</t>
  </si>
  <si>
    <t>SPINT2</t>
  </si>
  <si>
    <t>SF3B1</t>
  </si>
  <si>
    <t>NORAD</t>
  </si>
  <si>
    <t>BZW1</t>
  </si>
  <si>
    <t>FMR1</t>
  </si>
  <si>
    <t>MED13</t>
  </si>
  <si>
    <t>SMARCD2</t>
  </si>
  <si>
    <t>EZR</t>
  </si>
  <si>
    <t>GSPT1</t>
  </si>
  <si>
    <t>PRRC2B</t>
  </si>
  <si>
    <t>TMED10</t>
  </si>
  <si>
    <t>VMP1</t>
  </si>
  <si>
    <t>RPS20</t>
  </si>
  <si>
    <t>MORF4L1</t>
  </si>
  <si>
    <t>RCC2</t>
  </si>
  <si>
    <t>MKI67</t>
  </si>
  <si>
    <t>IRAK1</t>
  </si>
  <si>
    <t>CCT2</t>
  </si>
  <si>
    <t>TACSTD2</t>
  </si>
  <si>
    <t>TOP2A</t>
  </si>
  <si>
    <t>SETD5</t>
  </si>
  <si>
    <t>NPNT</t>
  </si>
  <si>
    <t>SULF2</t>
  </si>
  <si>
    <t>SRSF3</t>
  </si>
  <si>
    <t>AKR1B10</t>
  </si>
  <si>
    <t>ATP5F1A</t>
  </si>
  <si>
    <t>DAZAP2</t>
  </si>
  <si>
    <t>RSL1D1</t>
  </si>
  <si>
    <t>LRPPRC</t>
  </si>
  <si>
    <t>ERGIC1</t>
  </si>
  <si>
    <t>SRSF2</t>
  </si>
  <si>
    <t>ATF4</t>
  </si>
  <si>
    <t>ZNF217</t>
  </si>
  <si>
    <t>DHCR24</t>
  </si>
  <si>
    <t>CA12</t>
  </si>
  <si>
    <t>XRCC5</t>
  </si>
  <si>
    <t>KTN1</t>
  </si>
  <si>
    <t>YWHAQ</t>
  </si>
  <si>
    <t>CALM2</t>
  </si>
  <si>
    <t>TRIM33</t>
  </si>
  <si>
    <t>KIAA1522</t>
  </si>
  <si>
    <t>HECTD1</t>
  </si>
  <si>
    <t>LMNA</t>
  </si>
  <si>
    <t>SF3B2</t>
  </si>
  <si>
    <t>PSMD2</t>
  </si>
  <si>
    <t>PCBP1</t>
  </si>
  <si>
    <t>EEF1A2</t>
  </si>
  <si>
    <t>GCN1</t>
  </si>
  <si>
    <t>BCL9L</t>
  </si>
  <si>
    <t>EIF5A</t>
  </si>
  <si>
    <t>SHMT2</t>
  </si>
  <si>
    <t>IQGAP1</t>
  </si>
  <si>
    <t>NACA</t>
  </si>
  <si>
    <t>PRDX6</t>
  </si>
  <si>
    <t>BSG</t>
  </si>
  <si>
    <t>TUG1</t>
  </si>
  <si>
    <t>GNS</t>
  </si>
  <si>
    <t>DDR1</t>
  </si>
  <si>
    <t>SEPTIN2</t>
  </si>
  <si>
    <t>RPL27</t>
  </si>
  <si>
    <t>GSTM3</t>
  </si>
  <si>
    <t>PTP4A2</t>
  </si>
  <si>
    <t>SEC61A1</t>
  </si>
  <si>
    <t>RPL9</t>
  </si>
  <si>
    <t>RBM39</t>
  </si>
  <si>
    <t>DYNLL2</t>
  </si>
  <si>
    <t>FKBP4</t>
  </si>
  <si>
    <t>TMSB10</t>
  </si>
  <si>
    <t>ERBB3</t>
  </si>
  <si>
    <t>DKK1</t>
  </si>
  <si>
    <t>SRSF9</t>
  </si>
  <si>
    <t>MORF4L2</t>
  </si>
  <si>
    <t>AKR1C2</t>
  </si>
  <si>
    <t>TOB1</t>
  </si>
  <si>
    <t>EIF3H</t>
  </si>
  <si>
    <t>RHOB</t>
  </si>
  <si>
    <t>PRKCSH</t>
  </si>
  <si>
    <t>PEBP1</t>
  </si>
  <si>
    <t>RNPS1</t>
  </si>
  <si>
    <t>MT-ATP8</t>
  </si>
  <si>
    <t>DDX21</t>
  </si>
  <si>
    <t>ARHGEF12</t>
  </si>
  <si>
    <t>NUP210</t>
  </si>
  <si>
    <t>KARS1</t>
  </si>
  <si>
    <t>RPN2</t>
  </si>
  <si>
    <t>BMP7</t>
  </si>
  <si>
    <t>PPDPF</t>
  </si>
  <si>
    <t>SERF2</t>
  </si>
  <si>
    <t>RPL38</t>
  </si>
  <si>
    <t>HMGA1</t>
  </si>
  <si>
    <t>IPO7</t>
  </si>
  <si>
    <t>USP34</t>
  </si>
  <si>
    <t>PTBP1</t>
  </si>
  <si>
    <t>MYC</t>
  </si>
  <si>
    <t>FOXA1</t>
  </si>
  <si>
    <t>CD9</t>
  </si>
  <si>
    <t>NOTCH2</t>
  </si>
  <si>
    <t>APH1A</t>
  </si>
  <si>
    <t>ENSA</t>
  </si>
  <si>
    <t>EEF1D</t>
  </si>
  <si>
    <t>TTC3</t>
  </si>
  <si>
    <t>SMARCA4</t>
  </si>
  <si>
    <t>NUDT21</t>
  </si>
  <si>
    <t>ABAT</t>
  </si>
  <si>
    <t>NCOR2</t>
  </si>
  <si>
    <t>RAB1B</t>
  </si>
  <si>
    <t>S100A11</t>
  </si>
  <si>
    <t>S100A10</t>
  </si>
  <si>
    <t>SMG1</t>
  </si>
  <si>
    <t>TNRC18</t>
  </si>
  <si>
    <t>PSMC5</t>
  </si>
  <si>
    <t>L1CAM</t>
  </si>
  <si>
    <t>ATXN2L</t>
  </si>
  <si>
    <t>SNHG29</t>
  </si>
  <si>
    <t>TPM3</t>
  </si>
  <si>
    <t>DHX15</t>
  </si>
  <si>
    <t>DHX9</t>
  </si>
  <si>
    <t>MLEC</t>
  </si>
  <si>
    <t>AZIN1</t>
  </si>
  <si>
    <t>JPT2</t>
  </si>
  <si>
    <t>INPPL1</t>
  </si>
  <si>
    <t>PPM1G</t>
  </si>
  <si>
    <t>CSNK1A1</t>
  </si>
  <si>
    <t>GDI2</t>
  </si>
  <si>
    <t>STIP1</t>
  </si>
  <si>
    <t>GREB1</t>
  </si>
  <si>
    <t>PRDX2</t>
  </si>
  <si>
    <t>RPL34</t>
  </si>
  <si>
    <t>GLG1</t>
  </si>
  <si>
    <t>EXT1</t>
  </si>
  <si>
    <t>ARF1</t>
  </si>
  <si>
    <t>AHCY</t>
  </si>
  <si>
    <t>CDK4</t>
  </si>
  <si>
    <t>GNB1</t>
  </si>
  <si>
    <t>HSPA4</t>
  </si>
  <si>
    <t>KRT81</t>
  </si>
  <si>
    <t>PABPC4</t>
  </si>
  <si>
    <t>SMC1A</t>
  </si>
  <si>
    <t>ARCN1</t>
  </si>
  <si>
    <t>PXN</t>
  </si>
  <si>
    <t>AKT1</t>
  </si>
  <si>
    <t>RAD21</t>
  </si>
  <si>
    <t>COX4I1</t>
  </si>
  <si>
    <t>CAND1</t>
  </si>
  <si>
    <t>CNOT2</t>
  </si>
  <si>
    <t>CAPN1</t>
  </si>
  <si>
    <t>SF1</t>
  </si>
  <si>
    <t>LAMC1</t>
  </si>
  <si>
    <t>PHB2</t>
  </si>
  <si>
    <t>HNRNPDL</t>
  </si>
  <si>
    <t>XRCC6</t>
  </si>
  <si>
    <t>SON</t>
  </si>
  <si>
    <t>ETF1</t>
  </si>
  <si>
    <t>PHGDH</t>
  </si>
  <si>
    <t>ACTR2</t>
  </si>
  <si>
    <t>MYO1B</t>
  </si>
  <si>
    <t>RPS28</t>
  </si>
  <si>
    <t>YBX3</t>
  </si>
  <si>
    <t>PTMS</t>
  </si>
  <si>
    <t>CD24</t>
  </si>
  <si>
    <t>TUBB4B</t>
  </si>
  <si>
    <t>RAD23B</t>
  </si>
  <si>
    <t>CCT4</t>
  </si>
  <si>
    <t>CCT5</t>
  </si>
  <si>
    <t>DCAF7</t>
  </si>
  <si>
    <t>CKAP5</t>
  </si>
  <si>
    <t>LDOC1</t>
  </si>
  <si>
    <t>TRPM7</t>
  </si>
  <si>
    <t>PSMD7</t>
  </si>
  <si>
    <t>EPRS1</t>
  </si>
  <si>
    <t>PPP1CA</t>
  </si>
  <si>
    <t>TMPO</t>
  </si>
  <si>
    <t>HYOU1</t>
  </si>
  <si>
    <t>TOP1</t>
  </si>
  <si>
    <t>UBAP2L</t>
  </si>
  <si>
    <t>BPTF</t>
  </si>
  <si>
    <t>TUBB</t>
  </si>
  <si>
    <t>SURF4</t>
  </si>
  <si>
    <t>OAS3</t>
  </si>
  <si>
    <t>SCIN</t>
  </si>
  <si>
    <t>RPL36</t>
  </si>
  <si>
    <t>HK1</t>
  </si>
  <si>
    <t>BCAP31</t>
  </si>
  <si>
    <t>UBA52</t>
  </si>
  <si>
    <t>THOC7</t>
  </si>
  <si>
    <t>ARHGAP35</t>
  </si>
  <si>
    <t>MYL12A</t>
  </si>
  <si>
    <t>NSD2</t>
  </si>
  <si>
    <t>TUFM</t>
  </si>
  <si>
    <t>CS</t>
  </si>
  <si>
    <t>CBX5</t>
  </si>
  <si>
    <t>BCAM</t>
  </si>
  <si>
    <t>ESYT1</t>
  </si>
  <si>
    <t>YME1L1</t>
  </si>
  <si>
    <t>CACNG4</t>
  </si>
  <si>
    <t>TPD52L1</t>
  </si>
  <si>
    <t>DDOST</t>
  </si>
  <si>
    <t>IGFBP5</t>
  </si>
  <si>
    <t>PRKAR1A</t>
  </si>
  <si>
    <t>AP1B1</t>
  </si>
  <si>
    <t>RPN1</t>
  </si>
  <si>
    <t>IGFBP2</t>
  </si>
  <si>
    <t>INTS1</t>
  </si>
  <si>
    <t>S100A16</t>
  </si>
  <si>
    <t>ZMYND8</t>
  </si>
  <si>
    <t>JUP</t>
  </si>
  <si>
    <t>NFE2L1</t>
  </si>
  <si>
    <t>ACTN1</t>
  </si>
  <si>
    <t>DEK</t>
  </si>
  <si>
    <t>ABCC5</t>
  </si>
  <si>
    <t>LAPTM4A</t>
  </si>
  <si>
    <t>FAT1</t>
  </si>
  <si>
    <t>U2AF2</t>
  </si>
  <si>
    <t>USP7</t>
  </si>
  <si>
    <t>CUL3</t>
  </si>
  <si>
    <t>CRTAP</t>
  </si>
  <si>
    <t>ADGRG6</t>
  </si>
  <si>
    <t>YY1</t>
  </si>
  <si>
    <t>SLC39A8</t>
  </si>
  <si>
    <t>AMFR</t>
  </si>
  <si>
    <t>MTA2</t>
  </si>
  <si>
    <t>CHD3</t>
  </si>
  <si>
    <t>LRP10</t>
  </si>
  <si>
    <t>MED13L</t>
  </si>
  <si>
    <t>AMD1</t>
  </si>
  <si>
    <t>SLC44A1</t>
  </si>
  <si>
    <t>CLIC4</t>
  </si>
  <si>
    <t>TPR</t>
  </si>
  <si>
    <t>ESRP2</t>
  </si>
  <si>
    <t>MTCH1</t>
  </si>
  <si>
    <t>XPO1</t>
  </si>
  <si>
    <t>FAM102A</t>
  </si>
  <si>
    <t>EPCAM</t>
  </si>
  <si>
    <t>ARMT1</t>
  </si>
  <si>
    <t>KHSRP</t>
  </si>
  <si>
    <t>RNF213</t>
  </si>
  <si>
    <t>XRN2</t>
  </si>
  <si>
    <t>EPAS1</t>
  </si>
  <si>
    <t>SRSF5</t>
  </si>
  <si>
    <t>RHOBTB3</t>
  </si>
  <si>
    <t>DKC1</t>
  </si>
  <si>
    <t>GNB2</t>
  </si>
  <si>
    <t>PRMT1</t>
  </si>
  <si>
    <t>CTNNB1</t>
  </si>
  <si>
    <t>CLCN7</t>
  </si>
  <si>
    <t>FGD5-AS1</t>
  </si>
  <si>
    <t>PAIP1</t>
  </si>
  <si>
    <t>USP10</t>
  </si>
  <si>
    <t>CTDSP2</t>
  </si>
  <si>
    <t>NELFCD</t>
  </si>
  <si>
    <t>USP5</t>
  </si>
  <si>
    <t>MDH2</t>
  </si>
  <si>
    <t>PKD1</t>
  </si>
  <si>
    <t>LLGL2</t>
  </si>
  <si>
    <t>COPB2</t>
  </si>
  <si>
    <t>CLIC1</t>
  </si>
  <si>
    <t>TRIP12</t>
  </si>
  <si>
    <t>YWHAG</t>
  </si>
  <si>
    <t>ARHGDIA</t>
  </si>
  <si>
    <t>LASP1</t>
  </si>
  <si>
    <t>HEATR6</t>
  </si>
  <si>
    <t>HSBP1</t>
  </si>
  <si>
    <t>WDR6</t>
  </si>
  <si>
    <t>CPNE3</t>
  </si>
  <si>
    <t>SPTAN1</t>
  </si>
  <si>
    <t>ACTR3</t>
  </si>
  <si>
    <t>ATP2B1</t>
  </si>
  <si>
    <t>MACROH2A1</t>
  </si>
  <si>
    <t>TFRC</t>
  </si>
  <si>
    <t>SYNE2</t>
  </si>
  <si>
    <t>ST13</t>
  </si>
  <si>
    <t>CDC25B</t>
  </si>
  <si>
    <t>DDX6</t>
  </si>
  <si>
    <t>KDM5C</t>
  </si>
  <si>
    <t>DDX42</t>
  </si>
  <si>
    <t>C1orf43</t>
  </si>
  <si>
    <t>SQLE</t>
  </si>
  <si>
    <t>MAP4</t>
  </si>
  <si>
    <t>CCT6A</t>
  </si>
  <si>
    <t>PRSS23</t>
  </si>
  <si>
    <t>MARCHF6</t>
  </si>
  <si>
    <t>RBM8A</t>
  </si>
  <si>
    <t>ATN1</t>
  </si>
  <si>
    <t>DDX54</t>
  </si>
  <si>
    <t>WDR1</t>
  </si>
  <si>
    <t>HNRNPA0</t>
  </si>
  <si>
    <t>TMED2</t>
  </si>
  <si>
    <t>MTHFD1</t>
  </si>
  <si>
    <t>ACLY</t>
  </si>
  <si>
    <t>VDAC1</t>
  </si>
  <si>
    <t>YWHAE</t>
  </si>
  <si>
    <t>OBSL1</t>
  </si>
  <si>
    <t>OS9</t>
  </si>
  <si>
    <t>APRT</t>
  </si>
  <si>
    <t>TNFRSF12A</t>
  </si>
  <si>
    <t>WARS1</t>
  </si>
  <si>
    <t>TCEA1</t>
  </si>
  <si>
    <t>LAMP2</t>
  </si>
  <si>
    <t>NOP53</t>
  </si>
  <si>
    <t>DNM2</t>
  </si>
  <si>
    <t>MTPN</t>
  </si>
  <si>
    <t>BAG6</t>
  </si>
  <si>
    <t>SCRN1</t>
  </si>
  <si>
    <t>FBL</t>
  </si>
  <si>
    <t>PHB</t>
  </si>
  <si>
    <t>SPTBN1</t>
  </si>
  <si>
    <t>CTSA</t>
  </si>
  <si>
    <t>CSNK1D</t>
  </si>
  <si>
    <t>HSPB8</t>
  </si>
  <si>
    <t>NCAPD2</t>
  </si>
  <si>
    <t>FAM168B</t>
  </si>
  <si>
    <t>RSL24D1</t>
  </si>
  <si>
    <t>BUB3</t>
  </si>
  <si>
    <t>OAZ1</t>
  </si>
  <si>
    <t>STAG2</t>
  </si>
  <si>
    <t>ASS1</t>
  </si>
  <si>
    <t>USP8</t>
  </si>
  <si>
    <t>GARS1</t>
  </si>
  <si>
    <t>CYB561</t>
  </si>
  <si>
    <t>MLF2</t>
  </si>
  <si>
    <t>AP1G1</t>
  </si>
  <si>
    <t>ZMYND11</t>
  </si>
  <si>
    <t>SYT12</t>
  </si>
  <si>
    <t>HADHA</t>
  </si>
  <si>
    <t>REEP5</t>
  </si>
  <si>
    <t>ZDHHC7</t>
  </si>
  <si>
    <t>BAZ1B</t>
  </si>
  <si>
    <t>EIF2AK1</t>
  </si>
  <si>
    <t>KMT2D</t>
  </si>
  <si>
    <t>IMPDH2</t>
  </si>
  <si>
    <t>JAK1</t>
  </si>
  <si>
    <t>ZFR</t>
  </si>
  <si>
    <t>USP9X</t>
  </si>
  <si>
    <t>AP3D1</t>
  </si>
  <si>
    <t>APEX1</t>
  </si>
  <si>
    <t>PIK3R1</t>
  </si>
  <si>
    <t>LARS1</t>
  </si>
  <si>
    <t>MYO5C</t>
  </si>
  <si>
    <t>ARF3</t>
  </si>
  <si>
    <t>ARL6IP1</t>
  </si>
  <si>
    <t>PSMB4</t>
  </si>
  <si>
    <t>NET1</t>
  </si>
  <si>
    <t>ANKRD52</t>
  </si>
  <si>
    <t>NIBAN2</t>
  </si>
  <si>
    <t>SSRP1</t>
  </si>
  <si>
    <t>KCMF1</t>
  </si>
  <si>
    <t>TXNIP</t>
  </si>
  <si>
    <t>UBR4</t>
  </si>
  <si>
    <t>PDS5A</t>
  </si>
  <si>
    <t>SAP18</t>
  </si>
  <si>
    <t>UBA2</t>
  </si>
  <si>
    <t>NRDC</t>
  </si>
  <si>
    <t>STT3B</t>
  </si>
  <si>
    <t>SNRNP70</t>
  </si>
  <si>
    <t>WASHC5</t>
  </si>
  <si>
    <t>RBBP7</t>
  </si>
  <si>
    <t>ATIC</t>
  </si>
  <si>
    <t>WNK1</t>
  </si>
  <si>
    <t>PSMC3</t>
  </si>
  <si>
    <t>UGDH</t>
  </si>
  <si>
    <t>KMT2A</t>
  </si>
  <si>
    <t>YARS1</t>
  </si>
  <si>
    <t>SETD7</t>
  </si>
  <si>
    <t>PA2G4</t>
  </si>
  <si>
    <t>GHITM</t>
  </si>
  <si>
    <t>WDR26</t>
  </si>
  <si>
    <t>TSC22D3</t>
  </si>
  <si>
    <t>DHX38</t>
  </si>
  <si>
    <t>RNF10</t>
  </si>
  <si>
    <t>SLC25A39</t>
  </si>
  <si>
    <t>CCDC47</t>
  </si>
  <si>
    <t>SH3BGRL</t>
  </si>
  <si>
    <t>GRINA</t>
  </si>
  <si>
    <t>PDIA6</t>
  </si>
  <si>
    <t>NCKAP1</t>
  </si>
  <si>
    <t>WAC</t>
  </si>
  <si>
    <t>DAZAP1</t>
  </si>
  <si>
    <t>ATP6AP1</t>
  </si>
  <si>
    <t>TRAP1</t>
  </si>
  <si>
    <t>SRSF7</t>
  </si>
  <si>
    <t>PAWR</t>
  </si>
  <si>
    <t>POLR2A</t>
  </si>
  <si>
    <t>AHCYL1</t>
  </si>
  <si>
    <t>LUC7L3</t>
  </si>
  <si>
    <t>MAPK6</t>
  </si>
  <si>
    <t>TSC2</t>
  </si>
  <si>
    <t>KHDRBS1</t>
  </si>
  <si>
    <t>NME4</t>
  </si>
  <si>
    <t>LMNB2</t>
  </si>
  <si>
    <t>TMEM164</t>
  </si>
  <si>
    <t>UBE2K</t>
  </si>
  <si>
    <t>TCP1</t>
  </si>
  <si>
    <t>CSRP1</t>
  </si>
  <si>
    <t>PTK2</t>
  </si>
  <si>
    <t>VPS35</t>
  </si>
  <si>
    <t>BAZ2A</t>
  </si>
  <si>
    <t>MARCKSL1</t>
  </si>
  <si>
    <t>RAB10</t>
  </si>
  <si>
    <t>PUM1</t>
  </si>
  <si>
    <t>MYO6</t>
  </si>
  <si>
    <t>MAVS</t>
  </si>
  <si>
    <t>AKT2</t>
  </si>
  <si>
    <t>DCTN1</t>
  </si>
  <si>
    <t>FKBP8</t>
  </si>
  <si>
    <t>TGOLN2</t>
  </si>
  <si>
    <t>PPM1D</t>
  </si>
  <si>
    <t>PAK2</t>
  </si>
  <si>
    <t>ITPR3</t>
  </si>
  <si>
    <t>GSR</t>
  </si>
  <si>
    <t>TPM1</t>
  </si>
  <si>
    <t>DYNC1LI2</t>
  </si>
  <si>
    <t>SZRD1</t>
  </si>
  <si>
    <t>UBTF</t>
  </si>
  <si>
    <t>BANF1</t>
  </si>
  <si>
    <t>MCM4</t>
  </si>
  <si>
    <t>PDIA4</t>
  </si>
  <si>
    <t>SCARB2</t>
  </si>
  <si>
    <t>RPL7L1</t>
  </si>
  <si>
    <t>PICALM</t>
  </si>
  <si>
    <t>SLC4A2</t>
  </si>
  <si>
    <t>MYH14</t>
  </si>
  <si>
    <t>PSMD4</t>
  </si>
  <si>
    <t>CIZ1</t>
  </si>
  <si>
    <t>SUPT5H</t>
  </si>
  <si>
    <t>FLII</t>
  </si>
  <si>
    <t>PYGB</t>
  </si>
  <si>
    <t>VAPB</t>
  </si>
  <si>
    <t>SCAF11</t>
  </si>
  <si>
    <t>SMARCA5</t>
  </si>
  <si>
    <t>EP400</t>
  </si>
  <si>
    <t>AGO2</t>
  </si>
  <si>
    <t>DNMT1</t>
  </si>
  <si>
    <t>ATP5PB</t>
  </si>
  <si>
    <t>BCLAF1</t>
  </si>
  <si>
    <t>MTSS2</t>
  </si>
  <si>
    <t>CHCHD2</t>
  </si>
  <si>
    <t>THAP12</t>
  </si>
  <si>
    <t>NDST1</t>
  </si>
  <si>
    <t>TAF7</t>
  </si>
  <si>
    <t>CUX1</t>
  </si>
  <si>
    <t>ATXN7L3B</t>
  </si>
  <si>
    <t>PRPF6</t>
  </si>
  <si>
    <t>TRIM25</t>
  </si>
  <si>
    <t>QSOX1</t>
  </si>
  <si>
    <t>EMP2</t>
  </si>
  <si>
    <t>TM9SF3</t>
  </si>
  <si>
    <t>CAPZB</t>
  </si>
  <si>
    <t>UBE2D2</t>
  </si>
  <si>
    <t>TAF15</t>
  </si>
  <si>
    <t>CBX3</t>
  </si>
  <si>
    <t>TAGLN2</t>
  </si>
  <si>
    <t>CLSTN1</t>
  </si>
  <si>
    <t>MYO5A</t>
  </si>
  <si>
    <t>KDM2A</t>
  </si>
  <si>
    <t>TBX2</t>
  </si>
  <si>
    <t>CDKN1A</t>
  </si>
  <si>
    <t>SLC9A3R2</t>
  </si>
  <si>
    <t>ACADVL</t>
  </si>
  <si>
    <t>NDUFB9</t>
  </si>
  <si>
    <t>CDYL2</t>
  </si>
  <si>
    <t>EIF1AX</t>
  </si>
  <si>
    <t>PPIB</t>
  </si>
  <si>
    <t>INPP4B</t>
  </si>
  <si>
    <t>MDN1</t>
  </si>
  <si>
    <t>RAB5B</t>
  </si>
  <si>
    <t>NSD1</t>
  </si>
  <si>
    <t>HMGB2</t>
  </si>
  <si>
    <t>RXRA</t>
  </si>
  <si>
    <t>PRPF19</t>
  </si>
  <si>
    <t>ANXA5</t>
  </si>
  <si>
    <t>SUMO3</t>
  </si>
  <si>
    <t>ITGAV</t>
  </si>
  <si>
    <t>FAM234A</t>
  </si>
  <si>
    <t>SUPT16H</t>
  </si>
  <si>
    <t>RAB1A</t>
  </si>
  <si>
    <t>PDIA3</t>
  </si>
  <si>
    <t>HMGCS1</t>
  </si>
  <si>
    <t>CAPNS1</t>
  </si>
  <si>
    <t>SRF</t>
  </si>
  <si>
    <t>PLCG1</t>
  </si>
  <si>
    <t>TANC2</t>
  </si>
  <si>
    <t>HP1BP3</t>
  </si>
  <si>
    <t>METTL9</t>
  </si>
  <si>
    <t>GOLM1</t>
  </si>
  <si>
    <t>TNFRSF1A</t>
  </si>
  <si>
    <t>NACC1</t>
  </si>
  <si>
    <t>MAPKAPK2</t>
  </si>
  <si>
    <t>KIF5B</t>
  </si>
  <si>
    <t>ASPH</t>
  </si>
  <si>
    <t>JUNB</t>
  </si>
  <si>
    <t>UBP1</t>
  </si>
  <si>
    <t>EXOC7</t>
  </si>
  <si>
    <t>STT3A</t>
  </si>
  <si>
    <t>NAA50</t>
  </si>
  <si>
    <t>NR2F2</t>
  </si>
  <si>
    <t>KDELR1</t>
  </si>
  <si>
    <t>IST1</t>
  </si>
  <si>
    <t>SNRPB</t>
  </si>
  <si>
    <t>ERP29</t>
  </si>
  <si>
    <t>TPX2</t>
  </si>
  <si>
    <t>CACNA1H</t>
  </si>
  <si>
    <t>DDX23</t>
  </si>
  <si>
    <t>CSE1L</t>
  </si>
  <si>
    <t>HCFC1</t>
  </si>
  <si>
    <t>PRPF38B</t>
  </si>
  <si>
    <t>SP1</t>
  </si>
  <si>
    <t>RBL2</t>
  </si>
  <si>
    <t>PKP4</t>
  </si>
  <si>
    <t>THOC2</t>
  </si>
  <si>
    <t>SMG7</t>
  </si>
  <si>
    <t>HACD3</t>
  </si>
  <si>
    <t>UBN1</t>
  </si>
  <si>
    <t>SF3B4</t>
  </si>
  <si>
    <t>CDC37</t>
  </si>
  <si>
    <t>ERH</t>
  </si>
  <si>
    <t>MCM3</t>
  </si>
  <si>
    <t>C6orf62</t>
  </si>
  <si>
    <t>MYBL2</t>
  </si>
  <si>
    <t>USP22</t>
  </si>
  <si>
    <t>ANAPC5</t>
  </si>
  <si>
    <t>EIF5B</t>
  </si>
  <si>
    <t>PDAP1</t>
  </si>
  <si>
    <t>LRRC59</t>
  </si>
  <si>
    <t>TRA2B</t>
  </si>
  <si>
    <t>LGALS3</t>
  </si>
  <si>
    <t>CAPN15</t>
  </si>
  <si>
    <t>SRSF6</t>
  </si>
  <si>
    <t>VPS51</t>
  </si>
  <si>
    <t>ECPAS</t>
  </si>
  <si>
    <t>TBC1D9B</t>
  </si>
  <si>
    <t>TRMT112</t>
  </si>
  <si>
    <t>FTSJ3</t>
  </si>
  <si>
    <t>SERP1</t>
  </si>
  <si>
    <t>SPAG9</t>
  </si>
  <si>
    <t>CBX6</t>
  </si>
  <si>
    <t>STUB1</t>
  </si>
  <si>
    <t>NOLC1</t>
  </si>
  <si>
    <t>PALLD</t>
  </si>
  <si>
    <t>IGSF3</t>
  </si>
  <si>
    <t>VEZF1</t>
  </si>
  <si>
    <t>COPA</t>
  </si>
  <si>
    <t>PPP6R3</t>
  </si>
  <si>
    <t>NBN</t>
  </si>
  <si>
    <t>TRIR</t>
  </si>
  <si>
    <t>SEC31A</t>
  </si>
  <si>
    <t>HMGB3</t>
  </si>
  <si>
    <t>OGDH</t>
  </si>
  <si>
    <t>RAB6A</t>
  </si>
  <si>
    <t>CTCF</t>
  </si>
  <si>
    <t>ASAP1</t>
  </si>
  <si>
    <t>TRIO</t>
  </si>
  <si>
    <t>CYC1</t>
  </si>
  <si>
    <t>RPS26</t>
  </si>
  <si>
    <t>PSME3</t>
  </si>
  <si>
    <t>COL12A1</t>
  </si>
  <si>
    <t>PARD6B</t>
  </si>
  <si>
    <t>SLC44A2</t>
  </si>
  <si>
    <t>ERGIC3</t>
  </si>
  <si>
    <t>GOLGB1</t>
  </si>
  <si>
    <t>NDUFV1</t>
  </si>
  <si>
    <t>PI4KA</t>
  </si>
  <si>
    <t>GRB2</t>
  </si>
  <si>
    <t>EIF4EBP2</t>
  </si>
  <si>
    <t>SHROOM3</t>
  </si>
  <si>
    <t>PFN2</t>
  </si>
  <si>
    <t>STARD7</t>
  </si>
  <si>
    <t>PSMC1</t>
  </si>
  <si>
    <t>DIAPH1</t>
  </si>
  <si>
    <t>CELSR2</t>
  </si>
  <si>
    <t>RAD23A</t>
  </si>
  <si>
    <t>CIRBP</t>
  </si>
  <si>
    <t>MACF1</t>
  </si>
  <si>
    <t>SEPTIN7</t>
  </si>
  <si>
    <t>ARFGEF3</t>
  </si>
  <si>
    <t>PURB</t>
  </si>
  <si>
    <t>TMOD3</t>
  </si>
  <si>
    <t>DHCR7</t>
  </si>
  <si>
    <t>UBFD1</t>
  </si>
  <si>
    <t>RHOT2</t>
  </si>
  <si>
    <t>SEPTIN11</t>
  </si>
  <si>
    <t>LAMP1</t>
  </si>
  <si>
    <t>ARID1A</t>
  </si>
  <si>
    <t>GLUD1</t>
  </si>
  <si>
    <t>MCCC2</t>
  </si>
  <si>
    <t>G3BP1</t>
  </si>
  <si>
    <t>OSBPL9</t>
  </si>
  <si>
    <t>EPN1</t>
  </si>
  <si>
    <t>PFKL</t>
  </si>
  <si>
    <t>DDIT4</t>
  </si>
  <si>
    <t>UBE2I</t>
  </si>
  <si>
    <t>H2AX</t>
  </si>
  <si>
    <t>TRRAP</t>
  </si>
  <si>
    <t>PIAS3</t>
  </si>
  <si>
    <t>TLN1</t>
  </si>
  <si>
    <t>RC3H2</t>
  </si>
  <si>
    <t>RBM3</t>
  </si>
  <si>
    <t>HAT1</t>
  </si>
  <si>
    <t>TPBG</t>
  </si>
  <si>
    <t>DRAM1</t>
  </si>
  <si>
    <t>RBBP4</t>
  </si>
  <si>
    <t>S100A14</t>
  </si>
  <si>
    <t>SMC4</t>
  </si>
  <si>
    <t>EIF3D</t>
  </si>
  <si>
    <t>SLC6A6</t>
  </si>
  <si>
    <t>ADD1</t>
  </si>
  <si>
    <t>FAU</t>
  </si>
  <si>
    <t>PTGFRN</t>
  </si>
  <si>
    <t>TMEM30A</t>
  </si>
  <si>
    <t>IPO5</t>
  </si>
  <si>
    <t>XPO6</t>
  </si>
  <si>
    <t>SRSF11</t>
  </si>
  <si>
    <t>ACIN1</t>
  </si>
  <si>
    <t>MCM6</t>
  </si>
  <si>
    <t>ATAD2</t>
  </si>
  <si>
    <t>GOT2</t>
  </si>
  <si>
    <t>TWF1</t>
  </si>
  <si>
    <t>TASOR2</t>
  </si>
  <si>
    <t>UCP2</t>
  </si>
  <si>
    <t>TADA3</t>
  </si>
  <si>
    <t>AFF4</t>
  </si>
  <si>
    <t>SEC24C</t>
  </si>
  <si>
    <t>GALNT10</t>
  </si>
  <si>
    <t>GNA13</t>
  </si>
  <si>
    <t>NIPBL</t>
  </si>
  <si>
    <t>SH3GLB2</t>
  </si>
  <si>
    <t>ARF6</t>
  </si>
  <si>
    <t>SMG5</t>
  </si>
  <si>
    <t>RANBP2</t>
  </si>
  <si>
    <t>MCM2</t>
  </si>
  <si>
    <t>H1-10</t>
  </si>
  <si>
    <t>FUBP1</t>
  </si>
  <si>
    <t>TNPO1</t>
  </si>
  <si>
    <t>ILF2</t>
  </si>
  <si>
    <t>NCAM2</t>
  </si>
  <si>
    <t>SEZ6L2</t>
  </si>
  <si>
    <t>CDC42SE1</t>
  </si>
  <si>
    <t>PCNX3</t>
  </si>
  <si>
    <t>CPSF1</t>
  </si>
  <si>
    <t>NPLOC4</t>
  </si>
  <si>
    <t>INHBB</t>
  </si>
  <si>
    <t>ADAM9</t>
  </si>
  <si>
    <t>RBM25</t>
  </si>
  <si>
    <t>TNS3</t>
  </si>
  <si>
    <t>EIF3I</t>
  </si>
  <si>
    <t>LAMA5</t>
  </si>
  <si>
    <t>CCNL2</t>
  </si>
  <si>
    <t>MADD</t>
  </si>
  <si>
    <t>CREBBP</t>
  </si>
  <si>
    <t>OGA</t>
  </si>
  <si>
    <t>SUMO2</t>
  </si>
  <si>
    <t>ANXA11</t>
  </si>
  <si>
    <t>CSNK2A1</t>
  </si>
  <si>
    <t>ARPC2</t>
  </si>
  <si>
    <t>GLUL</t>
  </si>
  <si>
    <t>EIF3K</t>
  </si>
  <si>
    <t>EIF2S1</t>
  </si>
  <si>
    <t>ETFA</t>
  </si>
  <si>
    <t>CLUH</t>
  </si>
  <si>
    <t>GTF3C1</t>
  </si>
  <si>
    <t>CHTOP</t>
  </si>
  <si>
    <t>AP2B1</t>
  </si>
  <si>
    <t>MTCH2</t>
  </si>
  <si>
    <t>ZMIZ2</t>
  </si>
  <si>
    <t>ZMIZ1</t>
  </si>
  <si>
    <t>ECI1</t>
  </si>
  <si>
    <t>PTBP3</t>
  </si>
  <si>
    <t>PDCD6IP</t>
  </si>
  <si>
    <t>BRD2</t>
  </si>
  <si>
    <t>KDELR2</t>
  </si>
  <si>
    <t>COPG1</t>
  </si>
  <si>
    <t>CYFIP1</t>
  </si>
  <si>
    <t>BAG3</t>
  </si>
  <si>
    <t>UBE2N</t>
  </si>
  <si>
    <t>TOMM20</t>
  </si>
  <si>
    <t>UBXN4</t>
  </si>
  <si>
    <t>HNRNPL</t>
  </si>
  <si>
    <t>SPDEF</t>
  </si>
  <si>
    <t>GRHL2</t>
  </si>
  <si>
    <t>MBNL1</t>
  </si>
  <si>
    <t>NDUFB10</t>
  </si>
  <si>
    <t>COPZ1</t>
  </si>
  <si>
    <t>POLE</t>
  </si>
  <si>
    <t>FAM199X</t>
  </si>
  <si>
    <t>ARPC5</t>
  </si>
  <si>
    <t>SMARCC2</t>
  </si>
  <si>
    <t>PSME1</t>
  </si>
  <si>
    <t>GMPS</t>
  </si>
  <si>
    <t>ATP5F1C</t>
  </si>
  <si>
    <t>ROCK1</t>
  </si>
  <si>
    <t>DHX40</t>
  </si>
  <si>
    <t>MAP4K4</t>
  </si>
  <si>
    <t>TLE5</t>
  </si>
  <si>
    <t>METAP2</t>
  </si>
  <si>
    <t>ZMYM2</t>
  </si>
  <si>
    <t>RCC1</t>
  </si>
  <si>
    <t>TIAL1</t>
  </si>
  <si>
    <t>SREBF2</t>
  </si>
  <si>
    <t>DNAJC13</t>
  </si>
  <si>
    <t>MGRN1</t>
  </si>
  <si>
    <t>RAD51C</t>
  </si>
  <si>
    <t>IGF1R</t>
  </si>
  <si>
    <t>MOB1A</t>
  </si>
  <si>
    <t>G3BP2</t>
  </si>
  <si>
    <t>TMED9</t>
  </si>
  <si>
    <t>DLST</t>
  </si>
  <si>
    <t>SERPINH1</t>
  </si>
  <si>
    <t>E2F4</t>
  </si>
  <si>
    <t>SPEN</t>
  </si>
  <si>
    <t>CORO1B</t>
  </si>
  <si>
    <t>GOLGA4</t>
  </si>
  <si>
    <t>ID1</t>
  </si>
  <si>
    <t>ZHX1</t>
  </si>
  <si>
    <t>POGK</t>
  </si>
  <si>
    <t>CDC42</t>
  </si>
  <si>
    <t>IVNS1ABP</t>
  </si>
  <si>
    <t>RTN4</t>
  </si>
  <si>
    <t>ENY2</t>
  </si>
  <si>
    <t>AKR1C3</t>
  </si>
  <si>
    <t>SERINC3</t>
  </si>
  <si>
    <t>NUPR1</t>
  </si>
  <si>
    <t>SNHG1</t>
  </si>
  <si>
    <t>PRELID3B</t>
  </si>
  <si>
    <t>SRP9</t>
  </si>
  <si>
    <t>THBS1</t>
  </si>
  <si>
    <t>GDI1</t>
  </si>
  <si>
    <t>LRP5</t>
  </si>
  <si>
    <t>HIF1A</t>
  </si>
  <si>
    <t>AAMP</t>
  </si>
  <si>
    <t>CPSF6</t>
  </si>
  <si>
    <t>WWC3</t>
  </si>
  <si>
    <t>PSMD3</t>
  </si>
  <si>
    <t>TM9SF2</t>
  </si>
  <si>
    <t>MLPH</t>
  </si>
  <si>
    <t>ATP5F1E</t>
  </si>
  <si>
    <t>PSMA5</t>
  </si>
  <si>
    <t>SYNGR2</t>
  </si>
  <si>
    <t>PGAM1</t>
  </si>
  <si>
    <t>ADNP</t>
  </si>
  <si>
    <t>SPPL2A</t>
  </si>
  <si>
    <t>M6PR</t>
  </si>
  <si>
    <t>PRPF4B</t>
  </si>
  <si>
    <t>GTF2I</t>
  </si>
  <si>
    <t>CPT1A</t>
  </si>
  <si>
    <t>VAPA</t>
  </si>
  <si>
    <t>ABCA3</t>
  </si>
  <si>
    <t>HDAC1</t>
  </si>
  <si>
    <t>DGKZ</t>
  </si>
  <si>
    <t>TARS1</t>
  </si>
  <si>
    <t>SMARCC1</t>
  </si>
  <si>
    <t>ZC3H18</t>
  </si>
  <si>
    <t>RTN3</t>
  </si>
  <si>
    <t>CRABP2</t>
  </si>
  <si>
    <t>PPP4C</t>
  </si>
  <si>
    <t>PSMB1</t>
  </si>
  <si>
    <t>C11orf58</t>
  </si>
  <si>
    <t>TRIM44</t>
  </si>
  <si>
    <t>C1QBP</t>
  </si>
  <si>
    <t>HM13</t>
  </si>
  <si>
    <t>PARK7</t>
  </si>
  <si>
    <t>CCT8</t>
  </si>
  <si>
    <t>PAICS</t>
  </si>
  <si>
    <t>CORO1C</t>
  </si>
  <si>
    <t>SRPRA</t>
  </si>
  <si>
    <t>PCNA</t>
  </si>
  <si>
    <t>CAP1</t>
  </si>
  <si>
    <t>ATP9A</t>
  </si>
  <si>
    <t>AC005332.6</t>
  </si>
  <si>
    <t>TBC1D16</t>
  </si>
  <si>
    <t>BRD4</t>
  </si>
  <si>
    <t>ESD</t>
  </si>
  <si>
    <t>SSR2</t>
  </si>
  <si>
    <t>TCEAL4</t>
  </si>
  <si>
    <t>TMEM123</t>
  </si>
  <si>
    <t>ZNF598</t>
  </si>
  <si>
    <t>EIF4G3</t>
  </si>
  <si>
    <t>NUFIP2</t>
  </si>
  <si>
    <t>UBE4A</t>
  </si>
  <si>
    <t>GDE1</t>
  </si>
  <si>
    <t>ADGRG1</t>
  </si>
  <si>
    <t>KCTD3</t>
  </si>
  <si>
    <t>UPF1</t>
  </si>
  <si>
    <t>ECT2</t>
  </si>
  <si>
    <t>BZW2</t>
  </si>
  <si>
    <t>TAOK2</t>
  </si>
  <si>
    <t>CITED2</t>
  </si>
  <si>
    <t>PUF60</t>
  </si>
  <si>
    <t>TYMS</t>
  </si>
  <si>
    <t>CYCS</t>
  </si>
  <si>
    <t>SOD1</t>
  </si>
  <si>
    <t>EIF2S2</t>
  </si>
  <si>
    <t>SYAP1</t>
  </si>
  <si>
    <t>ATP6V0D1</t>
  </si>
  <si>
    <t>UBQLN1</t>
  </si>
  <si>
    <t>STRAP</t>
  </si>
  <si>
    <t>MPRIP</t>
  </si>
  <si>
    <t>BASP1</t>
  </si>
  <si>
    <t>PHC2</t>
  </si>
  <si>
    <t>ZFHX3</t>
  </si>
  <si>
    <t>SLC7A1</t>
  </si>
  <si>
    <t>RALY</t>
  </si>
  <si>
    <t>SKP1</t>
  </si>
  <si>
    <t>ZNRF1</t>
  </si>
  <si>
    <t>XPO5</t>
  </si>
  <si>
    <t>OLA1</t>
  </si>
  <si>
    <t>ALDH18A1</t>
  </si>
  <si>
    <t>GLYR1</t>
  </si>
  <si>
    <t>BRIP1</t>
  </si>
  <si>
    <t>MYO1C</t>
  </si>
  <si>
    <t>APMAP</t>
  </si>
  <si>
    <t>DNAJA1</t>
  </si>
  <si>
    <t>ATP8B2</t>
  </si>
  <si>
    <t>SEL1L</t>
  </si>
  <si>
    <t>NNT</t>
  </si>
  <si>
    <t>H2AJ</t>
  </si>
  <si>
    <t>BIRC6</t>
  </si>
  <si>
    <t>NUTF2</t>
  </si>
  <si>
    <t>DST</t>
  </si>
  <si>
    <t>LITAF</t>
  </si>
  <si>
    <t>GPRC5A</t>
  </si>
  <si>
    <t>CTBP2</t>
  </si>
  <si>
    <t>SEPHS2</t>
  </si>
  <si>
    <t>H3-3A</t>
  </si>
  <si>
    <t>SCRIB</t>
  </si>
  <si>
    <t>UBE2Z</t>
  </si>
  <si>
    <t>IARS2</t>
  </si>
  <si>
    <t>IER2</t>
  </si>
  <si>
    <t>TP53</t>
  </si>
  <si>
    <t>PI4KB</t>
  </si>
  <si>
    <t>MRPS34</t>
  </si>
  <si>
    <t>MKRN1</t>
  </si>
  <si>
    <t>TERF2IP</t>
  </si>
  <si>
    <t>NCOA4</t>
  </si>
  <si>
    <t>DCTN2</t>
  </si>
  <si>
    <t>ATRX</t>
  </si>
  <si>
    <t>FAM91A1</t>
  </si>
  <si>
    <t>URI1</t>
  </si>
  <si>
    <t>SHTN1</t>
  </si>
  <si>
    <t>TSPAN13</t>
  </si>
  <si>
    <t>ECE1</t>
  </si>
  <si>
    <t>NDUFA4</t>
  </si>
  <si>
    <t>SNRPD2</t>
  </si>
  <si>
    <t>BCL2L1</t>
  </si>
  <si>
    <t>EIF4A3</t>
  </si>
  <si>
    <t>CALU</t>
  </si>
  <si>
    <t>ZKSCAN1</t>
  </si>
  <si>
    <t>MIDEAS</t>
  </si>
  <si>
    <t>CHD6</t>
  </si>
  <si>
    <t>CCNG1</t>
  </si>
  <si>
    <t>PBX1</t>
  </si>
  <si>
    <t>MAPK8IP3</t>
  </si>
  <si>
    <t>GPAA1</t>
  </si>
  <si>
    <t>STAU1</t>
  </si>
  <si>
    <t>COPB1</t>
  </si>
  <si>
    <t>MAPK1</t>
  </si>
  <si>
    <t>A2M</t>
  </si>
  <si>
    <t>PLD3</t>
  </si>
  <si>
    <t>NPEPPS</t>
  </si>
  <si>
    <t>SUN1</t>
  </si>
  <si>
    <t>RRBP1</t>
  </si>
  <si>
    <t>RALBP1</t>
  </si>
  <si>
    <t>ST14</t>
  </si>
  <si>
    <t>PPL</t>
  </si>
  <si>
    <t>NASP</t>
  </si>
  <si>
    <t>LRRFIP1</t>
  </si>
  <si>
    <t>IGF2R</t>
  </si>
  <si>
    <t>ATP5MC3</t>
  </si>
  <si>
    <t>PLK2</t>
  </si>
  <si>
    <t>NECTIN2</t>
  </si>
  <si>
    <t>VDAC2</t>
  </si>
  <si>
    <t>CDC42BPG</t>
  </si>
  <si>
    <t>STMN1</t>
  </si>
  <si>
    <t>TACC1</t>
  </si>
  <si>
    <t>MDM2</t>
  </si>
  <si>
    <t>NFAT5</t>
  </si>
  <si>
    <t>ESRP1</t>
  </si>
  <si>
    <t>SRP72</t>
  </si>
  <si>
    <t>GNPTAB</t>
  </si>
  <si>
    <t>DNAJC5</t>
  </si>
  <si>
    <t>AGPAT3</t>
  </si>
  <si>
    <t>CXXC5</t>
  </si>
  <si>
    <t>H2AZ2</t>
  </si>
  <si>
    <t>CEP350</t>
  </si>
  <si>
    <t>CTSD</t>
  </si>
  <si>
    <t>SBNO1</t>
  </si>
  <si>
    <t>POLE3</t>
  </si>
  <si>
    <t>ADIPOR1</t>
  </si>
  <si>
    <t>PANK3</t>
  </si>
  <si>
    <t>SLC25A1</t>
  </si>
  <si>
    <t>EID1</t>
  </si>
  <si>
    <t>HTATSF1</t>
  </si>
  <si>
    <t>ABCE1</t>
  </si>
  <si>
    <t>NUDC</t>
  </si>
  <si>
    <t>LAMTOR1</t>
  </si>
  <si>
    <t>DCAF13</t>
  </si>
  <si>
    <t>PSMD8</t>
  </si>
  <si>
    <t>VIM</t>
  </si>
  <si>
    <t>AMOTL2</t>
  </si>
  <si>
    <t>EIF3L</t>
  </si>
  <si>
    <t>LAMB2</t>
  </si>
  <si>
    <t>CACYBP</t>
  </si>
  <si>
    <t>ERBB2</t>
  </si>
  <si>
    <t>GNPNAT1</t>
  </si>
  <si>
    <t>MRPL3</t>
  </si>
  <si>
    <t>SIKE1</t>
  </si>
  <si>
    <t>LONP1</t>
  </si>
  <si>
    <t>PSMD12</t>
  </si>
  <si>
    <t>YES1</t>
  </si>
  <si>
    <t>ANXA7</t>
  </si>
  <si>
    <t>PHLDA3</t>
  </si>
  <si>
    <t>MCMBP</t>
  </si>
  <si>
    <t>MED1</t>
  </si>
  <si>
    <t>PAFAH1B1</t>
  </si>
  <si>
    <t>COX7C</t>
  </si>
  <si>
    <t>CLNS1A</t>
  </si>
  <si>
    <t>TALDO1</t>
  </si>
  <si>
    <t>TXN</t>
  </si>
  <si>
    <t>RRM2</t>
  </si>
  <si>
    <t>TOMM40</t>
  </si>
  <si>
    <t>PDPK1</t>
  </si>
  <si>
    <t>EIF2AK2</t>
  </si>
  <si>
    <t>SDC4</t>
  </si>
  <si>
    <t>TOMM70</t>
  </si>
  <si>
    <t>WASF2</t>
  </si>
  <si>
    <t>ZC3H14</t>
  </si>
  <si>
    <t>ZFAND3</t>
  </si>
  <si>
    <t>SF3A1</t>
  </si>
  <si>
    <t>CBX1</t>
  </si>
  <si>
    <t>SLC2A1</t>
  </si>
  <si>
    <t>TMEM183A</t>
  </si>
  <si>
    <t>MTA1</t>
  </si>
  <si>
    <t>TMEM132A</t>
  </si>
  <si>
    <t>GIPC1</t>
  </si>
  <si>
    <t>SSR1</t>
  </si>
  <si>
    <t>API5</t>
  </si>
  <si>
    <t>NRBP1</t>
  </si>
  <si>
    <t>LMNB1</t>
  </si>
  <si>
    <t>PFDN5</t>
  </si>
  <si>
    <t>FXR1</t>
  </si>
  <si>
    <t>VARS1</t>
  </si>
  <si>
    <t>PPA1</t>
  </si>
  <si>
    <t>MGAT4B</t>
  </si>
  <si>
    <t>PDXK</t>
  </si>
  <si>
    <t>AC104793.1</t>
  </si>
  <si>
    <t>NEBL</t>
  </si>
  <si>
    <t>USP1</t>
  </si>
  <si>
    <t>GRK2</t>
  </si>
  <si>
    <t>PCF11</t>
  </si>
  <si>
    <t>SGSM2</t>
  </si>
  <si>
    <t>PLXNA1</t>
  </si>
  <si>
    <t>BRWD1</t>
  </si>
  <si>
    <t>SLC39A6</t>
  </si>
  <si>
    <t>OXCT1</t>
  </si>
  <si>
    <t>PACS1</t>
  </si>
  <si>
    <t>CHD1</t>
  </si>
  <si>
    <t>DENR</t>
  </si>
  <si>
    <t>SLIT1</t>
  </si>
  <si>
    <t>SLTM</t>
  </si>
  <si>
    <t>POLD2</t>
  </si>
  <si>
    <t>CPSF7</t>
  </si>
  <si>
    <t>DAG1</t>
  </si>
  <si>
    <t>RBM12</t>
  </si>
  <si>
    <t>HMCES</t>
  </si>
  <si>
    <t>SENP6</t>
  </si>
  <si>
    <t>DUSP16</t>
  </si>
  <si>
    <t>NCOR1</t>
  </si>
  <si>
    <t>KDM5B</t>
  </si>
  <si>
    <t>NUP107</t>
  </si>
  <si>
    <t>PRELID1</t>
  </si>
  <si>
    <t>SP3</t>
  </si>
  <si>
    <t>IMMT</t>
  </si>
  <si>
    <t>ENAH</t>
  </si>
  <si>
    <t>REPIN1</t>
  </si>
  <si>
    <t>SLC35B2</t>
  </si>
  <si>
    <t>UQCRH</t>
  </si>
  <si>
    <t>SLC7A6</t>
  </si>
  <si>
    <t>CALM3</t>
  </si>
  <si>
    <t>PSMA4</t>
  </si>
  <si>
    <t>RAF1</t>
  </si>
  <si>
    <t>SLC11A2</t>
  </si>
  <si>
    <t>HLTF</t>
  </si>
  <si>
    <t>SUCO</t>
  </si>
  <si>
    <t>PPP6R1</t>
  </si>
  <si>
    <t>C3orf14</t>
  </si>
  <si>
    <t>FAR1</t>
  </si>
  <si>
    <t>DUS1L</t>
  </si>
  <si>
    <t>PPP1R15B</t>
  </si>
  <si>
    <t>CST3</t>
  </si>
  <si>
    <t>KMT2B</t>
  </si>
  <si>
    <t>DVL3</t>
  </si>
  <si>
    <t>BOD1</t>
  </si>
  <si>
    <t>CLDN4</t>
  </si>
  <si>
    <t>SEMA3C</t>
  </si>
  <si>
    <t>ARFGAP2</t>
  </si>
  <si>
    <t>CEBPG</t>
  </si>
  <si>
    <t>SELENOI</t>
  </si>
  <si>
    <t>UBE2L3</t>
  </si>
  <si>
    <t>LARP4</t>
  </si>
  <si>
    <t>SLC25A29</t>
  </si>
  <si>
    <t>ANKRD17</t>
  </si>
  <si>
    <t>TAOK1</t>
  </si>
  <si>
    <t>ASH1L</t>
  </si>
  <si>
    <t>EFCAB14</t>
  </si>
  <si>
    <t>CD46</t>
  </si>
  <si>
    <t>PEG10</t>
  </si>
  <si>
    <t>ANP32A</t>
  </si>
  <si>
    <t>EI24</t>
  </si>
  <si>
    <t>AK2</t>
  </si>
  <si>
    <t>KPNA4</t>
  </si>
  <si>
    <t>UQCRFS1</t>
  </si>
  <si>
    <t>ODC1</t>
  </si>
  <si>
    <t>UBL3</t>
  </si>
  <si>
    <t>POGZ</t>
  </si>
  <si>
    <t>KMT2C</t>
  </si>
  <si>
    <t>PAN2</t>
  </si>
  <si>
    <t>PNRC2</t>
  </si>
  <si>
    <t>BMPR2</t>
  </si>
  <si>
    <t>EIF3J</t>
  </si>
  <si>
    <t>ADCY6</t>
  </si>
  <si>
    <t>EIF3F</t>
  </si>
  <si>
    <t>SYPL1</t>
  </si>
  <si>
    <t>ATP2C1</t>
  </si>
  <si>
    <t>CLTA</t>
  </si>
  <si>
    <t>ARL8B</t>
  </si>
  <si>
    <t>SOX4</t>
  </si>
  <si>
    <t>VEGFA</t>
  </si>
  <si>
    <t>TCF25</t>
  </si>
  <si>
    <t>NOP58</t>
  </si>
  <si>
    <t>FOXM1</t>
  </si>
  <si>
    <t>PLOD2</t>
  </si>
  <si>
    <t>ZFAND5</t>
  </si>
  <si>
    <t>NUP205</t>
  </si>
  <si>
    <t>NBEAL2</t>
  </si>
  <si>
    <t>CDK2AP1</t>
  </si>
  <si>
    <t>NOP56</t>
  </si>
  <si>
    <t>NHP2</t>
  </si>
  <si>
    <t>RNF40</t>
  </si>
  <si>
    <t>SRRT</t>
  </si>
  <si>
    <t>HES1</t>
  </si>
  <si>
    <t>UBXN1</t>
  </si>
  <si>
    <t>CUL4B</t>
  </si>
  <si>
    <t>PCM1</t>
  </si>
  <si>
    <t>SKA2</t>
  </si>
  <si>
    <t>GIGYF1</t>
  </si>
  <si>
    <t>NCBP2</t>
  </si>
  <si>
    <t>PTPRJ</t>
  </si>
  <si>
    <t>PPP2R5E</t>
  </si>
  <si>
    <t>NUP188</t>
  </si>
  <si>
    <t>HMG20B</t>
  </si>
  <si>
    <t>MCM3AP</t>
  </si>
  <si>
    <t>PITPNA</t>
  </si>
  <si>
    <t>CCNB1</t>
  </si>
  <si>
    <t>AP1M2</t>
  </si>
  <si>
    <t>MANEAL</t>
  </si>
  <si>
    <t>DNAJC8</t>
  </si>
  <si>
    <t>AR</t>
  </si>
  <si>
    <t>PCK2</t>
  </si>
  <si>
    <t>RAPGEF1</t>
  </si>
  <si>
    <t>IL6ST</t>
  </si>
  <si>
    <t>SEC16A</t>
  </si>
  <si>
    <t>PRMT6</t>
  </si>
  <si>
    <t>CMTM4</t>
  </si>
  <si>
    <t>PRPF40A</t>
  </si>
  <si>
    <t>SORT1</t>
  </si>
  <si>
    <t>CLIP1</t>
  </si>
  <si>
    <t>PES1</t>
  </si>
  <si>
    <t>RANBP1</t>
  </si>
  <si>
    <t>SEPHS1</t>
  </si>
  <si>
    <t>MAPRE1</t>
  </si>
  <si>
    <t>CHMP1A</t>
  </si>
  <si>
    <t>RUVBL2</t>
  </si>
  <si>
    <t>DDX1</t>
  </si>
  <si>
    <t>METRN</t>
  </si>
  <si>
    <t>ANXA1</t>
  </si>
  <si>
    <t>BTG2</t>
  </si>
  <si>
    <t>TRAFD1</t>
  </si>
  <si>
    <t>KHNYN</t>
  </si>
  <si>
    <t>PHF10</t>
  </si>
  <si>
    <t>C14orf132</t>
  </si>
  <si>
    <t>PPP4R3B</t>
  </si>
  <si>
    <t>HECTD4</t>
  </si>
  <si>
    <t>TRIM8</t>
  </si>
  <si>
    <t>MAN1A2</t>
  </si>
  <si>
    <t>PKN1</t>
  </si>
  <si>
    <t>ABHD12</t>
  </si>
  <si>
    <t>SUMO1</t>
  </si>
  <si>
    <t>PLK1</t>
  </si>
  <si>
    <t>MCRS1</t>
  </si>
  <si>
    <t>GID8</t>
  </si>
  <si>
    <t>PHF3</t>
  </si>
  <si>
    <t>UQCRC1</t>
  </si>
  <si>
    <t>PACS2</t>
  </si>
  <si>
    <t>CCDC6</t>
  </si>
  <si>
    <t>TBL1X</t>
  </si>
  <si>
    <t>CIAO1</t>
  </si>
  <si>
    <t>RBM17</t>
  </si>
  <si>
    <t>THRAP3</t>
  </si>
  <si>
    <t>PARP1</t>
  </si>
  <si>
    <t>ROBO1</t>
  </si>
  <si>
    <t>AP2A1</t>
  </si>
  <si>
    <t>SND1</t>
  </si>
  <si>
    <t>BCCIP</t>
  </si>
  <si>
    <t>MCFD2</t>
  </si>
  <si>
    <t>PPP2CA</t>
  </si>
  <si>
    <t>SUPT6H</t>
  </si>
  <si>
    <t>PFKFB3</t>
  </si>
  <si>
    <t>CREBZF</t>
  </si>
  <si>
    <t>SERPINE1</t>
  </si>
  <si>
    <t>ALDH1L2</t>
  </si>
  <si>
    <t>KLHDC4</t>
  </si>
  <si>
    <t>HELZ</t>
  </si>
  <si>
    <t>PURA</t>
  </si>
  <si>
    <t>GNAI3</t>
  </si>
  <si>
    <t>COX7A2</t>
  </si>
  <si>
    <t>SPRYD3</t>
  </si>
  <si>
    <t>NOP14</t>
  </si>
  <si>
    <t>HDAC7</t>
  </si>
  <si>
    <t>PRKAA1</t>
  </si>
  <si>
    <t>DIDO1</t>
  </si>
  <si>
    <t>ARFGEF2</t>
  </si>
  <si>
    <t>GOLGA3</t>
  </si>
  <si>
    <t>BRI3BP</t>
  </si>
  <si>
    <t>HNRNPH2</t>
  </si>
  <si>
    <t>MRPS23</t>
  </si>
  <si>
    <t>UBE2Q1</t>
  </si>
  <si>
    <t>BAMBI</t>
  </si>
  <si>
    <t>ABHD2</t>
  </si>
  <si>
    <t>PTTG1IP</t>
  </si>
  <si>
    <t>NECTIN1</t>
  </si>
  <si>
    <t>USP24</t>
  </si>
  <si>
    <t>TSPYL1</t>
  </si>
  <si>
    <t>UQCRC2</t>
  </si>
  <si>
    <t>KDM1A</t>
  </si>
  <si>
    <t>RAP2C</t>
  </si>
  <si>
    <t>CAMK2N1</t>
  </si>
  <si>
    <t>LY6E</t>
  </si>
  <si>
    <t>SLC5A6</t>
  </si>
  <si>
    <t>ZC3H7B</t>
  </si>
  <si>
    <t>NOTCH3</t>
  </si>
  <si>
    <t>H1-0</t>
  </si>
  <si>
    <t>AKAP1</t>
  </si>
  <si>
    <t>PERP</t>
  </si>
  <si>
    <t>HSPH1</t>
  </si>
  <si>
    <t>CAD</t>
  </si>
  <si>
    <t>ITGB5</t>
  </si>
  <si>
    <t>ZNF207</t>
  </si>
  <si>
    <t>UBE2M</t>
  </si>
  <si>
    <t>IBTK</t>
  </si>
  <si>
    <t>GPBP1L1</t>
  </si>
  <si>
    <t>KIAA0513</t>
  </si>
  <si>
    <t>ZCCHC14</t>
  </si>
  <si>
    <t>MAF1</t>
  </si>
  <si>
    <t>COX6C</t>
  </si>
  <si>
    <t>SNHG19</t>
  </si>
  <si>
    <t>BOP1</t>
  </si>
  <si>
    <t>MID1IP1</t>
  </si>
  <si>
    <t>MRTFB</t>
  </si>
  <si>
    <t>PLXNA3</t>
  </si>
  <si>
    <t>ITGB4</t>
  </si>
  <si>
    <t>ATP6AP2</t>
  </si>
  <si>
    <t>RAI1</t>
  </si>
  <si>
    <t>DAP</t>
  </si>
  <si>
    <t>RPL36AL</t>
  </si>
  <si>
    <t>ARGLU1</t>
  </si>
  <si>
    <t>GRSF1</t>
  </si>
  <si>
    <t>HSF1</t>
  </si>
  <si>
    <t>ITGA3</t>
  </si>
  <si>
    <t>BCAS2</t>
  </si>
  <si>
    <t>SAE1</t>
  </si>
  <si>
    <t>ATP1B1</t>
  </si>
  <si>
    <t>DICER1</t>
  </si>
  <si>
    <t>ZFP36L1</t>
  </si>
  <si>
    <t>BRK1</t>
  </si>
  <si>
    <t>ABCC3</t>
  </si>
  <si>
    <t>GABPB1-AS1</t>
  </si>
  <si>
    <t>RALGAPB</t>
  </si>
  <si>
    <t>ALDH5A1</t>
  </si>
  <si>
    <t>PCNX1</t>
  </si>
  <si>
    <t>NAT10</t>
  </si>
  <si>
    <t>SCYL1</t>
  </si>
  <si>
    <t>PHIP</t>
  </si>
  <si>
    <t>RIC8A</t>
  </si>
  <si>
    <t>CMTR1</t>
  </si>
  <si>
    <t>PDXDC1</t>
  </si>
  <si>
    <t>TNKS2</t>
  </si>
  <si>
    <t>FNBP4</t>
  </si>
  <si>
    <t>U2SURP</t>
  </si>
  <si>
    <t>ATP13A3</t>
  </si>
  <si>
    <t>PRPF3</t>
  </si>
  <si>
    <t>CAPZA1</t>
  </si>
  <si>
    <t>PTEN</t>
  </si>
  <si>
    <t>DYNLL1</t>
  </si>
  <si>
    <t>ADAM15</t>
  </si>
  <si>
    <t>NARS1</t>
  </si>
  <si>
    <t>EIF3G</t>
  </si>
  <si>
    <t>IQSEC1</t>
  </si>
  <si>
    <t>TSN</t>
  </si>
  <si>
    <t>CDK16</t>
  </si>
  <si>
    <t>SDF4</t>
  </si>
  <si>
    <t>APEH</t>
  </si>
  <si>
    <t>STOM</t>
  </si>
  <si>
    <t>SUB1</t>
  </si>
  <si>
    <t>LARP4B</t>
  </si>
  <si>
    <t>TIMELESS</t>
  </si>
  <si>
    <t>PGRMC1</t>
  </si>
  <si>
    <t>CCAR1</t>
  </si>
  <si>
    <t>ALDH3A1</t>
  </si>
  <si>
    <t>WDR82</t>
  </si>
  <si>
    <t>CSAD</t>
  </si>
  <si>
    <t>YTHDF3</t>
  </si>
  <si>
    <t>TMEM59</t>
  </si>
  <si>
    <t>CLEC3A</t>
  </si>
  <si>
    <t>SLC25A36</t>
  </si>
  <si>
    <t>RTL8C</t>
  </si>
  <si>
    <t>VTI1B</t>
  </si>
  <si>
    <t>GPT2</t>
  </si>
  <si>
    <t>ACACA</t>
  </si>
  <si>
    <t>TLK2</t>
  </si>
  <si>
    <t>KEAP1</t>
  </si>
  <si>
    <t>SARAF</t>
  </si>
  <si>
    <t>WIZ</t>
  </si>
  <si>
    <t>TRA2A</t>
  </si>
  <si>
    <t>CEP170B</t>
  </si>
  <si>
    <t>JMJD8</t>
  </si>
  <si>
    <t>GALNT6</t>
  </si>
  <si>
    <t>FOXP4</t>
  </si>
  <si>
    <t>RNF187</t>
  </si>
  <si>
    <t>ZNF316</t>
  </si>
  <si>
    <t>ADIPOR2</t>
  </si>
  <si>
    <t>PPP1R14B</t>
  </si>
  <si>
    <t>PDCD4</t>
  </si>
  <si>
    <t>SPG7</t>
  </si>
  <si>
    <t>GGA2</t>
  </si>
  <si>
    <t>ABCA2</t>
  </si>
  <si>
    <t>IL13RA1</t>
  </si>
  <si>
    <t>B2M</t>
  </si>
  <si>
    <t>WWP2</t>
  </si>
  <si>
    <t>PMEPA1</t>
  </si>
  <si>
    <t>ZC3H15</t>
  </si>
  <si>
    <t>CYP1B1</t>
  </si>
  <si>
    <t>CEBPB</t>
  </si>
  <si>
    <t>FBRS</t>
  </si>
  <si>
    <t>GATAD2A</t>
  </si>
  <si>
    <t>CTBP1</t>
  </si>
  <si>
    <t>YLPM1</t>
  </si>
  <si>
    <t>HINT1</t>
  </si>
  <si>
    <t>ILRUN</t>
  </si>
  <si>
    <t>HDAC2</t>
  </si>
  <si>
    <t>C16orf72</t>
  </si>
  <si>
    <t>PSMC4</t>
  </si>
  <si>
    <t>FN1</t>
  </si>
  <si>
    <t>CUTA</t>
  </si>
  <si>
    <t>KIAA1109</t>
  </si>
  <si>
    <t>NBR1</t>
  </si>
  <si>
    <t>EEF1AKNMT</t>
  </si>
  <si>
    <t>FBXO21</t>
  </si>
  <si>
    <t>RAB22A</t>
  </si>
  <si>
    <t>NUS1</t>
  </si>
  <si>
    <t>PITPNB</t>
  </si>
  <si>
    <t>HERC1</t>
  </si>
  <si>
    <t>ATP6V1E1</t>
  </si>
  <si>
    <t>AACS</t>
  </si>
  <si>
    <t>PPP2R5C</t>
  </si>
  <si>
    <t>SIAH2</t>
  </si>
  <si>
    <t>BHLHE40</t>
  </si>
  <si>
    <t>ZDHHC20</t>
  </si>
  <si>
    <t>PYCR1</t>
  </si>
  <si>
    <t>NUP98</t>
  </si>
  <si>
    <t>SIPA1L1</t>
  </si>
  <si>
    <t>GBF1</t>
  </si>
  <si>
    <t>PDPR</t>
  </si>
  <si>
    <t>DOCK5</t>
  </si>
  <si>
    <t>SMARCD1</t>
  </si>
  <si>
    <t>ZNF706</t>
  </si>
  <si>
    <t>RAB11A</t>
  </si>
  <si>
    <t>PPFIA1</t>
  </si>
  <si>
    <t>CDH3</t>
  </si>
  <si>
    <t>MAP2K2</t>
  </si>
  <si>
    <t>LEO1</t>
  </si>
  <si>
    <t>IRS1</t>
  </si>
  <si>
    <t>GOLPH3</t>
  </si>
  <si>
    <t>STAT3</t>
  </si>
  <si>
    <t>RNH1</t>
  </si>
  <si>
    <t>HIP1R</t>
  </si>
  <si>
    <t>EDC4</t>
  </si>
  <si>
    <t>CDIPT</t>
  </si>
  <si>
    <t>ATMIN</t>
  </si>
  <si>
    <t>NAA15</t>
  </si>
  <si>
    <t>SH3BP5</t>
  </si>
  <si>
    <t>USP14</t>
  </si>
  <si>
    <t>AFG3L2</t>
  </si>
  <si>
    <t>CRIM1</t>
  </si>
  <si>
    <t>CD81</t>
  </si>
  <si>
    <t>ZNF146</t>
  </si>
  <si>
    <t>SLC6A14</t>
  </si>
  <si>
    <t>PNISR</t>
  </si>
  <si>
    <t>RHBDF1</t>
  </si>
  <si>
    <t>EP300</t>
  </si>
  <si>
    <t>PABPC1L</t>
  </si>
  <si>
    <t>DDB2</t>
  </si>
  <si>
    <t>SCYL2</t>
  </si>
  <si>
    <t>IFITM3</t>
  </si>
  <si>
    <t>CRIP2</t>
  </si>
  <si>
    <t>POLR2E</t>
  </si>
  <si>
    <t>SLC7A2</t>
  </si>
  <si>
    <t>PLXNB1</t>
  </si>
  <si>
    <t>TMEM259</t>
  </si>
  <si>
    <t>SLC35A4</t>
  </si>
  <si>
    <t>GPBP1</t>
  </si>
  <si>
    <t>PPP1CB</t>
  </si>
  <si>
    <t>DNM1L</t>
  </si>
  <si>
    <t>PLEKHB2</t>
  </si>
  <si>
    <t>UTRN</t>
  </si>
  <si>
    <t>NADSYN1</t>
  </si>
  <si>
    <t>C6orf89</t>
  </si>
  <si>
    <t>MRPS16</t>
  </si>
  <si>
    <t>LRPAP1</t>
  </si>
  <si>
    <t>ELOVL5</t>
  </si>
  <si>
    <t>DCTN5</t>
  </si>
  <si>
    <t>DDX18</t>
  </si>
  <si>
    <t>TRPS1</t>
  </si>
  <si>
    <t>C12orf49</t>
  </si>
  <si>
    <t>UTP4</t>
  </si>
  <si>
    <t>NOL11</t>
  </si>
  <si>
    <t>PNMA1</t>
  </si>
  <si>
    <t>GPS1</t>
  </si>
  <si>
    <t>SSB</t>
  </si>
  <si>
    <t>PSMD14</t>
  </si>
  <si>
    <t>POLDIP2</t>
  </si>
  <si>
    <t>ARPC3</t>
  </si>
  <si>
    <t>VIRMA</t>
  </si>
  <si>
    <t>CCDC170</t>
  </si>
  <si>
    <t>FYTTD1</t>
  </si>
  <si>
    <t>SDHC</t>
  </si>
  <si>
    <t>ARHGAP21</t>
  </si>
  <si>
    <t>MECP2</t>
  </si>
  <si>
    <t>SUGP2</t>
  </si>
  <si>
    <t>IRF2BPL</t>
  </si>
  <si>
    <t>YKT6</t>
  </si>
  <si>
    <t>NDFIP1</t>
  </si>
  <si>
    <t>ANKRD28</t>
  </si>
  <si>
    <t>KCTD15</t>
  </si>
  <si>
    <t>GPR107</t>
  </si>
  <si>
    <t>HTT</t>
  </si>
  <si>
    <t>PTPA</t>
  </si>
  <si>
    <t>C16orf58</t>
  </si>
  <si>
    <t>ADRM1</t>
  </si>
  <si>
    <t>KDM3B</t>
  </si>
  <si>
    <t>SPIN1</t>
  </si>
  <si>
    <t>ARHGAP5</t>
  </si>
  <si>
    <t>HSD17B4</t>
  </si>
  <si>
    <t>MRPS25</t>
  </si>
  <si>
    <t>PTOV1</t>
  </si>
  <si>
    <t>SNX5</t>
  </si>
  <si>
    <t>NF1</t>
  </si>
  <si>
    <t>NOB1</t>
  </si>
  <si>
    <t>TAX1BP1</t>
  </si>
  <si>
    <t>CARM1</t>
  </si>
  <si>
    <t>PFDN4</t>
  </si>
  <si>
    <t>TCF3</t>
  </si>
  <si>
    <t>NUP153</t>
  </si>
  <si>
    <t>RNF114</t>
  </si>
  <si>
    <t>PRMT5</t>
  </si>
  <si>
    <t>MSL1</t>
  </si>
  <si>
    <t>ALYREF</t>
  </si>
  <si>
    <t>ELOB</t>
  </si>
  <si>
    <t>CCAR2</t>
  </si>
  <si>
    <t>RAB14</t>
  </si>
  <si>
    <t>CHPF</t>
  </si>
  <si>
    <t>VCL</t>
  </si>
  <si>
    <t>DERL1</t>
  </si>
  <si>
    <t>PSMD1</t>
  </si>
  <si>
    <t>PFKP</t>
  </si>
  <si>
    <t>CPLANE1</t>
  </si>
  <si>
    <t>XPC</t>
  </si>
  <si>
    <t>PPP1R3C</t>
  </si>
  <si>
    <t>SBF1</t>
  </si>
  <si>
    <t>CREG1</t>
  </si>
  <si>
    <t>ADCY9</t>
  </si>
  <si>
    <t>MAN2C1</t>
  </si>
  <si>
    <t>NPTN</t>
  </si>
  <si>
    <t>ERBIN</t>
  </si>
  <si>
    <t>EPHB4</t>
  </si>
  <si>
    <t>DNAJA2</t>
  </si>
  <si>
    <t>CHD8</t>
  </si>
  <si>
    <t>NEDD4</t>
  </si>
  <si>
    <t>PTPRU</t>
  </si>
  <si>
    <t>UHMK1</t>
  </si>
  <si>
    <t>STX16</t>
  </si>
  <si>
    <t>AFDN</t>
  </si>
  <si>
    <t>SSR3</t>
  </si>
  <si>
    <t>NRCAM</t>
  </si>
  <si>
    <t>ATP1B3</t>
  </si>
  <si>
    <t>UBE2A</t>
  </si>
  <si>
    <t>NUP160</t>
  </si>
  <si>
    <t>SREBF1</t>
  </si>
  <si>
    <t>RNF130</t>
  </si>
  <si>
    <t>LTA4H</t>
  </si>
  <si>
    <t>NOC2L</t>
  </si>
  <si>
    <t>IK</t>
  </si>
  <si>
    <t>CLPTM1</t>
  </si>
  <si>
    <t>CENPF</t>
  </si>
  <si>
    <t>MAP3K11</t>
  </si>
  <si>
    <t>C7orf50</t>
  </si>
  <si>
    <t>DIP2B</t>
  </si>
  <si>
    <t>MLXIP</t>
  </si>
  <si>
    <t>RBM14</t>
  </si>
  <si>
    <t>ESYT2</t>
  </si>
  <si>
    <t>SEC13</t>
  </si>
  <si>
    <t>MDH1</t>
  </si>
  <si>
    <t>DCTPP1</t>
  </si>
  <si>
    <t>PGP</t>
  </si>
  <si>
    <t>KIF22</t>
  </si>
  <si>
    <t>AKR1B1</t>
  </si>
  <si>
    <t>GPI</t>
  </si>
  <si>
    <t>SELENBP1</t>
  </si>
  <si>
    <t>ZNF703</t>
  </si>
  <si>
    <t>ADGRL1</t>
  </si>
  <si>
    <t>ELK4</t>
  </si>
  <si>
    <t>RETREG2</t>
  </si>
  <si>
    <t>REV3L</t>
  </si>
  <si>
    <t>PARP14</t>
  </si>
  <si>
    <t>GAA</t>
  </si>
  <si>
    <t>CUEDC1</t>
  </si>
  <si>
    <t>MAGT1</t>
  </si>
  <si>
    <t>TBC1D5</t>
  </si>
  <si>
    <t>PSMC2</t>
  </si>
  <si>
    <t>EPS8</t>
  </si>
  <si>
    <t>UHRF1BP1</t>
  </si>
  <si>
    <t>ZNF740</t>
  </si>
  <si>
    <t>ACP1</t>
  </si>
  <si>
    <t>EMC1</t>
  </si>
  <si>
    <t>SLK</t>
  </si>
  <si>
    <t>TUBA1A</t>
  </si>
  <si>
    <t>ARIH1</t>
  </si>
  <si>
    <t>TXLNA</t>
  </si>
  <si>
    <t>CGGBP1</t>
  </si>
  <si>
    <t>SSR4</t>
  </si>
  <si>
    <t>SNX3</t>
  </si>
  <si>
    <t>PCNP</t>
  </si>
  <si>
    <t>PSMA7</t>
  </si>
  <si>
    <t>NDUFS2</t>
  </si>
  <si>
    <t>WWP1</t>
  </si>
  <si>
    <t>CNDP2</t>
  </si>
  <si>
    <t>RAP1B</t>
  </si>
  <si>
    <t>OAT</t>
  </si>
  <si>
    <t>ADAM10</t>
  </si>
  <si>
    <t>SMS</t>
  </si>
  <si>
    <t>PDHA1</t>
  </si>
  <si>
    <t>MLST8</t>
  </si>
  <si>
    <t>GTPBP4</t>
  </si>
  <si>
    <t>SEC62</t>
  </si>
  <si>
    <t>CYB5B</t>
  </si>
  <si>
    <t>CCNL1</t>
  </si>
  <si>
    <t>OSBPL8</t>
  </si>
  <si>
    <t>CAPN2</t>
  </si>
  <si>
    <t>RNF11</t>
  </si>
  <si>
    <t>DDX46</t>
  </si>
  <si>
    <t>PGM3</t>
  </si>
  <si>
    <t>TET3</t>
  </si>
  <si>
    <t>TLE3</t>
  </si>
  <si>
    <t>SNHG5</t>
  </si>
  <si>
    <t>MLLT1</t>
  </si>
  <si>
    <t>MBD6</t>
  </si>
  <si>
    <t>ASCC3</t>
  </si>
  <si>
    <t>TM7SF3</t>
  </si>
  <si>
    <t>JADE2</t>
  </si>
  <si>
    <t>SLC35F5</t>
  </si>
  <si>
    <t>SPTLC2</t>
  </si>
  <si>
    <t>TOM1L1</t>
  </si>
  <si>
    <t>SNHG8</t>
  </si>
  <si>
    <t>DNAJB6</t>
  </si>
  <si>
    <t>ROCK2</t>
  </si>
  <si>
    <t>PPP1R9B</t>
  </si>
  <si>
    <t>SGPL1</t>
  </si>
  <si>
    <t>KIAA0319L</t>
  </si>
  <si>
    <t>HMGCR</t>
  </si>
  <si>
    <t>MEPCE</t>
  </si>
  <si>
    <t>FOXK2</t>
  </si>
  <si>
    <t>LTBR</t>
  </si>
  <si>
    <t>RACGAP1</t>
  </si>
  <si>
    <t>LONP2</t>
  </si>
  <si>
    <t>SBDS</t>
  </si>
  <si>
    <t>FAM20B</t>
  </si>
  <si>
    <t>CPNE1</t>
  </si>
  <si>
    <t>CHD2</t>
  </si>
  <si>
    <t>AIFM1</t>
  </si>
  <si>
    <t>SHISA5</t>
  </si>
  <si>
    <t>SRRM1</t>
  </si>
  <si>
    <t>FDFT1</t>
  </si>
  <si>
    <t>NRP1</t>
  </si>
  <si>
    <t>TEAD1</t>
  </si>
  <si>
    <t>JPT1</t>
  </si>
  <si>
    <t>TRAK2</t>
  </si>
  <si>
    <t>AGAP3</t>
  </si>
  <si>
    <t>TCOF1</t>
  </si>
  <si>
    <t>EIF3M</t>
  </si>
  <si>
    <t>CD55</t>
  </si>
  <si>
    <t>CASC3</t>
  </si>
  <si>
    <t>PPM1K</t>
  </si>
  <si>
    <t>TATDN1</t>
  </si>
  <si>
    <t>EPS15</t>
  </si>
  <si>
    <t>KAT6A</t>
  </si>
  <si>
    <t>VPS13D</t>
  </si>
  <si>
    <t>PIP5K1A</t>
  </si>
  <si>
    <t>TAF1C</t>
  </si>
  <si>
    <t>AKT1S1</t>
  </si>
  <si>
    <t>LRATD1</t>
  </si>
  <si>
    <t>RABGAP1</t>
  </si>
  <si>
    <t>SLC12A2</t>
  </si>
  <si>
    <t>RPL22</t>
  </si>
  <si>
    <t>OTUD4</t>
  </si>
  <si>
    <t>PAF1</t>
  </si>
  <si>
    <t>RBCK1</t>
  </si>
  <si>
    <t>PPP1R12A</t>
  </si>
  <si>
    <t>COX7A2L</t>
  </si>
  <si>
    <t>AMZ2</t>
  </si>
  <si>
    <t>IER5</t>
  </si>
  <si>
    <t>PARVA</t>
  </si>
  <si>
    <t>OTUB1</t>
  </si>
  <si>
    <t>FAM168A</t>
  </si>
  <si>
    <t>LMAN2</t>
  </si>
  <si>
    <t>PRDX5</t>
  </si>
  <si>
    <t>FKBP5</t>
  </si>
  <si>
    <t>HERC2</t>
  </si>
  <si>
    <t>CTDSP1</t>
  </si>
  <si>
    <t>GTF3C4</t>
  </si>
  <si>
    <t>STK26</t>
  </si>
  <si>
    <t>CLTB</t>
  </si>
  <si>
    <t>RARG</t>
  </si>
  <si>
    <t>ATXN1L</t>
  </si>
  <si>
    <t>MAP7D1</t>
  </si>
  <si>
    <t>DAP3</t>
  </si>
  <si>
    <t>DGCR2</t>
  </si>
  <si>
    <t>ICMT</t>
  </si>
  <si>
    <t>FUBP3</t>
  </si>
  <si>
    <t>TUBGCP2</t>
  </si>
  <si>
    <t>PTGES2</t>
  </si>
  <si>
    <t>MGST1</t>
  </si>
  <si>
    <t>HIPK2</t>
  </si>
  <si>
    <t>IDH2</t>
  </si>
  <si>
    <t>IMPAD1</t>
  </si>
  <si>
    <t>CD151</t>
  </si>
  <si>
    <t>RMND1</t>
  </si>
  <si>
    <t>ARMCX3</t>
  </si>
  <si>
    <t>CDC73</t>
  </si>
  <si>
    <t>PSPC1</t>
  </si>
  <si>
    <t>KPNA3</t>
  </si>
  <si>
    <t>CCDC85C</t>
  </si>
  <si>
    <t>ZNF512B</t>
  </si>
  <si>
    <t>MTHFD1L</t>
  </si>
  <si>
    <t>KCTD20</t>
  </si>
  <si>
    <t>SRP68</t>
  </si>
  <si>
    <t>PTPN1</t>
  </si>
  <si>
    <t>NDUFS1</t>
  </si>
  <si>
    <t>SYMPK</t>
  </si>
  <si>
    <t>MGA</t>
  </si>
  <si>
    <t>RAB18</t>
  </si>
  <si>
    <t>STOML2</t>
  </si>
  <si>
    <t>RBM10</t>
  </si>
  <si>
    <t>USO1</t>
  </si>
  <si>
    <t>PPM1H</t>
  </si>
  <si>
    <t>TSPAN3</t>
  </si>
  <si>
    <t>CHMP4B</t>
  </si>
  <si>
    <t>PAXBP1</t>
  </si>
  <si>
    <t>RAB2A</t>
  </si>
  <si>
    <t>DBNL</t>
  </si>
  <si>
    <t>MYBBP1A</t>
  </si>
  <si>
    <t>CNIH1</t>
  </si>
  <si>
    <t>PRDX3</t>
  </si>
  <si>
    <t>MRPL49</t>
  </si>
  <si>
    <t>ATXN7L3</t>
  </si>
  <si>
    <t>PAIP2</t>
  </si>
  <si>
    <t>EFTUD2</t>
  </si>
  <si>
    <t>PSMC6</t>
  </si>
  <si>
    <t>FANCI</t>
  </si>
  <si>
    <t>DNAJB1</t>
  </si>
  <si>
    <t>SRPK1</t>
  </si>
  <si>
    <t>MSH6</t>
  </si>
  <si>
    <t>SNX17</t>
  </si>
  <si>
    <t>JUND</t>
  </si>
  <si>
    <t>MED29</t>
  </si>
  <si>
    <t>VPS13B</t>
  </si>
  <si>
    <t>RRP1</t>
  </si>
  <si>
    <t>WDR59</t>
  </si>
  <si>
    <t>FBRSL1</t>
  </si>
  <si>
    <t>MPHOSPH8</t>
  </si>
  <si>
    <t>DNAJC21</t>
  </si>
  <si>
    <t>CGN</t>
  </si>
  <si>
    <t>OSTC</t>
  </si>
  <si>
    <t>RFX5</t>
  </si>
  <si>
    <t>PHC3</t>
  </si>
  <si>
    <t>SEC14L1</t>
  </si>
  <si>
    <t>ABL1</t>
  </si>
  <si>
    <t>ELF1</t>
  </si>
  <si>
    <t>FBP1</t>
  </si>
  <si>
    <t>PRR11</t>
  </si>
  <si>
    <t>PWWP2B</t>
  </si>
  <si>
    <t>YTHDF1</t>
  </si>
  <si>
    <t>YTHDF2</t>
  </si>
  <si>
    <t>TBL3</t>
  </si>
  <si>
    <t>MATN2</t>
  </si>
  <si>
    <t>CDC27</t>
  </si>
  <si>
    <t>ATP13A1</t>
  </si>
  <si>
    <t>SLC35F6</t>
  </si>
  <si>
    <t>CPSF2</t>
  </si>
  <si>
    <t>ZC3H13</t>
  </si>
  <si>
    <t>PTPRK</t>
  </si>
  <si>
    <t>ATP6V0E1</t>
  </si>
  <si>
    <t>DCTN4</t>
  </si>
  <si>
    <t>TMEM127</t>
  </si>
  <si>
    <t>SAMD4B</t>
  </si>
  <si>
    <t>OCRL</t>
  </si>
  <si>
    <t>GOLGA2</t>
  </si>
  <si>
    <t>GTF3A</t>
  </si>
  <si>
    <t>EXOC5</t>
  </si>
  <si>
    <t>RAB35</t>
  </si>
  <si>
    <t>OSGIN2</t>
  </si>
  <si>
    <t>PKMYT1</t>
  </si>
  <si>
    <t>AUP1</t>
  </si>
  <si>
    <t>ANO6</t>
  </si>
  <si>
    <t>RANGAP1</t>
  </si>
  <si>
    <t>PSIP1</t>
  </si>
  <si>
    <t>LSM4</t>
  </si>
  <si>
    <t>SAPCD2</t>
  </si>
  <si>
    <t>NAMPT</t>
  </si>
  <si>
    <t>ACSL3</t>
  </si>
  <si>
    <t>IDI1</t>
  </si>
  <si>
    <t>TNKS1BP1</t>
  </si>
  <si>
    <t>EMD</t>
  </si>
  <si>
    <t>FDPS</t>
  </si>
  <si>
    <t>PPP4R3A</t>
  </si>
  <si>
    <t>CAST</t>
  </si>
  <si>
    <t>SDC1</t>
  </si>
  <si>
    <t>ATF7IP</t>
  </si>
  <si>
    <t>FAM102B</t>
  </si>
  <si>
    <t>NFE2L2</t>
  </si>
  <si>
    <t>NCOA6</t>
  </si>
  <si>
    <t>PLEKHF2</t>
  </si>
  <si>
    <t>PPM1A</t>
  </si>
  <si>
    <t>MEA1</t>
  </si>
  <si>
    <t>SETD2</t>
  </si>
  <si>
    <t>MEGF9</t>
  </si>
  <si>
    <t>COPS6</t>
  </si>
  <si>
    <t>EEA1</t>
  </si>
  <si>
    <t>MFSD10</t>
  </si>
  <si>
    <t>SIPA1L3</t>
  </si>
  <si>
    <t>RNF4</t>
  </si>
  <si>
    <t>VPS13C</t>
  </si>
  <si>
    <t>MTREX</t>
  </si>
  <si>
    <t>ASPM</t>
  </si>
  <si>
    <t>COMT</t>
  </si>
  <si>
    <t>ALCAM</t>
  </si>
  <si>
    <t>CAMSAP2</t>
  </si>
  <si>
    <t>HACD2</t>
  </si>
  <si>
    <t>GSK3B</t>
  </si>
  <si>
    <t>PISD</t>
  </si>
  <si>
    <t>RAB15</t>
  </si>
  <si>
    <t>CACUL1</t>
  </si>
  <si>
    <t>TMEM43</t>
  </si>
  <si>
    <t>AKAP13</t>
  </si>
  <si>
    <t>SNRPA</t>
  </si>
  <si>
    <t>SPTBN2</t>
  </si>
  <si>
    <t>BUD23</t>
  </si>
  <si>
    <t>RRM1</t>
  </si>
  <si>
    <t>GAK</t>
  </si>
  <si>
    <t>ARF4</t>
  </si>
  <si>
    <t>NAA20</t>
  </si>
  <si>
    <t>CHP1</t>
  </si>
  <si>
    <t>EGR1</t>
  </si>
  <si>
    <t>QARS1</t>
  </si>
  <si>
    <t>UTP18</t>
  </si>
  <si>
    <t>PAK4</t>
  </si>
  <si>
    <t>MAP7</t>
  </si>
  <si>
    <t>CSNK2A2</t>
  </si>
  <si>
    <t>CRK</t>
  </si>
  <si>
    <t>GLO1</t>
  </si>
  <si>
    <t>NT5C2</t>
  </si>
  <si>
    <t>GUSB</t>
  </si>
  <si>
    <t>CAB39</t>
  </si>
  <si>
    <t>FOXO3</t>
  </si>
  <si>
    <t>JRK</t>
  </si>
  <si>
    <t>FREM2</t>
  </si>
  <si>
    <t>DCAF11</t>
  </si>
  <si>
    <t>DCP2</t>
  </si>
  <si>
    <t>AIMP1</t>
  </si>
  <si>
    <t>USP39</t>
  </si>
  <si>
    <t>TOB2</t>
  </si>
  <si>
    <t>PIK3R3</t>
  </si>
  <si>
    <t>EVL</t>
  </si>
  <si>
    <t>TAF6</t>
  </si>
  <si>
    <t>MAP1LC3B</t>
  </si>
  <si>
    <t>YIPF3</t>
  </si>
  <si>
    <t>LIMA1</t>
  </si>
  <si>
    <t>ANKIB1</t>
  </si>
  <si>
    <t>SKIL</t>
  </si>
  <si>
    <t>MARK2</t>
  </si>
  <si>
    <t>RSRC2</t>
  </si>
  <si>
    <t>RSF1</t>
  </si>
  <si>
    <t>VBP1</t>
  </si>
  <si>
    <t>SERINC1</t>
  </si>
  <si>
    <t>GFPT1</t>
  </si>
  <si>
    <t>LRBA</t>
  </si>
  <si>
    <t>SC5D</t>
  </si>
  <si>
    <t>MON2</t>
  </si>
  <si>
    <t>RPS27L</t>
  </si>
  <si>
    <t>KLC2</t>
  </si>
  <si>
    <t>NSD3</t>
  </si>
  <si>
    <t>RECQL4</t>
  </si>
  <si>
    <t>SART3</t>
  </si>
  <si>
    <t>DBNDD1</t>
  </si>
  <si>
    <t>LETM1</t>
  </si>
  <si>
    <t>RARS1</t>
  </si>
  <si>
    <t>NMT1</t>
  </si>
  <si>
    <t>PTDSS1</t>
  </si>
  <si>
    <t>SCCPDH</t>
  </si>
  <si>
    <t>NSA2</t>
  </si>
  <si>
    <t>PIK3C2A</t>
  </si>
  <si>
    <t>TM9SF4</t>
  </si>
  <si>
    <t>CASK</t>
  </si>
  <si>
    <t>DBI</t>
  </si>
  <si>
    <t>PPP4R1</t>
  </si>
  <si>
    <t>BAZ1A</t>
  </si>
  <si>
    <t>RBM42</t>
  </si>
  <si>
    <t>SART1</t>
  </si>
  <si>
    <t>CYRIB</t>
  </si>
  <si>
    <t>PSME4</t>
  </si>
  <si>
    <t>MRPL51</t>
  </si>
  <si>
    <t>PSMA3</t>
  </si>
  <si>
    <t>UBE3C</t>
  </si>
  <si>
    <t>EDF1</t>
  </si>
  <si>
    <t>PSMD11</t>
  </si>
  <si>
    <t>PSMB5</t>
  </si>
  <si>
    <t>NCOA5</t>
  </si>
  <si>
    <t>SFSWAP</t>
  </si>
  <si>
    <t>MARCHF5</t>
  </si>
  <si>
    <t>SLC4A7</t>
  </si>
  <si>
    <t>DLG5</t>
  </si>
  <si>
    <t>SEMA4C</t>
  </si>
  <si>
    <t>ACSS3</t>
  </si>
  <si>
    <t>TMED3</t>
  </si>
  <si>
    <t>GYG1</t>
  </si>
  <si>
    <t>NPDC1</t>
  </si>
  <si>
    <t>GNA12</t>
  </si>
  <si>
    <t>ZNF106</t>
  </si>
  <si>
    <t>CDC5L</t>
  </si>
  <si>
    <t>PIK3CB</t>
  </si>
  <si>
    <t>RERE</t>
  </si>
  <si>
    <t>GDF15</t>
  </si>
  <si>
    <t>MROH1</t>
  </si>
  <si>
    <t>PACSIN3</t>
  </si>
  <si>
    <t>DNAJC7</t>
  </si>
  <si>
    <t>CPE</t>
  </si>
  <si>
    <t>FBXW2</t>
  </si>
  <si>
    <t>RARA</t>
  </si>
  <si>
    <t>PRKACA</t>
  </si>
  <si>
    <t>RABEP1</t>
  </si>
  <si>
    <t>ANAPC1</t>
  </si>
  <si>
    <t>GORASP1</t>
  </si>
  <si>
    <t>MAN2A2</t>
  </si>
  <si>
    <t>NKTR</t>
  </si>
  <si>
    <t>SLC7A11</t>
  </si>
  <si>
    <t>ABCF2</t>
  </si>
  <si>
    <t>METAP1</t>
  </si>
  <si>
    <t>COX5A</t>
  </si>
  <si>
    <t>CDKN1B</t>
  </si>
  <si>
    <t>RBBP6</t>
  </si>
  <si>
    <t>PSMF1</t>
  </si>
  <si>
    <t>HPRT1</t>
  </si>
  <si>
    <t>SLC25A24</t>
  </si>
  <si>
    <t>TMEM248</t>
  </si>
  <si>
    <t>BIRC5</t>
  </si>
  <si>
    <t>WWC1</t>
  </si>
  <si>
    <t>HEXB</t>
  </si>
  <si>
    <t>MOGS</t>
  </si>
  <si>
    <t>LYPLA1</t>
  </si>
  <si>
    <t>SEC22B</t>
  </si>
  <si>
    <t>VHL</t>
  </si>
  <si>
    <t>UGP2</t>
  </si>
  <si>
    <t>CAPZA2</t>
  </si>
  <si>
    <t>TRAF4</t>
  </si>
  <si>
    <t>E4F1</t>
  </si>
  <si>
    <t>UPF2</t>
  </si>
  <si>
    <t>SEC11A</t>
  </si>
  <si>
    <t>SAMD4A</t>
  </si>
  <si>
    <t>WSB2</t>
  </si>
  <si>
    <t>B4GALT1</t>
  </si>
  <si>
    <t>ATP6V1C1</t>
  </si>
  <si>
    <t>C19orf48</t>
  </si>
  <si>
    <t>COL18A1</t>
  </si>
  <si>
    <t>ABCF1</t>
  </si>
  <si>
    <t>TEX2</t>
  </si>
  <si>
    <t>TOR3A</t>
  </si>
  <si>
    <t>PAQR4</t>
  </si>
  <si>
    <t>WBP11</t>
  </si>
  <si>
    <t>DCBLD2</t>
  </si>
  <si>
    <t>UBR3</t>
  </si>
  <si>
    <t>VANGL1</t>
  </si>
  <si>
    <t>ARL5B</t>
  </si>
  <si>
    <t>TOPBP1</t>
  </si>
  <si>
    <t>SULF1</t>
  </si>
  <si>
    <t>MORC2</t>
  </si>
  <si>
    <t>ZFC3H1</t>
  </si>
  <si>
    <t>TRIM24</t>
  </si>
  <si>
    <t>TRIP11</t>
  </si>
  <si>
    <t>HERPUD1</t>
  </si>
  <si>
    <t>DIP2C</t>
  </si>
  <si>
    <t>XIAP</t>
  </si>
  <si>
    <t>RCOR1</t>
  </si>
  <si>
    <t>MAP3K7</t>
  </si>
  <si>
    <t>MRPL10</t>
  </si>
  <si>
    <t>PSKH1</t>
  </si>
  <si>
    <t>MIB1</t>
  </si>
  <si>
    <t>ERF</t>
  </si>
  <si>
    <t>NAB2</t>
  </si>
  <si>
    <t>ZYX</t>
  </si>
  <si>
    <t>DARS2</t>
  </si>
  <si>
    <t>DMXL1</t>
  </si>
  <si>
    <t>PTGR1</t>
  </si>
  <si>
    <t>MXD4</t>
  </si>
  <si>
    <t>NAA25</t>
  </si>
  <si>
    <t>QSER1</t>
  </si>
  <si>
    <t>TBCA</t>
  </si>
  <si>
    <t>PDZD8</t>
  </si>
  <si>
    <t>POLR2B</t>
  </si>
  <si>
    <t>NIP7</t>
  </si>
  <si>
    <t>ULK1</t>
  </si>
  <si>
    <t>BCAR1</t>
  </si>
  <si>
    <t>EFR3A</t>
  </si>
  <si>
    <t>LRRC41</t>
  </si>
  <si>
    <t>SOGA1</t>
  </si>
  <si>
    <t>FAF2</t>
  </si>
  <si>
    <t>PRSS22</t>
  </si>
  <si>
    <t>CUL4A</t>
  </si>
  <si>
    <t>SNX1</t>
  </si>
  <si>
    <t>ATP6V1A</t>
  </si>
  <si>
    <t>ATP6V1G1</t>
  </si>
  <si>
    <t>PGAM5</t>
  </si>
  <si>
    <t>USF2</t>
  </si>
  <si>
    <t>GMFB</t>
  </si>
  <si>
    <t>CLPTM1L</t>
  </si>
  <si>
    <t>EIF2A</t>
  </si>
  <si>
    <t>RIF1</t>
  </si>
  <si>
    <t>ANLN</t>
  </si>
  <si>
    <t>SELENOF</t>
  </si>
  <si>
    <t>RPE</t>
  </si>
  <si>
    <t>PTPN12</t>
  </si>
  <si>
    <t>SNF8</t>
  </si>
  <si>
    <t>PEA15</t>
  </si>
  <si>
    <t>TSR3</t>
  </si>
  <si>
    <t>TCERG1</t>
  </si>
  <si>
    <t>MRPL41</t>
  </si>
  <si>
    <t>COA4</t>
  </si>
  <si>
    <t>RTRAF</t>
  </si>
  <si>
    <t>STK24</t>
  </si>
  <si>
    <t>PSMB2</t>
  </si>
  <si>
    <t>MARK3</t>
  </si>
  <si>
    <t>TSR1</t>
  </si>
  <si>
    <t>CD2BP2</t>
  </si>
  <si>
    <t>EPB41L4A-AS1</t>
  </si>
  <si>
    <t>ACSS1</t>
  </si>
  <si>
    <t>ZKSCAN8</t>
  </si>
  <si>
    <t>MRPL24</t>
  </si>
  <si>
    <t>NUDT3</t>
  </si>
  <si>
    <t>RAB5A</t>
  </si>
  <si>
    <t>PRCP</t>
  </si>
  <si>
    <t>SCP2</t>
  </si>
  <si>
    <t>COP1</t>
  </si>
  <si>
    <t>HAX1</t>
  </si>
  <si>
    <t>CAMK2D</t>
  </si>
  <si>
    <t>UBE2C</t>
  </si>
  <si>
    <t>FAM214A</t>
  </si>
  <si>
    <t>EHMT2</t>
  </si>
  <si>
    <t>IFRD2</t>
  </si>
  <si>
    <t>FEM1B</t>
  </si>
  <si>
    <t>ZDHHC9</t>
  </si>
  <si>
    <t>AREL1</t>
  </si>
  <si>
    <t>SLC39A7</t>
  </si>
  <si>
    <t>ZSWIM8</t>
  </si>
  <si>
    <t>BUD31</t>
  </si>
  <si>
    <t>CHERP</t>
  </si>
  <si>
    <t>STX3</t>
  </si>
  <si>
    <t>HID1</t>
  </si>
  <si>
    <t>COPS7A</t>
  </si>
  <si>
    <t>KIF21A</t>
  </si>
  <si>
    <t>PAFAH1B2</t>
  </si>
  <si>
    <t>FZD6</t>
  </si>
  <si>
    <t>CNPY3</t>
  </si>
  <si>
    <t>RNF216</t>
  </si>
  <si>
    <t>PLBD2</t>
  </si>
  <si>
    <t>PSMD10</t>
  </si>
  <si>
    <t>KIDINS220</t>
  </si>
  <si>
    <t>FUNDC2</t>
  </si>
  <si>
    <t>PPP5C</t>
  </si>
  <si>
    <t>RAB8A</t>
  </si>
  <si>
    <t>FANCD2</t>
  </si>
  <si>
    <t>RASEF</t>
  </si>
  <si>
    <t>CHD7</t>
  </si>
  <si>
    <t>SLC35E1</t>
  </si>
  <si>
    <t>AP1S1</t>
  </si>
  <si>
    <t>NEO1</t>
  </si>
  <si>
    <t>SLC38A10</t>
  </si>
  <si>
    <t>BTAF1</t>
  </si>
  <si>
    <t>LAD1</t>
  </si>
  <si>
    <t>ZNF24</t>
  </si>
  <si>
    <t>POLR1A</t>
  </si>
  <si>
    <t>SREK1</t>
  </si>
  <si>
    <t>LSM3</t>
  </si>
  <si>
    <t>ATP11B</t>
  </si>
  <si>
    <t>SPIRE1</t>
  </si>
  <si>
    <t>ARFGEF1</t>
  </si>
  <si>
    <t>TSPAN14</t>
  </si>
  <si>
    <t>NPRL3</t>
  </si>
  <si>
    <t>AURKAIP1</t>
  </si>
  <si>
    <t>ENTPD6</t>
  </si>
  <si>
    <t>RPS2P5</t>
  </si>
  <si>
    <t>VEZT</t>
  </si>
  <si>
    <t>TNPO2</t>
  </si>
  <si>
    <t>ATL3</t>
  </si>
  <si>
    <t>TSPAN15</t>
  </si>
  <si>
    <t>ATXN2</t>
  </si>
  <si>
    <t>KLHDC3</t>
  </si>
  <si>
    <t>SNRPC</t>
  </si>
  <si>
    <t>LRP3</t>
  </si>
  <si>
    <t>HGS</t>
  </si>
  <si>
    <t>RFWD3</t>
  </si>
  <si>
    <t>PDCD11</t>
  </si>
  <si>
    <t>ZC3HAV1</t>
  </si>
  <si>
    <t>AVL9</t>
  </si>
  <si>
    <t>UBE2E1</t>
  </si>
  <si>
    <t>RPA1</t>
  </si>
  <si>
    <t>ZNF687</t>
  </si>
  <si>
    <t>CDC123</t>
  </si>
  <si>
    <t>FAM98A</t>
  </si>
  <si>
    <t>SAFB</t>
  </si>
  <si>
    <t>TPD52L2</t>
  </si>
  <si>
    <t>ITM2B</t>
  </si>
  <si>
    <t>PSMB7</t>
  </si>
  <si>
    <t>COX6B1</t>
  </si>
  <si>
    <t>UBE2B</t>
  </si>
  <si>
    <t>S100A6</t>
  </si>
  <si>
    <t>PPP4R2</t>
  </si>
  <si>
    <t>SLC9A7</t>
  </si>
  <si>
    <t>INTS3</t>
  </si>
  <si>
    <t>ARID2</t>
  </si>
  <si>
    <t>CAPN7</t>
  </si>
  <si>
    <t>VDR</t>
  </si>
  <si>
    <t>DAAM1</t>
  </si>
  <si>
    <t>MIS18BP1</t>
  </si>
  <si>
    <t>CCDC14</t>
  </si>
  <si>
    <t>BCOR</t>
  </si>
  <si>
    <t>TOX4</t>
  </si>
  <si>
    <t>QRICH1</t>
  </si>
  <si>
    <t>HOOK2</t>
  </si>
  <si>
    <t>COASY</t>
  </si>
  <si>
    <t>DELE1</t>
  </si>
  <si>
    <t>DDI2</t>
  </si>
  <si>
    <t>ERMP1</t>
  </si>
  <si>
    <t>CLDN3</t>
  </si>
  <si>
    <t>MRPL9</t>
  </si>
  <si>
    <t>LEMD2</t>
  </si>
  <si>
    <t>STK25</t>
  </si>
  <si>
    <t>NUP58</t>
  </si>
  <si>
    <t>SLC52A2</t>
  </si>
  <si>
    <t>TFAM</t>
  </si>
  <si>
    <t>MRPS27</t>
  </si>
  <si>
    <t>TMA7</t>
  </si>
  <si>
    <t>THAP4</t>
  </si>
  <si>
    <t>ZNF609</t>
  </si>
  <si>
    <t>GAPVD1</t>
  </si>
  <si>
    <t>AC118549.1</t>
  </si>
  <si>
    <t>TBC1D14</t>
  </si>
  <si>
    <t>PIP4K2C</t>
  </si>
  <si>
    <t>DENND4B</t>
  </si>
  <si>
    <t>PRPS1</t>
  </si>
  <si>
    <t>ANKRD50</t>
  </si>
  <si>
    <t>SUDS3</t>
  </si>
  <si>
    <t>WDR43</t>
  </si>
  <si>
    <t>SMIM15</t>
  </si>
  <si>
    <t>PLP2</t>
  </si>
  <si>
    <t>ASAH1</t>
  </si>
  <si>
    <t>CLINT1</t>
  </si>
  <si>
    <t>KMT5A</t>
  </si>
  <si>
    <t>TMEM94</t>
  </si>
  <si>
    <t>ATRN</t>
  </si>
  <si>
    <t>NFIC</t>
  </si>
  <si>
    <t>TTF2</t>
  </si>
  <si>
    <t>HARS1</t>
  </si>
  <si>
    <t>ADH5</t>
  </si>
  <si>
    <t>ERCC3</t>
  </si>
  <si>
    <t>CSTB</t>
  </si>
  <si>
    <t>KLF10</t>
  </si>
  <si>
    <t>RUVBL1</t>
  </si>
  <si>
    <t>SLC9A1</t>
  </si>
  <si>
    <t>CYB5R3</t>
  </si>
  <si>
    <t>ENOPH1</t>
  </si>
  <si>
    <t>TSC22D1</t>
  </si>
  <si>
    <t>CANT1</t>
  </si>
  <si>
    <t>CENPX</t>
  </si>
  <si>
    <t>SELENOT</t>
  </si>
  <si>
    <t>VASP</t>
  </si>
  <si>
    <t>CHTF18</t>
  </si>
  <si>
    <t>SPATS2L</t>
  </si>
  <si>
    <t>UNG</t>
  </si>
  <si>
    <t>SMAD3</t>
  </si>
  <si>
    <t>PGAP6</t>
  </si>
  <si>
    <t>PLSCR1</t>
  </si>
  <si>
    <t>VSIG10</t>
  </si>
  <si>
    <t>VPS26A</t>
  </si>
  <si>
    <t>ZRANB2</t>
  </si>
  <si>
    <t>LMBR1</t>
  </si>
  <si>
    <t>OGFRL1</t>
  </si>
  <si>
    <t>POLRMT</t>
  </si>
  <si>
    <t>DNPH1</t>
  </si>
  <si>
    <t>PPA2</t>
  </si>
  <si>
    <t>STX6</t>
  </si>
  <si>
    <t>GPD1L</t>
  </si>
  <si>
    <t>AKAP9</t>
  </si>
  <si>
    <t>FAF1</t>
  </si>
  <si>
    <t>BRPF3</t>
  </si>
  <si>
    <t>WSB1</t>
  </si>
  <si>
    <t>SETX</t>
  </si>
  <si>
    <t>PLEKHG3</t>
  </si>
  <si>
    <t>TBC1D9</t>
  </si>
  <si>
    <t>ID3</t>
  </si>
  <si>
    <t>LRRC58</t>
  </si>
  <si>
    <t>FAM120AOS</t>
  </si>
  <si>
    <t>TMEM30B</t>
  </si>
  <si>
    <t>TNIP1</t>
  </si>
  <si>
    <t>FUCA2</t>
  </si>
  <si>
    <t>PMPCB</t>
  </si>
  <si>
    <t>SAMD1</t>
  </si>
  <si>
    <t>ANAPC16</t>
  </si>
  <si>
    <t>GUCD1</t>
  </si>
  <si>
    <t>MTMR4</t>
  </si>
  <si>
    <t>ATP5F1D</t>
  </si>
  <si>
    <t>CD44</t>
  </si>
  <si>
    <t>UTP14A</t>
  </si>
  <si>
    <t>CREBL2</t>
  </si>
  <si>
    <t>ANXA4</t>
  </si>
  <si>
    <t>ARHGAP1</t>
  </si>
  <si>
    <t>PIGT</t>
  </si>
  <si>
    <t>NBPF1</t>
  </si>
  <si>
    <t>BEX3</t>
  </si>
  <si>
    <t>JUN</t>
  </si>
  <si>
    <t>SLC35B1</t>
  </si>
  <si>
    <t>TRAPPC2L</t>
  </si>
  <si>
    <t>NOL7</t>
  </si>
  <si>
    <t>ANXA6</t>
  </si>
  <si>
    <t>PPP1R16A</t>
  </si>
  <si>
    <t>TACC3</t>
  </si>
  <si>
    <t>IPO9</t>
  </si>
  <si>
    <t>NOMO1</t>
  </si>
  <si>
    <t>SMC3</t>
  </si>
  <si>
    <t>IMPDH1</t>
  </si>
  <si>
    <t>SCARB1</t>
  </si>
  <si>
    <t>TMEM109</t>
  </si>
  <si>
    <t>SEC63</t>
  </si>
  <si>
    <t>GALNT2</t>
  </si>
  <si>
    <t>MAPKAP1</t>
  </si>
  <si>
    <t>PHF12</t>
  </si>
  <si>
    <t>HSD17B10</t>
  </si>
  <si>
    <t>PAPSS2</t>
  </si>
  <si>
    <t>CPLX2</t>
  </si>
  <si>
    <t>INPP5J</t>
  </si>
  <si>
    <t>CDS1</t>
  </si>
  <si>
    <t>TMEM230</t>
  </si>
  <si>
    <t>SPIDR</t>
  </si>
  <si>
    <t>ATG2B</t>
  </si>
  <si>
    <t>H2BC12</t>
  </si>
  <si>
    <t>TFAP2C</t>
  </si>
  <si>
    <t>TGIF1</t>
  </si>
  <si>
    <t>PARP6</t>
  </si>
  <si>
    <t>DDX41</t>
  </si>
  <si>
    <t>WDFY3</t>
  </si>
  <si>
    <t>RMND5A</t>
  </si>
  <si>
    <t>DNASE2</t>
  </si>
  <si>
    <t>OXSR1</t>
  </si>
  <si>
    <t>CCDC186</t>
  </si>
  <si>
    <t>ABCG1</t>
  </si>
  <si>
    <t>TIPRL</t>
  </si>
  <si>
    <t>RIPOR1</t>
  </si>
  <si>
    <t>CYP4F22</t>
  </si>
  <si>
    <t>RBM5</t>
  </si>
  <si>
    <t>RB1CC1</t>
  </si>
  <si>
    <t>VPS11</t>
  </si>
  <si>
    <t>ALDH7A1</t>
  </si>
  <si>
    <t>LCOR</t>
  </si>
  <si>
    <t>SPINT1</t>
  </si>
  <si>
    <t>AKAP8L</t>
  </si>
  <si>
    <t>DCAF5</t>
  </si>
  <si>
    <t>ANK3</t>
  </si>
  <si>
    <t>CC2D1A</t>
  </si>
  <si>
    <t>FLOT2</t>
  </si>
  <si>
    <t>SVIL</t>
  </si>
  <si>
    <t>SETDB1</t>
  </si>
  <si>
    <t>PHLPP2</t>
  </si>
  <si>
    <t>TSC22D2</t>
  </si>
  <si>
    <t>KIF2C</t>
  </si>
  <si>
    <t>SNX2</t>
  </si>
  <si>
    <t>SS18</t>
  </si>
  <si>
    <t>UBQLN2</t>
  </si>
  <si>
    <t>DOP1B</t>
  </si>
  <si>
    <t>NIN</t>
  </si>
  <si>
    <t>CERS6</t>
  </si>
  <si>
    <t>FAM107B</t>
  </si>
  <si>
    <t>POLR2G</t>
  </si>
  <si>
    <t>NETO2</t>
  </si>
  <si>
    <t>TLE1</t>
  </si>
  <si>
    <t>SLC39A9</t>
  </si>
  <si>
    <t>TRIM56</t>
  </si>
  <si>
    <t>ZNF384</t>
  </si>
  <si>
    <t>ZBTB7A</t>
  </si>
  <si>
    <t>SNRPD1</t>
  </si>
  <si>
    <t>EMG1</t>
  </si>
  <si>
    <t>LIG1</t>
  </si>
  <si>
    <t>IVD</t>
  </si>
  <si>
    <t>TRIB3</t>
  </si>
  <si>
    <t>ZNF638</t>
  </si>
  <si>
    <t>SPCS2</t>
  </si>
  <si>
    <t>EXT2</t>
  </si>
  <si>
    <t>MRPS30</t>
  </si>
  <si>
    <t>EML4</t>
  </si>
  <si>
    <t>EPB41L1</t>
  </si>
  <si>
    <t>CKAP4</t>
  </si>
  <si>
    <t>PLEKHA6</t>
  </si>
  <si>
    <t>CELSR1</t>
  </si>
  <si>
    <t>SMIM14</t>
  </si>
  <si>
    <t>DDX24</t>
  </si>
  <si>
    <t>ARAP1</t>
  </si>
  <si>
    <t>CSK</t>
  </si>
  <si>
    <t>RAP1GAP</t>
  </si>
  <si>
    <t>NDUFA1</t>
  </si>
  <si>
    <t>FANCA</t>
  </si>
  <si>
    <t>CRKL</t>
  </si>
  <si>
    <t>GABARAPL2</t>
  </si>
  <si>
    <t>SF3A3</t>
  </si>
  <si>
    <t>DDX56</t>
  </si>
  <si>
    <t>RHPN1</t>
  </si>
  <si>
    <t>COX5B</t>
  </si>
  <si>
    <t>ARFGAP1</t>
  </si>
  <si>
    <t>UBQLN4</t>
  </si>
  <si>
    <t>TELO2</t>
  </si>
  <si>
    <t>SNRPE</t>
  </si>
  <si>
    <t>CHCHD3</t>
  </si>
  <si>
    <t>ME1</t>
  </si>
  <si>
    <t>INF2</t>
  </si>
  <si>
    <t>RAB21</t>
  </si>
  <si>
    <t>ZDHHC5</t>
  </si>
  <si>
    <t>FEN1</t>
  </si>
  <si>
    <t>RBMS1</t>
  </si>
  <si>
    <t>TRAM1</t>
  </si>
  <si>
    <t>CTPS1</t>
  </si>
  <si>
    <t>SH2B1</t>
  </si>
  <si>
    <t>GASK1B</t>
  </si>
  <si>
    <t>NDUFB4</t>
  </si>
  <si>
    <t>ADD3</t>
  </si>
  <si>
    <t>TNK2</t>
  </si>
  <si>
    <t>CTNND2</t>
  </si>
  <si>
    <t>HELZ2</t>
  </si>
  <si>
    <t>ARIH2</t>
  </si>
  <si>
    <t>MTMR12</t>
  </si>
  <si>
    <t>KMT5B</t>
  </si>
  <si>
    <t>RYK</t>
  </si>
  <si>
    <t>VPS28</t>
  </si>
  <si>
    <t>ZBTB44</t>
  </si>
  <si>
    <t>CSNK1G2</t>
  </si>
  <si>
    <t>SSBP1</t>
  </si>
  <si>
    <t>TXNL4A</t>
  </si>
  <si>
    <t>PTPN13</t>
  </si>
  <si>
    <t>CDT1</t>
  </si>
  <si>
    <t>NIPSNAP1</t>
  </si>
  <si>
    <t>SPTSSA</t>
  </si>
  <si>
    <t>ITPK1</t>
  </si>
  <si>
    <t>GUK1</t>
  </si>
  <si>
    <t>USP19</t>
  </si>
  <si>
    <t>KDM5A</t>
  </si>
  <si>
    <t>TWSG1</t>
  </si>
  <si>
    <t>RAB11FIP3</t>
  </si>
  <si>
    <t>MRPS2</t>
  </si>
  <si>
    <t>TMEM64</t>
  </si>
  <si>
    <t>WDR5</t>
  </si>
  <si>
    <t>BRF1</t>
  </si>
  <si>
    <t>TMEM106C</t>
  </si>
  <si>
    <t>MAEA</t>
  </si>
  <si>
    <t>MAML1</t>
  </si>
  <si>
    <t>RPS15A</t>
  </si>
  <si>
    <t>MRFAP1L1</t>
  </si>
  <si>
    <t>RRM2B</t>
  </si>
  <si>
    <t>UBE4B</t>
  </si>
  <si>
    <t>LAMTOR4</t>
  </si>
  <si>
    <t>TIMM50</t>
  </si>
  <si>
    <t>DHX32</t>
  </si>
  <si>
    <t>PCNT</t>
  </si>
  <si>
    <t>ASAP2</t>
  </si>
  <si>
    <t>SETD1B</t>
  </si>
  <si>
    <t>UBE3A</t>
  </si>
  <si>
    <t>RTL8A</t>
  </si>
  <si>
    <t>PABPN1</t>
  </si>
  <si>
    <t>MTUS1</t>
  </si>
  <si>
    <t>KLHL5</t>
  </si>
  <si>
    <t>SMPD4</t>
  </si>
  <si>
    <t>EPN3</t>
  </si>
  <si>
    <t>RNPEP</t>
  </si>
  <si>
    <t>CAMKK2</t>
  </si>
  <si>
    <t>MSH2</t>
  </si>
  <si>
    <t>TAF1</t>
  </si>
  <si>
    <t>LAP3</t>
  </si>
  <si>
    <t>UGGT1</t>
  </si>
  <si>
    <t>ZZEF1</t>
  </si>
  <si>
    <t>CCNK</t>
  </si>
  <si>
    <t>GSS</t>
  </si>
  <si>
    <t>ACO2</t>
  </si>
  <si>
    <t>MFSD14B</t>
  </si>
  <si>
    <t>SGTA</t>
  </si>
  <si>
    <t>EPB41L2</t>
  </si>
  <si>
    <t>SIN3A</t>
  </si>
  <si>
    <t>TBC1D10B</t>
  </si>
  <si>
    <t>NDC1</t>
  </si>
  <si>
    <t>ANP32E</t>
  </si>
  <si>
    <t>TARDBP</t>
  </si>
  <si>
    <t>UNC45A</t>
  </si>
  <si>
    <t>BMS1</t>
  </si>
  <si>
    <t>LSM14A</t>
  </si>
  <si>
    <t>VKORC1L1</t>
  </si>
  <si>
    <t>MRPL37</t>
  </si>
  <si>
    <t>VAT1</t>
  </si>
  <si>
    <t>AHCTF1</t>
  </si>
  <si>
    <t>SCAF1</t>
  </si>
  <si>
    <t>OPA1</t>
  </si>
  <si>
    <t>UBE2S</t>
  </si>
  <si>
    <t>BRD7</t>
  </si>
  <si>
    <t>DDX39A</t>
  </si>
  <si>
    <t>CDC20</t>
  </si>
  <si>
    <t>SFN</t>
  </si>
  <si>
    <t>MZT2B</t>
  </si>
  <si>
    <t>PCIF1</t>
  </si>
  <si>
    <t>FAM210B</t>
  </si>
  <si>
    <t>UBR2</t>
  </si>
  <si>
    <t>B4GALNT4</t>
  </si>
  <si>
    <t>OAS2</t>
  </si>
  <si>
    <t>ZNF318</t>
  </si>
  <si>
    <t>SNU13</t>
  </si>
  <si>
    <t>C4orf3</t>
  </si>
  <si>
    <t>IFIT1</t>
  </si>
  <si>
    <t>INTS2</t>
  </si>
  <si>
    <t>ZADH2</t>
  </si>
  <si>
    <t>C5orf51</t>
  </si>
  <si>
    <t>PDE4DIP</t>
  </si>
  <si>
    <t>CNOT7</t>
  </si>
  <si>
    <t>SLC25A38</t>
  </si>
  <si>
    <t>GLTP</t>
  </si>
  <si>
    <t>OAZ2</t>
  </si>
  <si>
    <t>TONSL</t>
  </si>
  <si>
    <t>ARHGAP32</t>
  </si>
  <si>
    <t>RREB1</t>
  </si>
  <si>
    <t>KRR1</t>
  </si>
  <si>
    <t>CHDH</t>
  </si>
  <si>
    <t>RTL8B</t>
  </si>
  <si>
    <t>CEBPZ</t>
  </si>
  <si>
    <t>SNHG16</t>
  </si>
  <si>
    <t>PHF2</t>
  </si>
  <si>
    <t>NABP2</t>
  </si>
  <si>
    <t>BMI1</t>
  </si>
  <si>
    <t>ABCC1</t>
  </si>
  <si>
    <t>EVPL</t>
  </si>
  <si>
    <t>SUMF2</t>
  </si>
  <si>
    <t>RRAGA</t>
  </si>
  <si>
    <t>SNHG6</t>
  </si>
  <si>
    <t>WWOX</t>
  </si>
  <si>
    <t>SHANK2</t>
  </si>
  <si>
    <t>ELF3</t>
  </si>
  <si>
    <t>AP001816.1</t>
  </si>
  <si>
    <t>KIF23</t>
  </si>
  <si>
    <t>BOD1L1</t>
  </si>
  <si>
    <t>EMC3</t>
  </si>
  <si>
    <t>POR</t>
  </si>
  <si>
    <t>LENG8</t>
  </si>
  <si>
    <t>ISCU</t>
  </si>
  <si>
    <t>SMC2</t>
  </si>
  <si>
    <t>ATXN10</t>
  </si>
  <si>
    <t>KIF20A</t>
  </si>
  <si>
    <t>TMEM97</t>
  </si>
  <si>
    <t>PCGF5</t>
  </si>
  <si>
    <t>CD276</t>
  </si>
  <si>
    <t>USP36</t>
  </si>
  <si>
    <t>UBE2G2</t>
  </si>
  <si>
    <t>TMEM245</t>
  </si>
  <si>
    <t>POLR1D</t>
  </si>
  <si>
    <t>RHEB</t>
  </si>
  <si>
    <t>OGFR</t>
  </si>
  <si>
    <t>ZNF131</t>
  </si>
  <si>
    <t>SEC23IP</t>
  </si>
  <si>
    <t>PPP1R37</t>
  </si>
  <si>
    <t>DHX30</t>
  </si>
  <si>
    <t>RELA</t>
  </si>
  <si>
    <t>PUS1</t>
  </si>
  <si>
    <t>TGFB1</t>
  </si>
  <si>
    <t>FIS1</t>
  </si>
  <si>
    <t>RCC1L</t>
  </si>
  <si>
    <t>CMPK1</t>
  </si>
  <si>
    <t>USP11</t>
  </si>
  <si>
    <t>GIT1</t>
  </si>
  <si>
    <t>CDK12</t>
  </si>
  <si>
    <t>GNL3L</t>
  </si>
  <si>
    <t>PDCD2</t>
  </si>
  <si>
    <t>RPS6KB2</t>
  </si>
  <si>
    <t>SEC23B</t>
  </si>
  <si>
    <t>CIC</t>
  </si>
  <si>
    <t>RTF2</t>
  </si>
  <si>
    <t>SLC20A1</t>
  </si>
  <si>
    <t>MSN</t>
  </si>
  <si>
    <t>MT-ND6</t>
  </si>
  <si>
    <t>MCM5</t>
  </si>
  <si>
    <t>PLXDC2</t>
  </si>
  <si>
    <t>PARP9</t>
  </si>
  <si>
    <t>ANKH</t>
  </si>
  <si>
    <t>FAM111A</t>
  </si>
  <si>
    <t>MRPL15</t>
  </si>
  <si>
    <t>ARHGEF17</t>
  </si>
  <si>
    <t>DSTYK</t>
  </si>
  <si>
    <t>RNF26</t>
  </si>
  <si>
    <t>ABLIM1</t>
  </si>
  <si>
    <t>BCL3</t>
  </si>
  <si>
    <t>TEAD3</t>
  </si>
  <si>
    <t>GMPR2</t>
  </si>
  <si>
    <t>AMOTL1</t>
  </si>
  <si>
    <t>IGBP1</t>
  </si>
  <si>
    <t>HEBP1</t>
  </si>
  <si>
    <t>ATG3</t>
  </si>
  <si>
    <t>GRK6</t>
  </si>
  <si>
    <t>ARNT</t>
  </si>
  <si>
    <t>DNAJC11</t>
  </si>
  <si>
    <t>PGRMC2</t>
  </si>
  <si>
    <t>MYO1D</t>
  </si>
  <si>
    <t>RNF14</t>
  </si>
  <si>
    <t>TLK1</t>
  </si>
  <si>
    <t>C5orf15</t>
  </si>
  <si>
    <t>DNAJC1</t>
  </si>
  <si>
    <t>TMEM131</t>
  </si>
  <si>
    <t>SNHG3</t>
  </si>
  <si>
    <t>KIAA0232</t>
  </si>
  <si>
    <t>ENOSF1</t>
  </si>
  <si>
    <t>ZNF148</t>
  </si>
  <si>
    <t>ACTL6A</t>
  </si>
  <si>
    <t>DLG1</t>
  </si>
  <si>
    <t>ANKFY1</t>
  </si>
  <si>
    <t>SORL1</t>
  </si>
  <si>
    <t>DCLRE1B</t>
  </si>
  <si>
    <t>DDX27</t>
  </si>
  <si>
    <t>TEX261</t>
  </si>
  <si>
    <t>PHF8</t>
  </si>
  <si>
    <t>DTX3L</t>
  </si>
  <si>
    <t>NR2C2</t>
  </si>
  <si>
    <t>DARS1</t>
  </si>
  <si>
    <t>TRIQK</t>
  </si>
  <si>
    <t>NEK7</t>
  </si>
  <si>
    <t>RNF220</t>
  </si>
  <si>
    <t>APBB2</t>
  </si>
  <si>
    <t>WDR45B</t>
  </si>
  <si>
    <t>KLHL12</t>
  </si>
  <si>
    <t>BTF3L4</t>
  </si>
  <si>
    <t>SRPRB</t>
  </si>
  <si>
    <t>TMEM14C</t>
  </si>
  <si>
    <t>BRAT1</t>
  </si>
  <si>
    <t>OST4</t>
  </si>
  <si>
    <t>LXN</t>
  </si>
  <si>
    <t>YIF1A</t>
  </si>
  <si>
    <t>ARHGEF1</t>
  </si>
  <si>
    <t>ITPKC</t>
  </si>
  <si>
    <t>TNFRSF10B</t>
  </si>
  <si>
    <t>SEMA3F</t>
  </si>
  <si>
    <t>ANTXR1</t>
  </si>
  <si>
    <t>NUDCD3</t>
  </si>
  <si>
    <t>SMCHD1</t>
  </si>
  <si>
    <t>POLR2C</t>
  </si>
  <si>
    <t>RBM6</t>
  </si>
  <si>
    <t>ELP1</t>
  </si>
  <si>
    <t>TYK2</t>
  </si>
  <si>
    <t>FOSL2</t>
  </si>
  <si>
    <t>MTMR1</t>
  </si>
  <si>
    <t>SETD3</t>
  </si>
  <si>
    <t>RHOC</t>
  </si>
  <si>
    <t>CDCA5</t>
  </si>
  <si>
    <t>RND3</t>
  </si>
  <si>
    <t>MYO18A</t>
  </si>
  <si>
    <t>ANKRD27</t>
  </si>
  <si>
    <t>ACTR1A</t>
  </si>
  <si>
    <t>STRN4</t>
  </si>
  <si>
    <t>DUSP1</t>
  </si>
  <si>
    <t>SPG21</t>
  </si>
  <si>
    <t>KIF2A</t>
  </si>
  <si>
    <t>ELOVL1</t>
  </si>
  <si>
    <t>STEAP3</t>
  </si>
  <si>
    <t>ATP5PD</t>
  </si>
  <si>
    <t>FKBP9</t>
  </si>
  <si>
    <t>GTF2F1</t>
  </si>
  <si>
    <t>LTBP3</t>
  </si>
  <si>
    <t>PSMB3</t>
  </si>
  <si>
    <t>NCLN</t>
  </si>
  <si>
    <t>ECHS1</t>
  </si>
  <si>
    <t>ELF4</t>
  </si>
  <si>
    <t>BAX</t>
  </si>
  <si>
    <t>CAV1</t>
  </si>
  <si>
    <t>STK38</t>
  </si>
  <si>
    <t>ANKLE2</t>
  </si>
  <si>
    <t>LAMB1</t>
  </si>
  <si>
    <t>ATP11C</t>
  </si>
  <si>
    <t>RPL10P9</t>
  </si>
  <si>
    <t>GPATCH2L</t>
  </si>
  <si>
    <t>PTPN23</t>
  </si>
  <si>
    <t>SMTN</t>
  </si>
  <si>
    <t>ATR</t>
  </si>
  <si>
    <t>FTO</t>
  </si>
  <si>
    <t>ANAPC2</t>
  </si>
  <si>
    <t>EHBP1L1</t>
  </si>
  <si>
    <t>ARHGAP12</t>
  </si>
  <si>
    <t>KDM2B</t>
  </si>
  <si>
    <t>TSC1</t>
  </si>
  <si>
    <t>VPS39</t>
  </si>
  <si>
    <t>PHACTR2</t>
  </si>
  <si>
    <t>HIPK3</t>
  </si>
  <si>
    <t>MBOAT7</t>
  </si>
  <si>
    <t>CCNA2</t>
  </si>
  <si>
    <t>SYNJ2BP</t>
  </si>
  <si>
    <t>TRIM14</t>
  </si>
  <si>
    <t>ZNF76</t>
  </si>
  <si>
    <t>MCRIP2</t>
  </si>
  <si>
    <t>RNF185</t>
  </si>
  <si>
    <t>USP48</t>
  </si>
  <si>
    <t>PCMT1</t>
  </si>
  <si>
    <t>MYH10</t>
  </si>
  <si>
    <t>GLB1</t>
  </si>
  <si>
    <t>PEX5</t>
  </si>
  <si>
    <t>CD99L2</t>
  </si>
  <si>
    <t>CHD9</t>
  </si>
  <si>
    <t>XPNPEP1</t>
  </si>
  <si>
    <t>SH3BP4</t>
  </si>
  <si>
    <t>LNPEP</t>
  </si>
  <si>
    <t>ACTR1B</t>
  </si>
  <si>
    <t>PRKCD</t>
  </si>
  <si>
    <t>PFAS</t>
  </si>
  <si>
    <t>PQBP1</t>
  </si>
  <si>
    <t>INPP5A</t>
  </si>
  <si>
    <t>TOR1AIP2</t>
  </si>
  <si>
    <t>MIA3</t>
  </si>
  <si>
    <t>MED22</t>
  </si>
  <si>
    <t>KLHL36</t>
  </si>
  <si>
    <t>PARP4</t>
  </si>
  <si>
    <t>NUP214</t>
  </si>
  <si>
    <t>ATXN7</t>
  </si>
  <si>
    <t>PRDX4</t>
  </si>
  <si>
    <t>SH3GL1</t>
  </si>
  <si>
    <t>ALG13</t>
  </si>
  <si>
    <t>DUT</t>
  </si>
  <si>
    <t>PRPF4</t>
  </si>
  <si>
    <t>ASXL1</t>
  </si>
  <si>
    <t>LDB1</t>
  </si>
  <si>
    <t>CUL7</t>
  </si>
  <si>
    <t>SF3B5</t>
  </si>
  <si>
    <t>PCYOX1</t>
  </si>
  <si>
    <t>NDUFS5</t>
  </si>
  <si>
    <t>SEPTIN8</t>
  </si>
  <si>
    <t>NDUFS3</t>
  </si>
  <si>
    <t>SNX19</t>
  </si>
  <si>
    <t>POLDIP3</t>
  </si>
  <si>
    <t>POLR1B</t>
  </si>
  <si>
    <t>TFE3</t>
  </si>
  <si>
    <t>MIDN</t>
  </si>
  <si>
    <t>GIGYF2</t>
  </si>
  <si>
    <t>DNAJA3</t>
  </si>
  <si>
    <t>AJUBA</t>
  </si>
  <si>
    <t>RNF115</t>
  </si>
  <si>
    <t>POFUT1</t>
  </si>
  <si>
    <t>RRP15</t>
  </si>
  <si>
    <t>ASXL2</t>
  </si>
  <si>
    <t>GPAT4</t>
  </si>
  <si>
    <t>TTLL12</t>
  </si>
  <si>
    <t>SNRPA1</t>
  </si>
  <si>
    <t>CKS1B</t>
  </si>
  <si>
    <t>MAP3K3</t>
  </si>
  <si>
    <t>RAE1</t>
  </si>
  <si>
    <t>VAC14</t>
  </si>
  <si>
    <t>NOP10</t>
  </si>
  <si>
    <t>ANAPC15</t>
  </si>
  <si>
    <t>TFG</t>
  </si>
  <si>
    <t>TMEM147</t>
  </si>
  <si>
    <t>CCND3</t>
  </si>
  <si>
    <t>CUL1</t>
  </si>
  <si>
    <t>TFDP1</t>
  </si>
  <si>
    <t>GNAQ</t>
  </si>
  <si>
    <t>NSUN2</t>
  </si>
  <si>
    <t>IREB2</t>
  </si>
  <si>
    <t>BLVRB</t>
  </si>
  <si>
    <t>PDCD5</t>
  </si>
  <si>
    <t>FAM136A</t>
  </si>
  <si>
    <t>PRKD3</t>
  </si>
  <si>
    <t>DNASE1</t>
  </si>
  <si>
    <t>ATF6B</t>
  </si>
  <si>
    <t>DTWD1</t>
  </si>
  <si>
    <t>ACOX1</t>
  </si>
  <si>
    <t>THUMPD1</t>
  </si>
  <si>
    <t>ATP6V1H</t>
  </si>
  <si>
    <t>NINJ1</t>
  </si>
  <si>
    <t>RARS2</t>
  </si>
  <si>
    <t>STMP1</t>
  </si>
  <si>
    <t>SNX13</t>
  </si>
  <si>
    <t>GTPBP2</t>
  </si>
  <si>
    <t>JMJD1C</t>
  </si>
  <si>
    <t>ZNF622</t>
  </si>
  <si>
    <t>HADH</t>
  </si>
  <si>
    <t>VMA21</t>
  </si>
  <si>
    <t>TMEM184C</t>
  </si>
  <si>
    <t>BRD8</t>
  </si>
  <si>
    <t>FH</t>
  </si>
  <si>
    <t>CTPS2</t>
  </si>
  <si>
    <t>MYO9B</t>
  </si>
  <si>
    <t>IWS1</t>
  </si>
  <si>
    <t>MRPS21</t>
  </si>
  <si>
    <t>ASCC2</t>
  </si>
  <si>
    <t>LRRC14</t>
  </si>
  <si>
    <t>ZCRB1</t>
  </si>
  <si>
    <t>DDX51</t>
  </si>
  <si>
    <t>DECR1</t>
  </si>
  <si>
    <t>REEP3</t>
  </si>
  <si>
    <t>ARAF</t>
  </si>
  <si>
    <t>HSDL1</t>
  </si>
  <si>
    <t>ZBTB4</t>
  </si>
  <si>
    <t>RIPK2</t>
  </si>
  <si>
    <t>STK40</t>
  </si>
  <si>
    <t>EIF2D</t>
  </si>
  <si>
    <t>DNAAF5</t>
  </si>
  <si>
    <t>MAPK14</t>
  </si>
  <si>
    <t>CPD</t>
  </si>
  <si>
    <t>ABI2</t>
  </si>
  <si>
    <t>JOSD1</t>
  </si>
  <si>
    <t>LRRC47</t>
  </si>
  <si>
    <t>CCNT1</t>
  </si>
  <si>
    <t>AKAP11</t>
  </si>
  <si>
    <t>UFD1</t>
  </si>
  <si>
    <t>UBE2O</t>
  </si>
  <si>
    <t>WWTR1</t>
  </si>
  <si>
    <t>EMC8</t>
  </si>
  <si>
    <t>CNOT11</t>
  </si>
  <si>
    <t>LSR</t>
  </si>
  <si>
    <t>IRF3</t>
  </si>
  <si>
    <t>ARL1</t>
  </si>
  <si>
    <t>GSTM4</t>
  </si>
  <si>
    <t>NR1D2</t>
  </si>
  <si>
    <t>EXOSC2</t>
  </si>
  <si>
    <t>PRKAG1</t>
  </si>
  <si>
    <t>RNF19A</t>
  </si>
  <si>
    <t>VPS29</t>
  </si>
  <si>
    <t>ATG13</t>
  </si>
  <si>
    <t>ABLIM3</t>
  </si>
  <si>
    <t>LRP6</t>
  </si>
  <si>
    <t>SMARCB1</t>
  </si>
  <si>
    <t>THEM6</t>
  </si>
  <si>
    <t>WTAP</t>
  </si>
  <si>
    <t>AXIN1</t>
  </si>
  <si>
    <t>DYNC1LI1</t>
  </si>
  <si>
    <t>SPATA20</t>
  </si>
  <si>
    <t>PPRC1</t>
  </si>
  <si>
    <t>NFKB1</t>
  </si>
  <si>
    <t>CABIN1</t>
  </si>
  <si>
    <t>PRPF31</t>
  </si>
  <si>
    <t>PREB</t>
  </si>
  <si>
    <t>DPP3</t>
  </si>
  <si>
    <t>AP4E1</t>
  </si>
  <si>
    <t>NELFB</t>
  </si>
  <si>
    <t>SERINC5</t>
  </si>
  <si>
    <t>CDK2</t>
  </si>
  <si>
    <t>TNRC6A</t>
  </si>
  <si>
    <t>CDK10</t>
  </si>
  <si>
    <t>RASSF3</t>
  </si>
  <si>
    <t>UQCRB</t>
  </si>
  <si>
    <t>THRA</t>
  </si>
  <si>
    <t>OXA1L</t>
  </si>
  <si>
    <t>KIFC2</t>
  </si>
  <si>
    <t>PARD3</t>
  </si>
  <si>
    <t>MFN2</t>
  </si>
  <si>
    <t>PRCC</t>
  </si>
  <si>
    <t>KIF3B</t>
  </si>
  <si>
    <t>LAS1L</t>
  </si>
  <si>
    <t>AP2S1</t>
  </si>
  <si>
    <t>IMP4</t>
  </si>
  <si>
    <t>SRPK2</t>
  </si>
  <si>
    <t>MYO10</t>
  </si>
  <si>
    <t>POMP</t>
  </si>
  <si>
    <t>AHSA1</t>
  </si>
  <si>
    <t>RDX</t>
  </si>
  <si>
    <t>AHNAK2</t>
  </si>
  <si>
    <t>EPS15L1</t>
  </si>
  <si>
    <t>BCL6</t>
  </si>
  <si>
    <t>SYCP2</t>
  </si>
  <si>
    <t>EPHA4</t>
  </si>
  <si>
    <t>DOP1A</t>
  </si>
  <si>
    <t>NUDT4</t>
  </si>
  <si>
    <t>BSDC1</t>
  </si>
  <si>
    <t>CKAP2</t>
  </si>
  <si>
    <t>TMEM263</t>
  </si>
  <si>
    <t>ZMYM3</t>
  </si>
  <si>
    <t>PIK3C2B</t>
  </si>
  <si>
    <t>NCDN</t>
  </si>
  <si>
    <t>EDEM3</t>
  </si>
  <si>
    <t>CIT</t>
  </si>
  <si>
    <t>PHF23</t>
  </si>
  <si>
    <t>MMS19</t>
  </si>
  <si>
    <t>YTHDC1</t>
  </si>
  <si>
    <t>SCAMP1</t>
  </si>
  <si>
    <t>FBXW4</t>
  </si>
  <si>
    <t>SIN3B</t>
  </si>
  <si>
    <t>RSRP1</t>
  </si>
  <si>
    <t>THOC6</t>
  </si>
  <si>
    <t>CCNC</t>
  </si>
  <si>
    <t>LANCL1</t>
  </si>
  <si>
    <t>APPL1</t>
  </si>
  <si>
    <t>WASHC4</t>
  </si>
  <si>
    <t>SNTB2</t>
  </si>
  <si>
    <t>RAP2B</t>
  </si>
  <si>
    <t>NUCB1</t>
  </si>
  <si>
    <t>EPHA2</t>
  </si>
  <si>
    <t>SLC37A4</t>
  </si>
  <si>
    <t>XPO4</t>
  </si>
  <si>
    <t>WDR3</t>
  </si>
  <si>
    <t>WDR33</t>
  </si>
  <si>
    <t>POM121C</t>
  </si>
  <si>
    <t>GALNT3</t>
  </si>
  <si>
    <t>MGAT1</t>
  </si>
  <si>
    <t>TXN2</t>
  </si>
  <si>
    <t>BCR</t>
  </si>
  <si>
    <t>VPS72</t>
  </si>
  <si>
    <t>LMAN1</t>
  </si>
  <si>
    <t>AURKA</t>
  </si>
  <si>
    <t>PACSIN2</t>
  </si>
  <si>
    <t>MRPL28</t>
  </si>
  <si>
    <t>SLC35C2</t>
  </si>
  <si>
    <t>SNW1</t>
  </si>
  <si>
    <t>GALNT1</t>
  </si>
  <si>
    <t>GPX4</t>
  </si>
  <si>
    <t>EXOSC6</t>
  </si>
  <si>
    <t>PATZ1</t>
  </si>
  <si>
    <t>NXF1</t>
  </si>
  <si>
    <t>KNTC1</t>
  </si>
  <si>
    <t>CYTH2</t>
  </si>
  <si>
    <t>PTPRS</t>
  </si>
  <si>
    <t>KNOP1</t>
  </si>
  <si>
    <t>UBE2J1</t>
  </si>
  <si>
    <t>SUZ12</t>
  </si>
  <si>
    <t>ZFP91</t>
  </si>
  <si>
    <t>WAPL</t>
  </si>
  <si>
    <t>MAPK1IP1L</t>
  </si>
  <si>
    <t>RAB3GAP1</t>
  </si>
  <si>
    <t>MTOR</t>
  </si>
  <si>
    <t>DNAJC10</t>
  </si>
  <si>
    <t>TK1</t>
  </si>
  <si>
    <t>ZMPSTE24</t>
  </si>
  <si>
    <t>GTF3C2</t>
  </si>
  <si>
    <t>ITPRID2</t>
  </si>
  <si>
    <t>GPD2</t>
  </si>
  <si>
    <t>RHOQ</t>
  </si>
  <si>
    <t>TTC37</t>
  </si>
  <si>
    <t>EIF2B1</t>
  </si>
  <si>
    <t>CEMIP2</t>
  </si>
  <si>
    <t>KIF11</t>
  </si>
  <si>
    <t>GNL3</t>
  </si>
  <si>
    <t>UQCR10</t>
  </si>
  <si>
    <t>ELAVL1</t>
  </si>
  <si>
    <t>DNPEP</t>
  </si>
  <si>
    <t>FARSA</t>
  </si>
  <si>
    <t>SHC1</t>
  </si>
  <si>
    <t>FGFR1</t>
  </si>
  <si>
    <t>SOX12</t>
  </si>
  <si>
    <t>B3GALT5</t>
  </si>
  <si>
    <t>SEPTIN10</t>
  </si>
  <si>
    <t>ITFG1</t>
  </si>
  <si>
    <t>TAPBP</t>
  </si>
  <si>
    <t>MICU2</t>
  </si>
  <si>
    <t>RPRD1B</t>
  </si>
  <si>
    <t>COQ4</t>
  </si>
  <si>
    <t>DGCR8</t>
  </si>
  <si>
    <t>ILF3-DT</t>
  </si>
  <si>
    <t>CEP250</t>
  </si>
  <si>
    <t>N4BP2L2</t>
  </si>
  <si>
    <t>SLC16A2</t>
  </si>
  <si>
    <t>STAT2</t>
  </si>
  <si>
    <t>CXCL12</t>
  </si>
  <si>
    <t>WDTC1</t>
  </si>
  <si>
    <t>MAGED2</t>
  </si>
  <si>
    <t>UBE2G1</t>
  </si>
  <si>
    <t>PLPP2</t>
  </si>
  <si>
    <t>NCOA2</t>
  </si>
  <si>
    <t>RO60</t>
  </si>
  <si>
    <t>FLYWCH1</t>
  </si>
  <si>
    <t>UBE3B</t>
  </si>
  <si>
    <t>NME1</t>
  </si>
  <si>
    <t>ALS2</t>
  </si>
  <si>
    <t>ITPRIPL2</t>
  </si>
  <si>
    <t>TANC1</t>
  </si>
  <si>
    <t>FOXK1</t>
  </si>
  <si>
    <t>C2orf68</t>
  </si>
  <si>
    <t>RABEP2</t>
  </si>
  <si>
    <t>ERC1</t>
  </si>
  <si>
    <t>IRF2BP2</t>
  </si>
  <si>
    <t>MAPKAPK5</t>
  </si>
  <si>
    <t>ODF2</t>
  </si>
  <si>
    <t>RITA1</t>
  </si>
  <si>
    <t>TBCD</t>
  </si>
  <si>
    <t>SNX14</t>
  </si>
  <si>
    <t>CRNDE</t>
  </si>
  <si>
    <t>ULK3</t>
  </si>
  <si>
    <t>TOMM34</t>
  </si>
  <si>
    <t>ZHX3</t>
  </si>
  <si>
    <t>PRPF39</t>
  </si>
  <si>
    <t>NR3C1</t>
  </si>
  <si>
    <t>CASC4</t>
  </si>
  <si>
    <t>AP1G2</t>
  </si>
  <si>
    <t>TBL1XR1</t>
  </si>
  <si>
    <t>PLCB3</t>
  </si>
  <si>
    <t>MLLT10</t>
  </si>
  <si>
    <t>BTG1</t>
  </si>
  <si>
    <t>AKTIP</t>
  </si>
  <si>
    <t>ERLEC1</t>
  </si>
  <si>
    <t>RNF139</t>
  </si>
  <si>
    <t>NDUFS8</t>
  </si>
  <si>
    <t>ZMYM4</t>
  </si>
  <si>
    <t>NANS</t>
  </si>
  <si>
    <t>ATP6V0B</t>
  </si>
  <si>
    <t>F11R</t>
  </si>
  <si>
    <t>LEMD3</t>
  </si>
  <si>
    <t>SPECC1</t>
  </si>
  <si>
    <t>DHX33</t>
  </si>
  <si>
    <t>MOV10</t>
  </si>
  <si>
    <t>TRAPPC3</t>
  </si>
  <si>
    <t>MYO9A</t>
  </si>
  <si>
    <t>PJA2</t>
  </si>
  <si>
    <t>CASKIN2</t>
  </si>
  <si>
    <t>LETMD1</t>
  </si>
  <si>
    <t>PAPSS1</t>
  </si>
  <si>
    <t>HERC4</t>
  </si>
  <si>
    <t>PTPRA</t>
  </si>
  <si>
    <t>DSG2</t>
  </si>
  <si>
    <t>EHMT1</t>
  </si>
  <si>
    <t>CTSB</t>
  </si>
  <si>
    <t>FBXO11</t>
  </si>
  <si>
    <t>NAP1L4</t>
  </si>
  <si>
    <t>DBN1</t>
  </si>
  <si>
    <t>UBE2H</t>
  </si>
  <si>
    <t>DDX11</t>
  </si>
  <si>
    <t>PHKB</t>
  </si>
  <si>
    <t>SMAP1</t>
  </si>
  <si>
    <t>C12orf57</t>
  </si>
  <si>
    <t>R3HDM1</t>
  </si>
  <si>
    <t>PBRM1</t>
  </si>
  <si>
    <t>ERO1A</t>
  </si>
  <si>
    <t>SETD1A</t>
  </si>
  <si>
    <t>SCNN1A</t>
  </si>
  <si>
    <t>NFATC2IP</t>
  </si>
  <si>
    <t>GNG12</t>
  </si>
  <si>
    <t>UNC119B</t>
  </si>
  <si>
    <t>MON1B</t>
  </si>
  <si>
    <t>DROSHA</t>
  </si>
  <si>
    <t>GNAI2</t>
  </si>
  <si>
    <t>TAB2</t>
  </si>
  <si>
    <t>ATG101</t>
  </si>
  <si>
    <t>CCDC85B</t>
  </si>
  <si>
    <t>IDH3A</t>
  </si>
  <si>
    <t>KPNA6</t>
  </si>
  <si>
    <t>LIMCH1</t>
  </si>
  <si>
    <t>NCAPD3</t>
  </si>
  <si>
    <t>COPS3</t>
  </si>
  <si>
    <t>GRWD1</t>
  </si>
  <si>
    <t>GINS2</t>
  </si>
  <si>
    <t>ALDH3A2</t>
  </si>
  <si>
    <t>GORASP2</t>
  </si>
  <si>
    <t>MYO1E</t>
  </si>
  <si>
    <t>ARFIP2</t>
  </si>
  <si>
    <t>SRSF4</t>
  </si>
  <si>
    <t>VDAC3</t>
  </si>
  <si>
    <t>IER5L</t>
  </si>
  <si>
    <t>MFSD14C</t>
  </si>
  <si>
    <t>RSAD1</t>
  </si>
  <si>
    <t>PSPH</t>
  </si>
  <si>
    <t>ZNF704</t>
  </si>
  <si>
    <t>REPS1</t>
  </si>
  <si>
    <t>CCNG2</t>
  </si>
  <si>
    <t>WASHC2A</t>
  </si>
  <si>
    <t>VAMP8</t>
  </si>
  <si>
    <t>MYEF2</t>
  </si>
  <si>
    <t>MARCHF9</t>
  </si>
  <si>
    <t>RBM12B</t>
  </si>
  <si>
    <t>ADPGK</t>
  </si>
  <si>
    <t>CRTC3</t>
  </si>
  <si>
    <t>MRPS5</t>
  </si>
  <si>
    <t>NRIP1</t>
  </si>
  <si>
    <t>CMBL</t>
  </si>
  <si>
    <t>DYRK2</t>
  </si>
  <si>
    <t>RPAP3</t>
  </si>
  <si>
    <t>TMED7</t>
  </si>
  <si>
    <t>NPY1R</t>
  </si>
  <si>
    <t>GNA11</t>
  </si>
  <si>
    <t>PNP</t>
  </si>
  <si>
    <t>PPCS</t>
  </si>
  <si>
    <t>DPAGT1</t>
  </si>
  <si>
    <t>MAD2L1</t>
  </si>
  <si>
    <t>EIF4EBP1</t>
  </si>
  <si>
    <t>CDK19</t>
  </si>
  <si>
    <t>ZBTB33</t>
  </si>
  <si>
    <t>ADI1</t>
  </si>
  <si>
    <t>TMEM185B</t>
  </si>
  <si>
    <t>RAB40C</t>
  </si>
  <si>
    <t>NDUFB11</t>
  </si>
  <si>
    <t>GLRX5</t>
  </si>
  <si>
    <t>TFDP2</t>
  </si>
  <si>
    <t>PHF6</t>
  </si>
  <si>
    <t>PIGG</t>
  </si>
  <si>
    <t>NIBAN1</t>
  </si>
  <si>
    <t>SOS1</t>
  </si>
  <si>
    <t>ZXDC</t>
  </si>
  <si>
    <t>ZBTB40</t>
  </si>
  <si>
    <t>EPB41L5</t>
  </si>
  <si>
    <t>CLDN7</t>
  </si>
  <si>
    <t>SAP30BP</t>
  </si>
  <si>
    <t>SIDT1</t>
  </si>
  <si>
    <t>CEP95</t>
  </si>
  <si>
    <t>KAT5</t>
  </si>
  <si>
    <t>DHFR</t>
  </si>
  <si>
    <t>IQCE</t>
  </si>
  <si>
    <t>CALCOCO2</t>
  </si>
  <si>
    <t>FAM122B</t>
  </si>
  <si>
    <t>OCIAD1</t>
  </si>
  <si>
    <t>TMEM167A</t>
  </si>
  <si>
    <t>GALNT7</t>
  </si>
  <si>
    <t>IPO8</t>
  </si>
  <si>
    <t>ABL2</t>
  </si>
  <si>
    <t>RHBDD2</t>
  </si>
  <si>
    <t>YAP1</t>
  </si>
  <si>
    <t>SNRPG</t>
  </si>
  <si>
    <t>NUMB</t>
  </si>
  <si>
    <t>RGL2</t>
  </si>
  <si>
    <t>WIPI2</t>
  </si>
  <si>
    <t>CETN2</t>
  </si>
  <si>
    <t>CHPF2</t>
  </si>
  <si>
    <t>LPGAT1</t>
  </si>
  <si>
    <t>THADA</t>
  </si>
  <si>
    <t>USP47</t>
  </si>
  <si>
    <t>INCENP</t>
  </si>
  <si>
    <t>FHOD1</t>
  </si>
  <si>
    <t>H2AW</t>
  </si>
  <si>
    <t>EPM2AIP1</t>
  </si>
  <si>
    <t>CHKA</t>
  </si>
  <si>
    <t>PHF20L1</t>
  </si>
  <si>
    <t>PLXND1</t>
  </si>
  <si>
    <t>TIMM17B</t>
  </si>
  <si>
    <t>ARMC6</t>
  </si>
  <si>
    <t>ANKRD12</t>
  </si>
  <si>
    <t>NPTXR</t>
  </si>
  <si>
    <t>PDK3</t>
  </si>
  <si>
    <t>RCN2</t>
  </si>
  <si>
    <t>OXR1</t>
  </si>
  <si>
    <t>BTBD2</t>
  </si>
  <si>
    <t>MAP2K1</t>
  </si>
  <si>
    <t>YWHAH</t>
  </si>
  <si>
    <t>NEMP1</t>
  </si>
  <si>
    <t>MET</t>
  </si>
  <si>
    <t>NDUFA10</t>
  </si>
  <si>
    <t>BAG5</t>
  </si>
  <si>
    <t>MRPS7</t>
  </si>
  <si>
    <t>FBH1</t>
  </si>
  <si>
    <t>NCBP1</t>
  </si>
  <si>
    <t>STAG1</t>
  </si>
  <si>
    <t>TGFBR1</t>
  </si>
  <si>
    <t>C8orf33</t>
  </si>
  <si>
    <t>STK11</t>
  </si>
  <si>
    <t>LIPA</t>
  </si>
  <si>
    <t>AAGAB</t>
  </si>
  <si>
    <t>MINK1</t>
  </si>
  <si>
    <t>GDF11</t>
  </si>
  <si>
    <t>FADS1</t>
  </si>
  <si>
    <t>PPP2CB</t>
  </si>
  <si>
    <t>GLRX3</t>
  </si>
  <si>
    <t>IDH1</t>
  </si>
  <si>
    <t>CAVIN1</t>
  </si>
  <si>
    <t>IP6K2</t>
  </si>
  <si>
    <t>KDM3A</t>
  </si>
  <si>
    <t>MREG</t>
  </si>
  <si>
    <t>LIN7A</t>
  </si>
  <si>
    <t>ARHGEF11</t>
  </si>
  <si>
    <t>SESN2</t>
  </si>
  <si>
    <t>GNPTG</t>
  </si>
  <si>
    <t>DLG3</t>
  </si>
  <si>
    <t>HEG1</t>
  </si>
  <si>
    <t>XAB2</t>
  </si>
  <si>
    <t>OAS1</t>
  </si>
  <si>
    <t>MAU2</t>
  </si>
  <si>
    <t>CMTR2</t>
  </si>
  <si>
    <t>TTC7A</t>
  </si>
  <si>
    <t>NAA60</t>
  </si>
  <si>
    <t>KANSL3</t>
  </si>
  <si>
    <t>DENND1B</t>
  </si>
  <si>
    <t>FAM160B2</t>
  </si>
  <si>
    <t>ERLIN2</t>
  </si>
  <si>
    <t>BAP1</t>
  </si>
  <si>
    <t>GON4L</t>
  </si>
  <si>
    <t>PROM2</t>
  </si>
  <si>
    <t>TIA1</t>
  </si>
  <si>
    <t>TP53I11</t>
  </si>
  <si>
    <t>VGLL4</t>
  </si>
  <si>
    <t>SYVN1</t>
  </si>
  <si>
    <t>ATG2A</t>
  </si>
  <si>
    <t>ISOC1</t>
  </si>
  <si>
    <t>POLR2K</t>
  </si>
  <si>
    <t>NBPF15</t>
  </si>
  <si>
    <t>UBE2L6</t>
  </si>
  <si>
    <t>TSG101</t>
  </si>
  <si>
    <t>SUN2</t>
  </si>
  <si>
    <t>HNRNPLL</t>
  </si>
  <si>
    <t>XRN1</t>
  </si>
  <si>
    <t>PYGO2</t>
  </si>
  <si>
    <t>SSU72</t>
  </si>
  <si>
    <t>GLOD4</t>
  </si>
  <si>
    <t>CMTM6</t>
  </si>
  <si>
    <t>ERG28</t>
  </si>
  <si>
    <t>AMPD2</t>
  </si>
  <si>
    <t>PRKAR2A</t>
  </si>
  <si>
    <t>DHRS7</t>
  </si>
  <si>
    <t>TMEM181</t>
  </si>
  <si>
    <t>PFKM</t>
  </si>
  <si>
    <t>COL7A1</t>
  </si>
  <si>
    <t>POM121</t>
  </si>
  <si>
    <t>MTR</t>
  </si>
  <si>
    <t>AKR1A1</t>
  </si>
  <si>
    <t>NDUFAB1</t>
  </si>
  <si>
    <t>SLC2A4RG</t>
  </si>
  <si>
    <t>ATAD1</t>
  </si>
  <si>
    <t>TTL</t>
  </si>
  <si>
    <t>ZNF91</t>
  </si>
  <si>
    <t>NUCB2</t>
  </si>
  <si>
    <t>IRF2BP1</t>
  </si>
  <si>
    <t>VPS52</t>
  </si>
  <si>
    <t>KIAA1324</t>
  </si>
  <si>
    <t>LSM14B</t>
  </si>
  <si>
    <t>DRG1</t>
  </si>
  <si>
    <t>KMT2E</t>
  </si>
  <si>
    <t>PPIF</t>
  </si>
  <si>
    <t>NUP85</t>
  </si>
  <si>
    <t>APPL2</t>
  </si>
  <si>
    <t>SF3B6</t>
  </si>
  <si>
    <t>PNO1</t>
  </si>
  <si>
    <t>SPOP</t>
  </si>
  <si>
    <t>TMF1</t>
  </si>
  <si>
    <t>SPATS2</t>
  </si>
  <si>
    <t>DHX36</t>
  </si>
  <si>
    <t>HDDC2</t>
  </si>
  <si>
    <t>SYT7</t>
  </si>
  <si>
    <t>TASOR</t>
  </si>
  <si>
    <t>PPFIBP1</t>
  </si>
  <si>
    <t>FRS2</t>
  </si>
  <si>
    <t>SEC23A</t>
  </si>
  <si>
    <t>CCNF</t>
  </si>
  <si>
    <t>USP3</t>
  </si>
  <si>
    <t>BAG1</t>
  </si>
  <si>
    <t>PON2</t>
  </si>
  <si>
    <t>INSIG1</t>
  </si>
  <si>
    <t>FKBP3</t>
  </si>
  <si>
    <t>HSPG2</t>
  </si>
  <si>
    <t>DCXR</t>
  </si>
  <si>
    <t>MTMR3</t>
  </si>
  <si>
    <t>SLC30A5</t>
  </si>
  <si>
    <t>MBNL3</t>
  </si>
  <si>
    <t>OSMR</t>
  </si>
  <si>
    <t>NUDCD1</t>
  </si>
  <si>
    <t>BID</t>
  </si>
  <si>
    <t>TBRG4</t>
  </si>
  <si>
    <t>DEF8</t>
  </si>
  <si>
    <t>ZBTB38</t>
  </si>
  <si>
    <t>SRSF1</t>
  </si>
  <si>
    <t>ELOA</t>
  </si>
  <si>
    <t>COG4</t>
  </si>
  <si>
    <t>WASL</t>
  </si>
  <si>
    <t>FAM204A</t>
  </si>
  <si>
    <t>ADNP2</t>
  </si>
  <si>
    <t>FRYL</t>
  </si>
  <si>
    <t>CLK3</t>
  </si>
  <si>
    <t>DDX60</t>
  </si>
  <si>
    <t>CRACR2B</t>
  </si>
  <si>
    <t>C1orf21</t>
  </si>
  <si>
    <t>ZNF282</t>
  </si>
  <si>
    <t>CNPPD1</t>
  </si>
  <si>
    <t>PRLR</t>
  </si>
  <si>
    <t>GGCT</t>
  </si>
  <si>
    <t>DSCAM</t>
  </si>
  <si>
    <t>ZNHIT1</t>
  </si>
  <si>
    <t>RAB30</t>
  </si>
  <si>
    <t>FARP2</t>
  </si>
  <si>
    <t>CARS1</t>
  </si>
  <si>
    <t>NSMAF</t>
  </si>
  <si>
    <t>SKIV2L</t>
  </si>
  <si>
    <t>CYB5A</t>
  </si>
  <si>
    <t>NELFE</t>
  </si>
  <si>
    <t>TET2</t>
  </si>
  <si>
    <t>ZNF33A</t>
  </si>
  <si>
    <t>METTL2A</t>
  </si>
  <si>
    <t>ATF6</t>
  </si>
  <si>
    <t>TMEM178B</t>
  </si>
  <si>
    <t>RC3H1</t>
  </si>
  <si>
    <t>C2CD5</t>
  </si>
  <si>
    <t>RPP25</t>
  </si>
  <si>
    <t>SNX6</t>
  </si>
  <si>
    <t>PPP1R26</t>
  </si>
  <si>
    <t>TP53INP1</t>
  </si>
  <si>
    <t>ITPR2</t>
  </si>
  <si>
    <t>ADRA2C</t>
  </si>
  <si>
    <t>CNNM4</t>
  </si>
  <si>
    <t>YIPF6</t>
  </si>
  <si>
    <t>LCMT1</t>
  </si>
  <si>
    <t>FAM13B</t>
  </si>
  <si>
    <t>BCL7C</t>
  </si>
  <si>
    <t>AHSA2P</t>
  </si>
  <si>
    <t>HEBP2</t>
  </si>
  <si>
    <t>C12orf10</t>
  </si>
  <si>
    <t>NUP62</t>
  </si>
  <si>
    <t>GTF3C6</t>
  </si>
  <si>
    <t>SAP130</t>
  </si>
  <si>
    <t>EMSY</t>
  </si>
  <si>
    <t>SEH1L</t>
  </si>
  <si>
    <t>HPS3</t>
  </si>
  <si>
    <t>RPUSD3</t>
  </si>
  <si>
    <t>DPF2</t>
  </si>
  <si>
    <t>RRP7A</t>
  </si>
  <si>
    <t>CCNY</t>
  </si>
  <si>
    <t>RBM33</t>
  </si>
  <si>
    <t>ZDHHC18</t>
  </si>
  <si>
    <t>KCTD10</t>
  </si>
  <si>
    <t>TMCC1</t>
  </si>
  <si>
    <t>KAT7</t>
  </si>
  <si>
    <t>CREB1</t>
  </si>
  <si>
    <t>COBL</t>
  </si>
  <si>
    <t>PPP2R5D</t>
  </si>
  <si>
    <t>SPINDOC</t>
  </si>
  <si>
    <t>COX11</t>
  </si>
  <si>
    <t>HK2</t>
  </si>
  <si>
    <t>PPP1R12C</t>
  </si>
  <si>
    <t>SCAND1</t>
  </si>
  <si>
    <t>PITHD1</t>
  </si>
  <si>
    <t>PYURF</t>
  </si>
  <si>
    <t>SYTL1</t>
  </si>
  <si>
    <t>SLITRK6</t>
  </si>
  <si>
    <t>SURF6</t>
  </si>
  <si>
    <t>SMAD5</t>
  </si>
  <si>
    <t>ACAA1</t>
  </si>
  <si>
    <t>ANAPC11</t>
  </si>
  <si>
    <t>CNOT8</t>
  </si>
  <si>
    <t>ATL2</t>
  </si>
  <si>
    <t>HIF1AN</t>
  </si>
  <si>
    <t>PCDH1</t>
  </si>
  <si>
    <t>MRPL20</t>
  </si>
  <si>
    <t>CD59</t>
  </si>
  <si>
    <t>GTF3C5</t>
  </si>
  <si>
    <t>ADAT1</t>
  </si>
  <si>
    <t>EXOC4</t>
  </si>
  <si>
    <t>MTMR14</t>
  </si>
  <si>
    <t>METTL26</t>
  </si>
  <si>
    <t>COPS2</t>
  </si>
  <si>
    <t>DPP9</t>
  </si>
  <si>
    <t>PNRC1</t>
  </si>
  <si>
    <t>DCAF6</t>
  </si>
  <si>
    <t>PATJ</t>
  </si>
  <si>
    <t>ANKS1A</t>
  </si>
  <si>
    <t>RMND5B</t>
  </si>
  <si>
    <t>TMCO1</t>
  </si>
  <si>
    <t>DOT1L</t>
  </si>
  <si>
    <t>ETNK1</t>
  </si>
  <si>
    <t>LPP</t>
  </si>
  <si>
    <t>TROAP</t>
  </si>
  <si>
    <t>SLBP</t>
  </si>
  <si>
    <t>TMEM214</t>
  </si>
  <si>
    <t>EZH2</t>
  </si>
  <si>
    <t>BBX</t>
  </si>
  <si>
    <t>UCHL5</t>
  </si>
  <si>
    <t>ELAC2</t>
  </si>
  <si>
    <t>XPR1</t>
  </si>
  <si>
    <t>THSD4</t>
  </si>
  <si>
    <t>KCTD5</t>
  </si>
  <si>
    <t>B3GAT3</t>
  </si>
  <si>
    <t>HSPA14</t>
  </si>
  <si>
    <t>GET3</t>
  </si>
  <si>
    <t>GNL1</t>
  </si>
  <si>
    <t>TRMT1</t>
  </si>
  <si>
    <t>PPME1</t>
  </si>
  <si>
    <t>RBM15B</t>
  </si>
  <si>
    <t>GLA</t>
  </si>
  <si>
    <t>MRPS35</t>
  </si>
  <si>
    <t>ATP5MC1</t>
  </si>
  <si>
    <t>AK4</t>
  </si>
  <si>
    <t>NDUFB2</t>
  </si>
  <si>
    <t>RUSC1</t>
  </si>
  <si>
    <t>SAR1A</t>
  </si>
  <si>
    <t>SUCLG1</t>
  </si>
  <si>
    <t>PKP3</t>
  </si>
  <si>
    <t>GNL2</t>
  </si>
  <si>
    <t>KPNA1</t>
  </si>
  <si>
    <t>PWP1</t>
  </si>
  <si>
    <t>XPO7</t>
  </si>
  <si>
    <t>RABL6</t>
  </si>
  <si>
    <t>EHD1</t>
  </si>
  <si>
    <t>TRPC4AP</t>
  </si>
  <si>
    <t>FBXW5</t>
  </si>
  <si>
    <t>EPS8L2</t>
  </si>
  <si>
    <t>C22orf46</t>
  </si>
  <si>
    <t>CAMTA1</t>
  </si>
  <si>
    <t>COTL1</t>
  </si>
  <si>
    <t>ZBTB39</t>
  </si>
  <si>
    <t>CBFA2T2</t>
  </si>
  <si>
    <t>MALRD1</t>
  </si>
  <si>
    <t>IQGAP3</t>
  </si>
  <si>
    <t>METTL7A</t>
  </si>
  <si>
    <t>HERC6</t>
  </si>
  <si>
    <t>HMCN1</t>
  </si>
  <si>
    <t>SIRT7</t>
  </si>
  <si>
    <t>HIBADH</t>
  </si>
  <si>
    <t>TMEM167B</t>
  </si>
  <si>
    <t>ECD</t>
  </si>
  <si>
    <t>MDM4</t>
  </si>
  <si>
    <t>TMEM129</t>
  </si>
  <si>
    <t>TBK1</t>
  </si>
  <si>
    <t>STAT5B</t>
  </si>
  <si>
    <t>USP54</t>
  </si>
  <si>
    <t>CEP192</t>
  </si>
  <si>
    <t>RALA</t>
  </si>
  <si>
    <t>PIGQ</t>
  </si>
  <si>
    <t>CLASP1</t>
  </si>
  <si>
    <t>DCAF12</t>
  </si>
  <si>
    <t>TARBP2</t>
  </si>
  <si>
    <t>FGFR2</t>
  </si>
  <si>
    <t>CRNKL1</t>
  </si>
  <si>
    <t>ZBTB11</t>
  </si>
  <si>
    <t>ZNF292</t>
  </si>
  <si>
    <t>COPS8</t>
  </si>
  <si>
    <t>ZNF219</t>
  </si>
  <si>
    <t>GGCX</t>
  </si>
  <si>
    <t>KAT2A</t>
  </si>
  <si>
    <t>PRMT2</t>
  </si>
  <si>
    <t>MPC2</t>
  </si>
  <si>
    <t>MAN1B1</t>
  </si>
  <si>
    <t>GGA3</t>
  </si>
  <si>
    <t>ATP2C2</t>
  </si>
  <si>
    <t>TUFT1</t>
  </si>
  <si>
    <t>SNX27</t>
  </si>
  <si>
    <t>RNF41</t>
  </si>
  <si>
    <t>REXO4</t>
  </si>
  <si>
    <t>PRKCI</t>
  </si>
  <si>
    <t>SCAP</t>
  </si>
  <si>
    <t>PALM3</t>
  </si>
  <si>
    <t>FAM3A</t>
  </si>
  <si>
    <t>SHROOM2</t>
  </si>
  <si>
    <t>STAMBP</t>
  </si>
  <si>
    <t>RANBP10</t>
  </si>
  <si>
    <t>DHTKD1</t>
  </si>
  <si>
    <t>ATP5ME</t>
  </si>
  <si>
    <t>UBE2R2</t>
  </si>
  <si>
    <t>EIF6</t>
  </si>
  <si>
    <t>CAMSAP3</t>
  </si>
  <si>
    <t>RICTOR</t>
  </si>
  <si>
    <t>RAB12</t>
  </si>
  <si>
    <t>DAB2IP</t>
  </si>
  <si>
    <t>WDR13</t>
  </si>
  <si>
    <t>GLS</t>
  </si>
  <si>
    <t>IPO13</t>
  </si>
  <si>
    <t>SLC25A46</t>
  </si>
  <si>
    <t>PHF20</t>
  </si>
  <si>
    <t>LRP8</t>
  </si>
  <si>
    <t>SOD2</t>
  </si>
  <si>
    <t>CENPO</t>
  </si>
  <si>
    <t>SNHG7</t>
  </si>
  <si>
    <t>DMXL2</t>
  </si>
  <si>
    <t>OIP5-AS1</t>
  </si>
  <si>
    <t>GXYLT1</t>
  </si>
  <si>
    <t>PRNP</t>
  </si>
  <si>
    <t>SLC25A43</t>
  </si>
  <si>
    <t>PIGS</t>
  </si>
  <si>
    <t>KIF4A</t>
  </si>
  <si>
    <t>APEX2</t>
  </si>
  <si>
    <t>SSH3</t>
  </si>
  <si>
    <t>AP3B1</t>
  </si>
  <si>
    <t>EIF4E</t>
  </si>
  <si>
    <t>TSR2</t>
  </si>
  <si>
    <t>HR</t>
  </si>
  <si>
    <t>MICU1</t>
  </si>
  <si>
    <t>ZNF263</t>
  </si>
  <si>
    <t>THAP11</t>
  </si>
  <si>
    <t>LRRFIP2</t>
  </si>
  <si>
    <t>FLOT1</t>
  </si>
  <si>
    <t>BACE1</t>
  </si>
  <si>
    <t>PHF14</t>
  </si>
  <si>
    <t>SRP54</t>
  </si>
  <si>
    <t>ITCH</t>
  </si>
  <si>
    <t>SERPINB6</t>
  </si>
  <si>
    <t>MPZL1</t>
  </si>
  <si>
    <t>PPP3R1</t>
  </si>
  <si>
    <t>LPCAT1</t>
  </si>
  <si>
    <t>TACC2</t>
  </si>
  <si>
    <t>PLEKHM2</t>
  </si>
  <si>
    <t>AGFG1</t>
  </si>
  <si>
    <t>ZFX</t>
  </si>
  <si>
    <t>MFSD12</t>
  </si>
  <si>
    <t>RAB25</t>
  </si>
  <si>
    <t>FOXJ3</t>
  </si>
  <si>
    <t>ATP5IF1</t>
  </si>
  <si>
    <t>CIAPIN1</t>
  </si>
  <si>
    <t>FNDC3B</t>
  </si>
  <si>
    <t>FBXW11</t>
  </si>
  <si>
    <t>MISP</t>
  </si>
  <si>
    <t>HMGXB3</t>
  </si>
  <si>
    <t>NR1D1</t>
  </si>
  <si>
    <t>ISG20L2</t>
  </si>
  <si>
    <t>UBE2V2</t>
  </si>
  <si>
    <t>PPP3CB</t>
  </si>
  <si>
    <t>GPATCH4</t>
  </si>
  <si>
    <t>ERRFI1</t>
  </si>
  <si>
    <t>TGFBI</t>
  </si>
  <si>
    <t>SATB1</t>
  </si>
  <si>
    <t>C5orf24</t>
  </si>
  <si>
    <t>NCOA7</t>
  </si>
  <si>
    <t>SLC41A3</t>
  </si>
  <si>
    <t>LPIN3</t>
  </si>
  <si>
    <t>AZI2</t>
  </si>
  <si>
    <t>TTC14</t>
  </si>
  <si>
    <t>TSEN15</t>
  </si>
  <si>
    <t>MMGT1</t>
  </si>
  <si>
    <t>TRMT12</t>
  </si>
  <si>
    <t>CEP78</t>
  </si>
  <si>
    <t>PARP10</t>
  </si>
  <si>
    <t>SLC25A23</t>
  </si>
  <si>
    <t>RBBP5</t>
  </si>
  <si>
    <t>PITPNC1</t>
  </si>
  <si>
    <t>CSRNP2</t>
  </si>
  <si>
    <t>TXLNG</t>
  </si>
  <si>
    <t>IFIH1</t>
  </si>
  <si>
    <t>ENC1</t>
  </si>
  <si>
    <t>FAM174B</t>
  </si>
  <si>
    <t>TRAPPC10</t>
  </si>
  <si>
    <t>RNF168</t>
  </si>
  <si>
    <t>NISCH</t>
  </si>
  <si>
    <t>RBSN</t>
  </si>
  <si>
    <t>ICA1</t>
  </si>
  <si>
    <t>CAP2</t>
  </si>
  <si>
    <t>PHPT1</t>
  </si>
  <si>
    <t>C6orf120</t>
  </si>
  <si>
    <t>FAM53C</t>
  </si>
  <si>
    <t>TMEM63B</t>
  </si>
  <si>
    <t>LYPLA2</t>
  </si>
  <si>
    <t>NSMF</t>
  </si>
  <si>
    <t>LTN1</t>
  </si>
  <si>
    <t>HMGN4</t>
  </si>
  <si>
    <t>HENMT1</t>
  </si>
  <si>
    <t>TCTN3</t>
  </si>
  <si>
    <t>GFER</t>
  </si>
  <si>
    <t>ZFAND6</t>
  </si>
  <si>
    <t>H2BC21</t>
  </si>
  <si>
    <t>DNAJB14</t>
  </si>
  <si>
    <t>AGPAT5</t>
  </si>
  <si>
    <t>SLC29A2</t>
  </si>
  <si>
    <t>FECH</t>
  </si>
  <si>
    <t>LSG1</t>
  </si>
  <si>
    <t>CLASRP</t>
  </si>
  <si>
    <t>RIOK3</t>
  </si>
  <si>
    <t>ACAD9</t>
  </si>
  <si>
    <t>FXR2</t>
  </si>
  <si>
    <t>ANKRD40</t>
  </si>
  <si>
    <t>NFIB</t>
  </si>
  <si>
    <t>MPP7</t>
  </si>
  <si>
    <t>BRD3</t>
  </si>
  <si>
    <t>THUMPD3</t>
  </si>
  <si>
    <t>TRIM41</t>
  </si>
  <si>
    <t>CDK5RAP2</t>
  </si>
  <si>
    <t>SCAF8</t>
  </si>
  <si>
    <t>GNPDA1</t>
  </si>
  <si>
    <t>KLHL42</t>
  </si>
  <si>
    <t>SNRPB2</t>
  </si>
  <si>
    <t>MPG</t>
  </si>
  <si>
    <t>AC093323.1</t>
  </si>
  <si>
    <t>USP6NL</t>
  </si>
  <si>
    <t>UFC1</t>
  </si>
  <si>
    <t>CTR9</t>
  </si>
  <si>
    <t>UBA6</t>
  </si>
  <si>
    <t>PEF1</t>
  </si>
  <si>
    <t>TMEM50A</t>
  </si>
  <si>
    <t>ARL6IP5</t>
  </si>
  <si>
    <t>EEF2K</t>
  </si>
  <si>
    <t>EXOC3</t>
  </si>
  <si>
    <t>AIDA</t>
  </si>
  <si>
    <t>PPP2R2D</t>
  </si>
  <si>
    <t>UMPS</t>
  </si>
  <si>
    <t>PROSER1</t>
  </si>
  <si>
    <t>RFC1</t>
  </si>
  <si>
    <t>AP3M1</t>
  </si>
  <si>
    <t>INTS5</t>
  </si>
  <si>
    <t>ALMS1</t>
  </si>
  <si>
    <t>MAN2A1</t>
  </si>
  <si>
    <t>HBS1L</t>
  </si>
  <si>
    <t>ING5</t>
  </si>
  <si>
    <t>TDG</t>
  </si>
  <si>
    <t>ATP5MPL</t>
  </si>
  <si>
    <t>PPP1R8</t>
  </si>
  <si>
    <t>CKS2</t>
  </si>
  <si>
    <t>ZC3H7A</t>
  </si>
  <si>
    <t>DDX49</t>
  </si>
  <si>
    <t>WDR74</t>
  </si>
  <si>
    <t>RRP1B</t>
  </si>
  <si>
    <t>LIMS1</t>
  </si>
  <si>
    <t>USP38</t>
  </si>
  <si>
    <t>VTA1</t>
  </si>
  <si>
    <t>ERI3</t>
  </si>
  <si>
    <t>AKR7A2</t>
  </si>
  <si>
    <t>MORC4</t>
  </si>
  <si>
    <t>POLR3E</t>
  </si>
  <si>
    <t>TKFC</t>
  </si>
  <si>
    <t>MAP3K20</t>
  </si>
  <si>
    <t>ITGB1BP1</t>
  </si>
  <si>
    <t>NF2</t>
  </si>
  <si>
    <t>CYB561A3</t>
  </si>
  <si>
    <t>NOL6</t>
  </si>
  <si>
    <t>ARPC4</t>
  </si>
  <si>
    <t>PSME3IP1</t>
  </si>
  <si>
    <t>UBA5</t>
  </si>
  <si>
    <t>KIAA1191</t>
  </si>
  <si>
    <t>TMX4</t>
  </si>
  <si>
    <t>RFX7</t>
  </si>
  <si>
    <t>SRM</t>
  </si>
  <si>
    <t>FAM32A</t>
  </si>
  <si>
    <t>PC</t>
  </si>
  <si>
    <t>GLE1</t>
  </si>
  <si>
    <t>AKIRIN1</t>
  </si>
  <si>
    <t>DNAJC22</t>
  </si>
  <si>
    <t>VPS26B</t>
  </si>
  <si>
    <t>ALKBH5</t>
  </si>
  <si>
    <t>B3GALNT1</t>
  </si>
  <si>
    <t>FKBP1A</t>
  </si>
  <si>
    <t>GCLC</t>
  </si>
  <si>
    <t>KLHL24</t>
  </si>
  <si>
    <t>REST</t>
  </si>
  <si>
    <t>REEP4</t>
  </si>
  <si>
    <t>ZBTB37</t>
  </si>
  <si>
    <t>MED28</t>
  </si>
  <si>
    <t>NKAP</t>
  </si>
  <si>
    <t>DGKH</t>
  </si>
  <si>
    <t>NARS2</t>
  </si>
  <si>
    <t>CABLES1</t>
  </si>
  <si>
    <t>RBM47</t>
  </si>
  <si>
    <t>HIRIP3</t>
  </si>
  <si>
    <t>SLC31A1</t>
  </si>
  <si>
    <t>PBXIP1</t>
  </si>
  <si>
    <t>HBP1</t>
  </si>
  <si>
    <t>NDUFB5</t>
  </si>
  <si>
    <t>AP5M1</t>
  </si>
  <si>
    <t>AMMECR1</t>
  </si>
  <si>
    <t>USP13</t>
  </si>
  <si>
    <t>ZFYVE16</t>
  </si>
  <si>
    <t>SCFD1</t>
  </si>
  <si>
    <t>DPY19L3</t>
  </si>
  <si>
    <t>EPHA3</t>
  </si>
  <si>
    <t>MYSM1</t>
  </si>
  <si>
    <t>ARSD</t>
  </si>
  <si>
    <t>ENO2</t>
  </si>
  <si>
    <t>YEATS2</t>
  </si>
  <si>
    <t>RALGPS2</t>
  </si>
  <si>
    <t>ALKBH2</t>
  </si>
  <si>
    <t>NFIA</t>
  </si>
  <si>
    <t>FAHD1</t>
  </si>
  <si>
    <t>BOK</t>
  </si>
  <si>
    <t>RNF169</t>
  </si>
  <si>
    <t>MICAL3</t>
  </si>
  <si>
    <t>HLA-E</t>
  </si>
  <si>
    <t>CRYBG1</t>
  </si>
  <si>
    <t>PCGF3</t>
  </si>
  <si>
    <t>FCHSD2</t>
  </si>
  <si>
    <t>PPIL1</t>
  </si>
  <si>
    <t>TRUB2</t>
  </si>
  <si>
    <t>SLC30A9</t>
  </si>
  <si>
    <t>ZRANB1</t>
  </si>
  <si>
    <t>RAB27B</t>
  </si>
  <si>
    <t>TRMT2B</t>
  </si>
  <si>
    <t>UROD</t>
  </si>
  <si>
    <t>PHACTR4</t>
  </si>
  <si>
    <t>PHKA2</t>
  </si>
  <si>
    <t>PRR14L</t>
  </si>
  <si>
    <t>UNK</t>
  </si>
  <si>
    <t>NEK6</t>
  </si>
  <si>
    <t>SBNO2</t>
  </si>
  <si>
    <t>MAFG</t>
  </si>
  <si>
    <t>AC068888.1</t>
  </si>
  <si>
    <t>KLHL8</t>
  </si>
  <si>
    <t>BCKDK</t>
  </si>
  <si>
    <t>TRIAP1</t>
  </si>
  <si>
    <t>PRKD2</t>
  </si>
  <si>
    <t>TAF11</t>
  </si>
  <si>
    <t>RSBN1</t>
  </si>
  <si>
    <t>OSBPL2</t>
  </si>
  <si>
    <t>TRIOBP</t>
  </si>
  <si>
    <t>SLC35E2B</t>
  </si>
  <si>
    <t>CCDC90B</t>
  </si>
  <si>
    <t>VPS13A</t>
  </si>
  <si>
    <t>RMDN1</t>
  </si>
  <si>
    <t>B4GALNT1</t>
  </si>
  <si>
    <t>FIBP</t>
  </si>
  <si>
    <t>PNKP</t>
  </si>
  <si>
    <t>ZNF142</t>
  </si>
  <si>
    <t>TAOK3</t>
  </si>
  <si>
    <t>PSD3</t>
  </si>
  <si>
    <t>MFSD1</t>
  </si>
  <si>
    <t>ARNT2</t>
  </si>
  <si>
    <t>CBL</t>
  </si>
  <si>
    <t>TIMM17A</t>
  </si>
  <si>
    <t>MED15</t>
  </si>
  <si>
    <t>FARP1</t>
  </si>
  <si>
    <t>TTI1</t>
  </si>
  <si>
    <t>CISD2</t>
  </si>
  <si>
    <t>FOXRED2</t>
  </si>
  <si>
    <t>OTUD5</t>
  </si>
  <si>
    <t>CRY2</t>
  </si>
  <si>
    <t>COQ9</t>
  </si>
  <si>
    <t>RRAS2</t>
  </si>
  <si>
    <t>RALGAPA1</t>
  </si>
  <si>
    <t>HELLS</t>
  </si>
  <si>
    <t>NFX1</t>
  </si>
  <si>
    <t>KLHDC2</t>
  </si>
  <si>
    <t>SEC61B</t>
  </si>
  <si>
    <t>PRDM4</t>
  </si>
  <si>
    <t>MYO19</t>
  </si>
  <si>
    <t>TXNL1</t>
  </si>
  <si>
    <t>CENPN</t>
  </si>
  <si>
    <t>UQCRQ</t>
  </si>
  <si>
    <t>HDGFL3</t>
  </si>
  <si>
    <t>SPTY2D1</t>
  </si>
  <si>
    <t>TAB3</t>
  </si>
  <si>
    <t>RFC2</t>
  </si>
  <si>
    <t>KDM6B</t>
  </si>
  <si>
    <t>HOXC13</t>
  </si>
  <si>
    <t>PBX3</t>
  </si>
  <si>
    <t>LPIN2</t>
  </si>
  <si>
    <t>WDR11</t>
  </si>
  <si>
    <t>CCDC124</t>
  </si>
  <si>
    <t>ERGIC2</t>
  </si>
  <si>
    <t>FKBP10</t>
  </si>
  <si>
    <t>ARF5</t>
  </si>
  <si>
    <t>ATP8B1</t>
  </si>
  <si>
    <t>NR1H2</t>
  </si>
  <si>
    <t>OSBP</t>
  </si>
  <si>
    <t>MARVELD1</t>
  </si>
  <si>
    <t>TJP1</t>
  </si>
  <si>
    <t>AGAP1</t>
  </si>
  <si>
    <t>GRAMD1A</t>
  </si>
  <si>
    <t>AMBRA1</t>
  </si>
  <si>
    <t>NUDT5</t>
  </si>
  <si>
    <t>GRHPR</t>
  </si>
  <si>
    <t>BICD2</t>
  </si>
  <si>
    <t>TUSC3</t>
  </si>
  <si>
    <t>ALDH3B2</t>
  </si>
  <si>
    <t>ESPL1</t>
  </si>
  <si>
    <t>ADCY3</t>
  </si>
  <si>
    <t>TOMM7</t>
  </si>
  <si>
    <t>CCDC59</t>
  </si>
  <si>
    <t>BCL2L13</t>
  </si>
  <si>
    <t>CNOT3</t>
  </si>
  <si>
    <t>VPS37C</t>
  </si>
  <si>
    <t>PRXL2A</t>
  </si>
  <si>
    <t>ATP13A2</t>
  </si>
  <si>
    <t>VOPP1</t>
  </si>
  <si>
    <t>PPHLN1</t>
  </si>
  <si>
    <t>TIMM23</t>
  </si>
  <si>
    <t>FASTK</t>
  </si>
  <si>
    <t>CYBC1</t>
  </si>
  <si>
    <t>DVL1</t>
  </si>
  <si>
    <t>TUBB6</t>
  </si>
  <si>
    <t>TMX2</t>
  </si>
  <si>
    <t>RTF1</t>
  </si>
  <si>
    <t>PLAA</t>
  </si>
  <si>
    <t>SSH1</t>
  </si>
  <si>
    <t>SAFB2</t>
  </si>
  <si>
    <t>NCAPG2</t>
  </si>
  <si>
    <t>PRRC1</t>
  </si>
  <si>
    <t>RPTOR</t>
  </si>
  <si>
    <t>NIPA2</t>
  </si>
  <si>
    <t>SFXN1</t>
  </si>
  <si>
    <t>ANAPC13</t>
  </si>
  <si>
    <t>SPAG5</t>
  </si>
  <si>
    <t>USP15</t>
  </si>
  <si>
    <t>WDR62</t>
  </si>
  <si>
    <t>PELP1</t>
  </si>
  <si>
    <t>B4GALT2</t>
  </si>
  <si>
    <t>TNPO3</t>
  </si>
  <si>
    <t>DNAJC9</t>
  </si>
  <si>
    <t>RTCB</t>
  </si>
  <si>
    <t>WDR46</t>
  </si>
  <si>
    <t>SLC39A14</t>
  </si>
  <si>
    <t>POLG</t>
  </si>
  <si>
    <t>AIMP2</t>
  </si>
  <si>
    <t>DRAP1</t>
  </si>
  <si>
    <t>UTP20</t>
  </si>
  <si>
    <t>AMIGO2</t>
  </si>
  <si>
    <t>EOLA1</t>
  </si>
  <si>
    <t>C11orf68</t>
  </si>
  <si>
    <t>COMMD2</t>
  </si>
  <si>
    <t>UCKL1</t>
  </si>
  <si>
    <t>ZNF362</t>
  </si>
  <si>
    <t>PTPRG</t>
  </si>
  <si>
    <t>PIP4K2A</t>
  </si>
  <si>
    <t>AFF3</t>
  </si>
  <si>
    <t>PANK2</t>
  </si>
  <si>
    <t>CLMN</t>
  </si>
  <si>
    <t>TTC19</t>
  </si>
  <si>
    <t>SFI1</t>
  </si>
  <si>
    <t>ADAMTS19</t>
  </si>
  <si>
    <t>LAGE3</t>
  </si>
  <si>
    <t>TAF3</t>
  </si>
  <si>
    <t>NAA30</t>
  </si>
  <si>
    <t>FBXL5</t>
  </si>
  <si>
    <t>POLR2D</t>
  </si>
  <si>
    <t>UBXN7</t>
  </si>
  <si>
    <t>LRRC8D</t>
  </si>
  <si>
    <t>ZHX2</t>
  </si>
  <si>
    <t>OFD1</t>
  </si>
  <si>
    <t>IGF2BP2</t>
  </si>
  <si>
    <t>WDR24</t>
  </si>
  <si>
    <t>NSMCE4A</t>
  </si>
  <si>
    <t>MACROD1</t>
  </si>
  <si>
    <t>PLEKHH1</t>
  </si>
  <si>
    <t>BMPR1A</t>
  </si>
  <si>
    <t>MAP4K5</t>
  </si>
  <si>
    <t>RHBDD3</t>
  </si>
  <si>
    <t>SGPP1</t>
  </si>
  <si>
    <t>HEXA</t>
  </si>
  <si>
    <t>ZDHHC16</t>
  </si>
  <si>
    <t>PREPL</t>
  </si>
  <si>
    <t>PRKCH</t>
  </si>
  <si>
    <t>RAB3D</t>
  </si>
  <si>
    <t>PRKRA</t>
  </si>
  <si>
    <t>ZNF330</t>
  </si>
  <si>
    <t>RECQL5</t>
  </si>
  <si>
    <t>ZNF770</t>
  </si>
  <si>
    <t>AIP</t>
  </si>
  <si>
    <t>RYBP</t>
  </si>
  <si>
    <t>AP3S1</t>
  </si>
  <si>
    <t>SASH1</t>
  </si>
  <si>
    <t>ADSS2</t>
  </si>
  <si>
    <t>DNAJB2</t>
  </si>
  <si>
    <t>PRPSAP1</t>
  </si>
  <si>
    <t>THOC5</t>
  </si>
  <si>
    <t>DPP8</t>
  </si>
  <si>
    <t>CLPX</t>
  </si>
  <si>
    <t>RBPJ</t>
  </si>
  <si>
    <t>PNPLA2</t>
  </si>
  <si>
    <t>PDRG1</t>
  </si>
  <si>
    <t>ATP2A3</t>
  </si>
  <si>
    <t>MGME1</t>
  </si>
  <si>
    <t>RNF7</t>
  </si>
  <si>
    <t>SPOPL</t>
  </si>
  <si>
    <t>LZTS2</t>
  </si>
  <si>
    <t>KBTBD2</t>
  </si>
  <si>
    <t>PRRT3</t>
  </si>
  <si>
    <t>SELENON</t>
  </si>
  <si>
    <t>SRGAP2</t>
  </si>
  <si>
    <t>TSPAN17</t>
  </si>
  <si>
    <t>PHLDA1</t>
  </si>
  <si>
    <t>TRIM2</t>
  </si>
  <si>
    <t>RAP1A</t>
  </si>
  <si>
    <t>INTS14</t>
  </si>
  <si>
    <t>PTPN2</t>
  </si>
  <si>
    <t>SCAMP2</t>
  </si>
  <si>
    <t>ILK</t>
  </si>
  <si>
    <t>SMYD5</t>
  </si>
  <si>
    <t>ATP6V0A1</t>
  </si>
  <si>
    <t>LARP7</t>
  </si>
  <si>
    <t>RANBP9</t>
  </si>
  <si>
    <t>MED24</t>
  </si>
  <si>
    <t>MAST2</t>
  </si>
  <si>
    <t>MAGI1</t>
  </si>
  <si>
    <t>USP33</t>
  </si>
  <si>
    <t>CAT</t>
  </si>
  <si>
    <t>TPP1</t>
  </si>
  <si>
    <t>RAP1GAP2</t>
  </si>
  <si>
    <t>ECHDC1</t>
  </si>
  <si>
    <t>PEX26</t>
  </si>
  <si>
    <t>PPM1F</t>
  </si>
  <si>
    <t>MGAT2</t>
  </si>
  <si>
    <t>SPPL3</t>
  </si>
  <si>
    <t>CD3EAP</t>
  </si>
  <si>
    <t>CHAF1A</t>
  </si>
  <si>
    <t>ATF5</t>
  </si>
  <si>
    <t>RNF145</t>
  </si>
  <si>
    <t>RRP12</t>
  </si>
  <si>
    <t>GTF2H1</t>
  </si>
  <si>
    <t>PLEKHA7</t>
  </si>
  <si>
    <t>SMG8</t>
  </si>
  <si>
    <t>RBM23</t>
  </si>
  <si>
    <t>HPCAL1</t>
  </si>
  <si>
    <t>IFT57</t>
  </si>
  <si>
    <t>CNOT9</t>
  </si>
  <si>
    <t>DNM1</t>
  </si>
  <si>
    <t>THOP1</t>
  </si>
  <si>
    <t>KHDC4</t>
  </si>
  <si>
    <t>SMURF2</t>
  </si>
  <si>
    <t>PLAGL2</t>
  </si>
  <si>
    <t>WDR61</t>
  </si>
  <si>
    <t>METTL3</t>
  </si>
  <si>
    <t>MPP5</t>
  </si>
  <si>
    <t>TSPYL2</t>
  </si>
  <si>
    <t>PLOD3</t>
  </si>
  <si>
    <t>DPY19L4</t>
  </si>
  <si>
    <t>NDRG1</t>
  </si>
  <si>
    <t>URB1</t>
  </si>
  <si>
    <t>ABI1</t>
  </si>
  <si>
    <t>TIMM13</t>
  </si>
  <si>
    <t>RER1</t>
  </si>
  <si>
    <t>NUP93</t>
  </si>
  <si>
    <t>SMCR8</t>
  </si>
  <si>
    <t>CBR1</t>
  </si>
  <si>
    <t>PTRH2</t>
  </si>
  <si>
    <t>COX7B</t>
  </si>
  <si>
    <t>EPS8L1</t>
  </si>
  <si>
    <t>SIVA1</t>
  </si>
  <si>
    <t>DYNC1I2</t>
  </si>
  <si>
    <t>ZNF629</t>
  </si>
  <si>
    <t>RPS6KA3</t>
  </si>
  <si>
    <t>CBX4</t>
  </si>
  <si>
    <t>DENND4C</t>
  </si>
  <si>
    <t>CCDC86</t>
  </si>
  <si>
    <t>PLCD3</t>
  </si>
  <si>
    <t>ACBD5</t>
  </si>
  <si>
    <t>ACBD6</t>
  </si>
  <si>
    <t>FERMT2</t>
  </si>
  <si>
    <t>PSEN1</t>
  </si>
  <si>
    <t>LAMTOR5</t>
  </si>
  <si>
    <t>MRPS26</t>
  </si>
  <si>
    <t>WNT7B</t>
  </si>
  <si>
    <t>WDR55</t>
  </si>
  <si>
    <t>NUBP2</t>
  </si>
  <si>
    <t>PHTF1</t>
  </si>
  <si>
    <t>MAX</t>
  </si>
  <si>
    <t>DPH2</t>
  </si>
  <si>
    <t>TRAF3</t>
  </si>
  <si>
    <t>HEXIM1</t>
  </si>
  <si>
    <t>E2F1</t>
  </si>
  <si>
    <t>EIF4E2</t>
  </si>
  <si>
    <t>ELK1</t>
  </si>
  <si>
    <t>RPUSD1</t>
  </si>
  <si>
    <t>IDE</t>
  </si>
  <si>
    <t>CNOT6</t>
  </si>
  <si>
    <t>TMEM184B</t>
  </si>
  <si>
    <t>RPRD2</t>
  </si>
  <si>
    <t>MT2A</t>
  </si>
  <si>
    <t>PIM3</t>
  </si>
  <si>
    <t>ATRAID</t>
  </si>
  <si>
    <t>KANK2</t>
  </si>
  <si>
    <t>NFRKB</t>
  </si>
  <si>
    <t>LRFN4</t>
  </si>
  <si>
    <t>IDH3G</t>
  </si>
  <si>
    <t>NLN</t>
  </si>
  <si>
    <t>MRTO4</t>
  </si>
  <si>
    <t>PITRM1</t>
  </si>
  <si>
    <t>UCHL1</t>
  </si>
  <si>
    <t>TSPAN9</t>
  </si>
  <si>
    <t>DCUN1D1</t>
  </si>
  <si>
    <t>MOB1B</t>
  </si>
  <si>
    <t>RBAK</t>
  </si>
  <si>
    <t>AASDHPPT</t>
  </si>
  <si>
    <t>RAD9A</t>
  </si>
  <si>
    <t>CAMLG</t>
  </si>
  <si>
    <t>TFPI</t>
  </si>
  <si>
    <t>CERK</t>
  </si>
  <si>
    <t>FZR1</t>
  </si>
  <si>
    <t>CNTROB</t>
  </si>
  <si>
    <t>LINC01184</t>
  </si>
  <si>
    <t>UPF3B</t>
  </si>
  <si>
    <t>PRKCZ</t>
  </si>
  <si>
    <t>CBLL1</t>
  </si>
  <si>
    <t>ARHGEF2</t>
  </si>
  <si>
    <t>DOCK9</t>
  </si>
  <si>
    <t>CDCA7L</t>
  </si>
  <si>
    <t>TMED5</t>
  </si>
  <si>
    <t>LEPROT</t>
  </si>
  <si>
    <t>IFT140</t>
  </si>
  <si>
    <t>MDK</t>
  </si>
  <si>
    <t>STXBP3</t>
  </si>
  <si>
    <t>RETSAT</t>
  </si>
  <si>
    <t>GGA1</t>
  </si>
  <si>
    <t>FLYWCH2</t>
  </si>
  <si>
    <t>GAS8</t>
  </si>
  <si>
    <t>CLASP2</t>
  </si>
  <si>
    <t>CDK6</t>
  </si>
  <si>
    <t>FNBP1</t>
  </si>
  <si>
    <t>TCTN1</t>
  </si>
  <si>
    <t>CHURC1</t>
  </si>
  <si>
    <t>EXD2</t>
  </si>
  <si>
    <t>MFSD3</t>
  </si>
  <si>
    <t>MIA2</t>
  </si>
  <si>
    <t>SIAE</t>
  </si>
  <si>
    <t>NCAPH</t>
  </si>
  <si>
    <t>ACBD3</t>
  </si>
  <si>
    <t>PPIL2</t>
  </si>
  <si>
    <t>MCCC1</t>
  </si>
  <si>
    <t>UROS</t>
  </si>
  <si>
    <t>FAM217B</t>
  </si>
  <si>
    <t>FAM234B</t>
  </si>
  <si>
    <t>ARL3</t>
  </si>
  <si>
    <t>TTC39A</t>
  </si>
  <si>
    <t>FAM104A</t>
  </si>
  <si>
    <t>TTYH3</t>
  </si>
  <si>
    <t>NEDD4L</t>
  </si>
  <si>
    <t>CHSY1</t>
  </si>
  <si>
    <t>ZNF787</t>
  </si>
  <si>
    <t>SPCS1</t>
  </si>
  <si>
    <t>NFYB</t>
  </si>
  <si>
    <t>DENND2D</t>
  </si>
  <si>
    <t>ANKRD1</t>
  </si>
  <si>
    <t>ST8SIA6</t>
  </si>
  <si>
    <t>WDR12</t>
  </si>
  <si>
    <t>RAPGEF2</t>
  </si>
  <si>
    <t>UPF3A</t>
  </si>
  <si>
    <t>MFF</t>
  </si>
  <si>
    <t>CAV2</t>
  </si>
  <si>
    <t>TPRA1</t>
  </si>
  <si>
    <t>PARN</t>
  </si>
  <si>
    <t>AIF1L</t>
  </si>
  <si>
    <t>DCAF16</t>
  </si>
  <si>
    <t>CSTF1</t>
  </si>
  <si>
    <t>CDC42EP1</t>
  </si>
  <si>
    <t>DDX50</t>
  </si>
  <si>
    <t>USP31</t>
  </si>
  <si>
    <t>TMEM9</t>
  </si>
  <si>
    <t>SOX13</t>
  </si>
  <si>
    <t>PHF21A</t>
  </si>
  <si>
    <t>MID2</t>
  </si>
  <si>
    <t>EBLN3P</t>
  </si>
  <si>
    <t>AOPEP</t>
  </si>
  <si>
    <t>SIDT2</t>
  </si>
  <si>
    <t>CENPT</t>
  </si>
  <si>
    <t>BCAT2</t>
  </si>
  <si>
    <t>SGSH</t>
  </si>
  <si>
    <t>MGST3</t>
  </si>
  <si>
    <t>SH3YL1</t>
  </si>
  <si>
    <t>CYHR1</t>
  </si>
  <si>
    <t>SPG11</t>
  </si>
  <si>
    <t>MKNK2</t>
  </si>
  <si>
    <t>SLMAP</t>
  </si>
  <si>
    <t>ADK</t>
  </si>
  <si>
    <t>PREP</t>
  </si>
  <si>
    <t>PPP2R5A</t>
  </si>
  <si>
    <t>WRNIP1</t>
  </si>
  <si>
    <t>TMED8</t>
  </si>
  <si>
    <t>AMDHD2</t>
  </si>
  <si>
    <t>RASA1</t>
  </si>
  <si>
    <t>PLEKHG2</t>
  </si>
  <si>
    <t>DLGAP5</t>
  </si>
  <si>
    <t>PCCB</t>
  </si>
  <si>
    <t>TMX3</t>
  </si>
  <si>
    <t>ALAD</t>
  </si>
  <si>
    <t>PKP2</t>
  </si>
  <si>
    <t>SAR1B</t>
  </si>
  <si>
    <t>ALDH4A1</t>
  </si>
  <si>
    <t>TPD52</t>
  </si>
  <si>
    <t>FAM177A1</t>
  </si>
  <si>
    <t>PRMT3</t>
  </si>
  <si>
    <t>RBM19</t>
  </si>
  <si>
    <t>RLIM</t>
  </si>
  <si>
    <t>MKLN1</t>
  </si>
  <si>
    <t>TMEM45B</t>
  </si>
  <si>
    <t>AP5Z1</t>
  </si>
  <si>
    <t>SH3KBP1</t>
  </si>
  <si>
    <t>MRPL43</t>
  </si>
  <si>
    <t>LUC7L</t>
  </si>
  <si>
    <t>FUT8</t>
  </si>
  <si>
    <t>RFC5</t>
  </si>
  <si>
    <t>ANAPC7</t>
  </si>
  <si>
    <t>EFNB2</t>
  </si>
  <si>
    <t>HIGD2A</t>
  </si>
  <si>
    <t>TCF12</t>
  </si>
  <si>
    <t>CMAS</t>
  </si>
  <si>
    <t>RDH11</t>
  </si>
  <si>
    <t>UHRF1</t>
  </si>
  <si>
    <t>FARSB</t>
  </si>
  <si>
    <t>RBBP8</t>
  </si>
  <si>
    <t>NOP9</t>
  </si>
  <si>
    <t>POMGNT1</t>
  </si>
  <si>
    <t>MAP3K2</t>
  </si>
  <si>
    <t>TMTC3</t>
  </si>
  <si>
    <t>ASF1B</t>
  </si>
  <si>
    <t>TUBD1</t>
  </si>
  <si>
    <t>SLC29A1</t>
  </si>
  <si>
    <t>DHX29</t>
  </si>
  <si>
    <t>DLAT</t>
  </si>
  <si>
    <t>BUB1</t>
  </si>
  <si>
    <t>NT5DC2</t>
  </si>
  <si>
    <t>HADHB</t>
  </si>
  <si>
    <t>MMADHC</t>
  </si>
  <si>
    <t>BCL7B</t>
  </si>
  <si>
    <t>MRPL57</t>
  </si>
  <si>
    <t>CPSF3</t>
  </si>
  <si>
    <t>VAV2</t>
  </si>
  <si>
    <t>MAPK9</t>
  </si>
  <si>
    <t>RFC3</t>
  </si>
  <si>
    <t>ALG3</t>
  </si>
  <si>
    <t>WDR34</t>
  </si>
  <si>
    <t>ZNF326</t>
  </si>
  <si>
    <t>ABHD17A</t>
  </si>
  <si>
    <t>FURIN</t>
  </si>
  <si>
    <t>ATP5MD</t>
  </si>
  <si>
    <t>ZNF281</t>
  </si>
  <si>
    <t>ZNF768</t>
  </si>
  <si>
    <t>PODXL2</t>
  </si>
  <si>
    <t>MRPS12</t>
  </si>
  <si>
    <t>SKI</t>
  </si>
  <si>
    <t>CMIP</t>
  </si>
  <si>
    <t>SNRPF</t>
  </si>
  <si>
    <t>MVD</t>
  </si>
  <si>
    <t>MED14</t>
  </si>
  <si>
    <t>UBAC1</t>
  </si>
  <si>
    <t>STK36</t>
  </si>
  <si>
    <t>ORMDL3</t>
  </si>
  <si>
    <t>MLX</t>
  </si>
  <si>
    <t>ELP5</t>
  </si>
  <si>
    <t>PLBD1</t>
  </si>
  <si>
    <t>OPHN1</t>
  </si>
  <si>
    <t>PNPLA6</t>
  </si>
  <si>
    <t>TSHZ1</t>
  </si>
  <si>
    <t>ACAP2</t>
  </si>
  <si>
    <t>HOOK1</t>
  </si>
  <si>
    <t>CDCA8</t>
  </si>
  <si>
    <t>SCPEP1</t>
  </si>
  <si>
    <t>FNTA</t>
  </si>
  <si>
    <t>SLC35A2</t>
  </si>
  <si>
    <t>TIMM8A</t>
  </si>
  <si>
    <t>NAXD</t>
  </si>
  <si>
    <t>ANKRD13A</t>
  </si>
  <si>
    <t>SUPV3L1</t>
  </si>
  <si>
    <t>TFF3</t>
  </si>
  <si>
    <t>DYM</t>
  </si>
  <si>
    <t>AFG3L1P</t>
  </si>
  <si>
    <t>CBFB</t>
  </si>
  <si>
    <t>TDP1</t>
  </si>
  <si>
    <t>SYF2</t>
  </si>
  <si>
    <t>VPS45</t>
  </si>
  <si>
    <t>NPC2</t>
  </si>
  <si>
    <t>GABPB1</t>
  </si>
  <si>
    <t>GPR160</t>
  </si>
  <si>
    <t>PINK1</t>
  </si>
  <si>
    <t>CDYL</t>
  </si>
  <si>
    <t>RPF2</t>
  </si>
  <si>
    <t>BRMS1</t>
  </si>
  <si>
    <t>HOMER2</t>
  </si>
  <si>
    <t>DLGAP4</t>
  </si>
  <si>
    <t>COPE</t>
  </si>
  <si>
    <t>UFL1</t>
  </si>
  <si>
    <t>CDK9</t>
  </si>
  <si>
    <t>UIMC1</t>
  </si>
  <si>
    <t>BRD1</t>
  </si>
  <si>
    <t>ATE1</t>
  </si>
  <si>
    <t>BCAS1</t>
  </si>
  <si>
    <t>STK39</t>
  </si>
  <si>
    <t>NFATC3</t>
  </si>
  <si>
    <t>SENP5</t>
  </si>
  <si>
    <t>ZFYVE9</t>
  </si>
  <si>
    <t>KLHL9</t>
  </si>
  <si>
    <t>FBXW8</t>
  </si>
  <si>
    <t>ZBTB42</t>
  </si>
  <si>
    <t>NIPSNAP2</t>
  </si>
  <si>
    <t>BECN1</t>
  </si>
  <si>
    <t>CHST15</t>
  </si>
  <si>
    <t>FAAP100</t>
  </si>
  <si>
    <t>CDC6</t>
  </si>
  <si>
    <t>PSMA3-AS1</t>
  </si>
  <si>
    <t>SDC3</t>
  </si>
  <si>
    <t>NUDCD2</t>
  </si>
  <si>
    <t>GCH1</t>
  </si>
  <si>
    <t>ARHGAP39</t>
  </si>
  <si>
    <t>BACE2</t>
  </si>
  <si>
    <t>RNMT</t>
  </si>
  <si>
    <t>ITSN2</t>
  </si>
  <si>
    <t>CCDC93</t>
  </si>
  <si>
    <t>DIS3</t>
  </si>
  <si>
    <t>TOM1L2</t>
  </si>
  <si>
    <t>SOAT1</t>
  </si>
  <si>
    <t>ALDH9A1</t>
  </si>
  <si>
    <t>GOLGA5</t>
  </si>
  <si>
    <t>DHX16</t>
  </si>
  <si>
    <t>YDJC</t>
  </si>
  <si>
    <t>SH3GLB1</t>
  </si>
  <si>
    <t>MAPK8IP1</t>
  </si>
  <si>
    <t>ARID4B</t>
  </si>
  <si>
    <t>SH3D19</t>
  </si>
  <si>
    <t>NUP50</t>
  </si>
  <si>
    <t>AAR2</t>
  </si>
  <si>
    <t>CNOT6L</t>
  </si>
  <si>
    <t>CDC42SE2</t>
  </si>
  <si>
    <t>EPC2</t>
  </si>
  <si>
    <t>MAP3K1</t>
  </si>
  <si>
    <t>RNF6</t>
  </si>
  <si>
    <t>CAMK2G</t>
  </si>
  <si>
    <t>MYADM</t>
  </si>
  <si>
    <t>ZNF592</t>
  </si>
  <si>
    <t>DCAF1</t>
  </si>
  <si>
    <t>MRPL42</t>
  </si>
  <si>
    <t>TECR</t>
  </si>
  <si>
    <t>TPGS2</t>
  </si>
  <si>
    <t>ACTR10</t>
  </si>
  <si>
    <t>ETV3</t>
  </si>
  <si>
    <t>HARS2</t>
  </si>
  <si>
    <t>CDC23</t>
  </si>
  <si>
    <t>TGFBRAP1</t>
  </si>
  <si>
    <t>GPC4</t>
  </si>
  <si>
    <t>GBA2</t>
  </si>
  <si>
    <t>PRMT7</t>
  </si>
  <si>
    <t>UBL5</t>
  </si>
  <si>
    <t>SLC1A4</t>
  </si>
  <si>
    <t>TMED4</t>
  </si>
  <si>
    <t>CACNB3</t>
  </si>
  <si>
    <t>GSK3A</t>
  </si>
  <si>
    <t>SMAD2</t>
  </si>
  <si>
    <t>CIAO2B</t>
  </si>
  <si>
    <t>PRKACB</t>
  </si>
  <si>
    <t>DMAC2</t>
  </si>
  <si>
    <t>TNFRSF21</t>
  </si>
  <si>
    <t>TYSND1</t>
  </si>
  <si>
    <t>STX4</t>
  </si>
  <si>
    <t>HS2ST1</t>
  </si>
  <si>
    <t>FASTKD2</t>
  </si>
  <si>
    <t>ESF1</t>
  </si>
  <si>
    <t>MGAT5</t>
  </si>
  <si>
    <t>EMC4</t>
  </si>
  <si>
    <t>DOCK7</t>
  </si>
  <si>
    <t>SEM1</t>
  </si>
  <si>
    <t>KDM4B</t>
  </si>
  <si>
    <t>ZFYVE21</t>
  </si>
  <si>
    <t>PRKAB1</t>
  </si>
  <si>
    <t>TNIP2</t>
  </si>
  <si>
    <t>PSME2</t>
  </si>
  <si>
    <t>MAPK3</t>
  </si>
  <si>
    <t>TSEN54</t>
  </si>
  <si>
    <t>PTCD3</t>
  </si>
  <si>
    <t>DIP2A</t>
  </si>
  <si>
    <t>TMEM54</t>
  </si>
  <si>
    <t>ZNF496</t>
  </si>
  <si>
    <t>MARVELD3</t>
  </si>
  <si>
    <t>PATL1</t>
  </si>
  <si>
    <t>EDEM1</t>
  </si>
  <si>
    <t>NR2F6</t>
  </si>
  <si>
    <t>CIAO3</t>
  </si>
  <si>
    <t>SF3A2</t>
  </si>
  <si>
    <t>DIS3L</t>
  </si>
  <si>
    <t>TMX1</t>
  </si>
  <si>
    <t>PAFAH1B3</t>
  </si>
  <si>
    <t>NIFK</t>
  </si>
  <si>
    <t>MRPL4</t>
  </si>
  <si>
    <t>NUP155</t>
  </si>
  <si>
    <t>ZNFX1</t>
  </si>
  <si>
    <t>MRPL16</t>
  </si>
  <si>
    <t>INTS6</t>
  </si>
  <si>
    <t>BFAR</t>
  </si>
  <si>
    <t>LHFPL2</t>
  </si>
  <si>
    <t>PPP1R7</t>
  </si>
  <si>
    <t>CHID1</t>
  </si>
  <si>
    <t>HMBS</t>
  </si>
  <si>
    <t>TNRC6B</t>
  </si>
  <si>
    <t>MARCHF7</t>
  </si>
  <si>
    <t>PPP2R2A</t>
  </si>
  <si>
    <t>TUBG1</t>
  </si>
  <si>
    <t>TMPRSS2</t>
  </si>
  <si>
    <t>LYSMD3</t>
  </si>
  <si>
    <t>PGM1</t>
  </si>
  <si>
    <t>MRPL13</t>
  </si>
  <si>
    <t>DENND1A</t>
  </si>
  <si>
    <t>ADARB1</t>
  </si>
  <si>
    <t>ERI2</t>
  </si>
  <si>
    <t>CBWD2</t>
  </si>
  <si>
    <t>ZBTB41</t>
  </si>
  <si>
    <t>FNBP1L</t>
  </si>
  <si>
    <t>TSTD1</t>
  </si>
  <si>
    <t>TBX2-AS1</t>
  </si>
  <si>
    <t>ATF2</t>
  </si>
  <si>
    <t>SLC12A9</t>
  </si>
  <si>
    <t>MAGOH</t>
  </si>
  <si>
    <t>VPS4A</t>
  </si>
  <si>
    <t>IFFO2</t>
  </si>
  <si>
    <t>ARID4A</t>
  </si>
  <si>
    <t>MRPS10</t>
  </si>
  <si>
    <t>ZNF444</t>
  </si>
  <si>
    <t>TRAM2</t>
  </si>
  <si>
    <t>TSC22D4</t>
  </si>
  <si>
    <t>MED12</t>
  </si>
  <si>
    <t>ZER1</t>
  </si>
  <si>
    <t>DCUN1D4</t>
  </si>
  <si>
    <t>FZD4</t>
  </si>
  <si>
    <t>B3GALNT2</t>
  </si>
  <si>
    <t>GATD1</t>
  </si>
  <si>
    <t>PRR13</t>
  </si>
  <si>
    <t>CASP7</t>
  </si>
  <si>
    <t>TSTA3</t>
  </si>
  <si>
    <t>RAB26</t>
  </si>
  <si>
    <t>TOLLIP</t>
  </si>
  <si>
    <t>CREB3</t>
  </si>
  <si>
    <t>ZNF75A</t>
  </si>
  <si>
    <t>SOWAHC</t>
  </si>
  <si>
    <t>NCAPG</t>
  </si>
  <si>
    <t>BAHD1</t>
  </si>
  <si>
    <t>CUL2</t>
  </si>
  <si>
    <t>ADGRB2</t>
  </si>
  <si>
    <t>SUCLG2</t>
  </si>
  <si>
    <t>MRS2</t>
  </si>
  <si>
    <t>TMEM219</t>
  </si>
  <si>
    <t>GMPPA</t>
  </si>
  <si>
    <t>EDRF1</t>
  </si>
  <si>
    <t>BRCC3</t>
  </si>
  <si>
    <t>BRI3</t>
  </si>
  <si>
    <t>BRCA1</t>
  </si>
  <si>
    <t>TMEM250</t>
  </si>
  <si>
    <t>BRPF1</t>
  </si>
  <si>
    <t>CCDC97</t>
  </si>
  <si>
    <t>KIF13A</t>
  </si>
  <si>
    <t>THNSL2</t>
  </si>
  <si>
    <t>ZNF865</t>
  </si>
  <si>
    <t>TAP1</t>
  </si>
  <si>
    <t>RPL41P1</t>
  </si>
  <si>
    <t>SOCS6</t>
  </si>
  <si>
    <t>MRGBP</t>
  </si>
  <si>
    <t>SDHB</t>
  </si>
  <si>
    <t>CLDN1</t>
  </si>
  <si>
    <t>SLC6A9</t>
  </si>
  <si>
    <t>WDR20</t>
  </si>
  <si>
    <t>ATPAF1</t>
  </si>
  <si>
    <t>TPP2</t>
  </si>
  <si>
    <t>FCSK</t>
  </si>
  <si>
    <t>SMAP2</t>
  </si>
  <si>
    <t>ECSIT</t>
  </si>
  <si>
    <t>SZT2</t>
  </si>
  <si>
    <t>ZNF652</t>
  </si>
  <si>
    <t>TNFAIP1</t>
  </si>
  <si>
    <t>MTFR1</t>
  </si>
  <si>
    <t>BAIAP2</t>
  </si>
  <si>
    <t>ZNF213</t>
  </si>
  <si>
    <t>MAP2K7</t>
  </si>
  <si>
    <t>LIMD1</t>
  </si>
  <si>
    <t>RPF1</t>
  </si>
  <si>
    <t>PLOD1</t>
  </si>
  <si>
    <t>BAIAP2L1</t>
  </si>
  <si>
    <t>GALNS</t>
  </si>
  <si>
    <t>CDK17</t>
  </si>
  <si>
    <t>NAPA</t>
  </si>
  <si>
    <t>ARID1B</t>
  </si>
  <si>
    <t>VPS41</t>
  </si>
  <si>
    <t>EIF2B5</t>
  </si>
  <si>
    <t>CYREN</t>
  </si>
  <si>
    <t>SLC27A4</t>
  </si>
  <si>
    <t>AMMECR1L</t>
  </si>
  <si>
    <t>CHMP1B</t>
  </si>
  <si>
    <t>NDUFV3</t>
  </si>
  <si>
    <t>ZNF12</t>
  </si>
  <si>
    <t>SEC24B</t>
  </si>
  <si>
    <t>KCTD2</t>
  </si>
  <si>
    <t>POLR3C</t>
  </si>
  <si>
    <t>MIEF1</t>
  </si>
  <si>
    <t>FBXL16</t>
  </si>
  <si>
    <t>NRDE2</t>
  </si>
  <si>
    <t>TBC1D15</t>
  </si>
  <si>
    <t>FHL2</t>
  </si>
  <si>
    <t>EIF2B4</t>
  </si>
  <si>
    <t>USP40</t>
  </si>
  <si>
    <t>DEPDC1</t>
  </si>
  <si>
    <t>IFRD1</t>
  </si>
  <si>
    <t>RBM22</t>
  </si>
  <si>
    <t>RABGGTB</t>
  </si>
  <si>
    <t>CTNNBL1</t>
  </si>
  <si>
    <t>IFT122</t>
  </si>
  <si>
    <t>RAB31</t>
  </si>
  <si>
    <t>ARMC8</t>
  </si>
  <si>
    <t>ESRRA</t>
  </si>
  <si>
    <t>HDAC6</t>
  </si>
  <si>
    <t>PIGO</t>
  </si>
  <si>
    <t>PLEKHH3</t>
  </si>
  <si>
    <t>TACO1</t>
  </si>
  <si>
    <t>TTC17</t>
  </si>
  <si>
    <t>NEDD1</t>
  </si>
  <si>
    <t>CHPT1</t>
  </si>
  <si>
    <t>GTF2H3</t>
  </si>
  <si>
    <t>TMEM208</t>
  </si>
  <si>
    <t>RNF121</t>
  </si>
  <si>
    <t>CMSS1</t>
  </si>
  <si>
    <t>PPP6C</t>
  </si>
  <si>
    <t>CDK13</t>
  </si>
  <si>
    <t>DGCR6L</t>
  </si>
  <si>
    <t>MBP</t>
  </si>
  <si>
    <t>ORC2</t>
  </si>
  <si>
    <t>TMEM165</t>
  </si>
  <si>
    <t>TWNK</t>
  </si>
  <si>
    <t>SHKBP1</t>
  </si>
  <si>
    <t>MTIF2</t>
  </si>
  <si>
    <t>SPCS3</t>
  </si>
  <si>
    <t>FBXO31</t>
  </si>
  <si>
    <t>FOXJ2</t>
  </si>
  <si>
    <t>STK4</t>
  </si>
  <si>
    <t>KIAA1671</t>
  </si>
  <si>
    <t>PRR14</t>
  </si>
  <si>
    <t>NOMO2</t>
  </si>
  <si>
    <t>PVR</t>
  </si>
  <si>
    <t>TAF1D</t>
  </si>
  <si>
    <t>G6PC3</t>
  </si>
  <si>
    <t>FPGS</t>
  </si>
  <si>
    <t>PRPF38A</t>
  </si>
  <si>
    <t>PKN2</t>
  </si>
  <si>
    <t>HERC2P2</t>
  </si>
  <si>
    <t>UAP1</t>
  </si>
  <si>
    <t>WBP2</t>
  </si>
  <si>
    <t>RNF44</t>
  </si>
  <si>
    <t>ZMAT2</t>
  </si>
  <si>
    <t>ABHD11</t>
  </si>
  <si>
    <t>PTPN3</t>
  </si>
  <si>
    <t>CHMP2B</t>
  </si>
  <si>
    <t>TBC1D8</t>
  </si>
  <si>
    <t>RAI14</t>
  </si>
  <si>
    <t>RRS1</t>
  </si>
  <si>
    <t>AP5B1</t>
  </si>
  <si>
    <t>RNF20</t>
  </si>
  <si>
    <t>GCLM</t>
  </si>
  <si>
    <t>SPR</t>
  </si>
  <si>
    <t>C9orf16</t>
  </si>
  <si>
    <t>SLC25A13</t>
  </si>
  <si>
    <t>HDAC3</t>
  </si>
  <si>
    <t>MLH1</t>
  </si>
  <si>
    <t>MAFK</t>
  </si>
  <si>
    <t>EBNA1BP2</t>
  </si>
  <si>
    <t>UCK2</t>
  </si>
  <si>
    <t>GART</t>
  </si>
  <si>
    <t>SAT1</t>
  </si>
  <si>
    <t>MAP1B</t>
  </si>
  <si>
    <t>TPM2</t>
  </si>
  <si>
    <t>CTSL</t>
  </si>
  <si>
    <t>STXBP5</t>
  </si>
  <si>
    <t>ST3GAL5</t>
  </si>
  <si>
    <t>ABRACL</t>
  </si>
  <si>
    <t>TIAM1</t>
  </si>
  <si>
    <t>WAC-AS1</t>
  </si>
  <si>
    <t>EMC9</t>
  </si>
  <si>
    <t>CEP89</t>
  </si>
  <si>
    <t>TOGARAM1</t>
  </si>
  <si>
    <t>GABPA</t>
  </si>
  <si>
    <t>DIMT1</t>
  </si>
  <si>
    <t>TBC1D20</t>
  </si>
  <si>
    <t>MAPK8</t>
  </si>
  <si>
    <t>AGFG2</t>
  </si>
  <si>
    <t>MRPS14</t>
  </si>
  <si>
    <t>ZNF692</t>
  </si>
  <si>
    <t>FBXO28</t>
  </si>
  <si>
    <t>NHLRC2</t>
  </si>
  <si>
    <t>CNP</t>
  </si>
  <si>
    <t>RAB11B</t>
  </si>
  <si>
    <t>PRUNE1</t>
  </si>
  <si>
    <t>AFF1</t>
  </si>
  <si>
    <t>CYTH1</t>
  </si>
  <si>
    <t>KIFC1</t>
  </si>
  <si>
    <t>DDAH2</t>
  </si>
  <si>
    <t>HEXD</t>
  </si>
  <si>
    <t>ZCCHC3</t>
  </si>
  <si>
    <t>OSBPL7</t>
  </si>
  <si>
    <t>PCID2</t>
  </si>
  <si>
    <t>LSM8</t>
  </si>
  <si>
    <t>KIAA1143</t>
  </si>
  <si>
    <t>CNOT10</t>
  </si>
  <si>
    <t>FRMD3</t>
  </si>
  <si>
    <t>UBE2Q2</t>
  </si>
  <si>
    <t>KIAA1217</t>
  </si>
  <si>
    <t>SLX4</t>
  </si>
  <si>
    <t>TMEM150C</t>
  </si>
  <si>
    <t>FN3KRP</t>
  </si>
  <si>
    <t>GABPB1-IT1</t>
  </si>
  <si>
    <t>PIGU</t>
  </si>
  <si>
    <t>DTNA</t>
  </si>
  <si>
    <t>NIPAL2</t>
  </si>
  <si>
    <t>TTLL4</t>
  </si>
  <si>
    <t>NT5C3A</t>
  </si>
  <si>
    <t>CLK2</t>
  </si>
  <si>
    <t>DMWD</t>
  </si>
  <si>
    <t>WDR27</t>
  </si>
  <si>
    <t>RPL22L1</t>
  </si>
  <si>
    <t>SMG9</t>
  </si>
  <si>
    <t>FAM98B</t>
  </si>
  <si>
    <t>SMAGP</t>
  </si>
  <si>
    <t>MAGI3</t>
  </si>
  <si>
    <t>EHBP1</t>
  </si>
  <si>
    <t>CDC16</t>
  </si>
  <si>
    <t>PAN3</t>
  </si>
  <si>
    <t>SERPINB1</t>
  </si>
  <si>
    <t>OSBPL11</t>
  </si>
  <si>
    <t>VPS25</t>
  </si>
  <si>
    <t>MIOS</t>
  </si>
  <si>
    <t>ARRDC3</t>
  </si>
  <si>
    <t>DNMBP</t>
  </si>
  <si>
    <t>NCKAP5L</t>
  </si>
  <si>
    <t>HPS4</t>
  </si>
  <si>
    <t>HMG20A</t>
  </si>
  <si>
    <t>SIGMAR1</t>
  </si>
  <si>
    <t>NCOA1</t>
  </si>
  <si>
    <t>GPATCH2</t>
  </si>
  <si>
    <t>GNB5</t>
  </si>
  <si>
    <t>RESF1</t>
  </si>
  <si>
    <t>REX1BD</t>
  </si>
  <si>
    <t>MTG2</t>
  </si>
  <si>
    <t>LBR</t>
  </si>
  <si>
    <t>GRIPAP1</t>
  </si>
  <si>
    <t>HAGH</t>
  </si>
  <si>
    <t>CEP63</t>
  </si>
  <si>
    <t>CHMP5</t>
  </si>
  <si>
    <t>ZCCHC8</t>
  </si>
  <si>
    <t>VTI1A</t>
  </si>
  <si>
    <t>POLR1C</t>
  </si>
  <si>
    <t>AKAP8</t>
  </si>
  <si>
    <t>GMCL1</t>
  </si>
  <si>
    <t>FAM50A</t>
  </si>
  <si>
    <t>NIPA1</t>
  </si>
  <si>
    <t>TRIP10</t>
  </si>
  <si>
    <t>NDUFS6</t>
  </si>
  <si>
    <t>MEAF6</t>
  </si>
  <si>
    <t>AGO1</t>
  </si>
  <si>
    <t>STK11IP</t>
  </si>
  <si>
    <t>DUSP2</t>
  </si>
  <si>
    <t>CREB3L4</t>
  </si>
  <si>
    <t>DPH3</t>
  </si>
  <si>
    <t>KIAA0556</t>
  </si>
  <si>
    <t>KDM4A</t>
  </si>
  <si>
    <t>ARFRP1</t>
  </si>
  <si>
    <t>ZNF335</t>
  </si>
  <si>
    <t>MARF1</t>
  </si>
  <si>
    <t>ZNF644</t>
  </si>
  <si>
    <t>C8orf82</t>
  </si>
  <si>
    <t>BTBD3</t>
  </si>
  <si>
    <t>ANGEL1</t>
  </si>
  <si>
    <t>MFN1</t>
  </si>
  <si>
    <t>JAGN1</t>
  </si>
  <si>
    <t>AP4B1</t>
  </si>
  <si>
    <t>HDGFL2</t>
  </si>
  <si>
    <t>CCDC78</t>
  </si>
  <si>
    <t>RRP36</t>
  </si>
  <si>
    <t>KXD1</t>
  </si>
  <si>
    <t>TRIM16L</t>
  </si>
  <si>
    <t>CERT1</t>
  </si>
  <si>
    <t>CFDP1</t>
  </si>
  <si>
    <t>NPC1</t>
  </si>
  <si>
    <t>ZBTB1</t>
  </si>
  <si>
    <t>GADD45GIP1</t>
  </si>
  <si>
    <t>UBE2E3</t>
  </si>
  <si>
    <t>VPS54</t>
  </si>
  <si>
    <t>MFSD5</t>
  </si>
  <si>
    <t>LONRF2</t>
  </si>
  <si>
    <t>OSGIN1</t>
  </si>
  <si>
    <t>AEBP2</t>
  </si>
  <si>
    <t>PRKX</t>
  </si>
  <si>
    <t>UVRAG</t>
  </si>
  <si>
    <t>CDC42BPA</t>
  </si>
  <si>
    <t>NDUFA12</t>
  </si>
  <si>
    <t>SMAD6</t>
  </si>
  <si>
    <t>EML3</t>
  </si>
  <si>
    <t>KIAA0930</t>
  </si>
  <si>
    <t>ZBTB7B</t>
  </si>
  <si>
    <t>LPCAT3</t>
  </si>
  <si>
    <t>CDK11B</t>
  </si>
  <si>
    <t>PLCB1</t>
  </si>
  <si>
    <t>R3HDM4</t>
  </si>
  <si>
    <t>NTMT1</t>
  </si>
  <si>
    <t>SLAIN2</t>
  </si>
  <si>
    <t>EMC2</t>
  </si>
  <si>
    <t>ZNF367</t>
  </si>
  <si>
    <t>ERCC1</t>
  </si>
  <si>
    <t>ARHGAP17</t>
  </si>
  <si>
    <t>LMTK2</t>
  </si>
  <si>
    <t>PHAX</t>
  </si>
  <si>
    <t>METTL16</t>
  </si>
  <si>
    <t>XRCC3</t>
  </si>
  <si>
    <t>WIPF2</t>
  </si>
  <si>
    <t>RAB11FIP4</t>
  </si>
  <si>
    <t>ZC3H4</t>
  </si>
  <si>
    <t>AQR</t>
  </si>
  <si>
    <t>C1orf122</t>
  </si>
  <si>
    <t>GRPEL1</t>
  </si>
  <si>
    <t>ARPC5L</t>
  </si>
  <si>
    <t>RAB3GAP2</t>
  </si>
  <si>
    <t>RCN1</t>
  </si>
  <si>
    <t>EBAG9</t>
  </si>
  <si>
    <t>SDC2</t>
  </si>
  <si>
    <t>ANKS6</t>
  </si>
  <si>
    <t>CHML</t>
  </si>
  <si>
    <t>SRI</t>
  </si>
  <si>
    <t>UQCC2</t>
  </si>
  <si>
    <t>DUSP4</t>
  </si>
  <si>
    <t>ADGRA3</t>
  </si>
  <si>
    <t>BTBD1</t>
  </si>
  <si>
    <t>IDH3B</t>
  </si>
  <si>
    <t>PPP1R10</t>
  </si>
  <si>
    <t>LINC00963</t>
  </si>
  <si>
    <t>POP4</t>
  </si>
  <si>
    <t>ZNF462</t>
  </si>
  <si>
    <t>RPS6KA1</t>
  </si>
  <si>
    <t>TES</t>
  </si>
  <si>
    <t>EME2</t>
  </si>
  <si>
    <t>MAP3K9</t>
  </si>
  <si>
    <t>MBNL2</t>
  </si>
  <si>
    <t>AAAS</t>
  </si>
  <si>
    <t>NCSTN</t>
  </si>
  <si>
    <t>HSPBP1</t>
  </si>
  <si>
    <t>LOXL2</t>
  </si>
  <si>
    <t>CLCN3</t>
  </si>
  <si>
    <t>RALB</t>
  </si>
  <si>
    <t>RPS19BP1</t>
  </si>
  <si>
    <t>S100A4</t>
  </si>
  <si>
    <t>RPS6KA4</t>
  </si>
  <si>
    <t>ABCC2</t>
  </si>
  <si>
    <t>P4HTM</t>
  </si>
  <si>
    <t>FIRRE</t>
  </si>
  <si>
    <t>DNAJC19</t>
  </si>
  <si>
    <t>CRYL1</t>
  </si>
  <si>
    <t>MINDY1</t>
  </si>
  <si>
    <t>SRSF8</t>
  </si>
  <si>
    <t>LDLRAD4</t>
  </si>
  <si>
    <t>ZFAND1</t>
  </si>
  <si>
    <t>SNHG12</t>
  </si>
  <si>
    <t>OTUD6B-AS1</t>
  </si>
  <si>
    <t>SMIM12</t>
  </si>
  <si>
    <t>SPAG1</t>
  </si>
  <si>
    <t>JADE3</t>
  </si>
  <si>
    <t>BDP1</t>
  </si>
  <si>
    <t>CSNK1E</t>
  </si>
  <si>
    <t>ZNF451</t>
  </si>
  <si>
    <t>CDK2AP2</t>
  </si>
  <si>
    <t>C17orf58</t>
  </si>
  <si>
    <t>APIP</t>
  </si>
  <si>
    <t>ZNF721</t>
  </si>
  <si>
    <t>KIAA1549</t>
  </si>
  <si>
    <t>TRIM11</t>
  </si>
  <si>
    <t>VPS4B</t>
  </si>
  <si>
    <t>NBEA</t>
  </si>
  <si>
    <t>GMEB1</t>
  </si>
  <si>
    <t>PGLS</t>
  </si>
  <si>
    <t>TCAF1</t>
  </si>
  <si>
    <t>CYTH3</t>
  </si>
  <si>
    <t>RXYLT1</t>
  </si>
  <si>
    <t>WDR77</t>
  </si>
  <si>
    <t>VEGFB</t>
  </si>
  <si>
    <t>DCLRE1A</t>
  </si>
  <si>
    <t>INPP5F</t>
  </si>
  <si>
    <t>IFIT5</t>
  </si>
  <si>
    <t>PGM2</t>
  </si>
  <si>
    <t>ITFG2</t>
  </si>
  <si>
    <t>NME3</t>
  </si>
  <si>
    <t>PRDM2</t>
  </si>
  <si>
    <t>LGALS8</t>
  </si>
  <si>
    <t>SDAD1</t>
  </si>
  <si>
    <t>ARHGEF10L</t>
  </si>
  <si>
    <t>DHRS4</t>
  </si>
  <si>
    <t>EIF4ENIF1</t>
  </si>
  <si>
    <t>TANGO2</t>
  </si>
  <si>
    <t>ZNRD2</t>
  </si>
  <si>
    <t>THOC1</t>
  </si>
  <si>
    <t>MRPL58</t>
  </si>
  <si>
    <t>AGO3</t>
  </si>
  <si>
    <t>TMEM18</t>
  </si>
  <si>
    <t>RRP9</t>
  </si>
  <si>
    <t>SLC30A1</t>
  </si>
  <si>
    <t>MRPS15</t>
  </si>
  <si>
    <t>MAP4K3</t>
  </si>
  <si>
    <t>TP53BP1</t>
  </si>
  <si>
    <t>FADD</t>
  </si>
  <si>
    <t>FOXN3</t>
  </si>
  <si>
    <t>TRAPPC12</t>
  </si>
  <si>
    <t>MRPL48</t>
  </si>
  <si>
    <t>GTF2IRD1</t>
  </si>
  <si>
    <t>SLC25A25</t>
  </si>
  <si>
    <t>UTP23</t>
  </si>
  <si>
    <t>CCDC25</t>
  </si>
  <si>
    <t>TMEM33</t>
  </si>
  <si>
    <t>TOR1A</t>
  </si>
  <si>
    <t>DAPK3</t>
  </si>
  <si>
    <t>EXOSC5</t>
  </si>
  <si>
    <t>CDK1</t>
  </si>
  <si>
    <t>MMUT</t>
  </si>
  <si>
    <t>GAB2</t>
  </si>
  <si>
    <t>CUL9</t>
  </si>
  <si>
    <t>AGBL5</t>
  </si>
  <si>
    <t>POLR3H</t>
  </si>
  <si>
    <t>TERF2</t>
  </si>
  <si>
    <t>DNAJC3</t>
  </si>
  <si>
    <t>PPP1R13B</t>
  </si>
  <si>
    <t>USP53</t>
  </si>
  <si>
    <t>HOOK3</t>
  </si>
  <si>
    <t>USP25</t>
  </si>
  <si>
    <t>EFNA5</t>
  </si>
  <si>
    <t>UNC13B</t>
  </si>
  <si>
    <t>RAPH1</t>
  </si>
  <si>
    <t>CHFR</t>
  </si>
  <si>
    <t>ARFIP1</t>
  </si>
  <si>
    <t>ST3GAL1</t>
  </si>
  <si>
    <t>SNX12</t>
  </si>
  <si>
    <t>PI4K2B</t>
  </si>
  <si>
    <t>TMEM138</t>
  </si>
  <si>
    <t>YPEL5</t>
  </si>
  <si>
    <t>ALG1</t>
  </si>
  <si>
    <t>MRRF</t>
  </si>
  <si>
    <t>FBXL18</t>
  </si>
  <si>
    <t>SHLD2</t>
  </si>
  <si>
    <t>DHX8</t>
  </si>
  <si>
    <t>DPH1</t>
  </si>
  <si>
    <t>DNAJC14</t>
  </si>
  <si>
    <t>ADAM17</t>
  </si>
  <si>
    <t>NAXE</t>
  </si>
  <si>
    <t>UBE2J2</t>
  </si>
  <si>
    <t>DYRK1A</t>
  </si>
  <si>
    <t>B4GALT4</t>
  </si>
  <si>
    <t>CNNM3</t>
  </si>
  <si>
    <t>COX8A</t>
  </si>
  <si>
    <t>HGH1</t>
  </si>
  <si>
    <t>ZYG11B</t>
  </si>
  <si>
    <t>C4orf19</t>
  </si>
  <si>
    <t>ZBED5</t>
  </si>
  <si>
    <t>STX10</t>
  </si>
  <si>
    <t>TXNDC11</t>
  </si>
  <si>
    <t>BLOC1S2</t>
  </si>
  <si>
    <t>CD2AP</t>
  </si>
  <si>
    <t>APC</t>
  </si>
  <si>
    <t>LPIN1</t>
  </si>
  <si>
    <t>FBXO9</t>
  </si>
  <si>
    <t>RB1</t>
  </si>
  <si>
    <t>RGP1</t>
  </si>
  <si>
    <t>GTF2A1</t>
  </si>
  <si>
    <t>ACD</t>
  </si>
  <si>
    <t>NUP37</t>
  </si>
  <si>
    <t>EED</t>
  </si>
  <si>
    <t>SPTLC1</t>
  </si>
  <si>
    <t>LYSMD2</t>
  </si>
  <si>
    <t>GOT1</t>
  </si>
  <si>
    <t>GPSM2</t>
  </si>
  <si>
    <t>GPHN</t>
  </si>
  <si>
    <t>GFM2</t>
  </si>
  <si>
    <t>NMRAL1</t>
  </si>
  <si>
    <t>SCAMP3</t>
  </si>
  <si>
    <t>YIPF4</t>
  </si>
  <si>
    <t>KAT8</t>
  </si>
  <si>
    <t>HS6ST1</t>
  </si>
  <si>
    <t>DVL2</t>
  </si>
  <si>
    <t>MAGED1</t>
  </si>
  <si>
    <t>CBX2</t>
  </si>
  <si>
    <t>JADE1</t>
  </si>
  <si>
    <t>GPATCH8</t>
  </si>
  <si>
    <t>SMURF1</t>
  </si>
  <si>
    <t>PDCD7</t>
  </si>
  <si>
    <t>POLR3K</t>
  </si>
  <si>
    <t>ST3GAL4</t>
  </si>
  <si>
    <t>RAB17</t>
  </si>
  <si>
    <t>ATP6V1F</t>
  </si>
  <si>
    <t>SEC24A</t>
  </si>
  <si>
    <t>PPP2R2C</t>
  </si>
  <si>
    <t>PNPT1</t>
  </si>
  <si>
    <t>D2HGDH</t>
  </si>
  <si>
    <t>PIP4P1</t>
  </si>
  <si>
    <t>PHKA1</t>
  </si>
  <si>
    <t>CDC42EP4</t>
  </si>
  <si>
    <t>NDUFB7</t>
  </si>
  <si>
    <t>MCTS1</t>
  </si>
  <si>
    <t>PPIG</t>
  </si>
  <si>
    <t>ERAL1</t>
  </si>
  <si>
    <t>PTPN9</t>
  </si>
  <si>
    <t>ATP6V1D</t>
  </si>
  <si>
    <t>MSMO1</t>
  </si>
  <si>
    <t>ZNF778</t>
  </si>
  <si>
    <t>GOLIM4</t>
  </si>
  <si>
    <t>STRBP</t>
  </si>
  <si>
    <t>SLC25A11</t>
  </si>
  <si>
    <t>EOLA2</t>
  </si>
  <si>
    <t>NOL3</t>
  </si>
  <si>
    <t>PDLIM1</t>
  </si>
  <si>
    <t>CES2</t>
  </si>
  <si>
    <t>RTL10</t>
  </si>
  <si>
    <t>TBC1D17</t>
  </si>
  <si>
    <t>GSN</t>
  </si>
  <si>
    <t>POLD1</t>
  </si>
  <si>
    <t>LDLR</t>
  </si>
  <si>
    <t>RNF167</t>
  </si>
  <si>
    <t>INO80E</t>
  </si>
  <si>
    <t>TP53I3</t>
  </si>
  <si>
    <t>ZWINT</t>
  </si>
  <si>
    <t>PSMD13</t>
  </si>
  <si>
    <t>TOR1AIP1</t>
  </si>
  <si>
    <t>SRC</t>
  </si>
  <si>
    <t>ZNF791</t>
  </si>
  <si>
    <t>CYP2J2</t>
  </si>
  <si>
    <t>TFAP4</t>
  </si>
  <si>
    <t>LSM6</t>
  </si>
  <si>
    <t>NR2C1</t>
  </si>
  <si>
    <t>ING4</t>
  </si>
  <si>
    <t>TCFL5</t>
  </si>
  <si>
    <t>SLC16A14</t>
  </si>
  <si>
    <t>ANXA9</t>
  </si>
  <si>
    <t>KIAA1324L</t>
  </si>
  <si>
    <t>MBOAT1</t>
  </si>
  <si>
    <t>DDX20</t>
  </si>
  <si>
    <t>CA5B</t>
  </si>
  <si>
    <t>YPEL3</t>
  </si>
  <si>
    <t>PPM1L</t>
  </si>
  <si>
    <t>TULP4</t>
  </si>
  <si>
    <t>SDK1</t>
  </si>
  <si>
    <t>RHOT1</t>
  </si>
  <si>
    <t>BLZF1</t>
  </si>
  <si>
    <t>NOA1</t>
  </si>
  <si>
    <t>PPAT</t>
  </si>
  <si>
    <t>DCAF8</t>
  </si>
  <si>
    <t>RIPK1</t>
  </si>
  <si>
    <t>ASB13</t>
  </si>
  <si>
    <t>LINC01278</t>
  </si>
  <si>
    <t>TRIB1</t>
  </si>
  <si>
    <t>FUT9</t>
  </si>
  <si>
    <t>RNGTT</t>
  </si>
  <si>
    <t>AC025171.2</t>
  </si>
  <si>
    <t>TAF4</t>
  </si>
  <si>
    <t>IRX5</t>
  </si>
  <si>
    <t>PPM1E</t>
  </si>
  <si>
    <t>SCRN2</t>
  </si>
  <si>
    <t>ST7</t>
  </si>
  <si>
    <t>SMUG1</t>
  </si>
  <si>
    <t>RASA3</t>
  </si>
  <si>
    <t>BCL9</t>
  </si>
  <si>
    <t>SIRT2</t>
  </si>
  <si>
    <t>BICDL2</t>
  </si>
  <si>
    <t>TRNT1</t>
  </si>
  <si>
    <t>PKIB</t>
  </si>
  <si>
    <t>WDR36</t>
  </si>
  <si>
    <t>ZDHHC4</t>
  </si>
  <si>
    <t>KAZALD1</t>
  </si>
  <si>
    <t>KBTBD4</t>
  </si>
  <si>
    <t>NCBP2AS2</t>
  </si>
  <si>
    <t>SLC66A2</t>
  </si>
  <si>
    <t>PRR12</t>
  </si>
  <si>
    <t>SNCG</t>
  </si>
  <si>
    <t>ZFP62</t>
  </si>
  <si>
    <t>CLK1</t>
  </si>
  <si>
    <t>CADPS2</t>
  </si>
  <si>
    <t>AIG1</t>
  </si>
  <si>
    <t>SLC25A4</t>
  </si>
  <si>
    <t>BNIP2</t>
  </si>
  <si>
    <t>ABCD3</t>
  </si>
  <si>
    <t>MSL2</t>
  </si>
  <si>
    <t>CEP290</t>
  </si>
  <si>
    <t>SLC19A1</t>
  </si>
  <si>
    <t>ZNF618</t>
  </si>
  <si>
    <t>ATAD2B</t>
  </si>
  <si>
    <t>RPRD1A</t>
  </si>
  <si>
    <t>EPB41</t>
  </si>
  <si>
    <t>COA1</t>
  </si>
  <si>
    <t>ARRDC1</t>
  </si>
  <si>
    <t>TMOD2</t>
  </si>
  <si>
    <t>UBA3</t>
  </si>
  <si>
    <t>TBC1D1</t>
  </si>
  <si>
    <t>CHST11</t>
  </si>
  <si>
    <t>JDP2</t>
  </si>
  <si>
    <t>IKBKB</t>
  </si>
  <si>
    <t>SBDSP1</t>
  </si>
  <si>
    <t>VPS53</t>
  </si>
  <si>
    <t>NAPG</t>
  </si>
  <si>
    <t>DPM1</t>
  </si>
  <si>
    <t>LMO7</t>
  </si>
  <si>
    <t>ESPN</t>
  </si>
  <si>
    <t>SPAST</t>
  </si>
  <si>
    <t>JARID2</t>
  </si>
  <si>
    <t>SYK</t>
  </si>
  <si>
    <t>LATS1</t>
  </si>
  <si>
    <t>STX17</t>
  </si>
  <si>
    <t>CYB5R1</t>
  </si>
  <si>
    <t>CYFIP2</t>
  </si>
  <si>
    <t>TRABD</t>
  </si>
  <si>
    <t>DCDC2</t>
  </si>
  <si>
    <t>PPP1R12B</t>
  </si>
  <si>
    <t>TMEM9B</t>
  </si>
  <si>
    <t>MACO1</t>
  </si>
  <si>
    <t>NUP43</t>
  </si>
  <si>
    <t>ZG16B</t>
  </si>
  <si>
    <t>LYRM2</t>
  </si>
  <si>
    <t>TTPAL</t>
  </si>
  <si>
    <t>POLR2H</t>
  </si>
  <si>
    <t>CELSR3</t>
  </si>
  <si>
    <t>SCAF4</t>
  </si>
  <si>
    <t>UNC13D</t>
  </si>
  <si>
    <t>TRAPPC4</t>
  </si>
  <si>
    <t>PIK3R4</t>
  </si>
  <si>
    <t>INTS10</t>
  </si>
  <si>
    <t>DHX57</t>
  </si>
  <si>
    <t>TMEM222</t>
  </si>
  <si>
    <t>LIN54</t>
  </si>
  <si>
    <t>NAA35</t>
  </si>
  <si>
    <t>SAP30L</t>
  </si>
  <si>
    <t>MYCBP2</t>
  </si>
  <si>
    <t>WDHD1</t>
  </si>
  <si>
    <t>SBF2</t>
  </si>
  <si>
    <t>LRRC1</t>
  </si>
  <si>
    <t>HAUS5</t>
  </si>
  <si>
    <t>DBF4</t>
  </si>
  <si>
    <t>EPB41L4B</t>
  </si>
  <si>
    <t>PPP1R2</t>
  </si>
  <si>
    <t>POP7</t>
  </si>
  <si>
    <t>SENP1</t>
  </si>
  <si>
    <t>ACVR1B</t>
  </si>
  <si>
    <t>QTRT1</t>
  </si>
  <si>
    <t>KIAA2013</t>
  </si>
  <si>
    <t>RSU1</t>
  </si>
  <si>
    <t>MAP3K14</t>
  </si>
  <si>
    <t>ICE1</t>
  </si>
  <si>
    <t>CFAP20</t>
  </si>
  <si>
    <t>ZNF516</t>
  </si>
  <si>
    <t>PSD4</t>
  </si>
  <si>
    <t>DEGS1</t>
  </si>
  <si>
    <t>MBD2</t>
  </si>
  <si>
    <t>UTP3</t>
  </si>
  <si>
    <t>WDR75</t>
  </si>
  <si>
    <t>HNRNPUL2</t>
  </si>
  <si>
    <t>ACADSB</t>
  </si>
  <si>
    <t>NUP133</t>
  </si>
  <si>
    <t>NIT2</t>
  </si>
  <si>
    <t>RPA2</t>
  </si>
  <si>
    <t>UBAP2</t>
  </si>
  <si>
    <t>PAM</t>
  </si>
  <si>
    <t>CTDNEP1</t>
  </si>
  <si>
    <t>SECISBP2</t>
  </si>
  <si>
    <t>PHF19</t>
  </si>
  <si>
    <t>SLF2</t>
  </si>
  <si>
    <t>ABCF3</t>
  </si>
  <si>
    <t>KIF14</t>
  </si>
  <si>
    <t>PPIC</t>
  </si>
  <si>
    <t>MPI</t>
  </si>
  <si>
    <t>P4HA1</t>
  </si>
  <si>
    <t>ILVBL</t>
  </si>
  <si>
    <t>ROMO1</t>
  </si>
  <si>
    <t>ARRB1</t>
  </si>
  <si>
    <t>MRPL19</t>
  </si>
  <si>
    <t>SLC4A1AP</t>
  </si>
  <si>
    <t>PRPS2</t>
  </si>
  <si>
    <t>NAB1</t>
  </si>
  <si>
    <t>GINS1</t>
  </si>
  <si>
    <t>TPCN1</t>
  </si>
  <si>
    <t>TIPARP</t>
  </si>
  <si>
    <t>TGFB2</t>
  </si>
  <si>
    <t>USP12</t>
  </si>
  <si>
    <t>ACAT1</t>
  </si>
  <si>
    <t>COBLL1</t>
  </si>
  <si>
    <t>DAD1</t>
  </si>
  <si>
    <t>C2CD3</t>
  </si>
  <si>
    <t>COA7</t>
  </si>
  <si>
    <t>SLC10A3</t>
  </si>
  <si>
    <t>RALGAPA2</t>
  </si>
  <si>
    <t>ORC3</t>
  </si>
  <si>
    <t>SELENOS</t>
  </si>
  <si>
    <t>UBL4A</t>
  </si>
  <si>
    <t>ACSL1</t>
  </si>
  <si>
    <t>SCO1</t>
  </si>
  <si>
    <t>PDE8A</t>
  </si>
  <si>
    <t>VGF</t>
  </si>
  <si>
    <t>SEC61G</t>
  </si>
  <si>
    <t>TIMMDC1</t>
  </si>
  <si>
    <t>MPV17</t>
  </si>
  <si>
    <t>LRRC8A</t>
  </si>
  <si>
    <t>ZFP36</t>
  </si>
  <si>
    <t>PEPD</t>
  </si>
  <si>
    <t>GPC1</t>
  </si>
  <si>
    <t>DHX37</t>
  </si>
  <si>
    <t>TBCB</t>
  </si>
  <si>
    <t>WDR70</t>
  </si>
  <si>
    <t>VPS36</t>
  </si>
  <si>
    <t>SFMBT1</t>
  </si>
  <si>
    <t>ZNF552</t>
  </si>
  <si>
    <t>PCDHB2</t>
  </si>
  <si>
    <t>TRAPPC11</t>
  </si>
  <si>
    <t>MANBA</t>
  </si>
  <si>
    <t>HOTAIR</t>
  </si>
  <si>
    <t>TAF12</t>
  </si>
  <si>
    <t>MIF4GD</t>
  </si>
  <si>
    <t>TBC1D2B</t>
  </si>
  <si>
    <t>SAMD11</t>
  </si>
  <si>
    <t>WDFY1</t>
  </si>
  <si>
    <t>WEE1</t>
  </si>
  <si>
    <t>GINM1</t>
  </si>
  <si>
    <t>ZNF75D</t>
  </si>
  <si>
    <t>UBALD2</t>
  </si>
  <si>
    <t>PARP12</t>
  </si>
  <si>
    <t>ERCC6L2</t>
  </si>
  <si>
    <t>ZNF252P</t>
  </si>
  <si>
    <t>R3HDM2</t>
  </si>
  <si>
    <t>NVL</t>
  </si>
  <si>
    <t>TJP3</t>
  </si>
  <si>
    <t>MMS22L</t>
  </si>
  <si>
    <t>CUTALP</t>
  </si>
  <si>
    <t>H2BC20P</t>
  </si>
  <si>
    <t>NUDT19</t>
  </si>
  <si>
    <t>RNF149</t>
  </si>
  <si>
    <t>KLHL20</t>
  </si>
  <si>
    <t>NCK2</t>
  </si>
  <si>
    <t>FCF1</t>
  </si>
  <si>
    <t>TADA2B</t>
  </si>
  <si>
    <t>DMAP1</t>
  </si>
  <si>
    <t>DPM2</t>
  </si>
  <si>
    <t>RPIA</t>
  </si>
  <si>
    <t>SH3BP5L</t>
  </si>
  <si>
    <t>TMEM198B</t>
  </si>
  <si>
    <t>BTRC</t>
  </si>
  <si>
    <t>TMEM192</t>
  </si>
  <si>
    <t>CXCL16</t>
  </si>
  <si>
    <t>SURF1</t>
  </si>
  <si>
    <t>EYA3</t>
  </si>
  <si>
    <t>OARD1</t>
  </si>
  <si>
    <t>ARHGEF9</t>
  </si>
  <si>
    <t>HIVEP1</t>
  </si>
  <si>
    <t>GSTZ1</t>
  </si>
  <si>
    <t>FZD7</t>
  </si>
  <si>
    <t>GZF1</t>
  </si>
  <si>
    <t>C6orf132</t>
  </si>
  <si>
    <t>SDF2</t>
  </si>
  <si>
    <t>DCTD</t>
  </si>
  <si>
    <t>TTK</t>
  </si>
  <si>
    <t>PPP1R35</t>
  </si>
  <si>
    <t>FTX</t>
  </si>
  <si>
    <t>GOSR2</t>
  </si>
  <si>
    <t>DDAH1</t>
  </si>
  <si>
    <t>PEX11B</t>
  </si>
  <si>
    <t>STRIP1</t>
  </si>
  <si>
    <t>NIPAL3</t>
  </si>
  <si>
    <t>CCDC22</t>
  </si>
  <si>
    <t>AP1AR</t>
  </si>
  <si>
    <t>ELOVL2</t>
  </si>
  <si>
    <t>ANKZF1</t>
  </si>
  <si>
    <t>EPHX1</t>
  </si>
  <si>
    <t>GALNT14</t>
  </si>
  <si>
    <t>TNS2</t>
  </si>
  <si>
    <t>ARID5B</t>
  </si>
  <si>
    <t>CCDC88C</t>
  </si>
  <si>
    <t>DOLK</t>
  </si>
  <si>
    <t>FTSJ1</t>
  </si>
  <si>
    <t>RASAL2</t>
  </si>
  <si>
    <t>PDE7A</t>
  </si>
  <si>
    <t>PSRC1</t>
  </si>
  <si>
    <t>DGUOK</t>
  </si>
  <si>
    <t>MACROH2A2</t>
  </si>
  <si>
    <t>HTRA1</t>
  </si>
  <si>
    <t>ABR</t>
  </si>
  <si>
    <t>OTUD7B</t>
  </si>
  <si>
    <t>AGL</t>
  </si>
  <si>
    <t>THBS3</t>
  </si>
  <si>
    <t>PIGC</t>
  </si>
  <si>
    <t>METTL1</t>
  </si>
  <si>
    <t>AK3</t>
  </si>
  <si>
    <t>SNX4</t>
  </si>
  <si>
    <t>CERCAM</t>
  </si>
  <si>
    <t>BYSL</t>
  </si>
  <si>
    <t>SLC19A2</t>
  </si>
  <si>
    <t>NELFA</t>
  </si>
  <si>
    <t>UNC93B1</t>
  </si>
  <si>
    <t>TSEN34</t>
  </si>
  <si>
    <t>ASB1</t>
  </si>
  <si>
    <t>SLC30A6</t>
  </si>
  <si>
    <t>NUP88</t>
  </si>
  <si>
    <t>GOSR1</t>
  </si>
  <si>
    <t>E2F6</t>
  </si>
  <si>
    <t>FKBP15</t>
  </si>
  <si>
    <t>FJX1</t>
  </si>
  <si>
    <t>ZFPL1</t>
  </si>
  <si>
    <t>MMAB</t>
  </si>
  <si>
    <t>ZBTB2</t>
  </si>
  <si>
    <t>MZT2A</t>
  </si>
  <si>
    <t>PCNX4</t>
  </si>
  <si>
    <t>DPP7</t>
  </si>
  <si>
    <t>EDC3</t>
  </si>
  <si>
    <t>VRK1</t>
  </si>
  <si>
    <t>ZMAT3</t>
  </si>
  <si>
    <t>TENT5A</t>
  </si>
  <si>
    <t>CASZ1</t>
  </si>
  <si>
    <t>COL5A1</t>
  </si>
  <si>
    <t>JMY</t>
  </si>
  <si>
    <t>FBXL19</t>
  </si>
  <si>
    <t>DPY30</t>
  </si>
  <si>
    <t>NUB1</t>
  </si>
  <si>
    <t>ZNF544</t>
  </si>
  <si>
    <t>ACSF3</t>
  </si>
  <si>
    <t>GEMIN4</t>
  </si>
  <si>
    <t>PDZD11</t>
  </si>
  <si>
    <t>MECOM</t>
  </si>
  <si>
    <t>FBXO45</t>
  </si>
  <si>
    <t>EML1</t>
  </si>
  <si>
    <t>BLVRA</t>
  </si>
  <si>
    <t>ATF1</t>
  </si>
  <si>
    <t>SCAMP4</t>
  </si>
  <si>
    <t>GTF2A2</t>
  </si>
  <si>
    <t>FAM8A1</t>
  </si>
  <si>
    <t>TRMT1L</t>
  </si>
  <si>
    <t>EFEMP1</t>
  </si>
  <si>
    <t>TESK1</t>
  </si>
  <si>
    <t>COPS4</t>
  </si>
  <si>
    <t>GFOD2</t>
  </si>
  <si>
    <t>PFDN2</t>
  </si>
  <si>
    <t>PMPCA</t>
  </si>
  <si>
    <t>ABRAXAS2</t>
  </si>
  <si>
    <t>MRPS22</t>
  </si>
  <si>
    <t>YY1AP1</t>
  </si>
  <si>
    <t>ECI2</t>
  </si>
  <si>
    <t>TINF2</t>
  </si>
  <si>
    <t>RNPEPL1</t>
  </si>
  <si>
    <t>POLA1</t>
  </si>
  <si>
    <t>ACOT7</t>
  </si>
  <si>
    <t>TMEM184A</t>
  </si>
  <si>
    <t>POLD3</t>
  </si>
  <si>
    <t>NINL</t>
  </si>
  <si>
    <t>CHMP2A</t>
  </si>
  <si>
    <t>MAT2B</t>
  </si>
  <si>
    <t>ELOF1</t>
  </si>
  <si>
    <t>SHOC2</t>
  </si>
  <si>
    <t>SLC22A5</t>
  </si>
  <si>
    <t>UTP11</t>
  </si>
  <si>
    <t>PDCD10</t>
  </si>
  <si>
    <t>WBP1L</t>
  </si>
  <si>
    <t>HAGHL</t>
  </si>
  <si>
    <t>ITPA</t>
  </si>
  <si>
    <t>EMC7</t>
  </si>
  <si>
    <t>GFM1</t>
  </si>
  <si>
    <t>ZNF276</t>
  </si>
  <si>
    <t>IGFBP3</t>
  </si>
  <si>
    <t>POLR3A</t>
  </si>
  <si>
    <t>HSDL2</t>
  </si>
  <si>
    <t>ALG8</t>
  </si>
  <si>
    <t>FBXO7</t>
  </si>
  <si>
    <t>HDHD5</t>
  </si>
  <si>
    <t>STRN</t>
  </si>
  <si>
    <t>DUSP3</t>
  </si>
  <si>
    <t>LARGE1</t>
  </si>
  <si>
    <t>COIL</t>
  </si>
  <si>
    <t>SDCBP</t>
  </si>
  <si>
    <t>EAF1</t>
  </si>
  <si>
    <t>UNKL</t>
  </si>
  <si>
    <t>CHMP3</t>
  </si>
  <si>
    <t>NSFL1C</t>
  </si>
  <si>
    <t>BLCAP</t>
  </si>
  <si>
    <t>CD109</t>
  </si>
  <si>
    <t>PCYT1A</t>
  </si>
  <si>
    <t>EFHD2</t>
  </si>
  <si>
    <t>NFKBIA</t>
  </si>
  <si>
    <t>ZNF720</t>
  </si>
  <si>
    <t>RPAP2</t>
  </si>
  <si>
    <t>TP53RK</t>
  </si>
  <si>
    <t>CAB39L</t>
  </si>
  <si>
    <t>AC026471.1</t>
  </si>
  <si>
    <t>ZNF213-AS1</t>
  </si>
  <si>
    <t>GALNT12</t>
  </si>
  <si>
    <t>SYTL4</t>
  </si>
  <si>
    <t>SLC24A3</t>
  </si>
  <si>
    <t>CUEDC2</t>
  </si>
  <si>
    <t>NBPF12</t>
  </si>
  <si>
    <t>ACP2</t>
  </si>
  <si>
    <t>TIMM9</t>
  </si>
  <si>
    <t>TCEAL1</t>
  </si>
  <si>
    <t>SNRNP48</t>
  </si>
  <si>
    <t>PTPN4</t>
  </si>
  <si>
    <t>WFS1</t>
  </si>
  <si>
    <t>TMEM87A</t>
  </si>
  <si>
    <t>TLNRD1</t>
  </si>
  <si>
    <t>PTPN21</t>
  </si>
  <si>
    <t>PIAS2</t>
  </si>
  <si>
    <t>FDXR</t>
  </si>
  <si>
    <t>FAM120C</t>
  </si>
  <si>
    <t>PIGV</t>
  </si>
  <si>
    <t>SCMH1</t>
  </si>
  <si>
    <t>ARMH3</t>
  </si>
  <si>
    <t>SYNJ2</t>
  </si>
  <si>
    <t>TRANK1</t>
  </si>
  <si>
    <t>ZNF37A</t>
  </si>
  <si>
    <t>KCNK15</t>
  </si>
  <si>
    <t>L3MBTL2</t>
  </si>
  <si>
    <t>INTS4</t>
  </si>
  <si>
    <t>ENTPD5</t>
  </si>
  <si>
    <t>CROCC</t>
  </si>
  <si>
    <t>NSUN5P1</t>
  </si>
  <si>
    <t>SOX9</t>
  </si>
  <si>
    <t>HIKESHI</t>
  </si>
  <si>
    <t>PRAG1</t>
  </si>
  <si>
    <t>C19orf54</t>
  </si>
  <si>
    <t>INSR</t>
  </si>
  <si>
    <t>ZNF468</t>
  </si>
  <si>
    <t>MAST4</t>
  </si>
  <si>
    <t>TRIM65</t>
  </si>
  <si>
    <t>KIF13B</t>
  </si>
  <si>
    <t>COG2</t>
  </si>
  <si>
    <t>EIF1AD</t>
  </si>
  <si>
    <t>TCHP</t>
  </si>
  <si>
    <t>NCR3LG1</t>
  </si>
  <si>
    <t>STAU2</t>
  </si>
  <si>
    <t>DEAF1</t>
  </si>
  <si>
    <t>LLPH</t>
  </si>
  <si>
    <t>GNPAT</t>
  </si>
  <si>
    <t>FRAS1</t>
  </si>
  <si>
    <t>TENT4A</t>
  </si>
  <si>
    <t>NFS1</t>
  </si>
  <si>
    <t>GLT8D1</t>
  </si>
  <si>
    <t>PLA2G12A</t>
  </si>
  <si>
    <t>CHEK1</t>
  </si>
  <si>
    <t>GATAD1</t>
  </si>
  <si>
    <t>BAD</t>
  </si>
  <si>
    <t>ABHD17C</t>
  </si>
  <si>
    <t>NAA40</t>
  </si>
  <si>
    <t>ZNF33B</t>
  </si>
  <si>
    <t>CRAMP1</t>
  </si>
  <si>
    <t>THG1L</t>
  </si>
  <si>
    <t>SLC16A7</t>
  </si>
  <si>
    <t>C7orf26</t>
  </si>
  <si>
    <t>UQCC1</t>
  </si>
  <si>
    <t>FGFR1OP2</t>
  </si>
  <si>
    <t>USB1</t>
  </si>
  <si>
    <t>NRBP2</t>
  </si>
  <si>
    <t>CNN2</t>
  </si>
  <si>
    <t>TMEM135</t>
  </si>
  <si>
    <t>OSBPL10</t>
  </si>
  <si>
    <t>MBD5</t>
  </si>
  <si>
    <t>P2RY2</t>
  </si>
  <si>
    <t>RNF103</t>
  </si>
  <si>
    <t>TEDC2</t>
  </si>
  <si>
    <t>TRUB1</t>
  </si>
  <si>
    <t>CCDC117</t>
  </si>
  <si>
    <t>FANCG</t>
  </si>
  <si>
    <t>SLC5A3</t>
  </si>
  <si>
    <t>PWWP3A</t>
  </si>
  <si>
    <t>DIAPH2</t>
  </si>
  <si>
    <t>PM20D2</t>
  </si>
  <si>
    <t>SVIP</t>
  </si>
  <si>
    <t>WDR48</t>
  </si>
  <si>
    <t>PVT1</t>
  </si>
  <si>
    <t>CEBPA</t>
  </si>
  <si>
    <t>MEST</t>
  </si>
  <si>
    <t>RAVER1</t>
  </si>
  <si>
    <t>HAUS6</t>
  </si>
  <si>
    <t>FAM219B</t>
  </si>
  <si>
    <t>SLC36A1</t>
  </si>
  <si>
    <t>IDUA</t>
  </si>
  <si>
    <t>NGDN</t>
  </si>
  <si>
    <t>CALCOCO1</t>
  </si>
  <si>
    <t>ADO</t>
  </si>
  <si>
    <t>WDR73</t>
  </si>
  <si>
    <t>UCK1</t>
  </si>
  <si>
    <t>MAGEF1</t>
  </si>
  <si>
    <t>DPH7</t>
  </si>
  <si>
    <t>ACADM</t>
  </si>
  <si>
    <t>CNOT4</t>
  </si>
  <si>
    <t>TMEM115</t>
  </si>
  <si>
    <t>CSTF3</t>
  </si>
  <si>
    <t>NDUFB6</t>
  </si>
  <si>
    <t>HRAS</t>
  </si>
  <si>
    <t>MARCKS</t>
  </si>
  <si>
    <t>RNF5</t>
  </si>
  <si>
    <t>PLEKHA5</t>
  </si>
  <si>
    <t>GMEB2</t>
  </si>
  <si>
    <t>SOS2</t>
  </si>
  <si>
    <t>TXNRD2</t>
  </si>
  <si>
    <t>KAT2B</t>
  </si>
  <si>
    <t>RSBN1L</t>
  </si>
  <si>
    <t>NSMCE2</t>
  </si>
  <si>
    <t>PPIE</t>
  </si>
  <si>
    <t>GRB10</t>
  </si>
  <si>
    <t>LSM7</t>
  </si>
  <si>
    <t>MESD</t>
  </si>
  <si>
    <t>ZDHHC21</t>
  </si>
  <si>
    <t>CNN3</t>
  </si>
  <si>
    <t>DMTF1</t>
  </si>
  <si>
    <t>ADGRV1</t>
  </si>
  <si>
    <t>TBC1D4</t>
  </si>
  <si>
    <t>MRPL30</t>
  </si>
  <si>
    <t>ACAD10</t>
  </si>
  <si>
    <t>ELOVL6</t>
  </si>
  <si>
    <t>PLCB4</t>
  </si>
  <si>
    <t>STX5</t>
  </si>
  <si>
    <t>PLS1</t>
  </si>
  <si>
    <t>MAPKAPK3</t>
  </si>
  <si>
    <t>GGNBP2</t>
  </si>
  <si>
    <t>LIMK2</t>
  </si>
  <si>
    <t>NFYC</t>
  </si>
  <si>
    <t>MTERF4</t>
  </si>
  <si>
    <t>RAP1GDS1</t>
  </si>
  <si>
    <t>EIF2AK4</t>
  </si>
  <si>
    <t>KRI1</t>
  </si>
  <si>
    <t>SLC48A1</t>
  </si>
  <si>
    <t>ODR4</t>
  </si>
  <si>
    <t>SENP2</t>
  </si>
  <si>
    <t>EXTL3</t>
  </si>
  <si>
    <t>TYRO3</t>
  </si>
  <si>
    <t>SSBP4</t>
  </si>
  <si>
    <t>NEU1</t>
  </si>
  <si>
    <t>EMB</t>
  </si>
  <si>
    <t>MRPS11</t>
  </si>
  <si>
    <t>MRPL17</t>
  </si>
  <si>
    <t>OGFOD3</t>
  </si>
  <si>
    <t>DOCK1</t>
  </si>
  <si>
    <t>AKIRIN2</t>
  </si>
  <si>
    <t>RBM38</t>
  </si>
  <si>
    <t>BRD9</t>
  </si>
  <si>
    <t>SPP1</t>
  </si>
  <si>
    <t>PGPEP1</t>
  </si>
  <si>
    <t>MYO5B</t>
  </si>
  <si>
    <t>ELP2</t>
  </si>
  <si>
    <t>ANKRD13C</t>
  </si>
  <si>
    <t>C1orf115</t>
  </si>
  <si>
    <t>LSM1</t>
  </si>
  <si>
    <t>FAM53B</t>
  </si>
  <si>
    <t>NADK</t>
  </si>
  <si>
    <t>FAM83G</t>
  </si>
  <si>
    <t>WASHC2C</t>
  </si>
  <si>
    <t>SPIRE2</t>
  </si>
  <si>
    <t>TNKS</t>
  </si>
  <si>
    <t>SUPT20H</t>
  </si>
  <si>
    <t>EIF2B2</t>
  </si>
  <si>
    <t>BRIX1</t>
  </si>
  <si>
    <t>TAZ</t>
  </si>
  <si>
    <t>MASTL</t>
  </si>
  <si>
    <t>AEN</t>
  </si>
  <si>
    <t>ZNF507</t>
  </si>
  <si>
    <t>MMP15</t>
  </si>
  <si>
    <t>NFYA</t>
  </si>
  <si>
    <t>SOCS4</t>
  </si>
  <si>
    <t>PDS5B</t>
  </si>
  <si>
    <t>CUL5</t>
  </si>
  <si>
    <t>LYAR</t>
  </si>
  <si>
    <t>SLC16A1</t>
  </si>
  <si>
    <t>DYNLT1</t>
  </si>
  <si>
    <t>ATG4B</t>
  </si>
  <si>
    <t>RHPN2</t>
  </si>
  <si>
    <t>GSTO1</t>
  </si>
  <si>
    <t>TEX10</t>
  </si>
  <si>
    <t>ARL2BP</t>
  </si>
  <si>
    <t>KYNU</t>
  </si>
  <si>
    <t>TIMP2</t>
  </si>
  <si>
    <t>NKRF</t>
  </si>
  <si>
    <t>EXOSC4</t>
  </si>
  <si>
    <t>CAMSAP1</t>
  </si>
  <si>
    <t>YIPF2</t>
  </si>
  <si>
    <t>NSUN5</t>
  </si>
  <si>
    <t>NOP16</t>
  </si>
  <si>
    <t>TMEM126B</t>
  </si>
  <si>
    <t>C20orf27</t>
  </si>
  <si>
    <t>TRIP13</t>
  </si>
  <si>
    <t>PDLIM5</t>
  </si>
  <si>
    <t>PSMB6</t>
  </si>
  <si>
    <t>TM4SF1</t>
  </si>
  <si>
    <t>DLD</t>
  </si>
  <si>
    <t>SHFL</t>
  </si>
  <si>
    <t>TMEM161A</t>
  </si>
  <si>
    <t>ZNF32</t>
  </si>
  <si>
    <t>FOXC1</t>
  </si>
  <si>
    <t>MANEA</t>
  </si>
  <si>
    <t>MYO15B</t>
  </si>
  <si>
    <t>NKAPD1</t>
  </si>
  <si>
    <t>ELMO2</t>
  </si>
  <si>
    <t>RAB29</t>
  </si>
  <si>
    <t>KIAA0895L</t>
  </si>
  <si>
    <t>SYT1</t>
  </si>
  <si>
    <t>MTARC1</t>
  </si>
  <si>
    <t>PRTG</t>
  </si>
  <si>
    <t>AP4M1</t>
  </si>
  <si>
    <t>ZCCHC2</t>
  </si>
  <si>
    <t>TTC9</t>
  </si>
  <si>
    <t>CRYBG3</t>
  </si>
  <si>
    <t>METTL8</t>
  </si>
  <si>
    <t>TEP1</t>
  </si>
  <si>
    <t>SLU7</t>
  </si>
  <si>
    <t>TMPRSS3</t>
  </si>
  <si>
    <t>NECTIN4</t>
  </si>
  <si>
    <t>BLOC1S3</t>
  </si>
  <si>
    <t>TGS1</t>
  </si>
  <si>
    <t>SATB2</t>
  </si>
  <si>
    <t>NHLRC3</t>
  </si>
  <si>
    <t>ASB6</t>
  </si>
  <si>
    <t>FOXRED1</t>
  </si>
  <si>
    <t>VRK2</t>
  </si>
  <si>
    <t>ARMC10</t>
  </si>
  <si>
    <t>CAMTA2</t>
  </si>
  <si>
    <t>PEX6</t>
  </si>
  <si>
    <t>ABCA5</t>
  </si>
  <si>
    <t>EPPK1</t>
  </si>
  <si>
    <t>AMER1</t>
  </si>
  <si>
    <t>MEF2A</t>
  </si>
  <si>
    <t>METTL5</t>
  </si>
  <si>
    <t>MEF2D</t>
  </si>
  <si>
    <t>FAT4</t>
  </si>
  <si>
    <t>SIK3</t>
  </si>
  <si>
    <t>TCTA</t>
  </si>
  <si>
    <t>SYNGR1</t>
  </si>
  <si>
    <t>ACP6</t>
  </si>
  <si>
    <t>CDK7</t>
  </si>
  <si>
    <t>ZFP90</t>
  </si>
  <si>
    <t>SMC5</t>
  </si>
  <si>
    <t>BCL7A</t>
  </si>
  <si>
    <t>LUC7L2</t>
  </si>
  <si>
    <t>SPAG7</t>
  </si>
  <si>
    <t>MED25</t>
  </si>
  <si>
    <t>CBFA2T3</t>
  </si>
  <si>
    <t>DCAF10</t>
  </si>
  <si>
    <t>ZNF7</t>
  </si>
  <si>
    <t>GYS1</t>
  </si>
  <si>
    <t>BMP1</t>
  </si>
  <si>
    <t>BRAF</t>
  </si>
  <si>
    <t>NSUN5P2</t>
  </si>
  <si>
    <t>SMARCAD1</t>
  </si>
  <si>
    <t>RELL2</t>
  </si>
  <si>
    <t>TMEM159</t>
  </si>
  <si>
    <t>GSTCD</t>
  </si>
  <si>
    <t>HOMER1</t>
  </si>
  <si>
    <t>KCTD13</t>
  </si>
  <si>
    <t>RUFY1</t>
  </si>
  <si>
    <t>ATP7A</t>
  </si>
  <si>
    <t>ANTKMT</t>
  </si>
  <si>
    <t>MRPS33</t>
  </si>
  <si>
    <t>DCAF4</t>
  </si>
  <si>
    <t>ABCC10</t>
  </si>
  <si>
    <t>RNF24</t>
  </si>
  <si>
    <t>MBD4</t>
  </si>
  <si>
    <t>PRKCE</t>
  </si>
  <si>
    <t>DCAF17</t>
  </si>
  <si>
    <t>ASB7</t>
  </si>
  <si>
    <t>BCL2L12</t>
  </si>
  <si>
    <t>SNRPD3</t>
  </si>
  <si>
    <t>WDR37</t>
  </si>
  <si>
    <t>SPIN3</t>
  </si>
  <si>
    <t>POLR3D</t>
  </si>
  <si>
    <t>MKS1</t>
  </si>
  <si>
    <t>ENOX2</t>
  </si>
  <si>
    <t>DNTTIP1</t>
  </si>
  <si>
    <t>CPSF4</t>
  </si>
  <si>
    <t>FRAT2</t>
  </si>
  <si>
    <t>STX12</t>
  </si>
  <si>
    <t>C1orf198</t>
  </si>
  <si>
    <t>TRIM3</t>
  </si>
  <si>
    <t>SACM1L</t>
  </si>
  <si>
    <t>TSSC4</t>
  </si>
  <si>
    <t>RIOX2</t>
  </si>
  <si>
    <t>SKAP2</t>
  </si>
  <si>
    <t>TP53BP2</t>
  </si>
  <si>
    <t>C14orf119</t>
  </si>
  <si>
    <t>SMC6</t>
  </si>
  <si>
    <t>SPATA2L</t>
  </si>
  <si>
    <t>PHTF2</t>
  </si>
  <si>
    <t>BCAR3</t>
  </si>
  <si>
    <t>RECQL</t>
  </si>
  <si>
    <t>MNAT1</t>
  </si>
  <si>
    <t>COA5</t>
  </si>
  <si>
    <t>TM2D3</t>
  </si>
  <si>
    <t>BMPR1B</t>
  </si>
  <si>
    <t>FBXO38</t>
  </si>
  <si>
    <t>COQ7</t>
  </si>
  <si>
    <t>TOPORS</t>
  </si>
  <si>
    <t>ZNF783</t>
  </si>
  <si>
    <t>TENT4B</t>
  </si>
  <si>
    <t>KCNK6</t>
  </si>
  <si>
    <t>FAM193A</t>
  </si>
  <si>
    <t>ZNF646</t>
  </si>
  <si>
    <t>TIMM44</t>
  </si>
  <si>
    <t>TMEM65</t>
  </si>
  <si>
    <t>HCCS</t>
  </si>
  <si>
    <t>MRPL34</t>
  </si>
  <si>
    <t>BCL2L11</t>
  </si>
  <si>
    <t>RNF113A</t>
  </si>
  <si>
    <t>TAF6L</t>
  </si>
  <si>
    <t>MSH3</t>
  </si>
  <si>
    <t>ZNF302</t>
  </si>
  <si>
    <t>CWC15</t>
  </si>
  <si>
    <t>SLC25A37</t>
  </si>
  <si>
    <t>ATAD3A</t>
  </si>
  <si>
    <t>ALDH16A1</t>
  </si>
  <si>
    <t>SIK2</t>
  </si>
  <si>
    <t>UBAP1</t>
  </si>
  <si>
    <t>MIER3</t>
  </si>
  <si>
    <t>SSX2IP</t>
  </si>
  <si>
    <t>AP1M1</t>
  </si>
  <si>
    <t>ETS2</t>
  </si>
  <si>
    <t>ERP44</t>
  </si>
  <si>
    <t>LINC00205</t>
  </si>
  <si>
    <t>SSBP3</t>
  </si>
  <si>
    <t>VPS26C</t>
  </si>
  <si>
    <t>UBTD2</t>
  </si>
  <si>
    <t>SLC50A1</t>
  </si>
  <si>
    <t>BCAT1</t>
  </si>
  <si>
    <t>SLC25A22</t>
  </si>
  <si>
    <t>TFIP11</t>
  </si>
  <si>
    <t>SGMS1</t>
  </si>
  <si>
    <t>CLSPN</t>
  </si>
  <si>
    <t>ABT1</t>
  </si>
  <si>
    <t>NCAPH2</t>
  </si>
  <si>
    <t>RBM26</t>
  </si>
  <si>
    <t>CMYA5</t>
  </si>
  <si>
    <t>FNDC3A</t>
  </si>
  <si>
    <t>LSM5</t>
  </si>
  <si>
    <t>POLG2</t>
  </si>
  <si>
    <t>NENF</t>
  </si>
  <si>
    <t>RTL6</t>
  </si>
  <si>
    <t>SIRT1</t>
  </si>
  <si>
    <t>OTULIN</t>
  </si>
  <si>
    <t>CEBPZOS</t>
  </si>
  <si>
    <t>NSDHL</t>
  </si>
  <si>
    <t>NT5C</t>
  </si>
  <si>
    <t>ECH1</t>
  </si>
  <si>
    <t>CASP8AP2</t>
  </si>
  <si>
    <t>ARMC1</t>
  </si>
  <si>
    <t>MPZL2</t>
  </si>
  <si>
    <t>ZNF320</t>
  </si>
  <si>
    <t>FRMD6</t>
  </si>
  <si>
    <t>GIT2</t>
  </si>
  <si>
    <t>ZFYVE26</t>
  </si>
  <si>
    <t>DFFA</t>
  </si>
  <si>
    <t>DHX34</t>
  </si>
  <si>
    <t>NOM1</t>
  </si>
  <si>
    <t>PCYT2</t>
  </si>
  <si>
    <t>GBA</t>
  </si>
  <si>
    <t>AAK1</t>
  </si>
  <si>
    <t>DNAJC2</t>
  </si>
  <si>
    <t>MBTPS2</t>
  </si>
  <si>
    <t>JAG2</t>
  </si>
  <si>
    <t>NUDT16L1</t>
  </si>
  <si>
    <t>EAPP</t>
  </si>
  <si>
    <t>POC1B</t>
  </si>
  <si>
    <t>TAF9B</t>
  </si>
  <si>
    <t>OXLD1</t>
  </si>
  <si>
    <t>ATF7</t>
  </si>
  <si>
    <t>CLCC1</t>
  </si>
  <si>
    <t>TFAP2A</t>
  </si>
  <si>
    <t>RASD1</t>
  </si>
  <si>
    <t>CFAP97</t>
  </si>
  <si>
    <t>MSRB1</t>
  </si>
  <si>
    <t>CEP55</t>
  </si>
  <si>
    <t>TENT2</t>
  </si>
  <si>
    <t>ALDH6A1</t>
  </si>
  <si>
    <t>FAM83D</t>
  </si>
  <si>
    <t>FLAD1</t>
  </si>
  <si>
    <t>PPP6R2</t>
  </si>
  <si>
    <t>RNF13</t>
  </si>
  <si>
    <t>TMEM14B</t>
  </si>
  <si>
    <t>MAP2K3</t>
  </si>
  <si>
    <t>ZNF777</t>
  </si>
  <si>
    <t>COX6A1</t>
  </si>
  <si>
    <t>RHOD</t>
  </si>
  <si>
    <t>TEDC1</t>
  </si>
  <si>
    <t>LRRC45</t>
  </si>
  <si>
    <t>METTL17</t>
  </si>
  <si>
    <t>WDR41</t>
  </si>
  <si>
    <t>ORC4</t>
  </si>
  <si>
    <t>TATDN2</t>
  </si>
  <si>
    <t>CENPE</t>
  </si>
  <si>
    <t>SEMA4B</t>
  </si>
  <si>
    <t>MRPL21</t>
  </si>
  <si>
    <t>FBXO22</t>
  </si>
  <si>
    <t>RBM28</t>
  </si>
  <si>
    <t>ITGA2</t>
  </si>
  <si>
    <t>RET</t>
  </si>
  <si>
    <t>POGLUT3</t>
  </si>
  <si>
    <t>TAF2</t>
  </si>
  <si>
    <t>RNF34</t>
  </si>
  <si>
    <t>C9orf78</t>
  </si>
  <si>
    <t>DMPK</t>
  </si>
  <si>
    <t>TRMT61A</t>
  </si>
  <si>
    <t>SSNA1</t>
  </si>
  <si>
    <t>NAE1</t>
  </si>
  <si>
    <t>COMMD4</t>
  </si>
  <si>
    <t>DDHD1</t>
  </si>
  <si>
    <t>SHMT1</t>
  </si>
  <si>
    <t>MRPL11</t>
  </si>
  <si>
    <t>FOCAD</t>
  </si>
  <si>
    <t>PDLIM7</t>
  </si>
  <si>
    <t>SNX8</t>
  </si>
  <si>
    <t>DTYMK</t>
  </si>
  <si>
    <t>OGFOD1</t>
  </si>
  <si>
    <t>MRPS18B</t>
  </si>
  <si>
    <t>RTN4RL2</t>
  </si>
  <si>
    <t>GEMIN5</t>
  </si>
  <si>
    <t>AKR1C1</t>
  </si>
  <si>
    <t>FADS2</t>
  </si>
  <si>
    <t>ZMAT1</t>
  </si>
  <si>
    <t>H3C10</t>
  </si>
  <si>
    <t>ZNF43</t>
  </si>
  <si>
    <t>RNF144B</t>
  </si>
  <si>
    <t>RBM15</t>
  </si>
  <si>
    <t>OTUD1</t>
  </si>
  <si>
    <t>SGF29</t>
  </si>
  <si>
    <t>CZIB</t>
  </si>
  <si>
    <t>SELENOP</t>
  </si>
  <si>
    <t>DUXAP8</t>
  </si>
  <si>
    <t>MAP9</t>
  </si>
  <si>
    <t>ABCD4</t>
  </si>
  <si>
    <t>DBP</t>
  </si>
  <si>
    <t>DNAJB11</t>
  </si>
  <si>
    <t>RBM4B</t>
  </si>
  <si>
    <t>BSPRY</t>
  </si>
  <si>
    <t>ASCC1</t>
  </si>
  <si>
    <t>CYB5R4</t>
  </si>
  <si>
    <t>BRMS1L</t>
  </si>
  <si>
    <t>PEX3</t>
  </si>
  <si>
    <t>GREB1L</t>
  </si>
  <si>
    <t>SPSB3</t>
  </si>
  <si>
    <t>MPZL3</t>
  </si>
  <si>
    <t>PRICKLE2</t>
  </si>
  <si>
    <t>IRX2</t>
  </si>
  <si>
    <t>ARMC5</t>
  </si>
  <si>
    <t>SNX29</t>
  </si>
  <si>
    <t>FBXL15</t>
  </si>
  <si>
    <t>DDX19B</t>
  </si>
  <si>
    <t>TARBP1</t>
  </si>
  <si>
    <t>ZSCAN25</t>
  </si>
  <si>
    <t>LINC00662</t>
  </si>
  <si>
    <t>DPM3</t>
  </si>
  <si>
    <t>DPYSL2</t>
  </si>
  <si>
    <t>DANCR</t>
  </si>
  <si>
    <t>POU2F1</t>
  </si>
  <si>
    <t>TMEM87B</t>
  </si>
  <si>
    <t>KLHDC10</t>
  </si>
  <si>
    <t>LDAH</t>
  </si>
  <si>
    <t>NMI</t>
  </si>
  <si>
    <t>COX19</t>
  </si>
  <si>
    <t>RRNAD1</t>
  </si>
  <si>
    <t>FAM193B</t>
  </si>
  <si>
    <t>NDUFA6</t>
  </si>
  <si>
    <t>NBAS</t>
  </si>
  <si>
    <t>ASF1A</t>
  </si>
  <si>
    <t>SLC27A2</t>
  </si>
  <si>
    <t>ITSN1</t>
  </si>
  <si>
    <t>L2HGDH</t>
  </si>
  <si>
    <t>RCCD1</t>
  </si>
  <si>
    <t>TMA16</t>
  </si>
  <si>
    <t>RWDD4</t>
  </si>
  <si>
    <t>SH2D3A</t>
  </si>
  <si>
    <t>ZNF140</t>
  </si>
  <si>
    <t>ZNF518A</t>
  </si>
  <si>
    <t>ACTR6</t>
  </si>
  <si>
    <t>GPATCH3</t>
  </si>
  <si>
    <t>GCC1</t>
  </si>
  <si>
    <t>FBXO41</t>
  </si>
  <si>
    <t>DGKE</t>
  </si>
  <si>
    <t>CDC25A</t>
  </si>
  <si>
    <t>KCNJ8</t>
  </si>
  <si>
    <t>CAAP1</t>
  </si>
  <si>
    <t>DCAF15</t>
  </si>
  <si>
    <t>STK3</t>
  </si>
  <si>
    <t>AGAP2-AS1</t>
  </si>
  <si>
    <t>LRCH1</t>
  </si>
  <si>
    <t>SDF2L1</t>
  </si>
  <si>
    <t>NOC3L</t>
  </si>
  <si>
    <t>FBXL3</t>
  </si>
  <si>
    <t>SLC20A2</t>
  </si>
  <si>
    <t>STYX</t>
  </si>
  <si>
    <t>MFHAS1</t>
  </si>
  <si>
    <t>TM7SF2</t>
  </si>
  <si>
    <t>DDHD2</t>
  </si>
  <si>
    <t>PTAR1</t>
  </si>
  <si>
    <t>NLGN2</t>
  </si>
  <si>
    <t>NEU3</t>
  </si>
  <si>
    <t>MPLKIP</t>
  </si>
  <si>
    <t>TMEM237</t>
  </si>
  <si>
    <t>ANKS3</t>
  </si>
  <si>
    <t>NOC4L</t>
  </si>
  <si>
    <t>MCRIP1</t>
  </si>
  <si>
    <t>CHCHD4</t>
  </si>
  <si>
    <t>PTPN18</t>
  </si>
  <si>
    <t>GSTK1</t>
  </si>
  <si>
    <t>KIFBP</t>
  </si>
  <si>
    <t>RING1</t>
  </si>
  <si>
    <t>TM2D2</t>
  </si>
  <si>
    <t>GAS2L3</t>
  </si>
  <si>
    <t>CRACR2A</t>
  </si>
  <si>
    <t>SMPD4BP</t>
  </si>
  <si>
    <t>MZF1</t>
  </si>
  <si>
    <t>USP21</t>
  </si>
  <si>
    <t>SWAP70</t>
  </si>
  <si>
    <t>EGLN2</t>
  </si>
  <si>
    <t>DENND4A</t>
  </si>
  <si>
    <t>AHR</t>
  </si>
  <si>
    <t>CIP2A</t>
  </si>
  <si>
    <t>CFAP36</t>
  </si>
  <si>
    <t>MRE11</t>
  </si>
  <si>
    <t>MGAT4A</t>
  </si>
  <si>
    <t>LMO4</t>
  </si>
  <si>
    <t>PAAF1</t>
  </si>
  <si>
    <t>OSTM1</t>
  </si>
  <si>
    <t>PNPO</t>
  </si>
  <si>
    <t>ATG12</t>
  </si>
  <si>
    <t>CENPU</t>
  </si>
  <si>
    <t>GOLGA1</t>
  </si>
  <si>
    <t>SOCS5</t>
  </si>
  <si>
    <t>VPS16</t>
  </si>
  <si>
    <t>OPTN</t>
  </si>
  <si>
    <t>TMEM131L</t>
  </si>
  <si>
    <t>CDK5RAP3</t>
  </si>
  <si>
    <t>GPC6</t>
  </si>
  <si>
    <t>RNF38</t>
  </si>
  <si>
    <t>EFNA1</t>
  </si>
  <si>
    <t>ATM</t>
  </si>
  <si>
    <t>ANKRD13B</t>
  </si>
  <si>
    <t>GPN2</t>
  </si>
  <si>
    <t>NECAP1</t>
  </si>
  <si>
    <t>SLC7A6OS</t>
  </si>
  <si>
    <t>RUBCN</t>
  </si>
  <si>
    <t>MYD88</t>
  </si>
  <si>
    <t>EPN2</t>
  </si>
  <si>
    <t>SAV1</t>
  </si>
  <si>
    <t>DPH5</t>
  </si>
  <si>
    <t>ABHD5</t>
  </si>
  <si>
    <t>ASAP3</t>
  </si>
  <si>
    <t>RAP2A</t>
  </si>
  <si>
    <t>MRM3</t>
  </si>
  <si>
    <t>TSEN2</t>
  </si>
  <si>
    <t>TTC9C</t>
  </si>
  <si>
    <t>SH3BP2</t>
  </si>
  <si>
    <t>E2F3</t>
  </si>
  <si>
    <t>MICALL1</t>
  </si>
  <si>
    <t>GTPBP1</t>
  </si>
  <si>
    <t>CDCA3</t>
  </si>
  <si>
    <t>NFIX</t>
  </si>
  <si>
    <t>PARG</t>
  </si>
  <si>
    <t>LAMTOR3</t>
  </si>
  <si>
    <t>OLFM1</t>
  </si>
  <si>
    <t>PPIAP22</t>
  </si>
  <si>
    <t>NDUFAF8</t>
  </si>
  <si>
    <t>ERLIN1</t>
  </si>
  <si>
    <t>HTATIP2</t>
  </si>
  <si>
    <t>MIER1</t>
  </si>
  <si>
    <t>EXOC1</t>
  </si>
  <si>
    <t>BNIP3L</t>
  </si>
  <si>
    <t>CIPC</t>
  </si>
  <si>
    <t>SP2</t>
  </si>
  <si>
    <t>CCDC57</t>
  </si>
  <si>
    <t>PEX13</t>
  </si>
  <si>
    <t>VPS18</t>
  </si>
  <si>
    <t>YIPF5</t>
  </si>
  <si>
    <t>SUV39H1</t>
  </si>
  <si>
    <t>DEDD</t>
  </si>
  <si>
    <t>KCTD9</t>
  </si>
  <si>
    <t>MLLT6</t>
  </si>
  <si>
    <t>PIGX</t>
  </si>
  <si>
    <t>INO80</t>
  </si>
  <si>
    <t>ZDHHC23</t>
  </si>
  <si>
    <t>SEL1L3</t>
  </si>
  <si>
    <t>OSER1</t>
  </si>
  <si>
    <t>ATP6V1B2</t>
  </si>
  <si>
    <t>NOSIP</t>
  </si>
  <si>
    <t>ASB8</t>
  </si>
  <si>
    <t>YIPF1</t>
  </si>
  <si>
    <t>SERTAD2</t>
  </si>
  <si>
    <t>CCP110</t>
  </si>
  <si>
    <t>COG5</t>
  </si>
  <si>
    <t>MTO1</t>
  </si>
  <si>
    <t>CREB3L2</t>
  </si>
  <si>
    <t>MTF1</t>
  </si>
  <si>
    <t>COPS5</t>
  </si>
  <si>
    <t>KNSTRN</t>
  </si>
  <si>
    <t>TEAD2</t>
  </si>
  <si>
    <t>ZDHHC6</t>
  </si>
  <si>
    <t>DNTTIP2</t>
  </si>
  <si>
    <t>ZNF3</t>
  </si>
  <si>
    <t>SRP14</t>
  </si>
  <si>
    <t>CHAMP1</t>
  </si>
  <si>
    <t>SNAP29</t>
  </si>
  <si>
    <t>NDUFA8</t>
  </si>
  <si>
    <t>ALDH3B1</t>
  </si>
  <si>
    <t>FBXO42</t>
  </si>
  <si>
    <t>MPST</t>
  </si>
  <si>
    <t>CRYZ</t>
  </si>
  <si>
    <t>MCU</t>
  </si>
  <si>
    <t>HECTD3</t>
  </si>
  <si>
    <t>CIB1</t>
  </si>
  <si>
    <t>TICRR</t>
  </si>
  <si>
    <t>ZNF639</t>
  </si>
  <si>
    <t>TMEM203</t>
  </si>
  <si>
    <t>QTRT2</t>
  </si>
  <si>
    <t>KIF1B</t>
  </si>
  <si>
    <t>SMU1</t>
  </si>
  <si>
    <t>MRPL32</t>
  </si>
  <si>
    <t>TXNDC17</t>
  </si>
  <si>
    <t>NFKB2</t>
  </si>
  <si>
    <t>S1PR3</t>
  </si>
  <si>
    <t>CCNT2</t>
  </si>
  <si>
    <t>AFTPH</t>
  </si>
  <si>
    <t>URM1</t>
  </si>
  <si>
    <t>ZMYND19</t>
  </si>
  <si>
    <t>ESCO1</t>
  </si>
  <si>
    <t>LTBP4</t>
  </si>
  <si>
    <t>CPEB4</t>
  </si>
  <si>
    <t>SPRED2</t>
  </si>
  <si>
    <t>MFAP1</t>
  </si>
  <si>
    <t>PCSK7</t>
  </si>
  <si>
    <t>CLEC16A</t>
  </si>
  <si>
    <t>ZPR1</t>
  </si>
  <si>
    <t>NEMF</t>
  </si>
  <si>
    <t>EXOSC10</t>
  </si>
  <si>
    <t>EGLN3</t>
  </si>
  <si>
    <t>UBAC2</t>
  </si>
  <si>
    <t>NCS1</t>
  </si>
  <si>
    <t>PNKD</t>
  </si>
  <si>
    <t>MRPS18A</t>
  </si>
  <si>
    <t>TIMM10</t>
  </si>
  <si>
    <t>RANBP3</t>
  </si>
  <si>
    <t>PRKCA</t>
  </si>
  <si>
    <t>ZDHHC3</t>
  </si>
  <si>
    <t>MTCL1</t>
  </si>
  <si>
    <t>MEN1</t>
  </si>
  <si>
    <t>AXL</t>
  </si>
  <si>
    <t>ACAP3</t>
  </si>
  <si>
    <t>CDR2L</t>
  </si>
  <si>
    <t>AKAP12</t>
  </si>
  <si>
    <t>COLGALT1</t>
  </si>
  <si>
    <t>CCDC50</t>
  </si>
  <si>
    <t>LGR4</t>
  </si>
  <si>
    <t>TRIM66</t>
  </si>
  <si>
    <t>SSBP2</t>
  </si>
  <si>
    <t>FAM83H</t>
  </si>
  <si>
    <t>AIFM2</t>
  </si>
  <si>
    <t>RMC1</t>
  </si>
  <si>
    <t>PHC1</t>
  </si>
  <si>
    <t>CYB5D2</t>
  </si>
  <si>
    <t>CLUAP1</t>
  </si>
  <si>
    <t>MEAK7</t>
  </si>
  <si>
    <t>XRCC1</t>
  </si>
  <si>
    <t>TTC39B</t>
  </si>
  <si>
    <t>PUDP</t>
  </si>
  <si>
    <t>ZNF776</t>
  </si>
  <si>
    <t>EP400P1</t>
  </si>
  <si>
    <t>IFT22</t>
  </si>
  <si>
    <t>EPC1</t>
  </si>
  <si>
    <t>ARL4D</t>
  </si>
  <si>
    <t>GSTO2</t>
  </si>
  <si>
    <t>NCK1</t>
  </si>
  <si>
    <t>ZNF431</t>
  </si>
  <si>
    <t>DNAJC16</t>
  </si>
  <si>
    <t>RNF8</t>
  </si>
  <si>
    <t>WIPI1</t>
  </si>
  <si>
    <t>PRR15L</t>
  </si>
  <si>
    <t>USP35</t>
  </si>
  <si>
    <t>STK38L</t>
  </si>
  <si>
    <t>A4GALT</t>
  </si>
  <si>
    <t>ZNF395</t>
  </si>
  <si>
    <t>WDR89</t>
  </si>
  <si>
    <t>POLL</t>
  </si>
  <si>
    <t>SS18L1</t>
  </si>
  <si>
    <t>COQ8A</t>
  </si>
  <si>
    <t>TCF7L2</t>
  </si>
  <si>
    <t>AC015813.6</t>
  </si>
  <si>
    <t>NREP</t>
  </si>
  <si>
    <t>DTX4</t>
  </si>
  <si>
    <t>MAPK13</t>
  </si>
  <si>
    <t>AHI1</t>
  </si>
  <si>
    <t>C1GALT1C1</t>
  </si>
  <si>
    <t>ROR2</t>
  </si>
  <si>
    <t>LRRC8B</t>
  </si>
  <si>
    <t>ZBTB21</t>
  </si>
  <si>
    <t>MRPL23</t>
  </si>
  <si>
    <t>DDX19A</t>
  </si>
  <si>
    <t>SUGP1</t>
  </si>
  <si>
    <t>P2RX4</t>
  </si>
  <si>
    <t>CDKN2AIPNL</t>
  </si>
  <si>
    <t>CLOCK</t>
  </si>
  <si>
    <t>PPP1R3D</t>
  </si>
  <si>
    <t>TRPM4</t>
  </si>
  <si>
    <t>AGO4</t>
  </si>
  <si>
    <t>KIAA0586</t>
  </si>
  <si>
    <t>SDR39U1</t>
  </si>
  <si>
    <t>MFAP3L</t>
  </si>
  <si>
    <t>GAR1</t>
  </si>
  <si>
    <t>HINFP</t>
  </si>
  <si>
    <t>CHCHD1</t>
  </si>
  <si>
    <t>DEDD2</t>
  </si>
  <si>
    <t>ATRIP</t>
  </si>
  <si>
    <t>ZNF160</t>
  </si>
  <si>
    <t>ORC5</t>
  </si>
  <si>
    <t>BET1L</t>
  </si>
  <si>
    <t>PPTC7</t>
  </si>
  <si>
    <t>IRX3</t>
  </si>
  <si>
    <t>BCS1L</t>
  </si>
  <si>
    <t>LGMN</t>
  </si>
  <si>
    <t>DSN1</t>
  </si>
  <si>
    <t>ZNF654</t>
  </si>
  <si>
    <t>MKKS</t>
  </si>
  <si>
    <t>KCNMB4</t>
  </si>
  <si>
    <t>CENPP</t>
  </si>
  <si>
    <t>MED20</t>
  </si>
  <si>
    <t>INSIG2</t>
  </si>
  <si>
    <t>SCYL3</t>
  </si>
  <si>
    <t>PLEKHM1P1</t>
  </si>
  <si>
    <t>CINP</t>
  </si>
  <si>
    <t>NMT2</t>
  </si>
  <si>
    <t>SEMA4D</t>
  </si>
  <si>
    <t>COG8</t>
  </si>
  <si>
    <t>MACIR</t>
  </si>
  <si>
    <t>ORAI1</t>
  </si>
  <si>
    <t>INAVA</t>
  </si>
  <si>
    <t>EGR3</t>
  </si>
  <si>
    <t>ZNF134</t>
  </si>
  <si>
    <t>ZNF271P</t>
  </si>
  <si>
    <t>DCP1A</t>
  </si>
  <si>
    <t>NUDT14</t>
  </si>
  <si>
    <t>PHF1</t>
  </si>
  <si>
    <t>NFKBIB</t>
  </si>
  <si>
    <t>C2orf49</t>
  </si>
  <si>
    <t>RFXANK</t>
  </si>
  <si>
    <t>ADPRS</t>
  </si>
  <si>
    <t>TMEM268</t>
  </si>
  <si>
    <t>IRGQ</t>
  </si>
  <si>
    <t>IFT52</t>
  </si>
  <si>
    <t>C12orf66</t>
  </si>
  <si>
    <t>SLC37A1</t>
  </si>
  <si>
    <t>DENND10</t>
  </si>
  <si>
    <t>RPUSD4</t>
  </si>
  <si>
    <t>SUCLA2</t>
  </si>
  <si>
    <t>PDE12</t>
  </si>
  <si>
    <t>ASPSCR1</t>
  </si>
  <si>
    <t>ISOC2</t>
  </si>
  <si>
    <t>G2E3</t>
  </si>
  <si>
    <t>TMEM134</t>
  </si>
  <si>
    <t>HSPE1</t>
  </si>
  <si>
    <t>PFDN6</t>
  </si>
  <si>
    <t>OTUD3</t>
  </si>
  <si>
    <t>DDA1</t>
  </si>
  <si>
    <t>RRAS</t>
  </si>
  <si>
    <t>SRD5A1</t>
  </si>
  <si>
    <t>TNRC6C</t>
  </si>
  <si>
    <t>ZNF84</t>
  </si>
  <si>
    <t>SWI5</t>
  </si>
  <si>
    <t>HSD17B12</t>
  </si>
  <si>
    <t>NGRN</t>
  </si>
  <si>
    <t>GOLGA7</t>
  </si>
  <si>
    <t>JOSD2</t>
  </si>
  <si>
    <t>ANKRD13D</t>
  </si>
  <si>
    <t>BAK1</t>
  </si>
  <si>
    <t>POP5</t>
  </si>
  <si>
    <t>HPS1</t>
  </si>
  <si>
    <t>HIVEP2</t>
  </si>
  <si>
    <t>CDK5RAP1</t>
  </si>
  <si>
    <t>HMGN3</t>
  </si>
  <si>
    <t>TAF13</t>
  </si>
  <si>
    <t>GTF3C3</t>
  </si>
  <si>
    <t>URB2</t>
  </si>
  <si>
    <t>DDX59</t>
  </si>
  <si>
    <t>MRPL50</t>
  </si>
  <si>
    <t>SFXN2</t>
  </si>
  <si>
    <t>ZNF83</t>
  </si>
  <si>
    <t>PLEKHJ1</t>
  </si>
  <si>
    <t>SMNDC1</t>
  </si>
  <si>
    <t>IPPK</t>
  </si>
  <si>
    <t>FAM160B1</t>
  </si>
  <si>
    <t>IMPACT</t>
  </si>
  <si>
    <t>GTF2E2</t>
  </si>
  <si>
    <t>VAMP3</t>
  </si>
  <si>
    <t>ATP6V0A2</t>
  </si>
  <si>
    <t>IP6K1</t>
  </si>
  <si>
    <t>SLC15A4</t>
  </si>
  <si>
    <t>GOLGA8A</t>
  </si>
  <si>
    <t>STN1</t>
  </si>
  <si>
    <t>SLC23A2</t>
  </si>
  <si>
    <t>RDH10</t>
  </si>
  <si>
    <t>RHNO1</t>
  </si>
  <si>
    <t>TAB1</t>
  </si>
  <si>
    <t>PARP2</t>
  </si>
  <si>
    <t>AP1S2</t>
  </si>
  <si>
    <t>TDP2</t>
  </si>
  <si>
    <t>REV1</t>
  </si>
  <si>
    <t>NUDT15</t>
  </si>
  <si>
    <t>FEM1A</t>
  </si>
  <si>
    <t>DDX10</t>
  </si>
  <si>
    <t>UTP6</t>
  </si>
  <si>
    <t>FANCC</t>
  </si>
  <si>
    <t>SGCE</t>
  </si>
  <si>
    <t>DAXX</t>
  </si>
  <si>
    <t>DMTN</t>
  </si>
  <si>
    <t>NTHL1</t>
  </si>
  <si>
    <t>FAM207A</t>
  </si>
  <si>
    <t>MED16</t>
  </si>
  <si>
    <t>TTC31</t>
  </si>
  <si>
    <t>ZNF746</t>
  </si>
  <si>
    <t>SFT2D2</t>
  </si>
  <si>
    <t>B3GALT6</t>
  </si>
  <si>
    <t>COPG2</t>
  </si>
  <si>
    <t>ACO1</t>
  </si>
  <si>
    <t>LMX1B</t>
  </si>
  <si>
    <t>MUL1</t>
  </si>
  <si>
    <t>STIL</t>
  </si>
  <si>
    <t>ZSWIM9</t>
  </si>
  <si>
    <t>NME6</t>
  </si>
  <si>
    <t>ORC6</t>
  </si>
  <si>
    <t>ABCB10</t>
  </si>
  <si>
    <t>PMVK</t>
  </si>
  <si>
    <t>TBC1D30</t>
  </si>
  <si>
    <t>EIF2AK3</t>
  </si>
  <si>
    <t>SEC24D</t>
  </si>
  <si>
    <t>COPRS</t>
  </si>
  <si>
    <t>RRN3</t>
  </si>
  <si>
    <t>RNF181</t>
  </si>
  <si>
    <t>GPR137</t>
  </si>
  <si>
    <t>PTPN14</t>
  </si>
  <si>
    <t>TECPR2</t>
  </si>
  <si>
    <t>PIP5K1C</t>
  </si>
  <si>
    <t>DTL</t>
  </si>
  <si>
    <t>IMPA2</t>
  </si>
  <si>
    <t>UXS1</t>
  </si>
  <si>
    <t>SIX4</t>
  </si>
  <si>
    <t>KCNC3</t>
  </si>
  <si>
    <t>TBC1D13</t>
  </si>
  <si>
    <t>CTNNBIP1</t>
  </si>
  <si>
    <t>RNF111</t>
  </si>
  <si>
    <t>GCC2</t>
  </si>
  <si>
    <t>ENTR1</t>
  </si>
  <si>
    <t>TRAPPC9</t>
  </si>
  <si>
    <t>IMP3</t>
  </si>
  <si>
    <t>TSPYL4</t>
  </si>
  <si>
    <t>RLF</t>
  </si>
  <si>
    <t>TRAK1</t>
  </si>
  <si>
    <t>PPP1R9A</t>
  </si>
  <si>
    <t>CHN1</t>
  </si>
  <si>
    <t>PAXIP1</t>
  </si>
  <si>
    <t>ZCCHC9</t>
  </si>
  <si>
    <t>ISCA1</t>
  </si>
  <si>
    <t>C11orf24</t>
  </si>
  <si>
    <t>COMTD1</t>
  </si>
  <si>
    <t>STAM</t>
  </si>
  <si>
    <t>SHARPIN</t>
  </si>
  <si>
    <t>PTBP2</t>
  </si>
  <si>
    <t>DOCK6</t>
  </si>
  <si>
    <t>RAB11FIP1</t>
  </si>
  <si>
    <t>CNNM1</t>
  </si>
  <si>
    <t>CFLAR</t>
  </si>
  <si>
    <t>RPL26L1</t>
  </si>
  <si>
    <t>DNASE1L1</t>
  </si>
  <si>
    <t>NOTCH1</t>
  </si>
  <si>
    <t>MKRN2</t>
  </si>
  <si>
    <t>CASP2</t>
  </si>
  <si>
    <t>IGF2BP1</t>
  </si>
  <si>
    <t>STARD3NL</t>
  </si>
  <si>
    <t>TOP3B</t>
  </si>
  <si>
    <t>EARS2</t>
  </si>
  <si>
    <t>LIG3</t>
  </si>
  <si>
    <t>PIAS1</t>
  </si>
  <si>
    <t>HEATR1</t>
  </si>
  <si>
    <t>BROX</t>
  </si>
  <si>
    <t>NAA10</t>
  </si>
  <si>
    <t>SNRNP40</t>
  </si>
  <si>
    <t>CSTF2T</t>
  </si>
  <si>
    <t>MEGF8</t>
  </si>
  <si>
    <t>MLYCD</t>
  </si>
  <si>
    <t>TIMP1</t>
  </si>
  <si>
    <t>MRTFA</t>
  </si>
  <si>
    <t>NUP54</t>
  </si>
  <si>
    <t>CCN1</t>
  </si>
  <si>
    <t>NDUFAF3</t>
  </si>
  <si>
    <t>TBL2</t>
  </si>
  <si>
    <t>PCBD1</t>
  </si>
  <si>
    <t>ABHD4</t>
  </si>
  <si>
    <t>PLS3</t>
  </si>
  <si>
    <t>SMARCA2</t>
  </si>
  <si>
    <t>NQO2</t>
  </si>
  <si>
    <t>NOL8</t>
  </si>
  <si>
    <t>TSPAN4</t>
  </si>
  <si>
    <t>CC2D1B</t>
  </si>
  <si>
    <t>MBD3</t>
  </si>
  <si>
    <t>SCARA3</t>
  </si>
  <si>
    <t>FAM111B</t>
  </si>
  <si>
    <t>USP42</t>
  </si>
  <si>
    <t>ID2</t>
  </si>
  <si>
    <t>PSMD5</t>
  </si>
  <si>
    <t>GPX2</t>
  </si>
  <si>
    <t>MRPL27</t>
  </si>
  <si>
    <t>UST</t>
  </si>
  <si>
    <t>TMEM80</t>
  </si>
  <si>
    <t>AC092598.1</t>
  </si>
  <si>
    <t>PDZD4</t>
  </si>
  <si>
    <t>FOS</t>
  </si>
  <si>
    <t>HDDC3</t>
  </si>
  <si>
    <t>ARHGEF19</t>
  </si>
  <si>
    <t>HS1BP3</t>
  </si>
  <si>
    <t>POLR1E</t>
  </si>
  <si>
    <t>GARS1-DT</t>
  </si>
  <si>
    <t>STAP2</t>
  </si>
  <si>
    <t>DTD1</t>
  </si>
  <si>
    <t>SMIM20</t>
  </si>
  <si>
    <t>DHRS1</t>
  </si>
  <si>
    <t>ZNF248</t>
  </si>
  <si>
    <t>TRERF1</t>
  </si>
  <si>
    <t>RIC1</t>
  </si>
  <si>
    <t>ENTPD4</t>
  </si>
  <si>
    <t>PCMTD2</t>
  </si>
  <si>
    <t>NXPH4</t>
  </si>
  <si>
    <t>FOPNL</t>
  </si>
  <si>
    <t>APOL6</t>
  </si>
  <si>
    <t>DOCK8</t>
  </si>
  <si>
    <t>TMEM229B</t>
  </si>
  <si>
    <t>PEX11A</t>
  </si>
  <si>
    <t>TAF8</t>
  </si>
  <si>
    <t>NAT14</t>
  </si>
  <si>
    <t>RUFY2</t>
  </si>
  <si>
    <t>MED21</t>
  </si>
  <si>
    <t>SPPL2B</t>
  </si>
  <si>
    <t>TMED1</t>
  </si>
  <si>
    <t>COG3</t>
  </si>
  <si>
    <t>FBXL6</t>
  </si>
  <si>
    <t>ZFAT</t>
  </si>
  <si>
    <t>ATG4A</t>
  </si>
  <si>
    <t>OCLN</t>
  </si>
  <si>
    <t>IFT46</t>
  </si>
  <si>
    <t>ZNF514</t>
  </si>
  <si>
    <t>PYGO1</t>
  </si>
  <si>
    <t>NECAB3</t>
  </si>
  <si>
    <t>RAB11FIP2</t>
  </si>
  <si>
    <t>SLC25A16</t>
  </si>
  <si>
    <t>RMI1</t>
  </si>
  <si>
    <t>SLC38A7</t>
  </si>
  <si>
    <t>MTRR</t>
  </si>
  <si>
    <t>ZNF675</t>
  </si>
  <si>
    <t>RPAP1</t>
  </si>
  <si>
    <t>DNAJC15</t>
  </si>
  <si>
    <t>MAN2B1</t>
  </si>
  <si>
    <t>RASGRP1</t>
  </si>
  <si>
    <t>ELMOD2</t>
  </si>
  <si>
    <t>RNF2</t>
  </si>
  <si>
    <t>KIAA1958</t>
  </si>
  <si>
    <t>ENPP1</t>
  </si>
  <si>
    <t>EML2</t>
  </si>
  <si>
    <t>TMTC1</t>
  </si>
  <si>
    <t>IFT27</t>
  </si>
  <si>
    <t>SLC24A1</t>
  </si>
  <si>
    <t>CROT</t>
  </si>
  <si>
    <t>C1orf216</t>
  </si>
  <si>
    <t>ARL14EP</t>
  </si>
  <si>
    <t>GPR27</t>
  </si>
  <si>
    <t>NEK2</t>
  </si>
  <si>
    <t>YBX2</t>
  </si>
  <si>
    <t>ZNF260</t>
  </si>
  <si>
    <t>PPIL4</t>
  </si>
  <si>
    <t>ZNF616</t>
  </si>
  <si>
    <t>CASP8</t>
  </si>
  <si>
    <t>RNF141</t>
  </si>
  <si>
    <t>SDHD</t>
  </si>
  <si>
    <t>GABBR2</t>
  </si>
  <si>
    <t>PMS2</t>
  </si>
  <si>
    <t>HSPB11</t>
  </si>
  <si>
    <t>UBTD1</t>
  </si>
  <si>
    <t>SGMS2</t>
  </si>
  <si>
    <t>RAB3IP</t>
  </si>
  <si>
    <t>SECISBP2L</t>
  </si>
  <si>
    <t>INTS7</t>
  </si>
  <si>
    <t>TRIM27</t>
  </si>
  <si>
    <t>PLRG1</t>
  </si>
  <si>
    <t>B4GALT5</t>
  </si>
  <si>
    <t>ZNF202</t>
  </si>
  <si>
    <t>FAM86DP</t>
  </si>
  <si>
    <t>RUFY3</t>
  </si>
  <si>
    <t>TRIM4</t>
  </si>
  <si>
    <t>ZNF480</t>
  </si>
  <si>
    <t>GFOD1</t>
  </si>
  <si>
    <t>ZFAS1</t>
  </si>
  <si>
    <t>ZNF274</t>
  </si>
  <si>
    <t>NIPBL-DT</t>
  </si>
  <si>
    <t>EPHB2</t>
  </si>
  <si>
    <t>IL17RC</t>
  </si>
  <si>
    <t>GALK2</t>
  </si>
  <si>
    <t>ZNF185</t>
  </si>
  <si>
    <t>KLF3</t>
  </si>
  <si>
    <t>WDR47</t>
  </si>
  <si>
    <t>TUSC2</t>
  </si>
  <si>
    <t>CCDC115</t>
  </si>
  <si>
    <t>MRPS9</t>
  </si>
  <si>
    <t>C19orf12</t>
  </si>
  <si>
    <t>UBLCP1</t>
  </si>
  <si>
    <t>SLC25A15</t>
  </si>
  <si>
    <t>BAZ2B</t>
  </si>
  <si>
    <t>DESI1</t>
  </si>
  <si>
    <t>PHYKPL</t>
  </si>
  <si>
    <t>ZBTB25</t>
  </si>
  <si>
    <t>RGS12</t>
  </si>
  <si>
    <t>TRAF5</t>
  </si>
  <si>
    <t>RWDD2A</t>
  </si>
  <si>
    <t>RAD18</t>
  </si>
  <si>
    <t>EXOC6B</t>
  </si>
  <si>
    <t>SIGIRR</t>
  </si>
  <si>
    <t>RGS3</t>
  </si>
  <si>
    <t>AHDC1</t>
  </si>
  <si>
    <t>CREM</t>
  </si>
  <si>
    <t>ISYNA1</t>
  </si>
  <si>
    <t>MBTD1</t>
  </si>
  <si>
    <t>ORMDL1</t>
  </si>
  <si>
    <t>FAAH</t>
  </si>
  <si>
    <t>C15orf39</t>
  </si>
  <si>
    <t>CRTC2</t>
  </si>
  <si>
    <t>PSMG2</t>
  </si>
  <si>
    <t>MUS81</t>
  </si>
  <si>
    <t>PER2</t>
  </si>
  <si>
    <t>TOP3A</t>
  </si>
  <si>
    <t>CEP85</t>
  </si>
  <si>
    <t>TRAPPC1</t>
  </si>
  <si>
    <t>TPRG1L</t>
  </si>
  <si>
    <t>LIMK1</t>
  </si>
  <si>
    <t>ARMCX6</t>
  </si>
  <si>
    <t>C19orf47</t>
  </si>
  <si>
    <t>TRAPPC6A</t>
  </si>
  <si>
    <t>ERAP1</t>
  </si>
  <si>
    <t>PRKAB2</t>
  </si>
  <si>
    <t>CTSH</t>
  </si>
  <si>
    <t>KIF16B</t>
  </si>
  <si>
    <t>AGPAT2</t>
  </si>
  <si>
    <t>FAHD2A</t>
  </si>
  <si>
    <t>FMNL2</t>
  </si>
  <si>
    <t>DUS3L</t>
  </si>
  <si>
    <t>POMT2</t>
  </si>
  <si>
    <t>DOLPP1</t>
  </si>
  <si>
    <t>NEPRO</t>
  </si>
  <si>
    <t>PUM3</t>
  </si>
  <si>
    <t>PDZK1</t>
  </si>
  <si>
    <t>POLR2J</t>
  </si>
  <si>
    <t>PPID</t>
  </si>
  <si>
    <t>KNL1</t>
  </si>
  <si>
    <t>ZBTB10</t>
  </si>
  <si>
    <t>JPX</t>
  </si>
  <si>
    <t>FAM210A</t>
  </si>
  <si>
    <t>CXXC1</t>
  </si>
  <si>
    <t>LIN7C</t>
  </si>
  <si>
    <t>MAP3K6</t>
  </si>
  <si>
    <t>SPATA2</t>
  </si>
  <si>
    <t>MSL3</t>
  </si>
  <si>
    <t>VIPAS39</t>
  </si>
  <si>
    <t>APOOL</t>
  </si>
  <si>
    <t>ENDOD1</t>
  </si>
  <si>
    <t>CSRNP1</t>
  </si>
  <si>
    <t>DMKN</t>
  </si>
  <si>
    <t>RABGGTA</t>
  </si>
  <si>
    <t>QRSL1</t>
  </si>
  <si>
    <t>PLA2G15</t>
  </si>
  <si>
    <t>TTC8</t>
  </si>
  <si>
    <t>ERCC2</t>
  </si>
  <si>
    <t>MAN2B2</t>
  </si>
  <si>
    <t>ARHGAP29</t>
  </si>
  <si>
    <t>PBX2</t>
  </si>
  <si>
    <t>S100PBP</t>
  </si>
  <si>
    <t>NDUFA3</t>
  </si>
  <si>
    <t>GTSE1</t>
  </si>
  <si>
    <t>PAK1IP1</t>
  </si>
  <si>
    <t>AJ009632.2</t>
  </si>
  <si>
    <t>PPFIA3</t>
  </si>
  <si>
    <t>PPIP5K2</t>
  </si>
  <si>
    <t>BNIP3</t>
  </si>
  <si>
    <t>PLEKHH2</t>
  </si>
  <si>
    <t>CYP4B1</t>
  </si>
  <si>
    <t>TSTD2</t>
  </si>
  <si>
    <t>SNAPIN</t>
  </si>
  <si>
    <t>CEP57</t>
  </si>
  <si>
    <t>ZNF205</t>
  </si>
  <si>
    <t>LYRM1</t>
  </si>
  <si>
    <t>ZNF107</t>
  </si>
  <si>
    <t>LMCD1</t>
  </si>
  <si>
    <t>H6PD</t>
  </si>
  <si>
    <t>NBPF9</t>
  </si>
  <si>
    <t>IPO11</t>
  </si>
  <si>
    <t>PLIN3</t>
  </si>
  <si>
    <t>FANCF</t>
  </si>
  <si>
    <t>ATG16L2</t>
  </si>
  <si>
    <t>SNAP47</t>
  </si>
  <si>
    <t>C18orf25</t>
  </si>
  <si>
    <t>RCAN3</t>
  </si>
  <si>
    <t>XXYLT1</t>
  </si>
  <si>
    <t>KAT6B</t>
  </si>
  <si>
    <t>COPS7B</t>
  </si>
  <si>
    <t>EXOC2</t>
  </si>
  <si>
    <t>CCNB1IP1</t>
  </si>
  <si>
    <t>FITM2</t>
  </si>
  <si>
    <t>ACAA2</t>
  </si>
  <si>
    <t>ZNF236</t>
  </si>
  <si>
    <t>PIKFYVE</t>
  </si>
  <si>
    <t>NADK2</t>
  </si>
  <si>
    <t>RAD54L</t>
  </si>
  <si>
    <t>MPHOSPH9</t>
  </si>
  <si>
    <t>NCEH1</t>
  </si>
  <si>
    <t>POLR2F</t>
  </si>
  <si>
    <t>TRIM16</t>
  </si>
  <si>
    <t>NARF</t>
  </si>
  <si>
    <t>LTBP1</t>
  </si>
  <si>
    <t>BAG2</t>
  </si>
  <si>
    <t>PMM2</t>
  </si>
  <si>
    <t>SMARCD3</t>
  </si>
  <si>
    <t>MRPL36</t>
  </si>
  <si>
    <t>TJAP1</t>
  </si>
  <si>
    <t>RHBDF2</t>
  </si>
  <si>
    <t>UAP1L1</t>
  </si>
  <si>
    <t>GLRX2</t>
  </si>
  <si>
    <t>USF3</t>
  </si>
  <si>
    <t>CHORDC1</t>
  </si>
  <si>
    <t>DNMT3A</t>
  </si>
  <si>
    <t>ORAI2</t>
  </si>
  <si>
    <t>CCNB2</t>
  </si>
  <si>
    <t>DCUN1D5</t>
  </si>
  <si>
    <t>PSMG1</t>
  </si>
  <si>
    <t>GMNN</t>
  </si>
  <si>
    <t>LSM10</t>
  </si>
  <si>
    <t>ELOC</t>
  </si>
  <si>
    <t>CDKL5</t>
  </si>
  <si>
    <t>SRGAP1</t>
  </si>
  <si>
    <t>PAXX</t>
  </si>
  <si>
    <t>NR2C2AP</t>
  </si>
  <si>
    <t>CNIH4</t>
  </si>
  <si>
    <t>DRG2</t>
  </si>
  <si>
    <t>SLC41A1</t>
  </si>
  <si>
    <t>SACS</t>
  </si>
  <si>
    <t>PDCL3</t>
  </si>
  <si>
    <t>TRMT10C</t>
  </si>
  <si>
    <t>PITX1</t>
  </si>
  <si>
    <t>ELOVL7</t>
  </si>
  <si>
    <t>HMOX2</t>
  </si>
  <si>
    <t>FBXO34</t>
  </si>
  <si>
    <t>SLC25A44</t>
  </si>
  <si>
    <t>MAP2K4</t>
  </si>
  <si>
    <t>BICDL1</t>
  </si>
  <si>
    <t>ARHGAP11A</t>
  </si>
  <si>
    <t>NT5DC1</t>
  </si>
  <si>
    <t>ELP3</t>
  </si>
  <si>
    <t>ZNF467</t>
  </si>
  <si>
    <t>SCOC</t>
  </si>
  <si>
    <t>NCBP3</t>
  </si>
  <si>
    <t>UBXN6</t>
  </si>
  <si>
    <t>SEC22C</t>
  </si>
  <si>
    <t>RMDN3</t>
  </si>
  <si>
    <t>DPY19L1</t>
  </si>
  <si>
    <t>MTA3</t>
  </si>
  <si>
    <t>ATP5PF</t>
  </si>
  <si>
    <t>BCL2L2</t>
  </si>
  <si>
    <t>DGKD</t>
  </si>
  <si>
    <t>KLF5</t>
  </si>
  <si>
    <t>ZWILCH</t>
  </si>
  <si>
    <t>TUBA4A</t>
  </si>
  <si>
    <t>VAMP2</t>
  </si>
  <si>
    <t>NSUN7</t>
  </si>
  <si>
    <t>SGCG</t>
  </si>
  <si>
    <t>PDIK1L</t>
  </si>
  <si>
    <t>ZNF329</t>
  </si>
  <si>
    <t>LINC02875</t>
  </si>
  <si>
    <t>FHDC1</t>
  </si>
  <si>
    <t>KLC4</t>
  </si>
  <si>
    <t>AMZ2P1</t>
  </si>
  <si>
    <t>NPHP4</t>
  </si>
  <si>
    <t>PXMP4</t>
  </si>
  <si>
    <t>CHST14</t>
  </si>
  <si>
    <t>TTC13</t>
  </si>
  <si>
    <t>MARS2</t>
  </si>
  <si>
    <t>HOXC13-AS</t>
  </si>
  <si>
    <t>IGSF9B</t>
  </si>
  <si>
    <t>FAM200B</t>
  </si>
  <si>
    <t>ZNF827</t>
  </si>
  <si>
    <t>TVP23B</t>
  </si>
  <si>
    <t>ELMOD3</t>
  </si>
  <si>
    <t>SIAH1</t>
  </si>
  <si>
    <t>LCORL</t>
  </si>
  <si>
    <t>LRRC27</t>
  </si>
  <si>
    <t>ZNRD1</t>
  </si>
  <si>
    <t>ZBTB6</t>
  </si>
  <si>
    <t>SLC30A7</t>
  </si>
  <si>
    <t>CTC1</t>
  </si>
  <si>
    <t>KIF18A</t>
  </si>
  <si>
    <t>BCDIN3D</t>
  </si>
  <si>
    <t>ANKMY2</t>
  </si>
  <si>
    <t>EFHC1</t>
  </si>
  <si>
    <t>SNAPC5</t>
  </si>
  <si>
    <t>ZDHHC13</t>
  </si>
  <si>
    <t>LMAN2L</t>
  </si>
  <si>
    <t>MOB4</t>
  </si>
  <si>
    <t>NLK</t>
  </si>
  <si>
    <t>AADAT</t>
  </si>
  <si>
    <t>DHRS2</t>
  </si>
  <si>
    <t>CDK18</t>
  </si>
  <si>
    <t>CDAN1</t>
  </si>
  <si>
    <t>PLEKHA2</t>
  </si>
  <si>
    <t>ZNF28</t>
  </si>
  <si>
    <t>TTC7B</t>
  </si>
  <si>
    <t>ZNF254</t>
  </si>
  <si>
    <t>ZKSCAN5</t>
  </si>
  <si>
    <t>MLKL</t>
  </si>
  <si>
    <t>KDF1</t>
  </si>
  <si>
    <t>TMPRSS13</t>
  </si>
  <si>
    <t>HMGXB4</t>
  </si>
  <si>
    <t>NNT-AS1</t>
  </si>
  <si>
    <t>BANP</t>
  </si>
  <si>
    <t>RIT1</t>
  </si>
  <si>
    <t>FUNDC1</t>
  </si>
  <si>
    <t>FBXW9</t>
  </si>
  <si>
    <t>PRKD1</t>
  </si>
  <si>
    <t>WRN</t>
  </si>
  <si>
    <t>VWA8</t>
  </si>
  <si>
    <t>ACSF2</t>
  </si>
  <si>
    <t>SCUBE2</t>
  </si>
  <si>
    <t>PPP1R13L</t>
  </si>
  <si>
    <t>GULP1</t>
  </si>
  <si>
    <t>NAGLU</t>
  </si>
  <si>
    <t>ALKBH1</t>
  </si>
  <si>
    <t>MIPEP</t>
  </si>
  <si>
    <t>MIR1915HG</t>
  </si>
  <si>
    <t>FZD3</t>
  </si>
  <si>
    <t>KDSR</t>
  </si>
  <si>
    <t>LFNG</t>
  </si>
  <si>
    <t>PIDD1</t>
  </si>
  <si>
    <t>UNC50</t>
  </si>
  <si>
    <t>ZNF385A</t>
  </si>
  <si>
    <t>MAP3K5</t>
  </si>
  <si>
    <t>GM2A</t>
  </si>
  <si>
    <t>PIN4</t>
  </si>
  <si>
    <t>SHISA9</t>
  </si>
  <si>
    <t>MAD2L1BP</t>
  </si>
  <si>
    <t>MTX3</t>
  </si>
  <si>
    <t>SLC35E3</t>
  </si>
  <si>
    <t>INPP5K</t>
  </si>
  <si>
    <t>CCDC9</t>
  </si>
  <si>
    <t>C2orf69</t>
  </si>
  <si>
    <t>TOR1B</t>
  </si>
  <si>
    <t>CEP104</t>
  </si>
  <si>
    <t>BCAS4</t>
  </si>
  <si>
    <t>MPPED2</t>
  </si>
  <si>
    <t>ZYG11A</t>
  </si>
  <si>
    <t>ZFP30</t>
  </si>
  <si>
    <t>PCBP4</t>
  </si>
  <si>
    <t>TC2N</t>
  </si>
  <si>
    <t>GAB1</t>
  </si>
  <si>
    <t>SESN1</t>
  </si>
  <si>
    <t>FEM1C</t>
  </si>
  <si>
    <t>PAGR1</t>
  </si>
  <si>
    <t>ALDH1B1</t>
  </si>
  <si>
    <t>FAM171B</t>
  </si>
  <si>
    <t>SLC46A1</t>
  </si>
  <si>
    <t>ASTN2</t>
  </si>
  <si>
    <t>ZNF275</t>
  </si>
  <si>
    <t>OCIAD2</t>
  </si>
  <si>
    <t>ZNF710</t>
  </si>
  <si>
    <t>MSRB3</t>
  </si>
  <si>
    <t>RCBTB1</t>
  </si>
  <si>
    <t>SMG6</t>
  </si>
  <si>
    <t>TGIF2</t>
  </si>
  <si>
    <t>XYLT2</t>
  </si>
  <si>
    <t>NDUFC1</t>
  </si>
  <si>
    <t>TUBGCP6</t>
  </si>
  <si>
    <t>LMF2</t>
  </si>
  <si>
    <t>MXI1</t>
  </si>
  <si>
    <t>ARAP2</t>
  </si>
  <si>
    <t>RPARP-AS1</t>
  </si>
  <si>
    <t>ALDH1A3</t>
  </si>
  <si>
    <t>HIGD1A</t>
  </si>
  <si>
    <t>CCNH</t>
  </si>
  <si>
    <t>PLEKHF1</t>
  </si>
  <si>
    <t>SLC12A7</t>
  </si>
  <si>
    <t>DTNB</t>
  </si>
  <si>
    <t>DUSP23</t>
  </si>
  <si>
    <t>EXOSC1</t>
  </si>
  <si>
    <t>SELENOW</t>
  </si>
  <si>
    <t>SNX11</t>
  </si>
  <si>
    <t>RNF123</t>
  </si>
  <si>
    <t>LARP1B</t>
  </si>
  <si>
    <t>VPS8</t>
  </si>
  <si>
    <t>CCDC174</t>
  </si>
  <si>
    <t>RIN2</t>
  </si>
  <si>
    <t>CYLD</t>
  </si>
  <si>
    <t>KAT14</t>
  </si>
  <si>
    <t>MDC1</t>
  </si>
  <si>
    <t>MAD2L2</t>
  </si>
  <si>
    <t>DHDDS</t>
  </si>
  <si>
    <t>LRR1</t>
  </si>
  <si>
    <t>VPS9D1</t>
  </si>
  <si>
    <t>GALE</t>
  </si>
  <si>
    <t>SH3BGRL3</t>
  </si>
  <si>
    <t>FBXL17</t>
  </si>
  <si>
    <t>POLR3F</t>
  </si>
  <si>
    <t>H3P6</t>
  </si>
  <si>
    <t>KLF16</t>
  </si>
  <si>
    <t>LRIG1</t>
  </si>
  <si>
    <t>C6orf141</t>
  </si>
  <si>
    <t>SNX18</t>
  </si>
  <si>
    <t>TBC1D22A</t>
  </si>
  <si>
    <t>NSRP1</t>
  </si>
  <si>
    <t>ZNF875</t>
  </si>
  <si>
    <t>MAP1S</t>
  </si>
  <si>
    <t>SLC35B4</t>
  </si>
  <si>
    <t>OSR2</t>
  </si>
  <si>
    <t>TANK</t>
  </si>
  <si>
    <t>ACTR8</t>
  </si>
  <si>
    <t>NDEL1</t>
  </si>
  <si>
    <t>SETD6</t>
  </si>
  <si>
    <t>GTF2F2</t>
  </si>
  <si>
    <t>LIFR</t>
  </si>
  <si>
    <t>KLHL18</t>
  </si>
  <si>
    <t>CCM2</t>
  </si>
  <si>
    <t>COA8</t>
  </si>
  <si>
    <t>ZNHIT6</t>
  </si>
  <si>
    <t>VCPIP1</t>
  </si>
  <si>
    <t>IKZF5</t>
  </si>
  <si>
    <t>ATP11A</t>
  </si>
  <si>
    <t>MYNN</t>
  </si>
  <si>
    <t>C16orf70</t>
  </si>
  <si>
    <t>ATP9B</t>
  </si>
  <si>
    <t>PER3</t>
  </si>
  <si>
    <t>DOK7</t>
  </si>
  <si>
    <t>SNX24</t>
  </si>
  <si>
    <t>SUMF1</t>
  </si>
  <si>
    <t>LRCH3</t>
  </si>
  <si>
    <t>ASH2L</t>
  </si>
  <si>
    <t>ZDHHC17</t>
  </si>
  <si>
    <t>RBBP9</t>
  </si>
  <si>
    <t>OPA3</t>
  </si>
  <si>
    <t>AC080112.2</t>
  </si>
  <si>
    <t>RUNDC1</t>
  </si>
  <si>
    <t>CCDC43</t>
  </si>
  <si>
    <t>FBXL14</t>
  </si>
  <si>
    <t>CXorf56</t>
  </si>
  <si>
    <t>SENP3</t>
  </si>
  <si>
    <t>CLDN12</t>
  </si>
  <si>
    <t>FAM98C</t>
  </si>
  <si>
    <t>TSPAN6</t>
  </si>
  <si>
    <t>REXO1</t>
  </si>
  <si>
    <t>SNX33</t>
  </si>
  <si>
    <t>SNAPC3</t>
  </si>
  <si>
    <t>MNT</t>
  </si>
  <si>
    <t>ELF2</t>
  </si>
  <si>
    <t>ATOX1</t>
  </si>
  <si>
    <t>NSUN4</t>
  </si>
  <si>
    <t>PIGM</t>
  </si>
  <si>
    <t>SLC6A8</t>
  </si>
  <si>
    <t>TMEM258</t>
  </si>
  <si>
    <t>FIGNL1</t>
  </si>
  <si>
    <t>UBXN2A</t>
  </si>
  <si>
    <t>TUBGCP4</t>
  </si>
  <si>
    <t>CPS1</t>
  </si>
  <si>
    <t>TMEM147-AS1</t>
  </si>
  <si>
    <t>ATG16L1</t>
  </si>
  <si>
    <t>RCOR3</t>
  </si>
  <si>
    <t>LSS</t>
  </si>
  <si>
    <t>CIR1</t>
  </si>
  <si>
    <t>GTPBP10</t>
  </si>
  <si>
    <t>FAM241A</t>
  </si>
  <si>
    <t>TEAD4</t>
  </si>
  <si>
    <t>ZNF579</t>
  </si>
  <si>
    <t>TXNDC9</t>
  </si>
  <si>
    <t>MED8</t>
  </si>
  <si>
    <t>TIMM21</t>
  </si>
  <si>
    <t>CHMP6</t>
  </si>
  <si>
    <t>ACOT9</t>
  </si>
  <si>
    <t>CSNK1G1</t>
  </si>
  <si>
    <t>HSPA12A</t>
  </si>
  <si>
    <t>PDHB</t>
  </si>
  <si>
    <t>YRDC</t>
  </si>
  <si>
    <t>AFAP1</t>
  </si>
  <si>
    <t>TRADD</t>
  </si>
  <si>
    <t>ZNF408</t>
  </si>
  <si>
    <t>RTKN</t>
  </si>
  <si>
    <t>SPRYD4</t>
  </si>
  <si>
    <t>TRMT5</t>
  </si>
  <si>
    <t>IL1R1</t>
  </si>
  <si>
    <t>COX15</t>
  </si>
  <si>
    <t>APTX</t>
  </si>
  <si>
    <t>FRMD8</t>
  </si>
  <si>
    <t>GLB1L2</t>
  </si>
  <si>
    <t>ZNF48</t>
  </si>
  <si>
    <t>HEATR5B</t>
  </si>
  <si>
    <t>IL27RA</t>
  </si>
  <si>
    <t>UBN2</t>
  </si>
  <si>
    <t>PIR</t>
  </si>
  <si>
    <t>KLF6</t>
  </si>
  <si>
    <t>ZNF121</t>
  </si>
  <si>
    <t>SNHG17</t>
  </si>
  <si>
    <t>DESI2</t>
  </si>
  <si>
    <t>UBE2T</t>
  </si>
  <si>
    <t>C21orf58</t>
  </si>
  <si>
    <t>HS6ST2</t>
  </si>
  <si>
    <t>TMEM106B</t>
  </si>
  <si>
    <t>TOP1MT</t>
  </si>
  <si>
    <t>RIDA</t>
  </si>
  <si>
    <t>PASK</t>
  </si>
  <si>
    <t>EHD2</t>
  </si>
  <si>
    <t>F2RL1</t>
  </si>
  <si>
    <t>CRELD2</t>
  </si>
  <si>
    <t>CNNM2</t>
  </si>
  <si>
    <t>ULK2</t>
  </si>
  <si>
    <t>SLC45A4</t>
  </si>
  <si>
    <t>UNC119</t>
  </si>
  <si>
    <t>RMI2</t>
  </si>
  <si>
    <t>PDHX</t>
  </si>
  <si>
    <t>COA3</t>
  </si>
  <si>
    <t>EXOSC9</t>
  </si>
  <si>
    <t>SUV39H2</t>
  </si>
  <si>
    <t>PHF13</t>
  </si>
  <si>
    <t>PDP2</t>
  </si>
  <si>
    <t>PCDH9</t>
  </si>
  <si>
    <t>RSPRY1</t>
  </si>
  <si>
    <t>RWDD1</t>
  </si>
  <si>
    <t>DENND5A</t>
  </si>
  <si>
    <t>PI4K2A</t>
  </si>
  <si>
    <t>JMJD6</t>
  </si>
  <si>
    <t>TRMT2A</t>
  </si>
  <si>
    <t>RNF166</t>
  </si>
  <si>
    <t>NKIRAS2</t>
  </si>
  <si>
    <t>NXPE3</t>
  </si>
  <si>
    <t>NUDT16</t>
  </si>
  <si>
    <t>INTS8</t>
  </si>
  <si>
    <t>PLEKHA1</t>
  </si>
  <si>
    <t>ICE2</t>
  </si>
  <si>
    <t>GADD45A</t>
  </si>
  <si>
    <t>RELCH</t>
  </si>
  <si>
    <t>BLMH</t>
  </si>
  <si>
    <t>C19orf53</t>
  </si>
  <si>
    <t>TRMU</t>
  </si>
  <si>
    <t>NXT1</t>
  </si>
  <si>
    <t>GSTP1</t>
  </si>
  <si>
    <t>EIPR1</t>
  </si>
  <si>
    <t>C16orf91</t>
  </si>
  <si>
    <t>ZNF317</t>
  </si>
  <si>
    <t>MTX2</t>
  </si>
  <si>
    <t>HMOX1</t>
  </si>
  <si>
    <t>RNASEH2C</t>
  </si>
  <si>
    <t>SLC9A2</t>
  </si>
  <si>
    <t>CTNNAL1</t>
  </si>
  <si>
    <t>CCDC34</t>
  </si>
  <si>
    <t>RBMX2</t>
  </si>
  <si>
    <t>CDS2</t>
  </si>
  <si>
    <t>SLC26A2</t>
  </si>
  <si>
    <t>CLN6</t>
  </si>
  <si>
    <t>MINPP1</t>
  </si>
  <si>
    <t>FNIP1</t>
  </si>
  <si>
    <t>RHOBTB2</t>
  </si>
  <si>
    <t>CDC34</t>
  </si>
  <si>
    <t>TOMM22</t>
  </si>
  <si>
    <t>UACA</t>
  </si>
  <si>
    <t>PMP22</t>
  </si>
  <si>
    <t>FSCN1</t>
  </si>
  <si>
    <t>MCM10</t>
  </si>
  <si>
    <t>LUZP1</t>
  </si>
  <si>
    <t>SHCBP1</t>
  </si>
  <si>
    <t>MPHOSPH10</t>
  </si>
  <si>
    <t>MSANTD2</t>
  </si>
  <si>
    <t>IFI35</t>
  </si>
  <si>
    <t>SPATA18</t>
  </si>
  <si>
    <t>YPEL2</t>
  </si>
  <si>
    <t>KLHL4</t>
  </si>
  <si>
    <t>GLDN</t>
  </si>
  <si>
    <t>ZNF701</t>
  </si>
  <si>
    <t>PNPLA7</t>
  </si>
  <si>
    <t>ZIC2</t>
  </si>
  <si>
    <t>KCNQ1OT1</t>
  </si>
  <si>
    <t>B4GALT7</t>
  </si>
  <si>
    <t>RAB40B</t>
  </si>
  <si>
    <t>KATNBL1</t>
  </si>
  <si>
    <t>ANKRD20A5P</t>
  </si>
  <si>
    <t>ARSG</t>
  </si>
  <si>
    <t>BTBD9</t>
  </si>
  <si>
    <t>SMAD1</t>
  </si>
  <si>
    <t>CAMK2N2</t>
  </si>
  <si>
    <t>MGMT</t>
  </si>
  <si>
    <t>KRCC1</t>
  </si>
  <si>
    <t>IKZF2</t>
  </si>
  <si>
    <t>SYNGAP1</t>
  </si>
  <si>
    <t>ZBED3</t>
  </si>
  <si>
    <t>EFNB1</t>
  </si>
  <si>
    <t>LINC02593</t>
  </si>
  <si>
    <t>HCAR1</t>
  </si>
  <si>
    <t>AC020978.5</t>
  </si>
  <si>
    <t>INVS</t>
  </si>
  <si>
    <t>PDK2</t>
  </si>
  <si>
    <t>BACH1</t>
  </si>
  <si>
    <t>HDAC4</t>
  </si>
  <si>
    <t>FAM83B</t>
  </si>
  <si>
    <t>C12orf73</t>
  </si>
  <si>
    <t>TAF1B</t>
  </si>
  <si>
    <t>DZIP3</t>
  </si>
  <si>
    <t>MMP16</t>
  </si>
  <si>
    <t>PYCR3</t>
  </si>
  <si>
    <t>MAP2</t>
  </si>
  <si>
    <t>TWISTNB</t>
  </si>
  <si>
    <t>ZNF627</t>
  </si>
  <si>
    <t>USP28</t>
  </si>
  <si>
    <t>KCTD21</t>
  </si>
  <si>
    <t>HACD1</t>
  </si>
  <si>
    <t>INTS9</t>
  </si>
  <si>
    <t>GRAMD4</t>
  </si>
  <si>
    <t>ZNF761</t>
  </si>
  <si>
    <t>GRPEL2</t>
  </si>
  <si>
    <t>TMEM62</t>
  </si>
  <si>
    <t>ETFB</t>
  </si>
  <si>
    <t>GPR108</t>
  </si>
  <si>
    <t>ISG15</t>
  </si>
  <si>
    <t>EPHB3</t>
  </si>
  <si>
    <t>GPRC5C</t>
  </si>
  <si>
    <t>CBWD5</t>
  </si>
  <si>
    <t>CPT2</t>
  </si>
  <si>
    <t>PTOV1-AS2</t>
  </si>
  <si>
    <t>PYCARD</t>
  </si>
  <si>
    <t>PDF</t>
  </si>
  <si>
    <t>PAIP2B</t>
  </si>
  <si>
    <t>ZNF767P</t>
  </si>
  <si>
    <t>CREBRF</t>
  </si>
  <si>
    <t>MIGA1</t>
  </si>
  <si>
    <t>C1orf226</t>
  </si>
  <si>
    <t>RXRB</t>
  </si>
  <si>
    <t>TBC1D7</t>
  </si>
  <si>
    <t>GHR</t>
  </si>
  <si>
    <t>SLC25A26</t>
  </si>
  <si>
    <t>NBPF14</t>
  </si>
  <si>
    <t>ANKRD54</t>
  </si>
  <si>
    <t>REXO2</t>
  </si>
  <si>
    <t>TMEM238</t>
  </si>
  <si>
    <t>SMAD7</t>
  </si>
  <si>
    <t>UBE2D1</t>
  </si>
  <si>
    <t>SINHCAF</t>
  </si>
  <si>
    <t>LRRN2</t>
  </si>
  <si>
    <t>ZNF786</t>
  </si>
  <si>
    <t>ZFAND2B</t>
  </si>
  <si>
    <t>ATXN1</t>
  </si>
  <si>
    <t>FUCA1</t>
  </si>
  <si>
    <t>GPN1</t>
  </si>
  <si>
    <t>TRPT1</t>
  </si>
  <si>
    <t>PCGF2</t>
  </si>
  <si>
    <t>INIP</t>
  </si>
  <si>
    <t>PPIL3</t>
  </si>
  <si>
    <t>UBXN2B</t>
  </si>
  <si>
    <t>AGGF1</t>
  </si>
  <si>
    <t>PURPL</t>
  </si>
  <si>
    <t>FAM189B</t>
  </si>
  <si>
    <t>FAM118A</t>
  </si>
  <si>
    <t>TBC1D2</t>
  </si>
  <si>
    <t>KLF9</t>
  </si>
  <si>
    <t>ELL</t>
  </si>
  <si>
    <t>SDSL</t>
  </si>
  <si>
    <t>FCHO2</t>
  </si>
  <si>
    <t>LNX2</t>
  </si>
  <si>
    <t>LMBRD2</t>
  </si>
  <si>
    <t>FAM155B</t>
  </si>
  <si>
    <t>ENDOV</t>
  </si>
  <si>
    <t>FOXN2</t>
  </si>
  <si>
    <t>DHRS4-AS1</t>
  </si>
  <si>
    <t>CYB561D1</t>
  </si>
  <si>
    <t>PEX19</t>
  </si>
  <si>
    <t>SERINC2</t>
  </si>
  <si>
    <t>DUS2</t>
  </si>
  <si>
    <t>MED23</t>
  </si>
  <si>
    <t>WDR4</t>
  </si>
  <si>
    <t>SIK1B</t>
  </si>
  <si>
    <t>HEATR5A</t>
  </si>
  <si>
    <t>RABEPK</t>
  </si>
  <si>
    <t>SNX9</t>
  </si>
  <si>
    <t>AGPAT1</t>
  </si>
  <si>
    <t>TTC39C</t>
  </si>
  <si>
    <t>MTARC2</t>
  </si>
  <si>
    <t>MCOLN3</t>
  </si>
  <si>
    <t>ACCS</t>
  </si>
  <si>
    <t>NDUFB1</t>
  </si>
  <si>
    <t>MGP</t>
  </si>
  <si>
    <t>AC112220.2</t>
  </si>
  <si>
    <t>BANK1</t>
  </si>
  <si>
    <t>ZC3H8</t>
  </si>
  <si>
    <t>PLEKHS1</t>
  </si>
  <si>
    <t>RTKN2</t>
  </si>
  <si>
    <t>ABHD14B</t>
  </si>
  <si>
    <t>MOSMO</t>
  </si>
  <si>
    <t>EDN1</t>
  </si>
  <si>
    <t>LAMC2</t>
  </si>
  <si>
    <t>POC1A</t>
  </si>
  <si>
    <t>ADPRHL1</t>
  </si>
  <si>
    <t>BBS2</t>
  </si>
  <si>
    <t>AKAP10</t>
  </si>
  <si>
    <t>MEX3D</t>
  </si>
  <si>
    <t>TMEM63A</t>
  </si>
  <si>
    <t>PLPPR2</t>
  </si>
  <si>
    <t>STXBP1</t>
  </si>
  <si>
    <t>GATAD2B</t>
  </si>
  <si>
    <t>KDM4C</t>
  </si>
  <si>
    <t>NEDD8</t>
  </si>
  <si>
    <t>PPP1R21</t>
  </si>
  <si>
    <t>ZDHHC24</t>
  </si>
  <si>
    <t>NAAA</t>
  </si>
  <si>
    <t>PIP4K2B</t>
  </si>
  <si>
    <t>KCTD1</t>
  </si>
  <si>
    <t>SLC25A17</t>
  </si>
  <si>
    <t>PEX1</t>
  </si>
  <si>
    <t>TMEM199</t>
  </si>
  <si>
    <t>SIX5</t>
  </si>
  <si>
    <t>IFIT2</t>
  </si>
  <si>
    <t>SEMA3B</t>
  </si>
  <si>
    <t>RIOK1</t>
  </si>
  <si>
    <t>RPL26</t>
  </si>
  <si>
    <t>COMMD5</t>
  </si>
  <si>
    <t>RNASEH1</t>
  </si>
  <si>
    <t>WDR18</t>
  </si>
  <si>
    <t>MBOAT2</t>
  </si>
  <si>
    <t>QPCTL</t>
  </si>
  <si>
    <t>SARM1</t>
  </si>
  <si>
    <t>BICD1</t>
  </si>
  <si>
    <t>C12orf45</t>
  </si>
  <si>
    <t>PARPBP</t>
  </si>
  <si>
    <t>TSPAN1</t>
  </si>
  <si>
    <t>MTERF2</t>
  </si>
  <si>
    <t>SLX4IP</t>
  </si>
  <si>
    <t>RNF214</t>
  </si>
  <si>
    <t>PLK4</t>
  </si>
  <si>
    <t>ZSWIM5</t>
  </si>
  <si>
    <t>CLDND1</t>
  </si>
  <si>
    <t>ARL5A</t>
  </si>
  <si>
    <t>DDX28</t>
  </si>
  <si>
    <t>N4BP3</t>
  </si>
  <si>
    <t>B3GNT2</t>
  </si>
  <si>
    <t>IFT20</t>
  </si>
  <si>
    <t>MISP3</t>
  </si>
  <si>
    <t>PUS7L</t>
  </si>
  <si>
    <t>DUSP12</t>
  </si>
  <si>
    <t>RETREG3</t>
  </si>
  <si>
    <t>ATG4D</t>
  </si>
  <si>
    <t>PLPBP</t>
  </si>
  <si>
    <t>HIP1</t>
  </si>
  <si>
    <t>ANXA3</t>
  </si>
  <si>
    <t>GAN</t>
  </si>
  <si>
    <t>TMEM41A</t>
  </si>
  <si>
    <t>NSMCE1</t>
  </si>
  <si>
    <t>BTBD10</t>
  </si>
  <si>
    <t>FLVCR2</t>
  </si>
  <si>
    <t>ZNF800</t>
  </si>
  <si>
    <t>TMEM218</t>
  </si>
  <si>
    <t>MIB2</t>
  </si>
  <si>
    <t>RNASEH2B</t>
  </si>
  <si>
    <t>SNAP23</t>
  </si>
  <si>
    <t>SNRNP35</t>
  </si>
  <si>
    <t>METTL6</t>
  </si>
  <si>
    <t>ANO10</t>
  </si>
  <si>
    <t>LHPP</t>
  </si>
  <si>
    <t>ZNF580</t>
  </si>
  <si>
    <t>INPP4A</t>
  </si>
  <si>
    <t>SESN3</t>
  </si>
  <si>
    <t>SYNE1</t>
  </si>
  <si>
    <t>GPKOW</t>
  </si>
  <si>
    <t>LEPROTL1</t>
  </si>
  <si>
    <t>BICRAL</t>
  </si>
  <si>
    <t>SRBD1</t>
  </si>
  <si>
    <t>USP37</t>
  </si>
  <si>
    <t>AURKB</t>
  </si>
  <si>
    <t>UGCG</t>
  </si>
  <si>
    <t>ORC1</t>
  </si>
  <si>
    <t>YJU2</t>
  </si>
  <si>
    <t>CMC1</t>
  </si>
  <si>
    <t>ZNF394</t>
  </si>
  <si>
    <t>RFX1</t>
  </si>
  <si>
    <t>TDRD7</t>
  </si>
  <si>
    <t>ERN1</t>
  </si>
  <si>
    <t>SLC9A8</t>
  </si>
  <si>
    <t>MOSPD1</t>
  </si>
  <si>
    <t>PDCL</t>
  </si>
  <si>
    <t>COPS9</t>
  </si>
  <si>
    <t>ALG5</t>
  </si>
  <si>
    <t>PKD2</t>
  </si>
  <si>
    <t>FBXW7</t>
  </si>
  <si>
    <t>SCNM1</t>
  </si>
  <si>
    <t>PGGT1B</t>
  </si>
  <si>
    <t>HMMR</t>
  </si>
  <si>
    <t>TAF5L</t>
  </si>
  <si>
    <t>CILK1</t>
  </si>
  <si>
    <t>HPS5</t>
  </si>
  <si>
    <t>CENPL</t>
  </si>
  <si>
    <t>PGS1</t>
  </si>
  <si>
    <t>NGLY1</t>
  </si>
  <si>
    <t>B4GALT3</t>
  </si>
  <si>
    <t>FYCO1</t>
  </si>
  <si>
    <t>RAB9A</t>
  </si>
  <si>
    <t>TMEM267</t>
  </si>
  <si>
    <t>TYW3</t>
  </si>
  <si>
    <t>CCDC91</t>
  </si>
  <si>
    <t>FKTN</t>
  </si>
  <si>
    <t>RHOG</t>
  </si>
  <si>
    <t>PER1</t>
  </si>
  <si>
    <t>HINT3</t>
  </si>
  <si>
    <t>COX17</t>
  </si>
  <si>
    <t>RSRC1</t>
  </si>
  <si>
    <t>HAUS3</t>
  </si>
  <si>
    <t>DDX58</t>
  </si>
  <si>
    <t>GUF1</t>
  </si>
  <si>
    <t>DAPK1</t>
  </si>
  <si>
    <t>ARVCF</t>
  </si>
  <si>
    <t>SLC35A5</t>
  </si>
  <si>
    <t>URGCP</t>
  </si>
  <si>
    <t>ZNF337</t>
  </si>
  <si>
    <t>TGFA</t>
  </si>
  <si>
    <t>COQ10B</t>
  </si>
  <si>
    <t>TMUB2</t>
  </si>
  <si>
    <t>SUGT1</t>
  </si>
  <si>
    <t>POFUT2</t>
  </si>
  <si>
    <t>ESS2</t>
  </si>
  <si>
    <t>FAM174C</t>
  </si>
  <si>
    <t>SIL1</t>
  </si>
  <si>
    <t>DEXI</t>
  </si>
  <si>
    <t>CEP131</t>
  </si>
  <si>
    <t>GATC</t>
  </si>
  <si>
    <t>SMYD2</t>
  </si>
  <si>
    <t>BRCA2</t>
  </si>
  <si>
    <t>N4BP1</t>
  </si>
  <si>
    <t>GRAMD2B</t>
  </si>
  <si>
    <t>MEX3C</t>
  </si>
  <si>
    <t>TDRKH</t>
  </si>
  <si>
    <t>PSMG3-AS1</t>
  </si>
  <si>
    <t>GPAM</t>
  </si>
  <si>
    <t>UBE2E2</t>
  </si>
  <si>
    <t>EPG5</t>
  </si>
  <si>
    <t>DUSP5</t>
  </si>
  <si>
    <t>TMEM179B</t>
  </si>
  <si>
    <t>NCKIPSD</t>
  </si>
  <si>
    <t>FGD6</t>
  </si>
  <si>
    <t>USP4</t>
  </si>
  <si>
    <t>LSM12</t>
  </si>
  <si>
    <t>KLHL21</t>
  </si>
  <si>
    <t>PEX10</t>
  </si>
  <si>
    <t>NUDT1</t>
  </si>
  <si>
    <t>BRAP</t>
  </si>
  <si>
    <t>ATP5MF</t>
  </si>
  <si>
    <t>CTSZ</t>
  </si>
  <si>
    <t>TBCE</t>
  </si>
  <si>
    <t>YARS2</t>
  </si>
  <si>
    <t>E2F7</t>
  </si>
  <si>
    <t>RAB5IF</t>
  </si>
  <si>
    <t>NDUFA5</t>
  </si>
  <si>
    <t>TBC1D23</t>
  </si>
  <si>
    <t>BLOC1S4</t>
  </si>
  <si>
    <t>MIEN1</t>
  </si>
  <si>
    <t>USF1</t>
  </si>
  <si>
    <t>TTLL5</t>
  </si>
  <si>
    <t>OSBPL1A</t>
  </si>
  <si>
    <t>INTS13</t>
  </si>
  <si>
    <t>PPP1R15A</t>
  </si>
  <si>
    <t>KIF20B</t>
  </si>
  <si>
    <t>GGH</t>
  </si>
  <si>
    <t>RIMKLB</t>
  </si>
  <si>
    <t>TSPAN31</t>
  </si>
  <si>
    <t>NLE1</t>
  </si>
  <si>
    <t>C19orf25</t>
  </si>
  <si>
    <t>KRT10</t>
  </si>
  <si>
    <t>MICALL2</t>
  </si>
  <si>
    <t>CHMP7</t>
  </si>
  <si>
    <t>BIRC2</t>
  </si>
  <si>
    <t>ATP5MG</t>
  </si>
  <si>
    <t>CWC22</t>
  </si>
  <si>
    <t>RAD54L2</t>
  </si>
  <si>
    <t>BLOC1S6</t>
  </si>
  <si>
    <t>ZDHHC12</t>
  </si>
  <si>
    <t>SPDL1</t>
  </si>
  <si>
    <t>EXOSC8</t>
  </si>
  <si>
    <t>WWC2</t>
  </si>
  <si>
    <t>COX20</t>
  </si>
  <si>
    <t>RFC4</t>
  </si>
  <si>
    <t>P3H4</t>
  </si>
  <si>
    <t>QSOX2</t>
  </si>
  <si>
    <t>CCNQ</t>
  </si>
  <si>
    <t>COQ8B</t>
  </si>
  <si>
    <t>CDK8</t>
  </si>
  <si>
    <t>KITLG</t>
  </si>
  <si>
    <t>PUS7</t>
  </si>
  <si>
    <t>DR1</t>
  </si>
  <si>
    <t>ATG7</t>
  </si>
  <si>
    <t>RAB5C</t>
  </si>
  <si>
    <t>SNRNP25</t>
  </si>
  <si>
    <t>AATF</t>
  </si>
  <si>
    <t>ACAT2</t>
  </si>
  <si>
    <t>MRPS18C</t>
  </si>
  <si>
    <t>RCE1</t>
  </si>
  <si>
    <t>INTS11</t>
  </si>
  <si>
    <t>CDKN2C</t>
  </si>
  <si>
    <t>ALG2</t>
  </si>
  <si>
    <t>RPA3</t>
  </si>
  <si>
    <t>TTC1</t>
  </si>
  <si>
    <t>HPS6</t>
  </si>
  <si>
    <t>CCDC137</t>
  </si>
  <si>
    <t>DNAJB12</t>
  </si>
  <si>
    <t>HJURP</t>
  </si>
  <si>
    <t>UXT</t>
  </si>
  <si>
    <t>TGM2</t>
  </si>
  <si>
    <t>EGFR</t>
  </si>
  <si>
    <t>PIBF1</t>
  </si>
  <si>
    <t>CCDC138</t>
  </si>
  <si>
    <t>C20orf96</t>
  </si>
  <si>
    <t>MOCOS</t>
  </si>
  <si>
    <t>NEMP2</t>
  </si>
  <si>
    <t>GNB1L</t>
  </si>
  <si>
    <t>PIGB</t>
  </si>
  <si>
    <t>FOXD1</t>
  </si>
  <si>
    <t>ZNF322</t>
  </si>
  <si>
    <t>ABHD15</t>
  </si>
  <si>
    <t>NPRL2</t>
  </si>
  <si>
    <t>TBCC</t>
  </si>
  <si>
    <t>FAM126B</t>
  </si>
  <si>
    <t>ANKRD26</t>
  </si>
  <si>
    <t>ITGB6</t>
  </si>
  <si>
    <t>MACC1</t>
  </si>
  <si>
    <t>SMG1P3</t>
  </si>
  <si>
    <t>MARVELD2</t>
  </si>
  <si>
    <t>SCD5</t>
  </si>
  <si>
    <t>PXDN</t>
  </si>
  <si>
    <t>SNX21</t>
  </si>
  <si>
    <t>MAPK12</t>
  </si>
  <si>
    <t>ZNF714</t>
  </si>
  <si>
    <t>PROSER2</t>
  </si>
  <si>
    <t>SRD5A3</t>
  </si>
  <si>
    <t>POLR2M</t>
  </si>
  <si>
    <t>SUFU</t>
  </si>
  <si>
    <t>TTBK2</t>
  </si>
  <si>
    <t>FAM172A</t>
  </si>
  <si>
    <t>REPS2</t>
  </si>
  <si>
    <t>KIFAP3</t>
  </si>
  <si>
    <t>CA11</t>
  </si>
  <si>
    <t>GRHL1</t>
  </si>
  <si>
    <t>ITPR1</t>
  </si>
  <si>
    <t>ALG6</t>
  </si>
  <si>
    <t>WDR25</t>
  </si>
  <si>
    <t>KIAA1586</t>
  </si>
  <si>
    <t>USP18</t>
  </si>
  <si>
    <t>FAAP20</t>
  </si>
  <si>
    <t>IFI44</t>
  </si>
  <si>
    <t>TDRD3</t>
  </si>
  <si>
    <t>TMEM187</t>
  </si>
  <si>
    <t>SYT17</t>
  </si>
  <si>
    <t>KIF3A</t>
  </si>
  <si>
    <t>ING1</t>
  </si>
  <si>
    <t>ZFP64</t>
  </si>
  <si>
    <t>IDS</t>
  </si>
  <si>
    <t>PSMG3</t>
  </si>
  <si>
    <t>ACOX3</t>
  </si>
  <si>
    <t>RNF207</t>
  </si>
  <si>
    <t>LINC01003</t>
  </si>
  <si>
    <t>NBEAL1</t>
  </si>
  <si>
    <t>HECTD2</t>
  </si>
  <si>
    <t>FOLH1</t>
  </si>
  <si>
    <t>CCDC142</t>
  </si>
  <si>
    <t>TYW1</t>
  </si>
  <si>
    <t>BTD</t>
  </si>
  <si>
    <t>PIGN</t>
  </si>
  <si>
    <t>CEPT1</t>
  </si>
  <si>
    <t>CCDC71</t>
  </si>
  <si>
    <t>ZNF267</t>
  </si>
  <si>
    <t>RUNX1</t>
  </si>
  <si>
    <t>RBMXL1</t>
  </si>
  <si>
    <t>ZNF621</t>
  </si>
  <si>
    <t>SLC39A10</t>
  </si>
  <si>
    <t>CEP68</t>
  </si>
  <si>
    <t>TARS3</t>
  </si>
  <si>
    <t>GPSM1</t>
  </si>
  <si>
    <t>AL499602.1</t>
  </si>
  <si>
    <t>CNKSR1</t>
  </si>
  <si>
    <t>C5orf38</t>
  </si>
  <si>
    <t>CPAMD8</t>
  </si>
  <si>
    <t>C22orf39</t>
  </si>
  <si>
    <t>MPC1</t>
  </si>
  <si>
    <t>PAXIP1-AS1</t>
  </si>
  <si>
    <t>ZNF319</t>
  </si>
  <si>
    <t>SLC2A10</t>
  </si>
  <si>
    <t>SFXN3</t>
  </si>
  <si>
    <t>PPFIBP2</t>
  </si>
  <si>
    <t>ARHGAP4</t>
  </si>
  <si>
    <t>DTD2</t>
  </si>
  <si>
    <t>TBC1D12</t>
  </si>
  <si>
    <t>MMP25-AS1</t>
  </si>
  <si>
    <t>HEMK1</t>
  </si>
  <si>
    <t>PRDM10</t>
  </si>
  <si>
    <t>YAF2</t>
  </si>
  <si>
    <t>MFGE8</t>
  </si>
  <si>
    <t>TMC4</t>
  </si>
  <si>
    <t>LINC00674</t>
  </si>
  <si>
    <t>BBS4</t>
  </si>
  <si>
    <t>OSTF1</t>
  </si>
  <si>
    <t>GATB</t>
  </si>
  <si>
    <t>EPB41L4A</t>
  </si>
  <si>
    <t>CXorf38</t>
  </si>
  <si>
    <t>STYXL1</t>
  </si>
  <si>
    <t>SLC25A25-AS1</t>
  </si>
  <si>
    <t>ADCY1</t>
  </si>
  <si>
    <t>RBM41</t>
  </si>
  <si>
    <t>CCNE1</t>
  </si>
  <si>
    <t>OTUD6B</t>
  </si>
  <si>
    <t>ZKSCAN2</t>
  </si>
  <si>
    <t>CRTC1</t>
  </si>
  <si>
    <t>ERCC4</t>
  </si>
  <si>
    <t>NUTM2A-AS1</t>
  </si>
  <si>
    <t>ZFYVE19</t>
  </si>
  <si>
    <t>NRAV</t>
  </si>
  <si>
    <t>NUFIP1</t>
  </si>
  <si>
    <t>BX890604.2</t>
  </si>
  <si>
    <t>STARD4</t>
  </si>
  <si>
    <t>FGD3</t>
  </si>
  <si>
    <t>TGFB3</t>
  </si>
  <si>
    <t>MAIP1</t>
  </si>
  <si>
    <t>ARHGAP19</t>
  </si>
  <si>
    <t>SFT2D3</t>
  </si>
  <si>
    <t>ACVR2B</t>
  </si>
  <si>
    <t>MCF2L</t>
  </si>
  <si>
    <t>NDOR1</t>
  </si>
  <si>
    <t>ZNF324</t>
  </si>
  <si>
    <t>SH3BGRL2</t>
  </si>
  <si>
    <t>TBCK</t>
  </si>
  <si>
    <t>TMEM101</t>
  </si>
  <si>
    <t>AL118506.1</t>
  </si>
  <si>
    <t>RABIF</t>
  </si>
  <si>
    <t>SAMD8</t>
  </si>
  <si>
    <t>DNAJC6</t>
  </si>
  <si>
    <t>PHF5A</t>
  </si>
  <si>
    <t>MTF2</t>
  </si>
  <si>
    <t>PRKAG2</t>
  </si>
  <si>
    <t>POT1</t>
  </si>
  <si>
    <t>TMEM104</t>
  </si>
  <si>
    <t>CDC40</t>
  </si>
  <si>
    <t>ARL15</t>
  </si>
  <si>
    <t>ZNF862</t>
  </si>
  <si>
    <t>NUP35</t>
  </si>
  <si>
    <t>HECA</t>
  </si>
  <si>
    <t>RAD17</t>
  </si>
  <si>
    <t>LMTK3</t>
  </si>
  <si>
    <t>USP20</t>
  </si>
  <si>
    <t>FIGN</t>
  </si>
  <si>
    <t>STON2</t>
  </si>
  <si>
    <t>COQ5</t>
  </si>
  <si>
    <t>SEMA3E</t>
  </si>
  <si>
    <t>MSRB2</t>
  </si>
  <si>
    <t>CBX8</t>
  </si>
  <si>
    <t>TMC6</t>
  </si>
  <si>
    <t>NOL9</t>
  </si>
  <si>
    <t>CTIF</t>
  </si>
  <si>
    <t>KIF15</t>
  </si>
  <si>
    <t>HERPUD2</t>
  </si>
  <si>
    <t>TRIT1</t>
  </si>
  <si>
    <t>C9orf64</t>
  </si>
  <si>
    <t>CCDC120</t>
  </si>
  <si>
    <t>ZNF614</t>
  </si>
  <si>
    <t>DUSP11</t>
  </si>
  <si>
    <t>RDH14</t>
  </si>
  <si>
    <t>AP002761.4</t>
  </si>
  <si>
    <t>C1QTNF6</t>
  </si>
  <si>
    <t>ZNF436</t>
  </si>
  <si>
    <t>THAP9-AS1</t>
  </si>
  <si>
    <t>PITPNM2</t>
  </si>
  <si>
    <t>NOL4L</t>
  </si>
  <si>
    <t>SLC26A11</t>
  </si>
  <si>
    <t>R3HCC1</t>
  </si>
  <si>
    <t>ZNF689</t>
  </si>
  <si>
    <t>GK5</t>
  </si>
  <si>
    <t>THAP5</t>
  </si>
  <si>
    <t>NEURL1B</t>
  </si>
  <si>
    <t>INPP5B</t>
  </si>
  <si>
    <t>WRAP73</t>
  </si>
  <si>
    <t>SURF2</t>
  </si>
  <si>
    <t>PRR36</t>
  </si>
  <si>
    <t>SMPD2</t>
  </si>
  <si>
    <t>RHBDD1</t>
  </si>
  <si>
    <t>ZNF581</t>
  </si>
  <si>
    <t>TST</t>
  </si>
  <si>
    <t>NBPF8</t>
  </si>
  <si>
    <t>SPATA13</t>
  </si>
  <si>
    <t>ZNF562</t>
  </si>
  <si>
    <t>PTRHD1</t>
  </si>
  <si>
    <t>TUT7</t>
  </si>
  <si>
    <t>PYM1</t>
  </si>
  <si>
    <t>COMMD9</t>
  </si>
  <si>
    <t>CCS</t>
  </si>
  <si>
    <t>TMEM201</t>
  </si>
  <si>
    <t>AP3M2</t>
  </si>
  <si>
    <t>DDRGK1</t>
  </si>
  <si>
    <t>ACER3</t>
  </si>
  <si>
    <t>MIGA2</t>
  </si>
  <si>
    <t>ORMDL2</t>
  </si>
  <si>
    <t>MELK</t>
  </si>
  <si>
    <t>ZNF141</t>
  </si>
  <si>
    <t>LCLAT1</t>
  </si>
  <si>
    <t>SPRY1</t>
  </si>
  <si>
    <t>TMEM209</t>
  </si>
  <si>
    <t>AGK</t>
  </si>
  <si>
    <t>TRIM32</t>
  </si>
  <si>
    <t>CLUHP3</t>
  </si>
  <si>
    <t>SLC39A13</t>
  </si>
  <si>
    <t>COG6</t>
  </si>
  <si>
    <t>DHRS13</t>
  </si>
  <si>
    <t>AC008124.1</t>
  </si>
  <si>
    <t>CENPBD1</t>
  </si>
  <si>
    <t>SMIM13</t>
  </si>
  <si>
    <t>ARSJ</t>
  </si>
  <si>
    <t>PPARD</t>
  </si>
  <si>
    <t>C1orf112</t>
  </si>
  <si>
    <t>FASTKD5</t>
  </si>
  <si>
    <t>MPND</t>
  </si>
  <si>
    <t>RAB13</t>
  </si>
  <si>
    <t>PICK1</t>
  </si>
  <si>
    <t>SAMHD1</t>
  </si>
  <si>
    <t>C17orf80</t>
  </si>
  <si>
    <t>TSPO</t>
  </si>
  <si>
    <t>RTN4RL1</t>
  </si>
  <si>
    <t>ARNTL2</t>
  </si>
  <si>
    <t>RAD51AP1</t>
  </si>
  <si>
    <t>ZDHHC8</t>
  </si>
  <si>
    <t>BUD13</t>
  </si>
  <si>
    <t>MAP3K4</t>
  </si>
  <si>
    <t>ZNF397</t>
  </si>
  <si>
    <t>LZIC</t>
  </si>
  <si>
    <t>PHLDB1</t>
  </si>
  <si>
    <t>NDUFAF6</t>
  </si>
  <si>
    <t>SFXN5</t>
  </si>
  <si>
    <t>EID2</t>
  </si>
  <si>
    <t>FGD4</t>
  </si>
  <si>
    <t>MSX2</t>
  </si>
  <si>
    <t>JKAMP</t>
  </si>
  <si>
    <t>NTPCR</t>
  </si>
  <si>
    <t>PFDN1</t>
  </si>
  <si>
    <t>PFKFB2</t>
  </si>
  <si>
    <t>NIF3L1</t>
  </si>
  <si>
    <t>WDR35</t>
  </si>
  <si>
    <t>CARNMT1</t>
  </si>
  <si>
    <t>IFIT3</t>
  </si>
  <si>
    <t>GOLPH3L</t>
  </si>
  <si>
    <t>FAM20C</t>
  </si>
  <si>
    <t>SMAD4</t>
  </si>
  <si>
    <t>GDAP1</t>
  </si>
  <si>
    <t>SYBU</t>
  </si>
  <si>
    <t>RAB32</t>
  </si>
  <si>
    <t>PRKRIP1</t>
  </si>
  <si>
    <t>RABL3</t>
  </si>
  <si>
    <t>ZNF696</t>
  </si>
  <si>
    <t>ZNF398</t>
  </si>
  <si>
    <t>SLC9A6</t>
  </si>
  <si>
    <t>THOC3</t>
  </si>
  <si>
    <t>ADCK2</t>
  </si>
  <si>
    <t>AARS2</t>
  </si>
  <si>
    <t>VWA1</t>
  </si>
  <si>
    <t>CWF19L1</t>
  </si>
  <si>
    <t>STMN3</t>
  </si>
  <si>
    <t>SLC17A5</t>
  </si>
  <si>
    <t>CRCP</t>
  </si>
  <si>
    <t>DGAT1</t>
  </si>
  <si>
    <t>THAP7</t>
  </si>
  <si>
    <t>ARHGAP10</t>
  </si>
  <si>
    <t>KIAA1211L</t>
  </si>
  <si>
    <t>UVSSA</t>
  </si>
  <si>
    <t>MTHFSD</t>
  </si>
  <si>
    <t>DYNLT3</t>
  </si>
  <si>
    <t>USPL1</t>
  </si>
  <si>
    <t>WDFY2</t>
  </si>
  <si>
    <t>CHAF1B</t>
  </si>
  <si>
    <t>NEK4</t>
  </si>
  <si>
    <t>HSPA4L</t>
  </si>
  <si>
    <t>FAM160A2</t>
  </si>
  <si>
    <t>STK10</t>
  </si>
  <si>
    <t>HLCS</t>
  </si>
  <si>
    <t>KIF3C</t>
  </si>
  <si>
    <t>NECAP2</t>
  </si>
  <si>
    <t>PRDM15</t>
  </si>
  <si>
    <t>RCHY1</t>
  </si>
  <si>
    <t>NXT2</t>
  </si>
  <si>
    <t>DCPS</t>
  </si>
  <si>
    <t>TIMM29</t>
  </si>
  <si>
    <t>SORD</t>
  </si>
  <si>
    <t>LAMTOR2</t>
  </si>
  <si>
    <t>MTPAP</t>
  </si>
  <si>
    <t>EIF2B3</t>
  </si>
  <si>
    <t>NUMBL</t>
  </si>
  <si>
    <t>FGFR3</t>
  </si>
  <si>
    <t>ARHGEF7</t>
  </si>
  <si>
    <t>GOPC</t>
  </si>
  <si>
    <t>CCNE2</t>
  </si>
  <si>
    <t>MFSD6</t>
  </si>
  <si>
    <t>ACSS2</t>
  </si>
  <si>
    <t>MTFR1L</t>
  </si>
  <si>
    <t>NDUFA2</t>
  </si>
  <si>
    <t>MYBL1</t>
  </si>
  <si>
    <t>SLC35C1</t>
  </si>
  <si>
    <t>TMEM38B</t>
  </si>
  <si>
    <t>LLGL1</t>
  </si>
  <si>
    <t>UFM1</t>
  </si>
  <si>
    <t>DDX31</t>
  </si>
  <si>
    <t>ARL8A</t>
  </si>
  <si>
    <t>MYDGF</t>
  </si>
  <si>
    <t>ZNF526</t>
  </si>
  <si>
    <t>GBE1</t>
  </si>
  <si>
    <t>CELF2</t>
  </si>
  <si>
    <t>NEURL4</t>
  </si>
  <si>
    <t>TPRN</t>
  </si>
  <si>
    <t>POLQ</t>
  </si>
  <si>
    <t>MRPL22</t>
  </si>
  <si>
    <t>EFL1</t>
  </si>
  <si>
    <t>CARD19</t>
  </si>
  <si>
    <t>ABTB2</t>
  </si>
  <si>
    <t>RAD1</t>
  </si>
  <si>
    <t>SLIRP</t>
  </si>
  <si>
    <t>NOL10</t>
  </si>
  <si>
    <t>MRPL33</t>
  </si>
  <si>
    <t>PCED1A</t>
  </si>
  <si>
    <t>MTMR2</t>
  </si>
  <si>
    <t>PRKAR1B</t>
  </si>
  <si>
    <t>POP1</t>
  </si>
  <si>
    <t>MCUR1</t>
  </si>
  <si>
    <t>CSTF2</t>
  </si>
  <si>
    <t>PAK1</t>
  </si>
  <si>
    <t>ATG5</t>
  </si>
  <si>
    <t>PTK7</t>
  </si>
  <si>
    <t>TRAF2</t>
  </si>
  <si>
    <t>PBK</t>
  </si>
  <si>
    <t>MGLL</t>
  </si>
  <si>
    <t>CDR2</t>
  </si>
  <si>
    <t>NPM3</t>
  </si>
  <si>
    <t>DCTN3</t>
  </si>
  <si>
    <t>ARRDC2</t>
  </si>
  <si>
    <t>POLR2I</t>
  </si>
  <si>
    <t>NACC2</t>
  </si>
  <si>
    <t>RBPMS</t>
  </si>
  <si>
    <t>TNFAIP2</t>
  </si>
  <si>
    <t>CLPP</t>
  </si>
  <si>
    <t>STRN3</t>
  </si>
  <si>
    <t>TFPI2</t>
  </si>
  <si>
    <t>PDE4D</t>
  </si>
  <si>
    <t>TRNP1</t>
  </si>
  <si>
    <t>C12orf75</t>
  </si>
  <si>
    <t>JAKMIP3</t>
  </si>
  <si>
    <t>LIPH</t>
  </si>
  <si>
    <t>FAM117A</t>
  </si>
  <si>
    <t>STAG3L5P</t>
  </si>
  <si>
    <t>AC084125.2</t>
  </si>
  <si>
    <t>GPR37L1</t>
  </si>
  <si>
    <t>ANKRD36C</t>
  </si>
  <si>
    <t>NEK1</t>
  </si>
  <si>
    <t>CHCHD6</t>
  </si>
  <si>
    <t>AC016876.2</t>
  </si>
  <si>
    <t>ABCA12</t>
  </si>
  <si>
    <t>HASPIN</t>
  </si>
  <si>
    <t>RELA-DT</t>
  </si>
  <si>
    <t>PGAP1</t>
  </si>
  <si>
    <t>PYROXD2</t>
  </si>
  <si>
    <t>ZC3H10</t>
  </si>
  <si>
    <t>DHRS7B</t>
  </si>
  <si>
    <t>KREMEN1</t>
  </si>
  <si>
    <t>C6orf226</t>
  </si>
  <si>
    <t>CHAC2</t>
  </si>
  <si>
    <t>PCMTD1</t>
  </si>
  <si>
    <t>SHANK3</t>
  </si>
  <si>
    <t>BRICD5</t>
  </si>
  <si>
    <t>KLHL23</t>
  </si>
  <si>
    <t>TTI2</t>
  </si>
  <si>
    <t>CEP70</t>
  </si>
  <si>
    <t>PLEKHA3</t>
  </si>
  <si>
    <t>ZNF891</t>
  </si>
  <si>
    <t>AC012313.1</t>
  </si>
  <si>
    <t>SLC35G1</t>
  </si>
  <si>
    <t>GSTM1</t>
  </si>
  <si>
    <t>TBPL1</t>
  </si>
  <si>
    <t>ZNF277</t>
  </si>
  <si>
    <t>MFSD4B</t>
  </si>
  <si>
    <t>LTB4R</t>
  </si>
  <si>
    <t>SPRTN</t>
  </si>
  <si>
    <t>ABRAXAS1</t>
  </si>
  <si>
    <t>PPP1R11</t>
  </si>
  <si>
    <t>DBR1</t>
  </si>
  <si>
    <t>TRIM23</t>
  </si>
  <si>
    <t>CASP6</t>
  </si>
  <si>
    <t>RFT1</t>
  </si>
  <si>
    <t>SPIN4</t>
  </si>
  <si>
    <t>TCF19</t>
  </si>
  <si>
    <t>ZNF738</t>
  </si>
  <si>
    <t>PRRG1</t>
  </si>
  <si>
    <t>ZNF417</t>
  </si>
  <si>
    <t>FAM118B</t>
  </si>
  <si>
    <t>ARHGEF18</t>
  </si>
  <si>
    <t>IRF2</t>
  </si>
  <si>
    <t>ALG10B</t>
  </si>
  <si>
    <t>MDM1</t>
  </si>
  <si>
    <t>IL20RA</t>
  </si>
  <si>
    <t>CCDC84</t>
  </si>
  <si>
    <t>MBIP</t>
  </si>
  <si>
    <t>APAF1</t>
  </si>
  <si>
    <t>BDH1</t>
  </si>
  <si>
    <t>CCZ1</t>
  </si>
  <si>
    <t>RPP38</t>
  </si>
  <si>
    <t>DNAJC30</t>
  </si>
  <si>
    <t>CENPC</t>
  </si>
  <si>
    <t>LRIG3</t>
  </si>
  <si>
    <t>BPNT1</t>
  </si>
  <si>
    <t>SMIM4</t>
  </si>
  <si>
    <t>IFT80</t>
  </si>
  <si>
    <t>PRDM5</t>
  </si>
  <si>
    <t>AC092070.2</t>
  </si>
  <si>
    <t>MFSD8</t>
  </si>
  <si>
    <t>AL590004.3</t>
  </si>
  <si>
    <t>SNX10</t>
  </si>
  <si>
    <t>SRRM3</t>
  </si>
  <si>
    <t>BBS10</t>
  </si>
  <si>
    <t>ARFGAP3</t>
  </si>
  <si>
    <t>AC005670.3</t>
  </si>
  <si>
    <t>TMTC2</t>
  </si>
  <si>
    <t>ARHGEF26</t>
  </si>
  <si>
    <t>TMEM260</t>
  </si>
  <si>
    <t>TMEM175</t>
  </si>
  <si>
    <t>PDE3B</t>
  </si>
  <si>
    <t>DALRD3</t>
  </si>
  <si>
    <t>TENT5B</t>
  </si>
  <si>
    <t>CSGALNACT2</t>
  </si>
  <si>
    <t>BMP8B</t>
  </si>
  <si>
    <t>MTIF3</t>
  </si>
  <si>
    <t>ANKEF1</t>
  </si>
  <si>
    <t>EZH1</t>
  </si>
  <si>
    <t>TXNL4B</t>
  </si>
  <si>
    <t>MND1</t>
  </si>
  <si>
    <t>ZBTB43</t>
  </si>
  <si>
    <t>WASHC3</t>
  </si>
  <si>
    <t>RAB4A</t>
  </si>
  <si>
    <t>SKP2</t>
  </si>
  <si>
    <t>SAMM50</t>
  </si>
  <si>
    <t>FAXC</t>
  </si>
  <si>
    <t>GTF2IP12</t>
  </si>
  <si>
    <t>GPX8</t>
  </si>
  <si>
    <t>CBR4</t>
  </si>
  <si>
    <t>ZNF350</t>
  </si>
  <si>
    <t>PBLD</t>
  </si>
  <si>
    <t>KDM7A</t>
  </si>
  <si>
    <t>SETBP1</t>
  </si>
  <si>
    <t>DOK1</t>
  </si>
  <si>
    <t>KDM8</t>
  </si>
  <si>
    <t>CRB3</t>
  </si>
  <si>
    <t>HOXC11</t>
  </si>
  <si>
    <t>ITPKB</t>
  </si>
  <si>
    <t>KLRG2</t>
  </si>
  <si>
    <t>FAIM</t>
  </si>
  <si>
    <t>HCG11</t>
  </si>
  <si>
    <t>DNAJC4</t>
  </si>
  <si>
    <t>ETAA1</t>
  </si>
  <si>
    <t>MB</t>
  </si>
  <si>
    <t>HOMEZ</t>
  </si>
  <si>
    <t>RAB23</t>
  </si>
  <si>
    <t>LYST</t>
  </si>
  <si>
    <t>ATP6V1E2</t>
  </si>
  <si>
    <t>MAP3K21</t>
  </si>
  <si>
    <t>ATG4C</t>
  </si>
  <si>
    <t>SYDE2</t>
  </si>
  <si>
    <t>ZSCAN29</t>
  </si>
  <si>
    <t>BRD3OS</t>
  </si>
  <si>
    <t>SCAMP5</t>
  </si>
  <si>
    <t>CD320</t>
  </si>
  <si>
    <t>SLC25A28</t>
  </si>
  <si>
    <t>FAM3C</t>
  </si>
  <si>
    <t>TMEM243</t>
  </si>
  <si>
    <t>KCNK1</t>
  </si>
  <si>
    <t>SIPA1L2</t>
  </si>
  <si>
    <t>PLEKHA8</t>
  </si>
  <si>
    <t>ABCG2</t>
  </si>
  <si>
    <t>HIRA</t>
  </si>
  <si>
    <t>PGAP2</t>
  </si>
  <si>
    <t>ZNF37BP</t>
  </si>
  <si>
    <t>SNHG10</t>
  </si>
  <si>
    <t>VPS50</t>
  </si>
  <si>
    <t>AC119673.3</t>
  </si>
  <si>
    <t>FAM50B</t>
  </si>
  <si>
    <t>CDC7</t>
  </si>
  <si>
    <t>ELP4</t>
  </si>
  <si>
    <t>PUSL1</t>
  </si>
  <si>
    <t>ZNF605</t>
  </si>
  <si>
    <t>ZNF830</t>
  </si>
  <si>
    <t>CHEK2</t>
  </si>
  <si>
    <t>CENPI</t>
  </si>
  <si>
    <t>ZSWIM6</t>
  </si>
  <si>
    <t>ANKRD46</t>
  </si>
  <si>
    <t>WDR19</t>
  </si>
  <si>
    <t>FIP1L1</t>
  </si>
  <si>
    <t>NAT8L</t>
  </si>
  <si>
    <t>AC074117.1</t>
  </si>
  <si>
    <t>IGSF9</t>
  </si>
  <si>
    <t>DYRK1B</t>
  </si>
  <si>
    <t>MED12L</t>
  </si>
  <si>
    <t>PEX16</t>
  </si>
  <si>
    <t>CLCN6</t>
  </si>
  <si>
    <t>EDEM2</t>
  </si>
  <si>
    <t>SMARCA1</t>
  </si>
  <si>
    <t>SREK1IP1</t>
  </si>
  <si>
    <t>TRIM26</t>
  </si>
  <si>
    <t>TUBGCP5</t>
  </si>
  <si>
    <t>NUAK1</t>
  </si>
  <si>
    <t>MLH3</t>
  </si>
  <si>
    <t>VPS37A</t>
  </si>
  <si>
    <t>SUSD3</t>
  </si>
  <si>
    <t>PYROXD1</t>
  </si>
  <si>
    <t>ZFPM1</t>
  </si>
  <si>
    <t>ZNF74</t>
  </si>
  <si>
    <t>PIK3C3</t>
  </si>
  <si>
    <t>ELP6</t>
  </si>
  <si>
    <t>TXNDC16</t>
  </si>
  <si>
    <t>RABL2B</t>
  </si>
  <si>
    <t>IFT88</t>
  </si>
  <si>
    <t>ACVR1</t>
  </si>
  <si>
    <t>RNF135</t>
  </si>
  <si>
    <t>SCML1</t>
  </si>
  <si>
    <t>ZNRF3</t>
  </si>
  <si>
    <t>FDX1</t>
  </si>
  <si>
    <t>SMIM29</t>
  </si>
  <si>
    <t>MYLIP</t>
  </si>
  <si>
    <t>CYBRD1</t>
  </si>
  <si>
    <t>ABCB7</t>
  </si>
  <si>
    <t>MTMR6</t>
  </si>
  <si>
    <t>FADS3</t>
  </si>
  <si>
    <t>COG1</t>
  </si>
  <si>
    <t>IRAK4</t>
  </si>
  <si>
    <t>RIMS4</t>
  </si>
  <si>
    <t>LIF</t>
  </si>
  <si>
    <t>TP53I13</t>
  </si>
  <si>
    <t>DEPDC1B</t>
  </si>
  <si>
    <t>HCN2</t>
  </si>
  <si>
    <t>CDCA7</t>
  </si>
  <si>
    <t>COG7</t>
  </si>
  <si>
    <t>SESTD1</t>
  </si>
  <si>
    <t>SIX1</t>
  </si>
  <si>
    <t>SMIM19</t>
  </si>
  <si>
    <t>OXSM</t>
  </si>
  <si>
    <t>TMEM161B</t>
  </si>
  <si>
    <t>AGA</t>
  </si>
  <si>
    <t>ZSCAN32</t>
  </si>
  <si>
    <t>PCBD2</t>
  </si>
  <si>
    <t>ALDOA</t>
  </si>
  <si>
    <t>GPATCH1</t>
  </si>
  <si>
    <t>SSH2</t>
  </si>
  <si>
    <t>BABAM2</t>
  </si>
  <si>
    <t>TMEM69</t>
  </si>
  <si>
    <t>SAAL1</t>
  </si>
  <si>
    <t>ROGDI</t>
  </si>
  <si>
    <t>RP9</t>
  </si>
  <si>
    <t>SNIP1</t>
  </si>
  <si>
    <t>FER</t>
  </si>
  <si>
    <t>WDR60</t>
  </si>
  <si>
    <t>GLCE</t>
  </si>
  <si>
    <t>VRK3</t>
  </si>
  <si>
    <t>ELL2</t>
  </si>
  <si>
    <t>SLC25A40</t>
  </si>
  <si>
    <t>MRPL47</t>
  </si>
  <si>
    <t>GOLT1B</t>
  </si>
  <si>
    <t>COMMD6</t>
  </si>
  <si>
    <t>RFK</t>
  </si>
  <si>
    <t>CTDP1</t>
  </si>
  <si>
    <t>CABLES2</t>
  </si>
  <si>
    <t>AC004943.2</t>
  </si>
  <si>
    <t>FAM219A</t>
  </si>
  <si>
    <t>JAG1</t>
  </si>
  <si>
    <t>MID1</t>
  </si>
  <si>
    <t>STX7</t>
  </si>
  <si>
    <t>CEBPD</t>
  </si>
  <si>
    <t>PTPRG-AS1</t>
  </si>
  <si>
    <t>CACFD1</t>
  </si>
  <si>
    <t>UBR1</t>
  </si>
  <si>
    <t>MKNK1</t>
  </si>
  <si>
    <t>CARHSP1</t>
  </si>
  <si>
    <t>P4HA2</t>
  </si>
  <si>
    <t>TBX3</t>
  </si>
  <si>
    <t>CUTC</t>
  </si>
  <si>
    <t>ZNF200</t>
  </si>
  <si>
    <t>GALNT11</t>
  </si>
  <si>
    <t>TADA1</t>
  </si>
  <si>
    <t>HAUS1</t>
  </si>
  <si>
    <t>SNHG15</t>
  </si>
  <si>
    <t>RTCA</t>
  </si>
  <si>
    <t>MMP24</t>
  </si>
  <si>
    <t>TUBGCP3</t>
  </si>
  <si>
    <t>CNTN1</t>
  </si>
  <si>
    <t>EIF1B</t>
  </si>
  <si>
    <t>CASTOR2</t>
  </si>
  <si>
    <t>CARMIL1</t>
  </si>
  <si>
    <t>CPNE2</t>
  </si>
  <si>
    <t>FZD2</t>
  </si>
  <si>
    <t>USP16</t>
  </si>
  <si>
    <t>NBPF11</t>
  </si>
  <si>
    <t>MUC5B</t>
  </si>
  <si>
    <t>NBL1</t>
  </si>
  <si>
    <t>SH3RF1</t>
  </si>
  <si>
    <t>QDPR</t>
  </si>
  <si>
    <t>GPN3</t>
  </si>
  <si>
    <t>KCTD18</t>
  </si>
  <si>
    <t>SLC35A3</t>
  </si>
  <si>
    <t>NDFIP2</t>
  </si>
  <si>
    <t>PROCR</t>
  </si>
  <si>
    <t>TASP1</t>
  </si>
  <si>
    <t>ZW10</t>
  </si>
  <si>
    <t>HCFC1R1</t>
  </si>
  <si>
    <t>WDR76</t>
  </si>
  <si>
    <t>LGALS3BP</t>
  </si>
  <si>
    <t>PIAS4</t>
  </si>
  <si>
    <t>SEC11C</t>
  </si>
  <si>
    <t>NAT9</t>
  </si>
  <si>
    <t>PPIH</t>
  </si>
  <si>
    <t>PTTG1</t>
  </si>
  <si>
    <t>NTN4</t>
  </si>
  <si>
    <t>NUBP1</t>
  </si>
  <si>
    <t>PDGFA</t>
  </si>
  <si>
    <t>SP100</t>
  </si>
  <si>
    <t>C4orf46</t>
  </si>
  <si>
    <t>FBXO4</t>
  </si>
  <si>
    <t>RILPL1</t>
  </si>
  <si>
    <t>MICOS13</t>
  </si>
  <si>
    <t>SLC22A23</t>
  </si>
  <si>
    <t>MED18</t>
  </si>
  <si>
    <t>RBFOX2</t>
  </si>
  <si>
    <t>PDSS1</t>
  </si>
  <si>
    <t>ACOT2</t>
  </si>
  <si>
    <t>CASKIN1</t>
  </si>
  <si>
    <t>NUDT9</t>
  </si>
  <si>
    <t>FEZ2</t>
  </si>
  <si>
    <t>HDAC11</t>
  </si>
  <si>
    <t>TBRG1</t>
  </si>
  <si>
    <t>KATNB1</t>
  </si>
  <si>
    <t>IFT172</t>
  </si>
  <si>
    <t>MBD1</t>
  </si>
  <si>
    <t>FBXO33</t>
  </si>
  <si>
    <t>SLC43A2</t>
  </si>
  <si>
    <t>ATAD3B</t>
  </si>
  <si>
    <t>SNAPC4</t>
  </si>
  <si>
    <t>SUOX</t>
  </si>
  <si>
    <t>MSANTD3</t>
  </si>
  <si>
    <t>UHRF2</t>
  </si>
  <si>
    <t>ARMC7</t>
  </si>
  <si>
    <t>PIN1</t>
  </si>
  <si>
    <t>PIH1D1</t>
  </si>
  <si>
    <t>LAMA3</t>
  </si>
  <si>
    <t>SH2D4A</t>
  </si>
  <si>
    <t>SUPT7L</t>
  </si>
  <si>
    <t>ARHGEF28</t>
  </si>
  <si>
    <t>MYL6B</t>
  </si>
  <si>
    <t>CAMK1D</t>
  </si>
  <si>
    <t>BUB1B</t>
  </si>
  <si>
    <t>RN7SL1</t>
  </si>
  <si>
    <t>GEN1</t>
  </si>
  <si>
    <t>NDC80</t>
  </si>
  <si>
    <t>AVPI1</t>
  </si>
  <si>
    <t>CARS2</t>
  </si>
  <si>
    <t>CEP164</t>
  </si>
  <si>
    <t>KRAS</t>
  </si>
  <si>
    <t>MYEOV</t>
  </si>
  <si>
    <t>SHB</t>
  </si>
  <si>
    <t>PELO</t>
  </si>
  <si>
    <t>SLC41A2</t>
  </si>
  <si>
    <t>THNSL1</t>
  </si>
  <si>
    <t>MRPL14</t>
  </si>
  <si>
    <t>CDCA2</t>
  </si>
  <si>
    <t>DDIAS</t>
  </si>
  <si>
    <t>SLC35F2</t>
  </si>
  <si>
    <t>RBL1</t>
  </si>
  <si>
    <t>CDH24</t>
  </si>
  <si>
    <t>ABITRAM</t>
  </si>
  <si>
    <t>MANBAL</t>
  </si>
  <si>
    <t>OGG1</t>
  </si>
  <si>
    <t>MPP6</t>
  </si>
  <si>
    <t>MVK</t>
  </si>
  <si>
    <t>SAC3D1</t>
  </si>
  <si>
    <t>MVP</t>
  </si>
  <si>
    <t>RNF126</t>
  </si>
  <si>
    <t>RSPO3</t>
  </si>
  <si>
    <t>METRNL</t>
  </si>
  <si>
    <t>PPP2R1B</t>
  </si>
  <si>
    <t>CACTIN</t>
  </si>
  <si>
    <t>PALB2</t>
  </si>
  <si>
    <t>LTO1</t>
  </si>
  <si>
    <t>CLPB</t>
  </si>
  <si>
    <t>NDRG3</t>
  </si>
  <si>
    <t>CRBN</t>
  </si>
  <si>
    <t>BOLA3</t>
  </si>
  <si>
    <t>EHD4</t>
  </si>
  <si>
    <t>SORBS3</t>
  </si>
  <si>
    <t>CDC45</t>
  </si>
  <si>
    <t>POLH</t>
  </si>
  <si>
    <t>AP2A2</t>
  </si>
  <si>
    <t>LGALS1</t>
  </si>
  <si>
    <t>CYP24A1</t>
  </si>
  <si>
    <t>UBALD1</t>
  </si>
  <si>
    <t>PSAT1</t>
  </si>
  <si>
    <t>KIFC3</t>
  </si>
  <si>
    <t>DDX55</t>
  </si>
  <si>
    <t>AC009113.1</t>
  </si>
  <si>
    <t>AASS</t>
  </si>
  <si>
    <t>ZNF836</t>
  </si>
  <si>
    <t>CAMKMT</t>
  </si>
  <si>
    <t>AK9</t>
  </si>
  <si>
    <t>ZNF182</t>
  </si>
  <si>
    <t>C15orf61</t>
  </si>
  <si>
    <t>IGIP</t>
  </si>
  <si>
    <t>TTN-AS1</t>
  </si>
  <si>
    <t>SSPN</t>
  </si>
  <si>
    <t>LYPD6B</t>
  </si>
  <si>
    <t>RAPGEFL1</t>
  </si>
  <si>
    <t>ZNF789</t>
  </si>
  <si>
    <t>CEP57L1</t>
  </si>
  <si>
    <t>IPP</t>
  </si>
  <si>
    <t>KIAA0040</t>
  </si>
  <si>
    <t>TMEM44-AS1</t>
  </si>
  <si>
    <t>ZNF718</t>
  </si>
  <si>
    <t>NEIL2</t>
  </si>
  <si>
    <t>TCEA3</t>
  </si>
  <si>
    <t>DNAJC24</t>
  </si>
  <si>
    <t>CD27-AS1</t>
  </si>
  <si>
    <t>ZNF138</t>
  </si>
  <si>
    <t>FCHSD1</t>
  </si>
  <si>
    <t>LINC00265</t>
  </si>
  <si>
    <t>RBM7</t>
  </si>
  <si>
    <t>PSMG4</t>
  </si>
  <si>
    <t>CTTNBP2NL</t>
  </si>
  <si>
    <t>NFE2L3</t>
  </si>
  <si>
    <t>NR6A1</t>
  </si>
  <si>
    <t>SLC66A3</t>
  </si>
  <si>
    <t>WASF1</t>
  </si>
  <si>
    <t>CCDC189</t>
  </si>
  <si>
    <t>GCA</t>
  </si>
  <si>
    <t>SULT2B1</t>
  </si>
  <si>
    <t>TMEM144</t>
  </si>
  <si>
    <t>NOD2</t>
  </si>
  <si>
    <t>ZNF337-AS1</t>
  </si>
  <si>
    <t>UBL7-AS1</t>
  </si>
  <si>
    <t>SRGAP3</t>
  </si>
  <si>
    <t>FRY</t>
  </si>
  <si>
    <t>MOB3C</t>
  </si>
  <si>
    <t>POF1B</t>
  </si>
  <si>
    <t>AP4B1-AS1</t>
  </si>
  <si>
    <t>ZIC1</t>
  </si>
  <si>
    <t>NBPF10</t>
  </si>
  <si>
    <t>ZBTB26</t>
  </si>
  <si>
    <t>TMCO4</t>
  </si>
  <si>
    <t>TEF</t>
  </si>
  <si>
    <t>SPATA33</t>
  </si>
  <si>
    <t>NABP1</t>
  </si>
  <si>
    <t>ARHGEF38</t>
  </si>
  <si>
    <t>GCNT1</t>
  </si>
  <si>
    <t>SETD4</t>
  </si>
  <si>
    <t>GLI3</t>
  </si>
  <si>
    <t>AC009779.3</t>
  </si>
  <si>
    <t>CTBS</t>
  </si>
  <si>
    <t>NEDD9</t>
  </si>
  <si>
    <t>ZNF180</t>
  </si>
  <si>
    <t>CCDC113</t>
  </si>
  <si>
    <t>GGT7</t>
  </si>
  <si>
    <t>ZSCAN9</t>
  </si>
  <si>
    <t>SAYSD1</t>
  </si>
  <si>
    <t>LRIG2</t>
  </si>
  <si>
    <t>SAP30</t>
  </si>
  <si>
    <t>LMBRD1</t>
  </si>
  <si>
    <t>TMEM186</t>
  </si>
  <si>
    <t>FBXL8</t>
  </si>
  <si>
    <t>SERTAD4</t>
  </si>
  <si>
    <t>SIM2</t>
  </si>
  <si>
    <t>DOCK11</t>
  </si>
  <si>
    <t>CHCHD7</t>
  </si>
  <si>
    <t>STAG3L4</t>
  </si>
  <si>
    <t>RILPL2</t>
  </si>
  <si>
    <t>ZNF586</t>
  </si>
  <si>
    <t>PLCH1</t>
  </si>
  <si>
    <t>MRPS31</t>
  </si>
  <si>
    <t>RHOV</t>
  </si>
  <si>
    <t>TMTC4</t>
  </si>
  <si>
    <t>POC5</t>
  </si>
  <si>
    <t>C11orf80</t>
  </si>
  <si>
    <t>TMEM161B-AS1</t>
  </si>
  <si>
    <t>TLCD4</t>
  </si>
  <si>
    <t>TCAIM</t>
  </si>
  <si>
    <t>ZNF266</t>
  </si>
  <si>
    <t>RHOU</t>
  </si>
  <si>
    <t>RAB39B</t>
  </si>
  <si>
    <t>ZNF845</t>
  </si>
  <si>
    <t>ADAM22</t>
  </si>
  <si>
    <t>ZNF765</t>
  </si>
  <si>
    <t>PDE5A</t>
  </si>
  <si>
    <t>NIT1</t>
  </si>
  <si>
    <t>FIG4</t>
  </si>
  <si>
    <t>TBC1D22B</t>
  </si>
  <si>
    <t>ARRB2</t>
  </si>
  <si>
    <t>CKAP2L</t>
  </si>
  <si>
    <t>ZNF566</t>
  </si>
  <si>
    <t>PLEKHO1</t>
  </si>
  <si>
    <t>PARD6G</t>
  </si>
  <si>
    <t>CACNB1</t>
  </si>
  <si>
    <t>TSNARE1</t>
  </si>
  <si>
    <t>ZNF45</t>
  </si>
  <si>
    <t>SCART1</t>
  </si>
  <si>
    <t>ATXN7L2</t>
  </si>
  <si>
    <t>HMGCL</t>
  </si>
  <si>
    <t>ALS2CL</t>
  </si>
  <si>
    <t>VCPKMT</t>
  </si>
  <si>
    <t>ARMC9</t>
  </si>
  <si>
    <t>SCAPER</t>
  </si>
  <si>
    <t>ZNF500</t>
  </si>
  <si>
    <t>GCFC2</t>
  </si>
  <si>
    <t>PDSS2</t>
  </si>
  <si>
    <t>FAM162A</t>
  </si>
  <si>
    <t>ACTR3B</t>
  </si>
  <si>
    <t>POLE2</t>
  </si>
  <si>
    <t>BRINP3</t>
  </si>
  <si>
    <t>ERVK3-1</t>
  </si>
  <si>
    <t>PROSER3</t>
  </si>
  <si>
    <t>JAK2</t>
  </si>
  <si>
    <t>ZBTB48</t>
  </si>
  <si>
    <t>RIPK4</t>
  </si>
  <si>
    <t>ZNHIT3</t>
  </si>
  <si>
    <t>CCDC125</t>
  </si>
  <si>
    <t>LSM2</t>
  </si>
  <si>
    <t>GRIP1</t>
  </si>
  <si>
    <t>FAM171A2</t>
  </si>
  <si>
    <t>CEP83</t>
  </si>
  <si>
    <t>TMEM254</t>
  </si>
  <si>
    <t>SGO2</t>
  </si>
  <si>
    <t>PPM1B</t>
  </si>
  <si>
    <t>ERI1</t>
  </si>
  <si>
    <t>TMEM223</t>
  </si>
  <si>
    <t>WDR97</t>
  </si>
  <si>
    <t>C5orf34</t>
  </si>
  <si>
    <t>ATXN3</t>
  </si>
  <si>
    <t>STC1</t>
  </si>
  <si>
    <t>NDE1</t>
  </si>
  <si>
    <t>R3HCC1L</t>
  </si>
  <si>
    <t>ITGB3BP</t>
  </si>
  <si>
    <t>MTRES1</t>
  </si>
  <si>
    <t>DNAJC17</t>
  </si>
  <si>
    <t>CNTRL</t>
  </si>
  <si>
    <t>ARHGEF37</t>
  </si>
  <si>
    <t>ATPAF2</t>
  </si>
  <si>
    <t>AC010642.2</t>
  </si>
  <si>
    <t>C16orf87</t>
  </si>
  <si>
    <t>NFXL1</t>
  </si>
  <si>
    <t>AFMID</t>
  </si>
  <si>
    <t>NIPSNAP3A</t>
  </si>
  <si>
    <t>EVI5L</t>
  </si>
  <si>
    <t>GDAP2</t>
  </si>
  <si>
    <t>SPRYD7</t>
  </si>
  <si>
    <t>GATA3-AS1</t>
  </si>
  <si>
    <t>MED27</t>
  </si>
  <si>
    <t>KLHL22</t>
  </si>
  <si>
    <t>RNF170</t>
  </si>
  <si>
    <t>COMMD7</t>
  </si>
  <si>
    <t>ZBTB18</t>
  </si>
  <si>
    <t>MXD1</t>
  </si>
  <si>
    <t>BOLA1</t>
  </si>
  <si>
    <t>GCNT3</t>
  </si>
  <si>
    <t>MED9</t>
  </si>
  <si>
    <t>ADCY5</t>
  </si>
  <si>
    <t>IER3IP1</t>
  </si>
  <si>
    <t>JHY</t>
  </si>
  <si>
    <t>SFMBT2</t>
  </si>
  <si>
    <t>ZBTB8OS</t>
  </si>
  <si>
    <t>ZC3H3</t>
  </si>
  <si>
    <t>MRPL20-AS1</t>
  </si>
  <si>
    <t>GRTP1</t>
  </si>
  <si>
    <t>DENND5B</t>
  </si>
  <si>
    <t>ADGRE5</t>
  </si>
  <si>
    <t>LRWD1</t>
  </si>
  <si>
    <t>ALG12</t>
  </si>
  <si>
    <t>DHODH</t>
  </si>
  <si>
    <t>AC008443.1</t>
  </si>
  <si>
    <t>DLEU2</t>
  </si>
  <si>
    <t>TBKBP1</t>
  </si>
  <si>
    <t>ZNF143</t>
  </si>
  <si>
    <t>MAFB</t>
  </si>
  <si>
    <t>TMEM241</t>
  </si>
  <si>
    <t>GPR137B</t>
  </si>
  <si>
    <t>FAM120B</t>
  </si>
  <si>
    <t>BCKDHB</t>
  </si>
  <si>
    <t>PCTP</t>
  </si>
  <si>
    <t>AP5S1</t>
  </si>
  <si>
    <t>OXNAD1</t>
  </si>
  <si>
    <t>PXYLP1</t>
  </si>
  <si>
    <t>C20orf194</t>
  </si>
  <si>
    <t>MTM1</t>
  </si>
  <si>
    <t>ARHGEF16</t>
  </si>
  <si>
    <t>AL589743.1</t>
  </si>
  <si>
    <t>SLC12A4</t>
  </si>
  <si>
    <t>ZNF346</t>
  </si>
  <si>
    <t>FOXP1</t>
  </si>
  <si>
    <t>MX1</t>
  </si>
  <si>
    <t>ODF2L</t>
  </si>
  <si>
    <t>ANAPC4</t>
  </si>
  <si>
    <t>ZBTB34</t>
  </si>
  <si>
    <t>CNST</t>
  </si>
  <si>
    <t>TRIM21</t>
  </si>
  <si>
    <t>C2CD2L</t>
  </si>
  <si>
    <t>TAPT1</t>
  </si>
  <si>
    <t>C21orf91</t>
  </si>
  <si>
    <t>GEMIN8</t>
  </si>
  <si>
    <t>C16orf74</t>
  </si>
  <si>
    <t>PMS2P1</t>
  </si>
  <si>
    <t>ERCC6L</t>
  </si>
  <si>
    <t>DBF4B</t>
  </si>
  <si>
    <t>ACOT13</t>
  </si>
  <si>
    <t>BMP2K</t>
  </si>
  <si>
    <t>LACTB2</t>
  </si>
  <si>
    <t>METTL14</t>
  </si>
  <si>
    <t>OTULINL</t>
  </si>
  <si>
    <t>RBM18</t>
  </si>
  <si>
    <t>SFXN4</t>
  </si>
  <si>
    <t>CRY1</t>
  </si>
  <si>
    <t>KLHL2</t>
  </si>
  <si>
    <t>IFT81</t>
  </si>
  <si>
    <t>DAGLA</t>
  </si>
  <si>
    <t>MTERF1</t>
  </si>
  <si>
    <t>FRA10AC1</t>
  </si>
  <si>
    <t>SEMA4A</t>
  </si>
  <si>
    <t>PLA2G6</t>
  </si>
  <si>
    <t>ARRDC4</t>
  </si>
  <si>
    <t>UBE2W</t>
  </si>
  <si>
    <t>PIGK</t>
  </si>
  <si>
    <t>RASA2</t>
  </si>
  <si>
    <t>LRP12</t>
  </si>
  <si>
    <t>GPNMB</t>
  </si>
  <si>
    <t>STIM2</t>
  </si>
  <si>
    <t>F8A1</t>
  </si>
  <si>
    <t>LRRCC1</t>
  </si>
  <si>
    <t>WDR7</t>
  </si>
  <si>
    <t>GTF2IP4</t>
  </si>
  <si>
    <t>HES4</t>
  </si>
  <si>
    <t>NECAB1</t>
  </si>
  <si>
    <t>PPP1R3B</t>
  </si>
  <si>
    <t>YEATS4</t>
  </si>
  <si>
    <t>HACL1</t>
  </si>
  <si>
    <t>UBASH3B</t>
  </si>
  <si>
    <t>SDR42E1</t>
  </si>
  <si>
    <t>TTC27</t>
  </si>
  <si>
    <t>LPAR2</t>
  </si>
  <si>
    <t>KLC1</t>
  </si>
  <si>
    <t>IQCB1</t>
  </si>
  <si>
    <t>PDGFB</t>
  </si>
  <si>
    <t>MED4</t>
  </si>
  <si>
    <t>RIOX1</t>
  </si>
  <si>
    <t>IAH1</t>
  </si>
  <si>
    <t>NAGA</t>
  </si>
  <si>
    <t>METTL15</t>
  </si>
  <si>
    <t>SOWAHB</t>
  </si>
  <si>
    <t>SLC39A3</t>
  </si>
  <si>
    <t>EEF1AKMT1</t>
  </si>
  <si>
    <t>CEP135</t>
  </si>
  <si>
    <t>GNE</t>
  </si>
  <si>
    <t>KATNA1</t>
  </si>
  <si>
    <t>UBL7</t>
  </si>
  <si>
    <t>FRG1BP</t>
  </si>
  <si>
    <t>COQ6</t>
  </si>
  <si>
    <t>TMEM189</t>
  </si>
  <si>
    <t>ZNF839</t>
  </si>
  <si>
    <t>C12orf43</t>
  </si>
  <si>
    <t>CENPK</t>
  </si>
  <si>
    <t>NDUFAF2</t>
  </si>
  <si>
    <t>IL17RB</t>
  </si>
  <si>
    <t>PRPSAP2</t>
  </si>
  <si>
    <t>DIS3L2</t>
  </si>
  <si>
    <t>UQCC3</t>
  </si>
  <si>
    <t>RBIS</t>
  </si>
  <si>
    <t>SHROOM1</t>
  </si>
  <si>
    <t>DCAKD</t>
  </si>
  <si>
    <t>PIK3CA</t>
  </si>
  <si>
    <t>EBP</t>
  </si>
  <si>
    <t>IFNAR1</t>
  </si>
  <si>
    <t>AC093752.1</t>
  </si>
  <si>
    <t>MITD1</t>
  </si>
  <si>
    <t>HMBOX1</t>
  </si>
  <si>
    <t>VAMP4</t>
  </si>
  <si>
    <t>FAM92A</t>
  </si>
  <si>
    <t>RANBP6</t>
  </si>
  <si>
    <t>RAB27A</t>
  </si>
  <si>
    <t>UEVLD</t>
  </si>
  <si>
    <t>ZNF595</t>
  </si>
  <si>
    <t>DDX60L</t>
  </si>
  <si>
    <t>ZNF561</t>
  </si>
  <si>
    <t>DERA</t>
  </si>
  <si>
    <t>FLCN</t>
  </si>
  <si>
    <t>RHOF</t>
  </si>
  <si>
    <t>ZBED4</t>
  </si>
  <si>
    <t>PLAAT3</t>
  </si>
  <si>
    <t>APOL2</t>
  </si>
  <si>
    <t>TMEM205</t>
  </si>
  <si>
    <t>KANSL2</t>
  </si>
  <si>
    <t>ZNF681</t>
  </si>
  <si>
    <t>DTWD2</t>
  </si>
  <si>
    <t>ACOT8</t>
  </si>
  <si>
    <t>SPECC1L</t>
  </si>
  <si>
    <t>CENPBD1P1</t>
  </si>
  <si>
    <t>PRR7</t>
  </si>
  <si>
    <t>RNF19B</t>
  </si>
  <si>
    <t>GCDH</t>
  </si>
  <si>
    <t>JMJD4</t>
  </si>
  <si>
    <t>ALAS1</t>
  </si>
  <si>
    <t>ANKRD9</t>
  </si>
  <si>
    <t>LATS2</t>
  </si>
  <si>
    <t>EMC6</t>
  </si>
  <si>
    <t>MRC2</t>
  </si>
  <si>
    <t>NPAS2</t>
  </si>
  <si>
    <t>NR2F1</t>
  </si>
  <si>
    <t>DEGS2</t>
  </si>
  <si>
    <t>BX255925.3</t>
  </si>
  <si>
    <t>PNPLA8</t>
  </si>
  <si>
    <t>DENND6A</t>
  </si>
  <si>
    <t>TMEM126A</t>
  </si>
  <si>
    <t>MIS18A</t>
  </si>
  <si>
    <t>NUF2</t>
  </si>
  <si>
    <t>MOCS3</t>
  </si>
  <si>
    <t>NPTX1</t>
  </si>
  <si>
    <t>ZBTB5</t>
  </si>
  <si>
    <t>TARS2</t>
  </si>
  <si>
    <t>CHUK</t>
  </si>
  <si>
    <t>ASPHD1</t>
  </si>
  <si>
    <t>CHRAC1</t>
  </si>
  <si>
    <t>IFNGR1</t>
  </si>
  <si>
    <t>TFB2M</t>
  </si>
  <si>
    <t>TEPSIN</t>
  </si>
  <si>
    <t>PPWD1</t>
  </si>
  <si>
    <t>STS</t>
  </si>
  <si>
    <t>MANF</t>
  </si>
  <si>
    <t>PEMT</t>
  </si>
  <si>
    <t>GSKIP</t>
  </si>
  <si>
    <t>SLC35D1</t>
  </si>
  <si>
    <t>IQSEC2</t>
  </si>
  <si>
    <t>MPDU1</t>
  </si>
  <si>
    <t>GLIS3</t>
  </si>
  <si>
    <t>RAVER2</t>
  </si>
  <si>
    <t>ATG9A</t>
  </si>
  <si>
    <t>GALK1</t>
  </si>
  <si>
    <t>PAQR5</t>
  </si>
  <si>
    <t>MRPL35</t>
  </si>
  <si>
    <t>STAM2</t>
  </si>
  <si>
    <t>RIC8B</t>
  </si>
  <si>
    <t>PCBP1-AS1</t>
  </si>
  <si>
    <t>ENGASE</t>
  </si>
  <si>
    <t>LINC01578</t>
  </si>
  <si>
    <t>MLLT3</t>
  </si>
  <si>
    <t>PEAK1</t>
  </si>
  <si>
    <t>WDR44</t>
  </si>
  <si>
    <t>SMIM7</t>
  </si>
  <si>
    <t>MYORG</t>
  </si>
  <si>
    <t>UHRF1BP1L</t>
  </si>
  <si>
    <t>TRAPPC6B</t>
  </si>
  <si>
    <t>THUMPD3-AS1</t>
  </si>
  <si>
    <t>ALKBH7</t>
  </si>
  <si>
    <t>TMUB1</t>
  </si>
  <si>
    <t>TIMM8B</t>
  </si>
  <si>
    <t>CCNYL1</t>
  </si>
  <si>
    <t>PHKG2</t>
  </si>
  <si>
    <t>PBDC1</t>
  </si>
  <si>
    <t>CKB</t>
  </si>
  <si>
    <t>STK32C</t>
  </si>
  <si>
    <t>TXNDC15</t>
  </si>
  <si>
    <t>CTXN1</t>
  </si>
  <si>
    <t>YIF1B</t>
  </si>
  <si>
    <t>NAA38</t>
  </si>
  <si>
    <t>TCEA2</t>
  </si>
  <si>
    <t>PCSK6</t>
  </si>
  <si>
    <t>MRPL18</t>
  </si>
  <si>
    <t>NDUFB3</t>
  </si>
  <si>
    <t>KDM6A</t>
  </si>
  <si>
    <t>ANGPTL4</t>
  </si>
  <si>
    <t>RBX1</t>
  </si>
  <si>
    <t>IGSF1</t>
  </si>
  <si>
    <t>STK35</t>
  </si>
  <si>
    <t>FSTL3</t>
  </si>
  <si>
    <t>DIO2</t>
  </si>
  <si>
    <t>COL5A2</t>
  </si>
  <si>
    <t>LINC01116</t>
  </si>
  <si>
    <t>PSTPIP2</t>
  </si>
  <si>
    <t>ZNF425</t>
  </si>
  <si>
    <t>PMS2CL</t>
  </si>
  <si>
    <t>ZNF613</t>
  </si>
  <si>
    <t>DTX2</t>
  </si>
  <si>
    <t>ZNF181</t>
  </si>
  <si>
    <t>FILIP1L</t>
  </si>
  <si>
    <t>AC018558.2</t>
  </si>
  <si>
    <t>NPIPB5</t>
  </si>
  <si>
    <t>FGF13</t>
  </si>
  <si>
    <t>RASSF8-AS1</t>
  </si>
  <si>
    <t>TTC6</t>
  </si>
  <si>
    <t>ZNF610</t>
  </si>
  <si>
    <t>ZC2HC1A</t>
  </si>
  <si>
    <t>C1orf116</t>
  </si>
  <si>
    <t>XYLT1</t>
  </si>
  <si>
    <t>ZMAT5</t>
  </si>
  <si>
    <t>RAI2</t>
  </si>
  <si>
    <t>SEPTIN7P2</t>
  </si>
  <si>
    <t>CERS4</t>
  </si>
  <si>
    <t>NLRC5</t>
  </si>
  <si>
    <t>WDSUB1</t>
  </si>
  <si>
    <t>FRAT1</t>
  </si>
  <si>
    <t>AP3S2</t>
  </si>
  <si>
    <t>AC021078.1</t>
  </si>
  <si>
    <t>HSF4</t>
  </si>
  <si>
    <t>ZNF888</t>
  </si>
  <si>
    <t>FAM76B</t>
  </si>
  <si>
    <t>HSH2D</t>
  </si>
  <si>
    <t>TTLL11</t>
  </si>
  <si>
    <t>ZNF430</t>
  </si>
  <si>
    <t>FPGT</t>
  </si>
  <si>
    <t>SERAC1</t>
  </si>
  <si>
    <t>TMEM8B</t>
  </si>
  <si>
    <t>DOC2A</t>
  </si>
  <si>
    <t>VCX3A</t>
  </si>
  <si>
    <t>AKNA</t>
  </si>
  <si>
    <t>EXPH5</t>
  </si>
  <si>
    <t>TCEANC2</t>
  </si>
  <si>
    <t>FOXO4</t>
  </si>
  <si>
    <t>MLF1</t>
  </si>
  <si>
    <t>ARHGEF5</t>
  </si>
  <si>
    <t>NME7</t>
  </si>
  <si>
    <t>REL</t>
  </si>
  <si>
    <t>BCLAF3</t>
  </si>
  <si>
    <t>PLPP6</t>
  </si>
  <si>
    <t>TERF1</t>
  </si>
  <si>
    <t>MECR</t>
  </si>
  <si>
    <t>POLK</t>
  </si>
  <si>
    <t>SH3BP5-AS1</t>
  </si>
  <si>
    <t>CLDN9</t>
  </si>
  <si>
    <t>TMEM116</t>
  </si>
  <si>
    <t>CSKMT</t>
  </si>
  <si>
    <t>FANCL</t>
  </si>
  <si>
    <t>PARP11</t>
  </si>
  <si>
    <t>AL133367.1</t>
  </si>
  <si>
    <t>RELL1</t>
  </si>
  <si>
    <t>LINC00467</t>
  </si>
  <si>
    <t>SUPT3H</t>
  </si>
  <si>
    <t>DHFR2</t>
  </si>
  <si>
    <t>IL17D</t>
  </si>
  <si>
    <t>ACVR2A</t>
  </si>
  <si>
    <t>ERMARD</t>
  </si>
  <si>
    <t>INO80C</t>
  </si>
  <si>
    <t>ARMCX5</t>
  </si>
  <si>
    <t>ZFPM2-AS1</t>
  </si>
  <si>
    <t>SLC12A5</t>
  </si>
  <si>
    <t>UFSP2</t>
  </si>
  <si>
    <t>TAF4B</t>
  </si>
  <si>
    <t>CCHCR1</t>
  </si>
  <si>
    <t>ZNF736</t>
  </si>
  <si>
    <t>PCLO</t>
  </si>
  <si>
    <t>A2MP1</t>
  </si>
  <si>
    <t>APBA3</t>
  </si>
  <si>
    <t>NLGN4X</t>
  </si>
  <si>
    <t>ZNF587</t>
  </si>
  <si>
    <t>KSR2</t>
  </si>
  <si>
    <t>AC008771.1</t>
  </si>
  <si>
    <t>SLC9A3-AS1</t>
  </si>
  <si>
    <t>ZNF268</t>
  </si>
  <si>
    <t>AC006001.3</t>
  </si>
  <si>
    <t>RAB30-DT</t>
  </si>
  <si>
    <t>RPP25L</t>
  </si>
  <si>
    <t>SEC14L2</t>
  </si>
  <si>
    <t>SLC2A8</t>
  </si>
  <si>
    <t>C1D</t>
  </si>
  <si>
    <t>PCYOX1L</t>
  </si>
  <si>
    <t>ZBTB45</t>
  </si>
  <si>
    <t>TRIP6</t>
  </si>
  <si>
    <t>CERS5</t>
  </si>
  <si>
    <t>TGFBR2</t>
  </si>
  <si>
    <t>COQ2</t>
  </si>
  <si>
    <t>CDPF1</t>
  </si>
  <si>
    <t>AL390294.1</t>
  </si>
  <si>
    <t>NPAS3</t>
  </si>
  <si>
    <t>XAF1</t>
  </si>
  <si>
    <t>GPANK1</t>
  </si>
  <si>
    <t>LINC00992</t>
  </si>
  <si>
    <t>C6orf136</t>
  </si>
  <si>
    <t>TMEM125</t>
  </si>
  <si>
    <t>UGGT2</t>
  </si>
  <si>
    <t>GORAB</t>
  </si>
  <si>
    <t>PSCA</t>
  </si>
  <si>
    <t>IFI44L</t>
  </si>
  <si>
    <t>SRFBP1</t>
  </si>
  <si>
    <t>GFRA1</t>
  </si>
  <si>
    <t>PELI1</t>
  </si>
  <si>
    <t>CAMK2B</t>
  </si>
  <si>
    <t>ATP7B</t>
  </si>
  <si>
    <t>CCDC18</t>
  </si>
  <si>
    <t>FASTKD1</t>
  </si>
  <si>
    <t>FAM174A</t>
  </si>
  <si>
    <t>MAP2K5</t>
  </si>
  <si>
    <t>ZNF841</t>
  </si>
  <si>
    <t>AC025171.1</t>
  </si>
  <si>
    <t>ILKAP</t>
  </si>
  <si>
    <t>WBP4</t>
  </si>
  <si>
    <t>CTDSPL</t>
  </si>
  <si>
    <t>PCDHA6</t>
  </si>
  <si>
    <t>NOS1AP</t>
  </si>
  <si>
    <t>RNASET2</t>
  </si>
  <si>
    <t>TRIM45</t>
  </si>
  <si>
    <t>GOLGA2P5</t>
  </si>
  <si>
    <t>KCNK5</t>
  </si>
  <si>
    <t>SELENOM</t>
  </si>
  <si>
    <t>ASL</t>
  </si>
  <si>
    <t>GRB14</t>
  </si>
  <si>
    <t>ATG10</t>
  </si>
  <si>
    <t>DNMT3B</t>
  </si>
  <si>
    <t>APOD</t>
  </si>
  <si>
    <t>MAGEA12</t>
  </si>
  <si>
    <t>STK17B</t>
  </si>
  <si>
    <t>TMEM170A</t>
  </si>
  <si>
    <t>SNRNP27</t>
  </si>
  <si>
    <t>NUTM2B-AS1</t>
  </si>
  <si>
    <t>TTC21B</t>
  </si>
  <si>
    <t>WDR81</t>
  </si>
  <si>
    <t>ZNF41</t>
  </si>
  <si>
    <t>TMEM68</t>
  </si>
  <si>
    <t>PPOX</t>
  </si>
  <si>
    <t>KLHL7</t>
  </si>
  <si>
    <t>SEPTIN3</t>
  </si>
  <si>
    <t>MCUB</t>
  </si>
  <si>
    <t>RASSF8</t>
  </si>
  <si>
    <t>BARD1</t>
  </si>
  <si>
    <t>RFFL</t>
  </si>
  <si>
    <t>TM2D1</t>
  </si>
  <si>
    <t>CENPA</t>
  </si>
  <si>
    <t>GTPBP3</t>
  </si>
  <si>
    <t>WDR83</t>
  </si>
  <si>
    <t>DUSP7</t>
  </si>
  <si>
    <t>BCORL1</t>
  </si>
  <si>
    <t>MRPL52</t>
  </si>
  <si>
    <t>CHCHD5</t>
  </si>
  <si>
    <t>UBE2F</t>
  </si>
  <si>
    <t>BRINP2</t>
  </si>
  <si>
    <t>SENP7</t>
  </si>
  <si>
    <t>ZNF354C</t>
  </si>
  <si>
    <t>NKIRAS1</t>
  </si>
  <si>
    <t>THEM4</t>
  </si>
  <si>
    <t>MNS1</t>
  </si>
  <si>
    <t>ZNF296</t>
  </si>
  <si>
    <t>EHHADH</t>
  </si>
  <si>
    <t>SIMC1</t>
  </si>
  <si>
    <t>B4GALNT3</t>
  </si>
  <si>
    <t>CWF19L2</t>
  </si>
  <si>
    <t>RNU6-813P</t>
  </si>
  <si>
    <t>TTC5</t>
  </si>
  <si>
    <t>POLI</t>
  </si>
  <si>
    <t>FBXO46</t>
  </si>
  <si>
    <t>ZSCAN31</t>
  </si>
  <si>
    <t>MXD3</t>
  </si>
  <si>
    <t>CPOX</t>
  </si>
  <si>
    <t>NBPF3</t>
  </si>
  <si>
    <t>PHYH</t>
  </si>
  <si>
    <t>ATP8A1</t>
  </si>
  <si>
    <t>TTC38</t>
  </si>
  <si>
    <t>RTL5</t>
  </si>
  <si>
    <t>FBXL4</t>
  </si>
  <si>
    <t>MED6</t>
  </si>
  <si>
    <t>RHOBTB1</t>
  </si>
  <si>
    <t>MZT1</t>
  </si>
  <si>
    <t>OPN3</t>
  </si>
  <si>
    <t>NSL1</t>
  </si>
  <si>
    <t>ZNF195</t>
  </si>
  <si>
    <t>SMPD1</t>
  </si>
  <si>
    <t>RBM45</t>
  </si>
  <si>
    <t>RPGRIP1L</t>
  </si>
  <si>
    <t>FAM169A</t>
  </si>
  <si>
    <t>ZNHIT2</t>
  </si>
  <si>
    <t>CCNDBP1</t>
  </si>
  <si>
    <t>ANGEL2</t>
  </si>
  <si>
    <t>PTDSS2</t>
  </si>
  <si>
    <t>SHPRH</t>
  </si>
  <si>
    <t>LARS2</t>
  </si>
  <si>
    <t>ZNF473</t>
  </si>
  <si>
    <t>HMGB1P6</t>
  </si>
  <si>
    <t>GSDMA</t>
  </si>
  <si>
    <t>ZNF816</t>
  </si>
  <si>
    <t>ARHGAP18</t>
  </si>
  <si>
    <t>CYP20A1</t>
  </si>
  <si>
    <t>BCL2</t>
  </si>
  <si>
    <t>MTHFR</t>
  </si>
  <si>
    <t>RAMAC</t>
  </si>
  <si>
    <t>OBI1</t>
  </si>
  <si>
    <t>CACNA2D1</t>
  </si>
  <si>
    <t>MSI1</t>
  </si>
  <si>
    <t>BEND3</t>
  </si>
  <si>
    <t>FAM222A</t>
  </si>
  <si>
    <t>MAST3</t>
  </si>
  <si>
    <t>FBXO25</t>
  </si>
  <si>
    <t>GTF2H5</t>
  </si>
  <si>
    <t>RELT</t>
  </si>
  <si>
    <t>ERCC6</t>
  </si>
  <si>
    <t>TIGD2</t>
  </si>
  <si>
    <t>CCDC130</t>
  </si>
  <si>
    <t>SNX30</t>
  </si>
  <si>
    <t>QPRT</t>
  </si>
  <si>
    <t>PANX1</t>
  </si>
  <si>
    <t>ZNF606</t>
  </si>
  <si>
    <t>HS6ST3</t>
  </si>
  <si>
    <t>AHCYL2</t>
  </si>
  <si>
    <t>RBM27</t>
  </si>
  <si>
    <t>CPEB2</t>
  </si>
  <si>
    <t>ZFYVE27</t>
  </si>
  <si>
    <t>SERTAD3</t>
  </si>
  <si>
    <t>LTV1</t>
  </si>
  <si>
    <t>MTRF1L</t>
  </si>
  <si>
    <t>DBT</t>
  </si>
  <si>
    <t>SNX25</t>
  </si>
  <si>
    <t>RABGAP1L</t>
  </si>
  <si>
    <t>ESCO2</t>
  </si>
  <si>
    <t>HTRA2</t>
  </si>
  <si>
    <t>SERTAD1</t>
  </si>
  <si>
    <t>CASP3</t>
  </si>
  <si>
    <t>C1orf52</t>
  </si>
  <si>
    <t>ZNF766</t>
  </si>
  <si>
    <t>CTDSPL2</t>
  </si>
  <si>
    <t>ARPC1A</t>
  </si>
  <si>
    <t>IGDCC3</t>
  </si>
  <si>
    <t>MAN1A1</t>
  </si>
  <si>
    <t>ZNF414</t>
  </si>
  <si>
    <t>NRF1</t>
  </si>
  <si>
    <t>OLFML3</t>
  </si>
  <si>
    <t>NOCT</t>
  </si>
  <si>
    <t>ZMYM1</t>
  </si>
  <si>
    <t>TRIM52</t>
  </si>
  <si>
    <t>AL161772.1</t>
  </si>
  <si>
    <t>GET1</t>
  </si>
  <si>
    <t>LRIF1</t>
  </si>
  <si>
    <t>IRF1</t>
  </si>
  <si>
    <t>RPS6KL1</t>
  </si>
  <si>
    <t>PMM1</t>
  </si>
  <si>
    <t>VPS35L</t>
  </si>
  <si>
    <t>SIRT3</t>
  </si>
  <si>
    <t>NRSN2</t>
  </si>
  <si>
    <t>MTERF3</t>
  </si>
  <si>
    <t>IL4R</t>
  </si>
  <si>
    <t>MCM9</t>
  </si>
  <si>
    <t>C1orf109</t>
  </si>
  <si>
    <t>DIAPH3</t>
  </si>
  <si>
    <t>MPDZ</t>
  </si>
  <si>
    <t>SPHK1</t>
  </si>
  <si>
    <t>CWC27</t>
  </si>
  <si>
    <t>PTPN6</t>
  </si>
  <si>
    <t>FBXO3</t>
  </si>
  <si>
    <t>HSPA2</t>
  </si>
  <si>
    <t>ZDHHC2</t>
  </si>
  <si>
    <t>HGSNAT</t>
  </si>
  <si>
    <t>TRIM13</t>
  </si>
  <si>
    <t>TBX18</t>
  </si>
  <si>
    <t>MRNIP</t>
  </si>
  <si>
    <t>PAQR3</t>
  </si>
  <si>
    <t>TMEM60</t>
  </si>
  <si>
    <t>TRIM62</t>
  </si>
  <si>
    <t>ZBTB17</t>
  </si>
  <si>
    <t>GMIP</t>
  </si>
  <si>
    <t>DMAC1</t>
  </si>
  <si>
    <t>CEP97</t>
  </si>
  <si>
    <t>KIAA0753</t>
  </si>
  <si>
    <t>HCFC2</t>
  </si>
  <si>
    <t>ZMYM5</t>
  </si>
  <si>
    <t>ANO8</t>
  </si>
  <si>
    <t>MYB</t>
  </si>
  <si>
    <t>C11orf49</t>
  </si>
  <si>
    <t>SNN</t>
  </si>
  <si>
    <t>TMEM168</t>
  </si>
  <si>
    <t>INO80D</t>
  </si>
  <si>
    <t>TIGD7</t>
  </si>
  <si>
    <t>CENPM</t>
  </si>
  <si>
    <t>PAX8-AS1</t>
  </si>
  <si>
    <t>RGMB</t>
  </si>
  <si>
    <t>RNF146</t>
  </si>
  <si>
    <t>FIZ1</t>
  </si>
  <si>
    <t>RNF138</t>
  </si>
  <si>
    <t>C17orf75</t>
  </si>
  <si>
    <t>TEX264</t>
  </si>
  <si>
    <t>EXOC6</t>
  </si>
  <si>
    <t>ZNF358</t>
  </si>
  <si>
    <t>MINDY3</t>
  </si>
  <si>
    <t>AGTPBP1</t>
  </si>
  <si>
    <t>PPARGC1B</t>
  </si>
  <si>
    <t>EGLN1</t>
  </si>
  <si>
    <t>TOE1</t>
  </si>
  <si>
    <t>CSPP1</t>
  </si>
  <si>
    <t>COA6</t>
  </si>
  <si>
    <t>MAML3</t>
  </si>
  <si>
    <t>HDHD3</t>
  </si>
  <si>
    <t>ABCB8</t>
  </si>
  <si>
    <t>FANCM</t>
  </si>
  <si>
    <t>E2F8</t>
  </si>
  <si>
    <t>EEF2KMT</t>
  </si>
  <si>
    <t>RPP30</t>
  </si>
  <si>
    <t>NAGK</t>
  </si>
  <si>
    <t>ATPSCKMT</t>
  </si>
  <si>
    <t>CCDC12</t>
  </si>
  <si>
    <t>ATG14</t>
  </si>
  <si>
    <t>STXBP2</t>
  </si>
  <si>
    <t>PCNX2</t>
  </si>
  <si>
    <t>THAP6</t>
  </si>
  <si>
    <t>BAHCC1</t>
  </si>
  <si>
    <t>CTBP1-DT</t>
  </si>
  <si>
    <t>PSMC3IP</t>
  </si>
  <si>
    <t>PIMREG</t>
  </si>
  <si>
    <t>SLC66A1</t>
  </si>
  <si>
    <t>TNS4</t>
  </si>
  <si>
    <t>RINT1</t>
  </si>
  <si>
    <t>INTS12</t>
  </si>
  <si>
    <t>MOCS2</t>
  </si>
  <si>
    <t>PIM1</t>
  </si>
  <si>
    <t>PYGL</t>
  </si>
  <si>
    <t>CA5BP1</t>
  </si>
  <si>
    <t>KIN</t>
  </si>
  <si>
    <t>BATF</t>
  </si>
  <si>
    <t>TFCP2L1</t>
  </si>
  <si>
    <t>STAT6</t>
  </si>
  <si>
    <t>LNPK</t>
  </si>
  <si>
    <t>RNF25</t>
  </si>
  <si>
    <t>BAG4</t>
  </si>
  <si>
    <t>KBTBD6</t>
  </si>
  <si>
    <t>ZFP1</t>
  </si>
  <si>
    <t>RNF215</t>
  </si>
  <si>
    <t>SPSB2</t>
  </si>
  <si>
    <t>UTP25</t>
  </si>
  <si>
    <t>DOHH</t>
  </si>
  <si>
    <t>ABCD1</t>
  </si>
  <si>
    <t>C12orf29</t>
  </si>
  <si>
    <t>STARD13</t>
  </si>
  <si>
    <t>BTBD11</t>
  </si>
  <si>
    <t>TRAF3IP1</t>
  </si>
  <si>
    <t>STX18</t>
  </si>
  <si>
    <t>N4BP2</t>
  </si>
  <si>
    <t>BIN3</t>
  </si>
  <si>
    <t>ZNF331</t>
  </si>
  <si>
    <t>CCNJL</t>
  </si>
  <si>
    <t>TMEM120B</t>
  </si>
  <si>
    <t>ENTPD1-AS1</t>
  </si>
  <si>
    <t>UPK2</t>
  </si>
  <si>
    <t>ZNF407</t>
  </si>
  <si>
    <t>MALT1</t>
  </si>
  <si>
    <t>FBXO30</t>
  </si>
  <si>
    <t>CTU2</t>
  </si>
  <si>
    <t>TRAPPC8</t>
  </si>
  <si>
    <t>EBPL</t>
  </si>
  <si>
    <t>LRRC42</t>
  </si>
  <si>
    <t>WDR54</t>
  </si>
  <si>
    <t>PML</t>
  </si>
  <si>
    <t>E2F2</t>
  </si>
  <si>
    <t>KLF4</t>
  </si>
  <si>
    <t>ACAD8</t>
  </si>
  <si>
    <t>IRS2</t>
  </si>
  <si>
    <t>YTHDC2</t>
  </si>
  <si>
    <t>IKBIP</t>
  </si>
  <si>
    <t>FAM222B</t>
  </si>
  <si>
    <t>SYNM</t>
  </si>
  <si>
    <t>MICAL2</t>
  </si>
  <si>
    <t>CALD1</t>
  </si>
  <si>
    <t>CFL2</t>
  </si>
  <si>
    <t>KDM1B</t>
  </si>
  <si>
    <t>WASH2P</t>
  </si>
  <si>
    <t>ACP3</t>
  </si>
  <si>
    <t>SLC14A1</t>
  </si>
  <si>
    <t>BAALC-AS1</t>
  </si>
  <si>
    <t>GTF2H2C</t>
  </si>
  <si>
    <t>AC012360.3</t>
  </si>
  <si>
    <t>HOXC10</t>
  </si>
  <si>
    <t>ACHE</t>
  </si>
  <si>
    <t>LINC00869</t>
  </si>
  <si>
    <t>MDGA1</t>
  </si>
  <si>
    <t>KIF27</t>
  </si>
  <si>
    <t>ADAMTS1</t>
  </si>
  <si>
    <t>ACP7</t>
  </si>
  <si>
    <t>AC016394.3</t>
  </si>
  <si>
    <t>ZNF630</t>
  </si>
  <si>
    <t>TCF20</t>
  </si>
  <si>
    <t>FAM201A</t>
  </si>
  <si>
    <t>CA4</t>
  </si>
  <si>
    <t>RRN3P3</t>
  </si>
  <si>
    <t>MUC3A</t>
  </si>
  <si>
    <t>DDX43</t>
  </si>
  <si>
    <t>ZBED3-AS1</t>
  </si>
  <si>
    <t>GUSBP1</t>
  </si>
  <si>
    <t>NAALADL2</t>
  </si>
  <si>
    <t>NKILA</t>
  </si>
  <si>
    <t>ASAH2B</t>
  </si>
  <si>
    <t>U2AF1</t>
  </si>
  <si>
    <t>KIZ</t>
  </si>
  <si>
    <t>C14orf28</t>
  </si>
  <si>
    <t>PACSIN1</t>
  </si>
  <si>
    <t>ZNF512</t>
  </si>
  <si>
    <t>PROS1</t>
  </si>
  <si>
    <t>PLEKHM3</t>
  </si>
  <si>
    <t>MICB</t>
  </si>
  <si>
    <t>CRYBB2P1</t>
  </si>
  <si>
    <t>Z83843.1</t>
  </si>
  <si>
    <t>MBLAC2</t>
  </si>
  <si>
    <t>ATAT1</t>
  </si>
  <si>
    <t>SCLT1</t>
  </si>
  <si>
    <t>HYLS1</t>
  </si>
  <si>
    <t>SLFN5</t>
  </si>
  <si>
    <t>AMOT</t>
  </si>
  <si>
    <t>CACNA1D</t>
  </si>
  <si>
    <t>ZNF92</t>
  </si>
  <si>
    <t>CEP128</t>
  </si>
  <si>
    <t>KLHDC7A</t>
  </si>
  <si>
    <t>RNFT1</t>
  </si>
  <si>
    <t>TRPC6</t>
  </si>
  <si>
    <t>SLC38A9</t>
  </si>
  <si>
    <t>CHAC1</t>
  </si>
  <si>
    <t>ME3</t>
  </si>
  <si>
    <t>PRSS16</t>
  </si>
  <si>
    <t>CHIC2</t>
  </si>
  <si>
    <t>PXK</t>
  </si>
  <si>
    <t>RIPPLY3</t>
  </si>
  <si>
    <t>MAP10</t>
  </si>
  <si>
    <t>H3C6</t>
  </si>
  <si>
    <t>PDZD2</t>
  </si>
  <si>
    <t>ZNF25</t>
  </si>
  <si>
    <t>HECW2</t>
  </si>
  <si>
    <t>RAB24</t>
  </si>
  <si>
    <t>NAPB</t>
  </si>
  <si>
    <t>MINCR</t>
  </si>
  <si>
    <t>SGMS1-AS1</t>
  </si>
  <si>
    <t>TNFRSF11A</t>
  </si>
  <si>
    <t>FKBP14</t>
  </si>
  <si>
    <t>POLR3G</t>
  </si>
  <si>
    <t>LRCH4</t>
  </si>
  <si>
    <t>NPEPL1</t>
  </si>
  <si>
    <t>ZNRF2</t>
  </si>
  <si>
    <t>GLIS2</t>
  </si>
  <si>
    <t>ERMAP</t>
  </si>
  <si>
    <t>DDX12P</t>
  </si>
  <si>
    <t>ZNF524</t>
  </si>
  <si>
    <t>TRIM5</t>
  </si>
  <si>
    <t>IL18BP</t>
  </si>
  <si>
    <t>NSUN3</t>
  </si>
  <si>
    <t>SERPINE2</t>
  </si>
  <si>
    <t>TNFAIP8</t>
  </si>
  <si>
    <t>BTBD7</t>
  </si>
  <si>
    <t>SMYD4</t>
  </si>
  <si>
    <t>FAM110C</t>
  </si>
  <si>
    <t>MVB12A</t>
  </si>
  <si>
    <t>MPP3</t>
  </si>
  <si>
    <t>AC007996.1</t>
  </si>
  <si>
    <t>TIRAP</t>
  </si>
  <si>
    <t>LRRC37A3</t>
  </si>
  <si>
    <t>ADCK1</t>
  </si>
  <si>
    <t>AC016682.1</t>
  </si>
  <si>
    <t>RAPGEF6</t>
  </si>
  <si>
    <t>VCX</t>
  </si>
  <si>
    <t>Z99572.1</t>
  </si>
  <si>
    <t>RARRES2P8</t>
  </si>
  <si>
    <t>CEP76</t>
  </si>
  <si>
    <t>AC018647.2</t>
  </si>
  <si>
    <t>ZNF420</t>
  </si>
  <si>
    <t>PLPP3</t>
  </si>
  <si>
    <t>HSD3B7</t>
  </si>
  <si>
    <t>FAXDC2</t>
  </si>
  <si>
    <t>ZNF197</t>
  </si>
  <si>
    <t>LZTFL1</t>
  </si>
  <si>
    <t>COL9A2</t>
  </si>
  <si>
    <t>ACTL8</t>
  </si>
  <si>
    <t>OSBPL6</t>
  </si>
  <si>
    <t>TMEM191A</t>
  </si>
  <si>
    <t>SVBP</t>
  </si>
  <si>
    <t>CCDC149</t>
  </si>
  <si>
    <t>DEPTOR</t>
  </si>
  <si>
    <t>BRWD3</t>
  </si>
  <si>
    <t>SUSD1</t>
  </si>
  <si>
    <t>XRRA1</t>
  </si>
  <si>
    <t>FASTKD3</t>
  </si>
  <si>
    <t>PNPLA4</t>
  </si>
  <si>
    <t>FBXL20</t>
  </si>
  <si>
    <t>AC026412.1</t>
  </si>
  <si>
    <t>ABHD3</t>
  </si>
  <si>
    <t>VWDE</t>
  </si>
  <si>
    <t>NUP210L</t>
  </si>
  <si>
    <t>BPHL</t>
  </si>
  <si>
    <t>TOR4A</t>
  </si>
  <si>
    <t>POLM</t>
  </si>
  <si>
    <t>ZNF26</t>
  </si>
  <si>
    <t>PAX9</t>
  </si>
  <si>
    <t>ANKRD42</t>
  </si>
  <si>
    <t>ALG10</t>
  </si>
  <si>
    <t>OSGEP</t>
  </si>
  <si>
    <t>SRA1</t>
  </si>
  <si>
    <t>GEMIN6</t>
  </si>
  <si>
    <t>TEX9</t>
  </si>
  <si>
    <t>EEF1AKMT2</t>
  </si>
  <si>
    <t>CIART</t>
  </si>
  <si>
    <t>SNUPN</t>
  </si>
  <si>
    <t>CADM4</t>
  </si>
  <si>
    <t>C17orf67</t>
  </si>
  <si>
    <t>CGRRF1</t>
  </si>
  <si>
    <t>COX10</t>
  </si>
  <si>
    <t>RGS17</t>
  </si>
  <si>
    <t>APH1B</t>
  </si>
  <si>
    <t>AC234917.3</t>
  </si>
  <si>
    <t>MTSS1</t>
  </si>
  <si>
    <t>ZCCHC24</t>
  </si>
  <si>
    <t>BST2</t>
  </si>
  <si>
    <t>PLCG2</t>
  </si>
  <si>
    <t>TMEM42</t>
  </si>
  <si>
    <t>MOSPD3</t>
  </si>
  <si>
    <t>NUDT12</t>
  </si>
  <si>
    <t>ZNF782</t>
  </si>
  <si>
    <t>PRDM6</t>
  </si>
  <si>
    <t>SCAI</t>
  </si>
  <si>
    <t>GCNT2</t>
  </si>
  <si>
    <t>ZNF283</t>
  </si>
  <si>
    <t>L3HYPDH</t>
  </si>
  <si>
    <t>DLEU1</t>
  </si>
  <si>
    <t>LMBR1L</t>
  </si>
  <si>
    <t>GRB7</t>
  </si>
  <si>
    <t>PCOLCE2</t>
  </si>
  <si>
    <t>PSEN2</t>
  </si>
  <si>
    <t>LYRM7</t>
  </si>
  <si>
    <t>SUSD2</t>
  </si>
  <si>
    <t>CCDC127</t>
  </si>
  <si>
    <t>OLMALINC</t>
  </si>
  <si>
    <t>ZNF780A</t>
  </si>
  <si>
    <t>EDA2R</t>
  </si>
  <si>
    <t>SULT1A1</t>
  </si>
  <si>
    <t>MTHFD2L</t>
  </si>
  <si>
    <t>DYNC2H1</t>
  </si>
  <si>
    <t>ENKD1</t>
  </si>
  <si>
    <t>BRF2</t>
  </si>
  <si>
    <t>DNAJB9</t>
  </si>
  <si>
    <t>MMD</t>
  </si>
  <si>
    <t>SKA3</t>
  </si>
  <si>
    <t>POLB</t>
  </si>
  <si>
    <t>IPMK</t>
  </si>
  <si>
    <t>CHST12</t>
  </si>
  <si>
    <t>POMGNT2</t>
  </si>
  <si>
    <t>RASSF1</t>
  </si>
  <si>
    <t>MAGOHB</t>
  </si>
  <si>
    <t>FAS</t>
  </si>
  <si>
    <t>CCDC66</t>
  </si>
  <si>
    <t>ARSK</t>
  </si>
  <si>
    <t>AC016747.1</t>
  </si>
  <si>
    <t>AF117829.1</t>
  </si>
  <si>
    <t>TTLL7</t>
  </si>
  <si>
    <t>DNAL4</t>
  </si>
  <si>
    <t>THYN1</t>
  </si>
  <si>
    <t>ZNF432</t>
  </si>
  <si>
    <t>CSAG1</t>
  </si>
  <si>
    <t>DEPDC5</t>
  </si>
  <si>
    <t>XPA</t>
  </si>
  <si>
    <t>DCP1B</t>
  </si>
  <si>
    <t>NHSL1</t>
  </si>
  <si>
    <t>BAGE2</t>
  </si>
  <si>
    <t>TBCEL</t>
  </si>
  <si>
    <t>BBC3</t>
  </si>
  <si>
    <t>CCDC32</t>
  </si>
  <si>
    <t>C9orf152</t>
  </si>
  <si>
    <t>NRXN3</t>
  </si>
  <si>
    <t>ALKBH8</t>
  </si>
  <si>
    <t>ZNF226</t>
  </si>
  <si>
    <t>FBXO27</t>
  </si>
  <si>
    <t>ABCB9</t>
  </si>
  <si>
    <t>PRMT9</t>
  </si>
  <si>
    <t>KANSL1</t>
  </si>
  <si>
    <t>GVQW3</t>
  </si>
  <si>
    <t>DXO</t>
  </si>
  <si>
    <t>H2BC19P</t>
  </si>
  <si>
    <t>DMRTA1</t>
  </si>
  <si>
    <t>TOR2A</t>
  </si>
  <si>
    <t>ATP6V0E2</t>
  </si>
  <si>
    <t>WDR45</t>
  </si>
  <si>
    <t>SMOX</t>
  </si>
  <si>
    <t>PTPMT1</t>
  </si>
  <si>
    <t>NUDT2</t>
  </si>
  <si>
    <t>NAA16</t>
  </si>
  <si>
    <t>TTC23</t>
  </si>
  <si>
    <t>ZNF174</t>
  </si>
  <si>
    <t>RRP8</t>
  </si>
  <si>
    <t>MAMDC4</t>
  </si>
  <si>
    <t>FNDC10</t>
  </si>
  <si>
    <t>INTS6L</t>
  </si>
  <si>
    <t>RERG</t>
  </si>
  <si>
    <t>TECPR1</t>
  </si>
  <si>
    <t>BMP4</t>
  </si>
  <si>
    <t>LRFN3</t>
  </si>
  <si>
    <t>LINC00680</t>
  </si>
  <si>
    <t>TTC28-AS1</t>
  </si>
  <si>
    <t>EXO5</t>
  </si>
  <si>
    <t>TLCD5</t>
  </si>
  <si>
    <t>ZNF16</t>
  </si>
  <si>
    <t>SNHG30</t>
  </si>
  <si>
    <t>KIAA2026</t>
  </si>
  <si>
    <t>ANXA2R</t>
  </si>
  <si>
    <t>PTER</t>
  </si>
  <si>
    <t>H2AC11</t>
  </si>
  <si>
    <t>AL158847.1</t>
  </si>
  <si>
    <t>NDUFAF7</t>
  </si>
  <si>
    <t>PINX1</t>
  </si>
  <si>
    <t>DHRS3</t>
  </si>
  <si>
    <t>ARHGAP27</t>
  </si>
  <si>
    <t>C12orf65</t>
  </si>
  <si>
    <t>BAIAP2-DT</t>
  </si>
  <si>
    <t>DSC2</t>
  </si>
  <si>
    <t>TMCO6</t>
  </si>
  <si>
    <t>PIGF</t>
  </si>
  <si>
    <t>HIBCH</t>
  </si>
  <si>
    <t>PDP1</t>
  </si>
  <si>
    <t>KLHL28</t>
  </si>
  <si>
    <t>ZNF354A</t>
  </si>
  <si>
    <t>NT5DC3</t>
  </si>
  <si>
    <t>OASL</t>
  </si>
  <si>
    <t>LARP6</t>
  </si>
  <si>
    <t>DHRS4L2</t>
  </si>
  <si>
    <t>POLR3B</t>
  </si>
  <si>
    <t>KLF7</t>
  </si>
  <si>
    <t>SFT2D1</t>
  </si>
  <si>
    <t>MFAP3</t>
  </si>
  <si>
    <t>ZFAND2A</t>
  </si>
  <si>
    <t>H2AC6</t>
  </si>
  <si>
    <t>CYP4V2</t>
  </si>
  <si>
    <t>GABPB2</t>
  </si>
  <si>
    <t>GET4</t>
  </si>
  <si>
    <t>FARS2</t>
  </si>
  <si>
    <t>CARD14</t>
  </si>
  <si>
    <t>NOD1</t>
  </si>
  <si>
    <t>TIGD1</t>
  </si>
  <si>
    <t>NPIPB4</t>
  </si>
  <si>
    <t>TRAIP</t>
  </si>
  <si>
    <t>CDC37L1</t>
  </si>
  <si>
    <t>STK17A</t>
  </si>
  <si>
    <t>PLEKHA4</t>
  </si>
  <si>
    <t>METTL21A</t>
  </si>
  <si>
    <t>MTFMT</t>
  </si>
  <si>
    <t>RAB28</t>
  </si>
  <si>
    <t>SLC25A33</t>
  </si>
  <si>
    <t>SLC29A3</t>
  </si>
  <si>
    <t>SMIM30</t>
  </si>
  <si>
    <t>CFAP410</t>
  </si>
  <si>
    <t>MARK4</t>
  </si>
  <si>
    <t>RPL39L</t>
  </si>
  <si>
    <t>ZCCHC17</t>
  </si>
  <si>
    <t>PLPP1</t>
  </si>
  <si>
    <t>RAC3</t>
  </si>
  <si>
    <t>ENTPD2</t>
  </si>
  <si>
    <t>CLBA1</t>
  </si>
  <si>
    <t>PANK4</t>
  </si>
  <si>
    <t>SNHG4</t>
  </si>
  <si>
    <t>PTRH1</t>
  </si>
  <si>
    <t>GATA2</t>
  </si>
  <si>
    <t>PCDHGC3</t>
  </si>
  <si>
    <t>P3H1</t>
  </si>
  <si>
    <t>C5orf22</t>
  </si>
  <si>
    <t>CHRNA5</t>
  </si>
  <si>
    <t>BICRA</t>
  </si>
  <si>
    <t>BCYRN1</t>
  </si>
  <si>
    <t>DCK</t>
  </si>
  <si>
    <t>PTCD2</t>
  </si>
  <si>
    <t>CDKN3</t>
  </si>
  <si>
    <t>TMEM39A</t>
  </si>
  <si>
    <t>MR1</t>
  </si>
  <si>
    <t>PTCD1</t>
  </si>
  <si>
    <t>THRB</t>
  </si>
  <si>
    <t>AFAP1L2</t>
  </si>
  <si>
    <t>TRMT61B</t>
  </si>
  <si>
    <t>FBXO8</t>
  </si>
  <si>
    <t>SPACA6</t>
  </si>
  <si>
    <t>SVIL-AS1</t>
  </si>
  <si>
    <t>ZNF780B</t>
  </si>
  <si>
    <t>MYPOP</t>
  </si>
  <si>
    <t>KLHL17</t>
  </si>
  <si>
    <t>EIF3C</t>
  </si>
  <si>
    <t>NOP14-AS1</t>
  </si>
  <si>
    <t>RBMS2</t>
  </si>
  <si>
    <t>IL6R</t>
  </si>
  <si>
    <t>ZGRF1</t>
  </si>
  <si>
    <t>SLC39A4</t>
  </si>
  <si>
    <t>ARL6IP6</t>
  </si>
  <si>
    <t>DONSON</t>
  </si>
  <si>
    <t>CCPG1</t>
  </si>
  <si>
    <t>CAPN10</t>
  </si>
  <si>
    <t>ENDOG</t>
  </si>
  <si>
    <t>CHM</t>
  </si>
  <si>
    <t>LDLRAP1</t>
  </si>
  <si>
    <t>EXOSC3</t>
  </si>
  <si>
    <t>TCIRG1</t>
  </si>
  <si>
    <t>CDCA4</t>
  </si>
  <si>
    <t>NBDY</t>
  </si>
  <si>
    <t>EEF1AKMT3</t>
  </si>
  <si>
    <t>ETFDH</t>
  </si>
  <si>
    <t>FAM149B1</t>
  </si>
  <si>
    <t>CASD1</t>
  </si>
  <si>
    <t>FRMD4A</t>
  </si>
  <si>
    <t>ASIC1</t>
  </si>
  <si>
    <t>TMEM39B</t>
  </si>
  <si>
    <t>SPHK2</t>
  </si>
  <si>
    <t>TRNAU1AP</t>
  </si>
  <si>
    <t>AC004233.2</t>
  </si>
  <si>
    <t>SLC37A3</t>
  </si>
  <si>
    <t>GMDS</t>
  </si>
  <si>
    <t>TULP3</t>
  </si>
  <si>
    <t>LBH</t>
  </si>
  <si>
    <t>MSTO1</t>
  </si>
  <si>
    <t>SDE2</t>
  </si>
  <si>
    <t>HAUS4</t>
  </si>
  <si>
    <t>MIR4435-2HG</t>
  </si>
  <si>
    <t>C3orf38</t>
  </si>
  <si>
    <t>TIMM10B</t>
  </si>
  <si>
    <t>MAP11</t>
  </si>
  <si>
    <t>ANKRD10</t>
  </si>
  <si>
    <t>BLM</t>
  </si>
  <si>
    <t>FZD5</t>
  </si>
  <si>
    <t>GTF2E1</t>
  </si>
  <si>
    <t>PWWP2A</t>
  </si>
  <si>
    <t>LRSAM1</t>
  </si>
  <si>
    <t>CETN3</t>
  </si>
  <si>
    <t>SGO1</t>
  </si>
  <si>
    <t>ACSL4</t>
  </si>
  <si>
    <t>KMT5C</t>
  </si>
  <si>
    <t>ITGA5</t>
  </si>
  <si>
    <t>TUT4</t>
  </si>
  <si>
    <t>COMMD10</t>
  </si>
  <si>
    <t>TLE2</t>
  </si>
  <si>
    <t>FGB</t>
  </si>
  <si>
    <t>ITGA6</t>
  </si>
  <si>
    <t>SLC9B2</t>
  </si>
  <si>
    <t>CC2D2A</t>
  </si>
  <si>
    <t>FER1L4</t>
  </si>
  <si>
    <t>GPALPP1</t>
  </si>
  <si>
    <t>NECTIN3</t>
  </si>
  <si>
    <t>PRICKLE3</t>
  </si>
  <si>
    <t>CLCN2</t>
  </si>
  <si>
    <t>CASTOR3</t>
  </si>
  <si>
    <t>KCTD11</t>
  </si>
  <si>
    <t>GAS6</t>
  </si>
  <si>
    <t>ISCA2</t>
  </si>
  <si>
    <t>C1orf131</t>
  </si>
  <si>
    <t>UBIAD1</t>
  </si>
  <si>
    <t>SUSD6</t>
  </si>
  <si>
    <t>EXOC8</t>
  </si>
  <si>
    <t>MAP7D3</t>
  </si>
  <si>
    <t>CISD1</t>
  </si>
  <si>
    <t>EMP3</t>
  </si>
  <si>
    <t>HILPDA</t>
  </si>
  <si>
    <t>RPS4Y1</t>
  </si>
  <si>
    <t>GPRIN1</t>
  </si>
  <si>
    <t>NUDT7</t>
  </si>
  <si>
    <t>TTF1</t>
  </si>
  <si>
    <t>PCGF1</t>
  </si>
  <si>
    <t>MRI1</t>
  </si>
  <si>
    <t>SLC26A6</t>
  </si>
  <si>
    <t>NAGPA</t>
  </si>
  <si>
    <t>SLC39A11</t>
  </si>
  <si>
    <t>IL17RA</t>
  </si>
  <si>
    <t>ELK3</t>
  </si>
  <si>
    <t>SLCO4A1</t>
  </si>
  <si>
    <t>NAF1</t>
  </si>
  <si>
    <t>SLC25A30</t>
  </si>
  <si>
    <t>PPCDC</t>
  </si>
  <si>
    <t>PTS</t>
  </si>
  <si>
    <t>HGD</t>
  </si>
  <si>
    <t>STARD3</t>
  </si>
  <si>
    <t>TLN2</t>
  </si>
  <si>
    <t>PRXL2C</t>
  </si>
  <si>
    <t>MRPL1</t>
  </si>
  <si>
    <t>PITPNM3</t>
  </si>
  <si>
    <t>ARL13B</t>
  </si>
  <si>
    <t>PAPPA</t>
  </si>
  <si>
    <t>FBXO5</t>
  </si>
  <si>
    <t>USP46</t>
  </si>
  <si>
    <t>CSNK1G3</t>
  </si>
  <si>
    <t>MRPL44</t>
  </si>
  <si>
    <t>ARHGAP26</t>
  </si>
  <si>
    <t>PDK1</t>
  </si>
  <si>
    <t>RCAN1</t>
  </si>
  <si>
    <t>FAM133B</t>
  </si>
  <si>
    <t>CIAO2A</t>
  </si>
  <si>
    <t>PRIM1</t>
  </si>
  <si>
    <t>ARL4C</t>
  </si>
  <si>
    <t>XRCC2</t>
  </si>
  <si>
    <t>RAB34</t>
  </si>
  <si>
    <t>DGKQ</t>
  </si>
  <si>
    <t>EMC10</t>
  </si>
  <si>
    <t>ZNF574</t>
  </si>
  <si>
    <t>LPCAT4</t>
  </si>
  <si>
    <t>CCSER2</t>
  </si>
  <si>
    <t>CTSC</t>
  </si>
  <si>
    <t>FGFRL1</t>
  </si>
  <si>
    <t>GAS2L1</t>
  </si>
  <si>
    <t>ABCC8</t>
  </si>
  <si>
    <t>AC073332.1</t>
  </si>
  <si>
    <t>LAMP3</t>
  </si>
  <si>
    <t>PCOLCE</t>
  </si>
  <si>
    <t>GPRC5D-AS1</t>
  </si>
  <si>
    <t>TOLLIP-AS1</t>
  </si>
  <si>
    <t>AC046134.2</t>
  </si>
  <si>
    <t>MTMR9LP</t>
  </si>
  <si>
    <t>SLC12A8</t>
  </si>
  <si>
    <t>FAM161B</t>
  </si>
  <si>
    <t>ANKAR</t>
  </si>
  <si>
    <t>TMEM25</t>
  </si>
  <si>
    <t>AC121757.2</t>
  </si>
  <si>
    <t>NBR2</t>
  </si>
  <si>
    <t>DIXDC1</t>
  </si>
  <si>
    <t>CACHD1</t>
  </si>
  <si>
    <t>PCDHA1</t>
  </si>
  <si>
    <t>RPP40</t>
  </si>
  <si>
    <t>NPIPA1</t>
  </si>
  <si>
    <t>EIF2AK3-DT</t>
  </si>
  <si>
    <t>NPHP3</t>
  </si>
  <si>
    <t>CCDC92</t>
  </si>
  <si>
    <t>PCDHA7</t>
  </si>
  <si>
    <t>LIFR-AS1</t>
  </si>
  <si>
    <t>GTF2H2</t>
  </si>
  <si>
    <t>SLC23A1</t>
  </si>
  <si>
    <t>CD101</t>
  </si>
  <si>
    <t>CEP126</t>
  </si>
  <si>
    <t>LINC01948</t>
  </si>
  <si>
    <t>MMAA</t>
  </si>
  <si>
    <t>MEMO1</t>
  </si>
  <si>
    <t>ZNF229</t>
  </si>
  <si>
    <t>AL135999.1</t>
  </si>
  <si>
    <t>ZNF772</t>
  </si>
  <si>
    <t>ZNF711</t>
  </si>
  <si>
    <t>PDCD6</t>
  </si>
  <si>
    <t>AC012513.3</t>
  </si>
  <si>
    <t>CEP44</t>
  </si>
  <si>
    <t>CPQ</t>
  </si>
  <si>
    <t>UBAP1L</t>
  </si>
  <si>
    <t>TOX3</t>
  </si>
  <si>
    <t>DNAH5</t>
  </si>
  <si>
    <t>BABAM1</t>
  </si>
  <si>
    <t>FBXO32</t>
  </si>
  <si>
    <t>MORN4</t>
  </si>
  <si>
    <t>BCL10</t>
  </si>
  <si>
    <t>ZFP14</t>
  </si>
  <si>
    <t>PIGL</t>
  </si>
  <si>
    <t>USP46-AS1</t>
  </si>
  <si>
    <t>ZDHHC22</t>
  </si>
  <si>
    <t>ALG1L</t>
  </si>
  <si>
    <t>GMDS-DT</t>
  </si>
  <si>
    <t>SLC35D2</t>
  </si>
  <si>
    <t>LINC01521</t>
  </si>
  <si>
    <t>RNF144A</t>
  </si>
  <si>
    <t>CCDC18-AS1</t>
  </si>
  <si>
    <t>ARV1</t>
  </si>
  <si>
    <t>ITGA10</t>
  </si>
  <si>
    <t>AC011447.3</t>
  </si>
  <si>
    <t>ZCWPW1</t>
  </si>
  <si>
    <t>ABHD6</t>
  </si>
  <si>
    <t>ATF7IP2</t>
  </si>
  <si>
    <t>EIF3J-DT</t>
  </si>
  <si>
    <t>AL590064.1</t>
  </si>
  <si>
    <t>FOXD2-AS1</t>
  </si>
  <si>
    <t>TNFRSF25</t>
  </si>
  <si>
    <t>AL160006.1</t>
  </si>
  <si>
    <t>FOXO3B</t>
  </si>
  <si>
    <t>POLA2</t>
  </si>
  <si>
    <t>ZNF10</t>
  </si>
  <si>
    <t>POLR3GL</t>
  </si>
  <si>
    <t>HOXC9</t>
  </si>
  <si>
    <t>SLC43A1</t>
  </si>
  <si>
    <t>AC005332.5</t>
  </si>
  <si>
    <t>ZNF419</t>
  </si>
  <si>
    <t>AL355001.2</t>
  </si>
  <si>
    <t>AC139530.1</t>
  </si>
  <si>
    <t>NEK3</t>
  </si>
  <si>
    <t>KCNJ3</t>
  </si>
  <si>
    <t>PLXNB3</t>
  </si>
  <si>
    <t>FAM160A1</t>
  </si>
  <si>
    <t>URB1-AS1</t>
  </si>
  <si>
    <t>ATF3</t>
  </si>
  <si>
    <t>LCP1</t>
  </si>
  <si>
    <t>IRF6</t>
  </si>
  <si>
    <t>TMEM177</t>
  </si>
  <si>
    <t>PHEX</t>
  </si>
  <si>
    <t>SLC2A13</t>
  </si>
  <si>
    <t>ERV3-1</t>
  </si>
  <si>
    <t>PIK3IP1</t>
  </si>
  <si>
    <t>SIGLEC15</t>
  </si>
  <si>
    <t>COQ3</t>
  </si>
  <si>
    <t>NDUFC2</t>
  </si>
  <si>
    <t>RPUSD2</t>
  </si>
  <si>
    <t>GTF2IRD2B</t>
  </si>
  <si>
    <t>PEX7</t>
  </si>
  <si>
    <t>PUS3</t>
  </si>
  <si>
    <t>SLC35E2A</t>
  </si>
  <si>
    <t>UMAD1</t>
  </si>
  <si>
    <t>TMEM128</t>
  </si>
  <si>
    <t>MATK</t>
  </si>
  <si>
    <t>SLC12A6</t>
  </si>
  <si>
    <t>ZNF81</t>
  </si>
  <si>
    <t>ZNF551</t>
  </si>
  <si>
    <t>EME1</t>
  </si>
  <si>
    <t>HKDC1</t>
  </si>
  <si>
    <t>FA2H</t>
  </si>
  <si>
    <t>AC092279.1</t>
  </si>
  <si>
    <t>LINS1</t>
  </si>
  <si>
    <t>ZNF304</t>
  </si>
  <si>
    <t>ENTPD7</t>
  </si>
  <si>
    <t>ZSCAN16</t>
  </si>
  <si>
    <t>GCAT</t>
  </si>
  <si>
    <t>SYS1</t>
  </si>
  <si>
    <t>PELI3</t>
  </si>
  <si>
    <t>SLC25A14</t>
  </si>
  <si>
    <t>SPINT1-AS1</t>
  </si>
  <si>
    <t>PSMA6</t>
  </si>
  <si>
    <t>ZSCAN18</t>
  </si>
  <si>
    <t>TSGA10</t>
  </si>
  <si>
    <t>NBPF20</t>
  </si>
  <si>
    <t>ILDR1</t>
  </si>
  <si>
    <t>COLCA1</t>
  </si>
  <si>
    <t>TNFAIP8L3</t>
  </si>
  <si>
    <t>ZNF8</t>
  </si>
  <si>
    <t>LRRC8C</t>
  </si>
  <si>
    <t>TRMO</t>
  </si>
  <si>
    <t>ZNF619</t>
  </si>
  <si>
    <t>ZNF620</t>
  </si>
  <si>
    <t>ACOT1</t>
  </si>
  <si>
    <t>RPP14</t>
  </si>
  <si>
    <t>ANKRD16</t>
  </si>
  <si>
    <t>ING3</t>
  </si>
  <si>
    <t>CCT6P1</t>
  </si>
  <si>
    <t>MTMR11</t>
  </si>
  <si>
    <t>DGKA</t>
  </si>
  <si>
    <t>ANKRD34B</t>
  </si>
  <si>
    <t>ANK1</t>
  </si>
  <si>
    <t>ADM2</t>
  </si>
  <si>
    <t>FYN</t>
  </si>
  <si>
    <t>HERC5</t>
  </si>
  <si>
    <t>LRRC8E</t>
  </si>
  <si>
    <t>ZNF460</t>
  </si>
  <si>
    <t>PRDM11</t>
  </si>
  <si>
    <t>BEND7</t>
  </si>
  <si>
    <t>PGR</t>
  </si>
  <si>
    <t>STAMBPL1</t>
  </si>
  <si>
    <t>ZNF273</t>
  </si>
  <si>
    <t>LINC01006</t>
  </si>
  <si>
    <t>FAM122A</t>
  </si>
  <si>
    <t>EHD3</t>
  </si>
  <si>
    <t>SLC25A19</t>
  </si>
  <si>
    <t>AC098934.1</t>
  </si>
  <si>
    <t>ST7L</t>
  </si>
  <si>
    <t>FMNL1</t>
  </si>
  <si>
    <t>DIPK2A</t>
  </si>
  <si>
    <t>FANCB</t>
  </si>
  <si>
    <t>GTF2IP20</t>
  </si>
  <si>
    <t>SNAPC2</t>
  </si>
  <si>
    <t>EPHA1</t>
  </si>
  <si>
    <t>ALG11</t>
  </si>
  <si>
    <t>SETDB2</t>
  </si>
  <si>
    <t>ELOVL4</t>
  </si>
  <si>
    <t>SIRT5</t>
  </si>
  <si>
    <t>NT5C3B</t>
  </si>
  <si>
    <t>HYAL2</t>
  </si>
  <si>
    <t>TMEM231</t>
  </si>
  <si>
    <t>CYB5RL</t>
  </si>
  <si>
    <t>SPATA5</t>
  </si>
  <si>
    <t>NRP2</t>
  </si>
  <si>
    <t>HEY2</t>
  </si>
  <si>
    <t>MSTO2P</t>
  </si>
  <si>
    <t>WASH3P</t>
  </si>
  <si>
    <t>TAF10</t>
  </si>
  <si>
    <t>GPR143</t>
  </si>
  <si>
    <t>CBR3-AS1</t>
  </si>
  <si>
    <t>ANKRA2</t>
  </si>
  <si>
    <t>NR4A1</t>
  </si>
  <si>
    <t>RUNX2</t>
  </si>
  <si>
    <t>UPK3B</t>
  </si>
  <si>
    <t>CDH7</t>
  </si>
  <si>
    <t>GPC5</t>
  </si>
  <si>
    <t>HDAC8</t>
  </si>
  <si>
    <t>KLHL26</t>
  </si>
  <si>
    <t>GLI4</t>
  </si>
  <si>
    <t>RPRM</t>
  </si>
  <si>
    <t>ZCCHC10</t>
  </si>
  <si>
    <t>PIGA</t>
  </si>
  <si>
    <t>BNIP1</t>
  </si>
  <si>
    <t>ZNF14</t>
  </si>
  <si>
    <t>MIR4453HG</t>
  </si>
  <si>
    <t>SLC25A12</t>
  </si>
  <si>
    <t>SNHG9</t>
  </si>
  <si>
    <t>BX322639.1</t>
  </si>
  <si>
    <t>CHD4</t>
  </si>
  <si>
    <t>PIGH</t>
  </si>
  <si>
    <t>RBFA</t>
  </si>
  <si>
    <t>ATP2B4</t>
  </si>
  <si>
    <t>MGST2</t>
  </si>
  <si>
    <t>PTPDC1</t>
  </si>
  <si>
    <t>FAM241B</t>
  </si>
  <si>
    <t>TMEM141</t>
  </si>
  <si>
    <t>ZNF133</t>
  </si>
  <si>
    <t>DCUN1D2</t>
  </si>
  <si>
    <t>WARS2</t>
  </si>
  <si>
    <t>KAZN</t>
  </si>
  <si>
    <t>PRIM2</t>
  </si>
  <si>
    <t>RCL1</t>
  </si>
  <si>
    <t>UPP1</t>
  </si>
  <si>
    <t>TUT1</t>
  </si>
  <si>
    <t>SIRPA</t>
  </si>
  <si>
    <t>LACTB</t>
  </si>
  <si>
    <t>SCN1B</t>
  </si>
  <si>
    <t>MVB12B</t>
  </si>
  <si>
    <t>AL157392.3</t>
  </si>
  <si>
    <t>NAIF1</t>
  </si>
  <si>
    <t>NFKBID</t>
  </si>
  <si>
    <t>HSD17B7</t>
  </si>
  <si>
    <t>MAP3K13</t>
  </si>
  <si>
    <t>SLC30A3</t>
  </si>
  <si>
    <t>TMEM198</t>
  </si>
  <si>
    <t>FOXO1</t>
  </si>
  <si>
    <t>TMEM67</t>
  </si>
  <si>
    <t>HUS1</t>
  </si>
  <si>
    <t>PPIP5K1</t>
  </si>
  <si>
    <t>COMMD3</t>
  </si>
  <si>
    <t>ZNF607</t>
  </si>
  <si>
    <t>RHBDL1</t>
  </si>
  <si>
    <t>EHF</t>
  </si>
  <si>
    <t>KCTD12</t>
  </si>
  <si>
    <t>FAM189A2</t>
  </si>
  <si>
    <t>PALD1</t>
  </si>
  <si>
    <t>ZNF594</t>
  </si>
  <si>
    <t>MINDY2</t>
  </si>
  <si>
    <t>TXNRD3</t>
  </si>
  <si>
    <t>SS18L2</t>
  </si>
  <si>
    <t>XK</t>
  </si>
  <si>
    <t>MOB3A</t>
  </si>
  <si>
    <t>PDZRN3</t>
  </si>
  <si>
    <t>MANSC1</t>
  </si>
  <si>
    <t>AC083799.1</t>
  </si>
  <si>
    <t>STK19</t>
  </si>
  <si>
    <t>AC009533.1</t>
  </si>
  <si>
    <t>TBCCD1</t>
  </si>
  <si>
    <t>OBSCN</t>
  </si>
  <si>
    <t>C3orf52</t>
  </si>
  <si>
    <t>ARRDC1-AS1</t>
  </si>
  <si>
    <t>EMP1</t>
  </si>
  <si>
    <t>TMEM150A</t>
  </si>
  <si>
    <t>PJA1</t>
  </si>
  <si>
    <t>ZNF688</t>
  </si>
  <si>
    <t>LIN9</t>
  </si>
  <si>
    <t>TMEM143</t>
  </si>
  <si>
    <t>ZBTB24</t>
  </si>
  <si>
    <t>FZD1</t>
  </si>
  <si>
    <t>KBTBD7</t>
  </si>
  <si>
    <t>DNAAF2</t>
  </si>
  <si>
    <t>TLCD1</t>
  </si>
  <si>
    <t>ZNF550</t>
  </si>
  <si>
    <t>CRIPT</t>
  </si>
  <si>
    <t>FBXL12</t>
  </si>
  <si>
    <t>DMAC2L</t>
  </si>
  <si>
    <t>TRIP4</t>
  </si>
  <si>
    <t>METTL7B</t>
  </si>
  <si>
    <t>TBC1D31</t>
  </si>
  <si>
    <t>PCGF6</t>
  </si>
  <si>
    <t>RPL36A</t>
  </si>
  <si>
    <t>ARSB</t>
  </si>
  <si>
    <t>MRPS36</t>
  </si>
  <si>
    <t>EOGT</t>
  </si>
  <si>
    <t>IL15RA</t>
  </si>
  <si>
    <t>RFLNB</t>
  </si>
  <si>
    <t>ARL2</t>
  </si>
  <si>
    <t>MAPKAPK5-AS1</t>
  </si>
  <si>
    <t>LCMT2</t>
  </si>
  <si>
    <t>ZNF823</t>
  </si>
  <si>
    <t>TRPC1</t>
  </si>
  <si>
    <t>CYP51A1</t>
  </si>
  <si>
    <t>MIEF2</t>
  </si>
  <si>
    <t>KIAA0355</t>
  </si>
  <si>
    <t>TDRD5</t>
  </si>
  <si>
    <t>ZNF821</t>
  </si>
  <si>
    <t>DDX3Y</t>
  </si>
  <si>
    <t>FAM114A1</t>
  </si>
  <si>
    <t>EMC3-AS1</t>
  </si>
  <si>
    <t>SEC61A2</t>
  </si>
  <si>
    <t>MALL</t>
  </si>
  <si>
    <t>THAP8</t>
  </si>
  <si>
    <t>FMN1</t>
  </si>
  <si>
    <t>ARHGAP33</t>
  </si>
  <si>
    <t>OPLAH</t>
  </si>
  <si>
    <t>CENPQ</t>
  </si>
  <si>
    <t>TFCP2</t>
  </si>
  <si>
    <t>MCAT</t>
  </si>
  <si>
    <t>MEGF6</t>
  </si>
  <si>
    <t>ZNF785</t>
  </si>
  <si>
    <t>CHIC1</t>
  </si>
  <si>
    <t>NUAK2</t>
  </si>
  <si>
    <t>PCED1B</t>
  </si>
  <si>
    <t>MSANTD4</t>
  </si>
  <si>
    <t>STOX2</t>
  </si>
  <si>
    <t>AC067852.2</t>
  </si>
  <si>
    <t>CCSAP</t>
  </si>
  <si>
    <t>EEFSEC</t>
  </si>
  <si>
    <t>IBA57</t>
  </si>
  <si>
    <t>DOK4</t>
  </si>
  <si>
    <t>CCZ1B</t>
  </si>
  <si>
    <t>EREG</t>
  </si>
  <si>
    <t>ITGAE</t>
  </si>
  <si>
    <t>GLMP</t>
  </si>
  <si>
    <t>SMARCAL1</t>
  </si>
  <si>
    <t>COX14</t>
  </si>
  <si>
    <t>CEP120</t>
  </si>
  <si>
    <t>MTLN</t>
  </si>
  <si>
    <t>MRPL12</t>
  </si>
  <si>
    <t>NDUFAF4</t>
  </si>
  <si>
    <t>TMEM41B</t>
  </si>
  <si>
    <t>RIMKLA</t>
  </si>
  <si>
    <t>CCDC80</t>
  </si>
  <si>
    <t>TSPAN5</t>
  </si>
  <si>
    <t>AC099850.2</t>
  </si>
  <si>
    <t>CENPH</t>
  </si>
  <si>
    <t>PSMA1</t>
  </si>
  <si>
    <t>ITM2C</t>
  </si>
  <si>
    <t>CLK4</t>
  </si>
  <si>
    <t>ME2</t>
  </si>
  <si>
    <t>NDUFS7</t>
  </si>
  <si>
    <t>MAP3K10</t>
  </si>
  <si>
    <t>JRKL</t>
  </si>
  <si>
    <t>RASSF5</t>
  </si>
  <si>
    <t>RAB8B</t>
  </si>
  <si>
    <t>PRODH</t>
  </si>
  <si>
    <t>LIG4</t>
  </si>
  <si>
    <t>SYNJ1</t>
  </si>
  <si>
    <t>TIFA</t>
  </si>
  <si>
    <t>ZNF585B</t>
  </si>
  <si>
    <t>TTC33</t>
  </si>
  <si>
    <t>NEK8</t>
  </si>
  <si>
    <t>FGG</t>
  </si>
  <si>
    <t>DCLRE1C</t>
  </si>
  <si>
    <t>SUSD4</t>
  </si>
  <si>
    <t>SPSB1</t>
  </si>
  <si>
    <t>FAM104B</t>
  </si>
  <si>
    <t>TMEM120A</t>
  </si>
  <si>
    <t>ZFYVE1</t>
  </si>
  <si>
    <t>INPP5E</t>
  </si>
  <si>
    <t>METTL22</t>
  </si>
  <si>
    <t>MAP3K12</t>
  </si>
  <si>
    <t>TMEM19</t>
  </si>
  <si>
    <t>LRRC40</t>
  </si>
  <si>
    <t>DDX52</t>
  </si>
  <si>
    <t>GRHL3</t>
  </si>
  <si>
    <t>CCDC51</t>
  </si>
  <si>
    <t>REXO5</t>
  </si>
  <si>
    <t>SDHAF1</t>
  </si>
  <si>
    <t>ABHD10</t>
  </si>
  <si>
    <t>CHST10</t>
  </si>
  <si>
    <t>RGS19</t>
  </si>
  <si>
    <t>NEK9</t>
  </si>
  <si>
    <t>ONECUT2</t>
  </si>
  <si>
    <t>DNA2</t>
  </si>
  <si>
    <t>HMGA2</t>
  </si>
  <si>
    <t>TMEM185A</t>
  </si>
  <si>
    <t>PLEKHG5</t>
  </si>
  <si>
    <t>AC125807.2</t>
  </si>
  <si>
    <t>WDR90</t>
  </si>
  <si>
    <t>GABBR1</t>
  </si>
  <si>
    <t>PEX2</t>
  </si>
  <si>
    <t>KRT87P</t>
  </si>
  <si>
    <t>MALSU1</t>
  </si>
  <si>
    <t>IKBKG</t>
  </si>
  <si>
    <t>ZNF702P</t>
  </si>
  <si>
    <t>MED19</t>
  </si>
  <si>
    <t>KRT17</t>
  </si>
  <si>
    <t>TUBG2</t>
  </si>
  <si>
    <t>FGGY</t>
  </si>
  <si>
    <t>CAPRIN2</t>
  </si>
  <si>
    <t>WTIP</t>
  </si>
  <si>
    <t>ZNF429</t>
  </si>
  <si>
    <t>RFNG</t>
  </si>
  <si>
    <t>PHLPP1</t>
  </si>
  <si>
    <t>B3GNT5</t>
  </si>
  <si>
    <t>DCTN6</t>
  </si>
  <si>
    <t>ERVK13-1</t>
  </si>
  <si>
    <t>TMCO3</t>
  </si>
  <si>
    <t>PPP1R3E</t>
  </si>
  <si>
    <t>WRAP53</t>
  </si>
  <si>
    <t>B9D1</t>
  </si>
  <si>
    <t>MPPE1</t>
  </si>
  <si>
    <t>RPS6KC1</t>
  </si>
  <si>
    <t>WNK2</t>
  </si>
  <si>
    <t>FABP5</t>
  </si>
  <si>
    <t>ARSA</t>
  </si>
  <si>
    <t>AC006504.5</t>
  </si>
  <si>
    <t>AC091729.3</t>
  </si>
  <si>
    <t>SELENOK</t>
  </si>
  <si>
    <t>ZSWIM1</t>
  </si>
  <si>
    <t>SAT2</t>
  </si>
  <si>
    <t>RASSF7</t>
  </si>
  <si>
    <t>AGTRAP</t>
  </si>
  <si>
    <t>VPS37B</t>
  </si>
  <si>
    <t>MORC3</t>
  </si>
  <si>
    <t>SCFD2</t>
  </si>
  <si>
    <t>BTBD6</t>
  </si>
  <si>
    <t>FMNL3</t>
  </si>
  <si>
    <t>RAD51D</t>
  </si>
  <si>
    <t>FAM86C1</t>
  </si>
  <si>
    <t>FBXO17</t>
  </si>
  <si>
    <t>ZNF253</t>
  </si>
  <si>
    <t>IGF2BP3</t>
  </si>
  <si>
    <t>C1orf159</t>
  </si>
  <si>
    <t>GINS4</t>
  </si>
  <si>
    <t>FGA</t>
  </si>
  <si>
    <t>HABP4</t>
  </si>
  <si>
    <t>TMEM11</t>
  </si>
  <si>
    <t>PHF11</t>
  </si>
  <si>
    <t>PDGFC</t>
  </si>
  <si>
    <t>TRAF6</t>
  </si>
  <si>
    <t>PMS1</t>
  </si>
  <si>
    <t>CENPJ</t>
  </si>
  <si>
    <t>RGS10</t>
  </si>
  <si>
    <t>DERL2</t>
  </si>
  <si>
    <t>ZRSR2</t>
  </si>
  <si>
    <t>MPV17L2</t>
  </si>
  <si>
    <t>POLE4</t>
  </si>
  <si>
    <t>ADM</t>
  </si>
  <si>
    <t>CARD10</t>
  </si>
  <si>
    <t>GPX1</t>
  </si>
  <si>
    <t>MFSD11</t>
  </si>
  <si>
    <t>C9orf40</t>
  </si>
  <si>
    <t>STK16</t>
  </si>
  <si>
    <t>IGHMBP2</t>
  </si>
  <si>
    <t>ZNF641</t>
  </si>
  <si>
    <t>FNIP2</t>
  </si>
  <si>
    <t>GABARAPL1</t>
  </si>
  <si>
    <t>EFR3B</t>
  </si>
  <si>
    <t>GABRB3</t>
  </si>
  <si>
    <t>ZXDB</t>
  </si>
  <si>
    <t>HIVEP3</t>
  </si>
  <si>
    <t>EPDR1</t>
  </si>
  <si>
    <t>CMC2</t>
  </si>
  <si>
    <t>MIER2</t>
  </si>
  <si>
    <t>CLCN5</t>
  </si>
  <si>
    <t>GADD45B</t>
  </si>
  <si>
    <t>RPAIN</t>
  </si>
  <si>
    <t>ZNF668</t>
  </si>
  <si>
    <t>C1S</t>
  </si>
  <si>
    <t>NUDT22</t>
  </si>
  <si>
    <t>GMPPB</t>
  </si>
  <si>
    <t>TRIM47</t>
  </si>
  <si>
    <t>SELENOO</t>
  </si>
  <si>
    <t>LENG1</t>
  </si>
  <si>
    <t>WDR53</t>
  </si>
  <si>
    <t>SCAMP1-AS1</t>
  </si>
  <si>
    <t>ZKSCAN4</t>
  </si>
  <si>
    <t>VKORC1</t>
  </si>
  <si>
    <t>SLC7A8</t>
  </si>
  <si>
    <t>GOLGA7B</t>
  </si>
  <si>
    <t>METAP1D</t>
  </si>
  <si>
    <t>AC092040.2</t>
  </si>
  <si>
    <t>ADAT2</t>
  </si>
  <si>
    <t>TRMT44</t>
  </si>
  <si>
    <t>ANKRD36</t>
  </si>
  <si>
    <t>PRKAR2B</t>
  </si>
  <si>
    <t>LONRF1</t>
  </si>
  <si>
    <t>APOBEC3B</t>
  </si>
  <si>
    <t>PLCE1</t>
  </si>
  <si>
    <t>NFATC1</t>
  </si>
  <si>
    <t>KCTD6</t>
  </si>
  <si>
    <t>C5orf63</t>
  </si>
  <si>
    <t>PRR15</t>
  </si>
  <si>
    <t>RAB20</t>
  </si>
  <si>
    <t>CNTNAP3B</t>
  </si>
  <si>
    <t>KCNJ11</t>
  </si>
  <si>
    <t>AUH</t>
  </si>
  <si>
    <t>STK32B</t>
  </si>
  <si>
    <t>RANBP17</t>
  </si>
  <si>
    <t>INPP1</t>
  </si>
  <si>
    <t>AC102953.2</t>
  </si>
  <si>
    <t>TIGD6</t>
  </si>
  <si>
    <t>AC006333.1</t>
  </si>
  <si>
    <t>LIN28B</t>
  </si>
  <si>
    <t>PLGRKT</t>
  </si>
  <si>
    <t>CYP2R1</t>
  </si>
  <si>
    <t>PSMB8</t>
  </si>
  <si>
    <t>TEX30</t>
  </si>
  <si>
    <t>SDHAP1</t>
  </si>
  <si>
    <t>LINC01963</t>
  </si>
  <si>
    <t>DPH6</t>
  </si>
  <si>
    <t>AC087741.1</t>
  </si>
  <si>
    <t>EVI5</t>
  </si>
  <si>
    <t>ZNF511</t>
  </si>
  <si>
    <t>TP73</t>
  </si>
  <si>
    <t>ADGRL2</t>
  </si>
  <si>
    <t>HACE1</t>
  </si>
  <si>
    <t>CBS</t>
  </si>
  <si>
    <t>PCLAF</t>
  </si>
  <si>
    <t>CLP1</t>
  </si>
  <si>
    <t>HOXA5</t>
  </si>
  <si>
    <t>ARL16</t>
  </si>
  <si>
    <t>AC241952.2</t>
  </si>
  <si>
    <t>KHK</t>
  </si>
  <si>
    <t>RPLP0P6</t>
  </si>
  <si>
    <t>ZNF280C</t>
  </si>
  <si>
    <t>AC022150.4</t>
  </si>
  <si>
    <t>CKMT1B</t>
  </si>
  <si>
    <t>RNASEL</t>
  </si>
  <si>
    <t>PI4KAP1</t>
  </si>
  <si>
    <t>SRR</t>
  </si>
  <si>
    <t>MIR34AHG</t>
  </si>
  <si>
    <t>GATD3B</t>
  </si>
  <si>
    <t>PTK2B</t>
  </si>
  <si>
    <t>TBP</t>
  </si>
  <si>
    <t>CARF</t>
  </si>
  <si>
    <t>TRAPPC2</t>
  </si>
  <si>
    <t>CCNO</t>
  </si>
  <si>
    <t>SOX2</t>
  </si>
  <si>
    <t>TMEM216</t>
  </si>
  <si>
    <t>AL390728.4</t>
  </si>
  <si>
    <t>LRP1</t>
  </si>
  <si>
    <t>PIGP</t>
  </si>
  <si>
    <t>TNFRSF10D</t>
  </si>
  <si>
    <t>HARBI1</t>
  </si>
  <si>
    <t>HES6</t>
  </si>
  <si>
    <t>SPC25</t>
  </si>
  <si>
    <t>NRBF2</t>
  </si>
  <si>
    <t>SRGN</t>
  </si>
  <si>
    <t>PLD2</t>
  </si>
  <si>
    <t>TANGO6</t>
  </si>
  <si>
    <t>PUS10</t>
  </si>
  <si>
    <t>NANOS1</t>
  </si>
  <si>
    <t>RPSAP47</t>
  </si>
  <si>
    <t>PGAP3</t>
  </si>
  <si>
    <t>GALC</t>
  </si>
  <si>
    <t>ANKRD18A</t>
  </si>
  <si>
    <t>SLC16A9</t>
  </si>
  <si>
    <t>OSBPL3</t>
  </si>
  <si>
    <t>AHRR</t>
  </si>
  <si>
    <t>ATXN7L1</t>
  </si>
  <si>
    <t>E2F5</t>
  </si>
  <si>
    <t>CDKAL1</t>
  </si>
  <si>
    <t>H2BC8</t>
  </si>
  <si>
    <t>RBBP8NL</t>
  </si>
  <si>
    <t>INAFM2</t>
  </si>
  <si>
    <t>SPATA5L1</t>
  </si>
  <si>
    <t>TTC12</t>
  </si>
  <si>
    <t>RPS6KA5</t>
  </si>
  <si>
    <t>TAMM41</t>
  </si>
  <si>
    <t>ACACB</t>
  </si>
  <si>
    <t>ZC3HC1</t>
  </si>
  <si>
    <t>THSD7A</t>
  </si>
  <si>
    <t>MRPL55</t>
  </si>
  <si>
    <t>NFKBIE</t>
  </si>
  <si>
    <t>LYRM4</t>
  </si>
  <si>
    <t>IKZF4</t>
  </si>
  <si>
    <t>TENT5C</t>
  </si>
  <si>
    <t>ATP10A</t>
  </si>
  <si>
    <t>PGM2L1</t>
  </si>
  <si>
    <t>COCH</t>
  </si>
  <si>
    <t>PHLDA2</t>
  </si>
  <si>
    <t>FAH</t>
  </si>
  <si>
    <t>ETV6</t>
  </si>
  <si>
    <t>GID4</t>
  </si>
  <si>
    <t>TMBIM1</t>
  </si>
  <si>
    <t>AC106786.1</t>
  </si>
  <si>
    <t>TINCR</t>
  </si>
  <si>
    <t>ZBTB3</t>
  </si>
  <si>
    <t>MAMLD1</t>
  </si>
  <si>
    <t>KANTR</t>
  </si>
  <si>
    <t>SRCIN1</t>
  </si>
  <si>
    <t>SNHG20</t>
  </si>
  <si>
    <t>MAGEA3</t>
  </si>
  <si>
    <t>KPNA5</t>
  </si>
  <si>
    <t>ZNF517</t>
  </si>
  <si>
    <t>LACC1</t>
  </si>
  <si>
    <t>ZNF416</t>
  </si>
  <si>
    <t>SLC4A11</t>
  </si>
  <si>
    <t>IMMP1L</t>
  </si>
  <si>
    <t>PARS2</t>
  </si>
  <si>
    <t>ZNF34</t>
  </si>
  <si>
    <t>ADCK5</t>
  </si>
  <si>
    <t>ETHE1</t>
  </si>
  <si>
    <t>PLEKHM1</t>
  </si>
  <si>
    <t>ACTR5</t>
  </si>
  <si>
    <t>GATA6</t>
  </si>
  <si>
    <t>STXBP4</t>
  </si>
  <si>
    <t>ZNF440</t>
  </si>
  <si>
    <t>OMA1</t>
  </si>
  <si>
    <t>AL050341.2</t>
  </si>
  <si>
    <t>SLC25A20</t>
  </si>
  <si>
    <t>ZC3H6</t>
  </si>
  <si>
    <t>ZNF503</t>
  </si>
  <si>
    <t>CMTM3</t>
  </si>
  <si>
    <t>LURAP1L</t>
  </si>
  <si>
    <t>TMEM170B</t>
  </si>
  <si>
    <t>SPA17</t>
  </si>
  <si>
    <t>OR7E14P</t>
  </si>
  <si>
    <t>RAB33B</t>
  </si>
  <si>
    <t>APCDD1</t>
  </si>
  <si>
    <t>TIMM22</t>
  </si>
  <si>
    <t>CNPY2</t>
  </si>
  <si>
    <t>CLSTN3</t>
  </si>
  <si>
    <t>TCEAL3</t>
  </si>
  <si>
    <t>FLT4</t>
  </si>
  <si>
    <t>CISH</t>
  </si>
  <si>
    <t>TK2</t>
  </si>
  <si>
    <t>TRMT13</t>
  </si>
  <si>
    <t>WDR5B</t>
  </si>
  <si>
    <t>TMEM242</t>
  </si>
  <si>
    <t>THAP1</t>
  </si>
  <si>
    <t>LGALSL</t>
  </si>
  <si>
    <t>PMAIP1</t>
  </si>
  <si>
    <t>PLK3</t>
  </si>
  <si>
    <t>KRT8P12</t>
  </si>
  <si>
    <t>ZNF611</t>
  </si>
  <si>
    <t>GK</t>
  </si>
  <si>
    <t>SLIT3</t>
  </si>
  <si>
    <t>METTL2B</t>
  </si>
  <si>
    <t>MTMR9</t>
  </si>
  <si>
    <t>SLC18B1</t>
  </si>
  <si>
    <t>SNRK</t>
  </si>
  <si>
    <t>ZNF44</t>
  </si>
  <si>
    <t>GPATCH11</t>
  </si>
  <si>
    <t>ABHD18</t>
  </si>
  <si>
    <t>ABCA7</t>
  </si>
  <si>
    <t>GPX3</t>
  </si>
  <si>
    <t>DDIT3</t>
  </si>
  <si>
    <t>CKMT2-AS1</t>
  </si>
  <si>
    <t>AC245297.4</t>
  </si>
  <si>
    <t>NAA80</t>
  </si>
  <si>
    <t>AC009119.1</t>
  </si>
  <si>
    <t>NR1H3</t>
  </si>
  <si>
    <t>MAPRE2</t>
  </si>
  <si>
    <t>PDE6D</t>
  </si>
  <si>
    <t>MTBP</t>
  </si>
  <si>
    <t>SEPSECS</t>
  </si>
  <si>
    <t>TAF5</t>
  </si>
  <si>
    <t>PAFAH2</t>
  </si>
  <si>
    <t>AKR1E2</t>
  </si>
  <si>
    <t>ECHDC2</t>
  </si>
  <si>
    <t>FAM117B</t>
  </si>
  <si>
    <t>USP45</t>
  </si>
  <si>
    <t>TUBE1</t>
  </si>
  <si>
    <t>PGGHG</t>
  </si>
  <si>
    <t>MOSPD2</t>
  </si>
  <si>
    <t>COMMD8</t>
  </si>
  <si>
    <t>MIS12</t>
  </si>
  <si>
    <t>CENPW</t>
  </si>
  <si>
    <t>ANKRD18B</t>
  </si>
  <si>
    <t>RETREG1</t>
  </si>
  <si>
    <t>PTGR2</t>
  </si>
  <si>
    <t>NSF</t>
  </si>
  <si>
    <t>NFIL3</t>
  </si>
  <si>
    <t>IRF5</t>
  </si>
  <si>
    <t>RPL32P3</t>
  </si>
  <si>
    <t>TOM1</t>
  </si>
  <si>
    <t>NAV2</t>
  </si>
  <si>
    <t>ANOS1</t>
  </si>
  <si>
    <t>NUBPL</t>
  </si>
  <si>
    <t>IMPA1</t>
  </si>
  <si>
    <t>AJM1</t>
  </si>
  <si>
    <t>BIN1</t>
  </si>
  <si>
    <t>ALKBH4</t>
  </si>
  <si>
    <t>RNF223</t>
  </si>
  <si>
    <t>FANCE</t>
  </si>
  <si>
    <t>CES1</t>
  </si>
  <si>
    <t>KCNAB2</t>
  </si>
  <si>
    <t>SLC8B1</t>
  </si>
  <si>
    <t>HSCB</t>
  </si>
  <si>
    <t>CPNE7</t>
  </si>
  <si>
    <t>ETNK2</t>
  </si>
  <si>
    <t>LRP11</t>
  </si>
  <si>
    <t>COQ10A</t>
  </si>
  <si>
    <t>B4GAT1</t>
  </si>
  <si>
    <t>AGPS</t>
  </si>
  <si>
    <t>SCRN3</t>
  </si>
  <si>
    <t>ANKRD33B</t>
  </si>
  <si>
    <t>DTX3</t>
  </si>
  <si>
    <t>ITPRIP</t>
  </si>
  <si>
    <t>ZNF655</t>
  </si>
  <si>
    <t>ANKMY1</t>
  </si>
  <si>
    <t>TPRKB</t>
  </si>
  <si>
    <t>GSDME</t>
  </si>
  <si>
    <t>ALPK1</t>
  </si>
  <si>
    <t>RNF216P1</t>
  </si>
  <si>
    <t>TM4SF18</t>
  </si>
  <si>
    <t>BORCS7</t>
  </si>
  <si>
    <t>XRCC4</t>
  </si>
  <si>
    <t>TMC7</t>
  </si>
  <si>
    <t>ASCL2</t>
  </si>
  <si>
    <t>TPMT</t>
  </si>
  <si>
    <t>PKNOX1</t>
  </si>
  <si>
    <t>CARD8</t>
  </si>
  <si>
    <t>USP30</t>
  </si>
  <si>
    <t>LMF1</t>
  </si>
  <si>
    <t>PALM</t>
  </si>
  <si>
    <t>PCDHB3</t>
  </si>
  <si>
    <t>NDUFAF5</t>
  </si>
  <si>
    <t>RWDD2B</t>
  </si>
  <si>
    <t>ZNF584</t>
  </si>
  <si>
    <t>ZBTB14</t>
  </si>
  <si>
    <t>ADD2</t>
  </si>
  <si>
    <t>SLCO3A1</t>
  </si>
  <si>
    <t>LRRK1</t>
  </si>
  <si>
    <t>TYW5</t>
  </si>
  <si>
    <t>ETV4</t>
  </si>
  <si>
    <t>PPP2R3A</t>
  </si>
  <si>
    <t>LDLRAD3</t>
  </si>
  <si>
    <t>MRPL40</t>
  </si>
  <si>
    <t>GPRC5B</t>
  </si>
  <si>
    <t>NNMT</t>
  </si>
  <si>
    <t>PLPP5</t>
  </si>
  <si>
    <t>SRRD</t>
  </si>
  <si>
    <t>ZEB2</t>
  </si>
  <si>
    <t>PAPOLG</t>
  </si>
  <si>
    <t>YAE1</t>
  </si>
  <si>
    <t>METTL18</t>
  </si>
  <si>
    <t>OIP5</t>
  </si>
  <si>
    <t>KLF11</t>
  </si>
  <si>
    <t>ZNF354B</t>
  </si>
  <si>
    <t>ZNF680</t>
  </si>
  <si>
    <t>MEX3A</t>
  </si>
  <si>
    <t>CYP2S1</t>
  </si>
  <si>
    <t>MXRA7</t>
  </si>
  <si>
    <t>KRT4</t>
  </si>
  <si>
    <t>ACTA2</t>
  </si>
  <si>
    <t>STRADB</t>
  </si>
  <si>
    <t>PLEKHG4</t>
  </si>
  <si>
    <t>SNHG14</t>
  </si>
  <si>
    <t>GAREM1</t>
  </si>
  <si>
    <t>DENND2C</t>
  </si>
  <si>
    <t>MICAL1</t>
  </si>
  <si>
    <t>MELTF</t>
  </si>
  <si>
    <t>TOMM40L</t>
  </si>
  <si>
    <t>VGLL3</t>
  </si>
  <si>
    <t>GINS3</t>
  </si>
  <si>
    <t>RAD51</t>
  </si>
  <si>
    <t>TRAF3IP2</t>
  </si>
  <si>
    <t>LINC00511</t>
  </si>
  <si>
    <t>BIRC3</t>
  </si>
  <si>
    <t>SLC16A3</t>
  </si>
  <si>
    <t>EXOSC7</t>
  </si>
  <si>
    <t>RNF43</t>
  </si>
  <si>
    <t>ADORA2B</t>
  </si>
  <si>
    <t>PANK1</t>
  </si>
  <si>
    <t>SETMAR</t>
  </si>
  <si>
    <t>FKRP</t>
  </si>
  <si>
    <t>KIAA1841</t>
  </si>
  <si>
    <t>SP140L</t>
  </si>
  <si>
    <t>WDCP</t>
  </si>
  <si>
    <t>ZNF587B</t>
  </si>
  <si>
    <t>CPPED1</t>
  </si>
  <si>
    <t>TRAPPC13</t>
  </si>
  <si>
    <t>ZNF672</t>
  </si>
  <si>
    <t>RIOK2</t>
  </si>
  <si>
    <t>DENND3</t>
  </si>
  <si>
    <t>PYCR2</t>
  </si>
  <si>
    <t>RUSC2</t>
  </si>
  <si>
    <t>GGT1</t>
  </si>
  <si>
    <t>ZNF593</t>
  </si>
  <si>
    <t>GLCCI1</t>
  </si>
  <si>
    <t>GNB4</t>
  </si>
  <si>
    <t>COL4A2</t>
  </si>
  <si>
    <t>SHQ1</t>
  </si>
  <si>
    <t>GPR89A</t>
  </si>
  <si>
    <t>GPCPD1</t>
  </si>
  <si>
    <t>ZNF771</t>
  </si>
  <si>
    <t>KLHL25</t>
  </si>
  <si>
    <t>SMDT1</t>
  </si>
  <si>
    <t>CCN2</t>
  </si>
  <si>
    <t>XPNPEP3</t>
  </si>
  <si>
    <t>NOMO3</t>
  </si>
  <si>
    <t>CHST3</t>
  </si>
  <si>
    <t>ATAD5</t>
  </si>
  <si>
    <t>TLCD3A</t>
  </si>
  <si>
    <t>PMF1</t>
  </si>
  <si>
    <t>TESK2</t>
  </si>
  <si>
    <t>NOC2LP1</t>
  </si>
  <si>
    <t>IFT74</t>
  </si>
  <si>
    <t>TSNAX</t>
  </si>
  <si>
    <t>HAUS2</t>
  </si>
  <si>
    <t>DAGLB</t>
  </si>
  <si>
    <t>CCNJ</t>
  </si>
  <si>
    <t>STIM1</t>
  </si>
  <si>
    <t>APOO</t>
  </si>
  <si>
    <t>MFSD9</t>
  </si>
  <si>
    <t>ZNF445</t>
  </si>
  <si>
    <t>CRADD</t>
  </si>
  <si>
    <t>TBC1D24</t>
  </si>
  <si>
    <t>CAPN8</t>
  </si>
  <si>
    <t>ZC3H12A</t>
  </si>
  <si>
    <t>GPAT3</t>
  </si>
  <si>
    <t>LANCL2</t>
  </si>
  <si>
    <t>CSGALNACT1</t>
  </si>
  <si>
    <t>PPP2R3C</t>
  </si>
  <si>
    <t>CENPV</t>
  </si>
  <si>
    <t>PHRF1</t>
  </si>
  <si>
    <t>ZNF525</t>
  </si>
  <si>
    <t>C1orf35</t>
  </si>
  <si>
    <t>PODXL</t>
  </si>
  <si>
    <t>EXO1</t>
  </si>
  <si>
    <t>UTP15</t>
  </si>
  <si>
    <t>RPH3AL</t>
  </si>
  <si>
    <t>SPRY2</t>
  </si>
  <si>
    <t>AL035661.1</t>
  </si>
  <si>
    <t>C10orf88</t>
  </si>
  <si>
    <t>OGFRP1</t>
  </si>
  <si>
    <t>PGBD1</t>
  </si>
  <si>
    <t>KRT86</t>
  </si>
  <si>
    <t>AC015813.1</t>
  </si>
  <si>
    <t>RAD52</t>
  </si>
  <si>
    <t>EDARADD</t>
  </si>
  <si>
    <t>NAT1</t>
  </si>
  <si>
    <t>WDPCP</t>
  </si>
  <si>
    <t>FUZ</t>
  </si>
  <si>
    <t>FBXL2</t>
  </si>
  <si>
    <t>ZNF343</t>
  </si>
  <si>
    <t>SQOR</t>
  </si>
  <si>
    <t>ZNF555</t>
  </si>
  <si>
    <t>GGT6</t>
  </si>
  <si>
    <t>SERGEF</t>
  </si>
  <si>
    <t>TMEM98</t>
  </si>
  <si>
    <t>CRLF3</t>
  </si>
  <si>
    <t>SNAPC1</t>
  </si>
  <si>
    <t>AP002748.4</t>
  </si>
  <si>
    <t>EEF1A1P5</t>
  </si>
  <si>
    <t>ADAMTS9</t>
  </si>
  <si>
    <t>RUNDC3A-AS1</t>
  </si>
  <si>
    <t>SLC27A3</t>
  </si>
  <si>
    <t>ZNF548</t>
  </si>
  <si>
    <t>ZNF117</t>
  </si>
  <si>
    <t>UBOX5</t>
  </si>
  <si>
    <t>APTR</t>
  </si>
  <si>
    <t>LYN</t>
  </si>
  <si>
    <t>MTND2P28</t>
  </si>
  <si>
    <t>KCNF1</t>
  </si>
  <si>
    <t>B3GALT5-AS1</t>
  </si>
  <si>
    <t>NAPRT</t>
  </si>
  <si>
    <t>SYTL5</t>
  </si>
  <si>
    <t>NRGN</t>
  </si>
  <si>
    <t>EEF1A1P12</t>
  </si>
  <si>
    <t>HOXA11-AS</t>
  </si>
  <si>
    <t>FAM135A</t>
  </si>
  <si>
    <t>GFI1</t>
  </si>
  <si>
    <t>BPGM</t>
  </si>
  <si>
    <t>TTC26</t>
  </si>
  <si>
    <t>LRRC23</t>
  </si>
  <si>
    <t>PSG9</t>
  </si>
  <si>
    <t>C14orf93</t>
  </si>
  <si>
    <t>LRRC75B</t>
  </si>
  <si>
    <t>STOX1</t>
  </si>
  <si>
    <t>Z95115.1</t>
  </si>
  <si>
    <t>ETV5</t>
  </si>
  <si>
    <t>TRIM9</t>
  </si>
  <si>
    <t>CEACAM6</t>
  </si>
  <si>
    <t>AC020916.1</t>
  </si>
  <si>
    <t>SLC16A4</t>
  </si>
  <si>
    <t>LMLN</t>
  </si>
  <si>
    <t>TWF2</t>
  </si>
  <si>
    <t>VCAN</t>
  </si>
  <si>
    <t>COL1A1</t>
  </si>
  <si>
    <t>SPESP1</t>
  </si>
  <si>
    <t>RAB3IL1</t>
  </si>
  <si>
    <t>CPLANE2</t>
  </si>
  <si>
    <t>TMEM156</t>
  </si>
  <si>
    <t>CIDECP1</t>
  </si>
  <si>
    <t>PECR</t>
  </si>
  <si>
    <t>NLRX1</t>
  </si>
  <si>
    <t>ALKBH3</t>
  </si>
  <si>
    <t>WDR72</t>
  </si>
  <si>
    <t>TPGS1</t>
  </si>
  <si>
    <t>OCEL1</t>
  </si>
  <si>
    <t>SLC16A5</t>
  </si>
  <si>
    <t>ING2</t>
  </si>
  <si>
    <t>SLC16A6</t>
  </si>
  <si>
    <t>RRAGB</t>
  </si>
  <si>
    <t>TCP11L1</t>
  </si>
  <si>
    <t>SLF1</t>
  </si>
  <si>
    <t>MIR503HG</t>
  </si>
  <si>
    <t>LTBP2</t>
  </si>
  <si>
    <t>ABTB1</t>
  </si>
  <si>
    <t>SLC25A51</t>
  </si>
  <si>
    <t>SPIN2B</t>
  </si>
  <si>
    <t>TBC1D8B</t>
  </si>
  <si>
    <t>FAM133A</t>
  </si>
  <si>
    <t>TAPBPL</t>
  </si>
  <si>
    <t>HPDL</t>
  </si>
  <si>
    <t>DNASE1L2</t>
  </si>
  <si>
    <t>ZRANB3</t>
  </si>
  <si>
    <t>CDC26</t>
  </si>
  <si>
    <t>ZMYM6</t>
  </si>
  <si>
    <t>NDUFA9</t>
  </si>
  <si>
    <t>MED31</t>
  </si>
  <si>
    <t>SYNPO2</t>
  </si>
  <si>
    <t>SPRY4</t>
  </si>
  <si>
    <t>BORCS5</t>
  </si>
  <si>
    <t>SH3D21</t>
  </si>
  <si>
    <t>ZNF543</t>
  </si>
  <si>
    <t>KCTD7</t>
  </si>
  <si>
    <t>CITED4</t>
  </si>
  <si>
    <t>USP43</t>
  </si>
  <si>
    <t>WHRN</t>
  </si>
  <si>
    <t>USE1</t>
  </si>
  <si>
    <t>FSD1L</t>
  </si>
  <si>
    <t>KSR1</t>
  </si>
  <si>
    <t>GPRASP2</t>
  </si>
  <si>
    <t>AC004816.1</t>
  </si>
  <si>
    <t>CBWD1</t>
  </si>
  <si>
    <t>FSTL1</t>
  </si>
  <si>
    <t>PARP16</t>
  </si>
  <si>
    <t>CLCF1</t>
  </si>
  <si>
    <t>KREMEN2</t>
  </si>
  <si>
    <t>WARS2-AS1</t>
  </si>
  <si>
    <t>DENND2B</t>
  </si>
  <si>
    <t>MMP17</t>
  </si>
  <si>
    <t>C2orf42</t>
  </si>
  <si>
    <t>GLI2</t>
  </si>
  <si>
    <t>MUC5AC</t>
  </si>
  <si>
    <t>FBLN1</t>
  </si>
  <si>
    <t>ZNF567</t>
  </si>
  <si>
    <t>RPL17</t>
  </si>
  <si>
    <t>GNG11</t>
  </si>
  <si>
    <t>TRIM35</t>
  </si>
  <si>
    <t>GRK5</t>
  </si>
  <si>
    <t>LYPD3</t>
  </si>
  <si>
    <t>MNX1</t>
  </si>
  <si>
    <t>LRRC37B</t>
  </si>
  <si>
    <t>COX18</t>
  </si>
  <si>
    <t>PACRGL</t>
  </si>
  <si>
    <t>ZNF708</t>
  </si>
  <si>
    <t>RASSF2</t>
  </si>
  <si>
    <t>ZNF549</t>
  </si>
  <si>
    <t>C1orf174</t>
  </si>
  <si>
    <t>NEXMIF</t>
  </si>
  <si>
    <t>AC132008.2</t>
  </si>
  <si>
    <t>DSE</t>
  </si>
  <si>
    <t>AVEN</t>
  </si>
  <si>
    <t>KIRREL1</t>
  </si>
  <si>
    <t>CCDC112</t>
  </si>
  <si>
    <t>ST6GALNAC2</t>
  </si>
  <si>
    <t>ACYP1</t>
  </si>
  <si>
    <t>TUB</t>
  </si>
  <si>
    <t>NHS</t>
  </si>
  <si>
    <t>JCAD</t>
  </si>
  <si>
    <t>PIF1</t>
  </si>
  <si>
    <t>ZNF764</t>
  </si>
  <si>
    <t>TCIM</t>
  </si>
  <si>
    <t>MOB2</t>
  </si>
  <si>
    <t>ZNF227</t>
  </si>
  <si>
    <t>C15orf40</t>
  </si>
  <si>
    <t>GNAI1</t>
  </si>
  <si>
    <t>RRAGC</t>
  </si>
  <si>
    <t>TMEM70</t>
  </si>
  <si>
    <t>RBM24</t>
  </si>
  <si>
    <t>EXOG</t>
  </si>
  <si>
    <t>TIPIN</t>
  </si>
  <si>
    <t>MAPK7</t>
  </si>
  <si>
    <t>ZUP1</t>
  </si>
  <si>
    <t>HPF1</t>
  </si>
  <si>
    <t>LINC01128</t>
  </si>
  <si>
    <t>NBPF26</t>
  </si>
  <si>
    <t>MMACHC</t>
  </si>
  <si>
    <t>UBA6-AS1</t>
  </si>
  <si>
    <t>TMBIM4</t>
  </si>
  <si>
    <t>CCDC121</t>
  </si>
  <si>
    <t>NKX3-1</t>
  </si>
  <si>
    <t>LINC01806</t>
  </si>
  <si>
    <t>BTN2A2</t>
  </si>
  <si>
    <t>CCDC167</t>
  </si>
  <si>
    <t>CDC14B</t>
  </si>
  <si>
    <t>FOXO6</t>
  </si>
  <si>
    <t>MB21D2</t>
  </si>
  <si>
    <t>RALGPS1</t>
  </si>
  <si>
    <t>KATNAL1</t>
  </si>
  <si>
    <t>PLAGL1</t>
  </si>
  <si>
    <t>HRK</t>
  </si>
  <si>
    <t>ZNF493</t>
  </si>
  <si>
    <t>H1-2</t>
  </si>
  <si>
    <t>SMIM3</t>
  </si>
  <si>
    <t>FAHD2CP</t>
  </si>
  <si>
    <t>FERMT1</t>
  </si>
  <si>
    <t>CCDC15</t>
  </si>
  <si>
    <t>CWC25</t>
  </si>
  <si>
    <t>RASGEF1A</t>
  </si>
  <si>
    <t>BLOC1S5</t>
  </si>
  <si>
    <t>ABHD17B</t>
  </si>
  <si>
    <t>BHLHE41</t>
  </si>
  <si>
    <t>MON1A</t>
  </si>
  <si>
    <t>ARHGEF35</t>
  </si>
  <si>
    <t>GTPBP8</t>
  </si>
  <si>
    <t>MORN2</t>
  </si>
  <si>
    <t>HMGN5</t>
  </si>
  <si>
    <t>PXN-AS1</t>
  </si>
  <si>
    <t>TRIML2</t>
  </si>
  <si>
    <t>TRIM52-AS1</t>
  </si>
  <si>
    <t>ARID3A</t>
  </si>
  <si>
    <t>PKN3</t>
  </si>
  <si>
    <t>C12orf4</t>
  </si>
  <si>
    <t>APBB3</t>
  </si>
  <si>
    <t>COL4A1</t>
  </si>
  <si>
    <t>THTPA</t>
  </si>
  <si>
    <t>SOCS7</t>
  </si>
  <si>
    <t>TEFM</t>
  </si>
  <si>
    <t>NUDT17</t>
  </si>
  <si>
    <t>THUMPD2</t>
  </si>
  <si>
    <t>AMIGO1</t>
  </si>
  <si>
    <t>ZNF280D</t>
  </si>
  <si>
    <t>CDK5</t>
  </si>
  <si>
    <t>S100P</t>
  </si>
  <si>
    <t>COMMD1</t>
  </si>
  <si>
    <t>HNF4A</t>
  </si>
  <si>
    <t>TESC</t>
  </si>
  <si>
    <t>RP2</t>
  </si>
  <si>
    <t>CRAT</t>
  </si>
  <si>
    <t>SYNPO</t>
  </si>
  <si>
    <t>ZNF333</t>
  </si>
  <si>
    <t>SPTBN4</t>
  </si>
  <si>
    <t>MIPOL1</t>
  </si>
  <si>
    <t>EXD3</t>
  </si>
  <si>
    <t>LIN7B</t>
  </si>
  <si>
    <t>BMT2</t>
  </si>
  <si>
    <t>ACOT4</t>
  </si>
  <si>
    <t>VAT1L</t>
  </si>
  <si>
    <t>VPS33A</t>
  </si>
  <si>
    <t>RNF157</t>
  </si>
  <si>
    <t>ZNF691</t>
  </si>
  <si>
    <t>ZNF726</t>
  </si>
  <si>
    <t>LYPD6</t>
  </si>
  <si>
    <t>GPR153</t>
  </si>
  <si>
    <t>FBXO6</t>
  </si>
  <si>
    <t>SLC7A7</t>
  </si>
  <si>
    <t>ZNF615</t>
  </si>
  <si>
    <t>C18orf54</t>
  </si>
  <si>
    <t>MIR9-3HG</t>
  </si>
  <si>
    <t>SLC2A6</t>
  </si>
  <si>
    <t>ACER2</t>
  </si>
  <si>
    <t>CTU1</t>
  </si>
  <si>
    <t>TUBB2A</t>
  </si>
  <si>
    <t>MYLK</t>
  </si>
  <si>
    <t>PCDH17</t>
  </si>
  <si>
    <t>C5</t>
  </si>
  <si>
    <t>PDIA5</t>
  </si>
  <si>
    <t>NANP</t>
  </si>
  <si>
    <t>CEP295</t>
  </si>
  <si>
    <t>ARL4A</t>
  </si>
  <si>
    <t>DNAJC3-DT</t>
  </si>
  <si>
    <t>ASTE1</t>
  </si>
  <si>
    <t>ASRGL1</t>
  </si>
  <si>
    <t>SLC46A3</t>
  </si>
  <si>
    <t>TLE4</t>
  </si>
  <si>
    <t>MORN1</t>
  </si>
  <si>
    <t>EML5</t>
  </si>
  <si>
    <t>EEPD1</t>
  </si>
  <si>
    <t>PLEKHN1</t>
  </si>
  <si>
    <t>SLC33A1</t>
  </si>
  <si>
    <t>PEX12</t>
  </si>
  <si>
    <t>ISY1</t>
  </si>
  <si>
    <t>OSBP2</t>
  </si>
  <si>
    <t>GPR157</t>
  </si>
  <si>
    <t>CDKN2AIP</t>
  </si>
  <si>
    <t>BBS7</t>
  </si>
  <si>
    <t>MLLT11</t>
  </si>
  <si>
    <t>LUZP2</t>
  </si>
  <si>
    <t>ANKRD49</t>
  </si>
  <si>
    <t>PRRG4</t>
  </si>
  <si>
    <t>UBR7</t>
  </si>
  <si>
    <t>HSF2</t>
  </si>
  <si>
    <t>ZNF589</t>
  </si>
  <si>
    <t>GPR180</t>
  </si>
  <si>
    <t>CLIP4</t>
  </si>
  <si>
    <t>USP49</t>
  </si>
  <si>
    <t>EPHA10</t>
  </si>
  <si>
    <t>IGFBP6</t>
  </si>
  <si>
    <t>PPARG</t>
  </si>
  <si>
    <t>MYCBP</t>
  </si>
  <si>
    <t>RAB11FIP5</t>
  </si>
  <si>
    <t>BBIP1</t>
  </si>
  <si>
    <t>DSCC1</t>
  </si>
  <si>
    <t>KLF12</t>
  </si>
  <si>
    <t>TATDN2P3</t>
  </si>
  <si>
    <t>CYBA</t>
  </si>
  <si>
    <t>SAMD9</t>
  </si>
  <si>
    <t>RNF152</t>
  </si>
  <si>
    <t>SLC35B3</t>
  </si>
  <si>
    <t>PHLDB2</t>
  </si>
  <si>
    <t>LRRC28</t>
  </si>
  <si>
    <t>METTL23</t>
  </si>
  <si>
    <t>HAVCR1</t>
  </si>
  <si>
    <t>ST3GAL2</t>
  </si>
  <si>
    <t>LAMB3</t>
  </si>
  <si>
    <t>MPHOSPH6</t>
  </si>
  <si>
    <t>TNFRSF10A</t>
  </si>
  <si>
    <t>MRPL54</t>
  </si>
  <si>
    <t>FLVCR1</t>
  </si>
  <si>
    <t>SEMA4F</t>
  </si>
  <si>
    <t>SLC49A4</t>
  </si>
  <si>
    <t>PLAU</t>
  </si>
  <si>
    <t>UBXN11</t>
  </si>
  <si>
    <t>ZNF101</t>
  </si>
  <si>
    <t>APLP1</t>
  </si>
  <si>
    <t>MYRF</t>
  </si>
  <si>
    <t>CYSTM1</t>
  </si>
  <si>
    <t>SPC24</t>
  </si>
  <si>
    <t>MED10</t>
  </si>
  <si>
    <t>DRAM2</t>
  </si>
  <si>
    <t>TRMT6</t>
  </si>
  <si>
    <t>ZCCHC7</t>
  </si>
  <si>
    <t>TRMT11</t>
  </si>
  <si>
    <t>PRADC1</t>
  </si>
  <si>
    <t>WDYHV1</t>
  </si>
  <si>
    <t>HAUS8</t>
  </si>
  <si>
    <t>FGFR4</t>
  </si>
  <si>
    <t>ZNF532</t>
  </si>
  <si>
    <t>PTPRM</t>
  </si>
  <si>
    <t>DCBLD1</t>
  </si>
  <si>
    <t>ZNF239</t>
  </si>
  <si>
    <t>CCDC58</t>
  </si>
  <si>
    <t>MAPK11</t>
  </si>
  <si>
    <t>SH3PXD2B</t>
  </si>
  <si>
    <t>GEMIN7</t>
  </si>
  <si>
    <t>CRISPLD2</t>
  </si>
  <si>
    <t>CCDC88A</t>
  </si>
  <si>
    <t>WHAMM</t>
  </si>
  <si>
    <t>FIBCD1</t>
  </si>
  <si>
    <t>MAP4K2</t>
  </si>
  <si>
    <t>HPGD</t>
  </si>
  <si>
    <t>CDC42EP3</t>
  </si>
  <si>
    <t>MAK16</t>
  </si>
  <si>
    <t>KIF18B</t>
  </si>
  <si>
    <t>ZCCHC4</t>
  </si>
  <si>
    <t>H1FX-AS1</t>
  </si>
  <si>
    <t>CAMK1</t>
  </si>
  <si>
    <t>SELENOH</t>
  </si>
  <si>
    <t>RIN3</t>
  </si>
  <si>
    <t>ZNF35</t>
  </si>
  <si>
    <t>FAM81A</t>
  </si>
  <si>
    <t>SEMA3A</t>
  </si>
  <si>
    <t>EXOC3-AS1</t>
  </si>
  <si>
    <t>STAT4</t>
  </si>
  <si>
    <t>FKBP11</t>
  </si>
  <si>
    <t>ADA</t>
  </si>
  <si>
    <t>SLIT2</t>
  </si>
  <si>
    <t>CEACAM19</t>
  </si>
  <si>
    <t>PKD1P5</t>
  </si>
  <si>
    <t>PANX2</t>
  </si>
  <si>
    <t>TTC28</t>
  </si>
  <si>
    <t>KHDRBS3</t>
  </si>
  <si>
    <t>NUP62CL</t>
  </si>
  <si>
    <t>TRIM59</t>
  </si>
  <si>
    <t>HAGLR</t>
  </si>
  <si>
    <t>NR2F1-AS1</t>
  </si>
  <si>
    <t>MIRLET7A1HG</t>
  </si>
  <si>
    <t>LZTS3</t>
  </si>
  <si>
    <t>MTFR2</t>
  </si>
  <si>
    <t>JTB</t>
  </si>
  <si>
    <t>CRLS1</t>
  </si>
  <si>
    <t>C1orf56</t>
  </si>
  <si>
    <t>C1RL</t>
  </si>
  <si>
    <t>CYP4F3</t>
  </si>
  <si>
    <t>THSD4-AS1</t>
  </si>
  <si>
    <t>KYAT3</t>
  </si>
  <si>
    <t>ZBTB46</t>
  </si>
  <si>
    <t>TSPAN33</t>
  </si>
  <si>
    <t>MTRF1</t>
  </si>
  <si>
    <t>LTB4R2</t>
  </si>
  <si>
    <t>XKR8</t>
  </si>
  <si>
    <t>CEP72</t>
  </si>
  <si>
    <t>HOXA11</t>
  </si>
  <si>
    <t>AC099343.4</t>
  </si>
  <si>
    <t>MCC</t>
  </si>
  <si>
    <t>AC012640.4</t>
  </si>
  <si>
    <t>IGFBP1</t>
  </si>
  <si>
    <t>INTU</t>
  </si>
  <si>
    <t>RAD50</t>
  </si>
  <si>
    <t>TTLL3</t>
  </si>
  <si>
    <t>DZIP1</t>
  </si>
  <si>
    <t>CEP41</t>
  </si>
  <si>
    <t>CYB5D1</t>
  </si>
  <si>
    <t>LINC00847</t>
  </si>
  <si>
    <t>NIFK-AS1</t>
  </si>
  <si>
    <t>TXLNGY</t>
  </si>
  <si>
    <t>SMPD3</t>
  </si>
  <si>
    <t>CCDC40</t>
  </si>
  <si>
    <t>HDAC5</t>
  </si>
  <si>
    <t>CEP152</t>
  </si>
  <si>
    <t>NOXA1</t>
  </si>
  <si>
    <t>CDKN2B-AS1</t>
  </si>
  <si>
    <t>ZNF70</t>
  </si>
  <si>
    <t>RNPC3</t>
  </si>
  <si>
    <t>LYSMD4</t>
  </si>
  <si>
    <t>NEIL3</t>
  </si>
  <si>
    <t>CHST7</t>
  </si>
  <si>
    <t>CRABP1</t>
  </si>
  <si>
    <t>KIF12</t>
  </si>
  <si>
    <t>LZTR1</t>
  </si>
  <si>
    <t>LINC00342</t>
  </si>
  <si>
    <t>ICAM3</t>
  </si>
  <si>
    <t>C1orf74</t>
  </si>
  <si>
    <t>MIIP</t>
  </si>
  <si>
    <t>LINC01547</t>
  </si>
  <si>
    <t>TNK1</t>
  </si>
  <si>
    <t>SMIM26</t>
  </si>
  <si>
    <t>ENO3</t>
  </si>
  <si>
    <t>TRMT10A</t>
  </si>
  <si>
    <t>ARSL</t>
  </si>
  <si>
    <t>ZNF184</t>
  </si>
  <si>
    <t>ZNF628</t>
  </si>
  <si>
    <t>PRPH</t>
  </si>
  <si>
    <t>LRP4</t>
  </si>
  <si>
    <t>MITF</t>
  </si>
  <si>
    <t>TMEM86A</t>
  </si>
  <si>
    <t>CALHM2</t>
  </si>
  <si>
    <t>EIF4E3</t>
  </si>
  <si>
    <t>BORA</t>
  </si>
  <si>
    <t>DGAT2</t>
  </si>
  <si>
    <t>ARHGAP44</t>
  </si>
  <si>
    <t>LINC00472</t>
  </si>
  <si>
    <t>ZNF570</t>
  </si>
  <si>
    <t>PRAME</t>
  </si>
  <si>
    <t>SRP19</t>
  </si>
  <si>
    <t>MZF1-AS1</t>
  </si>
  <si>
    <t>ZFP41</t>
  </si>
  <si>
    <t>SRCAP</t>
  </si>
  <si>
    <t>NKAIN1</t>
  </si>
  <si>
    <t>AC006058.1</t>
  </si>
  <si>
    <t>DFFB</t>
  </si>
  <si>
    <t>IQCC</t>
  </si>
  <si>
    <t>GYG2</t>
  </si>
  <si>
    <t>CADM1</t>
  </si>
  <si>
    <t>TRIM68</t>
  </si>
  <si>
    <t>CLIP2</t>
  </si>
  <si>
    <t>UQCR11</t>
  </si>
  <si>
    <t>ZNF484</t>
  </si>
  <si>
    <t>FZD8</t>
  </si>
  <si>
    <t>TMEM160</t>
  </si>
  <si>
    <t>RNASEH1-AS1</t>
  </si>
  <si>
    <t>COL27A1</t>
  </si>
  <si>
    <t>JPH1</t>
  </si>
  <si>
    <t>HEXIM2</t>
  </si>
  <si>
    <t>TP53TG1</t>
  </si>
  <si>
    <t>PRIMPOL</t>
  </si>
  <si>
    <t>CTNS</t>
  </si>
  <si>
    <t>ASB16-AS1</t>
  </si>
  <si>
    <t>AL121832.2</t>
  </si>
  <si>
    <t>MIR193BHG</t>
  </si>
  <si>
    <t>POLR2L</t>
  </si>
  <si>
    <t>SOCS3</t>
  </si>
  <si>
    <t>GTF2B</t>
  </si>
  <si>
    <t>MHENCR</t>
  </si>
  <si>
    <t>HIC2</t>
  </si>
  <si>
    <t>HTR1D</t>
  </si>
  <si>
    <t>XYLB</t>
  </si>
  <si>
    <t>GADD45G</t>
  </si>
  <si>
    <t>SMARCE1</t>
  </si>
  <si>
    <t>ZNF189</t>
  </si>
  <si>
    <t>KCTD17</t>
  </si>
  <si>
    <t>HOMER3</t>
  </si>
  <si>
    <t>ARNTL</t>
  </si>
  <si>
    <t>ZNF449</t>
  </si>
  <si>
    <t>TESMIN</t>
  </si>
  <si>
    <t>GOLGA2P10</t>
  </si>
  <si>
    <t>STAG3L3</t>
  </si>
  <si>
    <t>ARHGEF40</t>
  </si>
  <si>
    <t>LINC02582</t>
  </si>
  <si>
    <t>SLC22A3</t>
  </si>
  <si>
    <t>PDE3A</t>
  </si>
  <si>
    <t>NPAT</t>
  </si>
  <si>
    <t>AREG</t>
  </si>
  <si>
    <t>PAQR7</t>
  </si>
  <si>
    <t>CAMKK1</t>
  </si>
  <si>
    <t>ZNF792</t>
  </si>
  <si>
    <t>TMEM53</t>
  </si>
  <si>
    <t>ARHGAP5-AS1</t>
  </si>
  <si>
    <t>LINC00294</t>
  </si>
  <si>
    <t>IRF7</t>
  </si>
  <si>
    <t>NRG2</t>
  </si>
  <si>
    <t>PCDHA11</t>
  </si>
  <si>
    <t>SERPINB9</t>
  </si>
  <si>
    <t>COX10-AS1</t>
  </si>
  <si>
    <t>GPR68</t>
  </si>
  <si>
    <t>FICD</t>
  </si>
  <si>
    <t>IRAK1BP1</t>
  </si>
  <si>
    <t>IL20</t>
  </si>
  <si>
    <t>RTN4R</t>
  </si>
  <si>
    <t>FBXL19-AS1</t>
  </si>
  <si>
    <t>HROB</t>
  </si>
  <si>
    <t>EEF1E1</t>
  </si>
  <si>
    <t>GLMN</t>
  </si>
  <si>
    <t>UNC5B</t>
  </si>
  <si>
    <t>SLC25A32</t>
  </si>
  <si>
    <t>CEP85L</t>
  </si>
  <si>
    <t>OLFML2A</t>
  </si>
  <si>
    <t>FUT11</t>
  </si>
  <si>
    <t>ZSCAN26</t>
  </si>
  <si>
    <t>MCM8</t>
  </si>
  <si>
    <t>LYPLAL1</t>
  </si>
  <si>
    <t>LIN52</t>
  </si>
  <si>
    <t>PCDHA12</t>
  </si>
  <si>
    <t>TRIM36</t>
  </si>
  <si>
    <t>CD58</t>
  </si>
  <si>
    <t>MGAT5B</t>
  </si>
  <si>
    <t>KRBOX4</t>
  </si>
  <si>
    <t>SDCCAG8</t>
  </si>
  <si>
    <t>LIX1L</t>
  </si>
  <si>
    <t>PEX14</t>
  </si>
  <si>
    <t>GEMIN2</t>
  </si>
  <si>
    <t>REEP6</t>
  </si>
  <si>
    <t>NTS</t>
  </si>
  <si>
    <t>ZNF446</t>
  </si>
  <si>
    <t>DYNC2LI1</t>
  </si>
  <si>
    <t>KANK1</t>
  </si>
  <si>
    <t>ZNF300</t>
  </si>
  <si>
    <t>RELB</t>
  </si>
  <si>
    <t>CPTP</t>
  </si>
  <si>
    <t>NTAN1</t>
  </si>
  <si>
    <t>MRPL45P2</t>
  </si>
  <si>
    <t>MTMR10</t>
  </si>
  <si>
    <t>METTL4</t>
  </si>
  <si>
    <t>TM9SF1</t>
  </si>
  <si>
    <t>CXADR</t>
  </si>
  <si>
    <t>TATDN3</t>
  </si>
  <si>
    <t>AC131212.3</t>
  </si>
  <si>
    <t>PARD3B</t>
  </si>
  <si>
    <t>MKRN3</t>
  </si>
  <si>
    <t>PPP3CC</t>
  </si>
  <si>
    <t>SYDE1</t>
  </si>
  <si>
    <t>PDK4</t>
  </si>
  <si>
    <t>DIPK1A</t>
  </si>
  <si>
    <t>CLN5</t>
  </si>
  <si>
    <t>MED30</t>
  </si>
  <si>
    <t>ZSCAN21</t>
  </si>
  <si>
    <t>SNX7</t>
  </si>
  <si>
    <t>NRARP</t>
  </si>
  <si>
    <t>EIF5A2</t>
  </si>
  <si>
    <t>NPR3</t>
  </si>
  <si>
    <t>FP565260.1</t>
  </si>
  <si>
    <t>AMH</t>
  </si>
  <si>
    <t>ZIC5</t>
  </si>
  <si>
    <t>CAVIN2</t>
  </si>
  <si>
    <t>FRG1</t>
  </si>
  <si>
    <t>F2R</t>
  </si>
  <si>
    <t>RBM48</t>
  </si>
  <si>
    <t>NFKBIZ</t>
  </si>
  <si>
    <t>CAPG</t>
  </si>
  <si>
    <t>DTNBP1</t>
  </si>
  <si>
    <t>FAM114A2</t>
  </si>
  <si>
    <t>DNAL1</t>
  </si>
  <si>
    <t>PTGES</t>
  </si>
  <si>
    <t>NUP42</t>
  </si>
  <si>
    <t>GJA1</t>
  </si>
  <si>
    <t>FRS3</t>
  </si>
  <si>
    <t>AP4S1</t>
  </si>
  <si>
    <t>SCN9A</t>
  </si>
  <si>
    <t>AC055854.1</t>
  </si>
  <si>
    <t>GKAP1</t>
  </si>
  <si>
    <t>MAGEH1</t>
  </si>
  <si>
    <t>KIF5C</t>
  </si>
  <si>
    <t>F12</t>
  </si>
  <si>
    <t>PKIG</t>
  </si>
  <si>
    <t>C1GALT1</t>
  </si>
  <si>
    <t>GPR161</t>
  </si>
  <si>
    <t>SP6</t>
  </si>
  <si>
    <t>ZC3H12C</t>
  </si>
  <si>
    <t>IFT43</t>
  </si>
  <si>
    <t>MRPL45</t>
  </si>
  <si>
    <t>HEATR3</t>
  </si>
  <si>
    <t>CCDC150</t>
  </si>
  <si>
    <t>ETS1</t>
  </si>
  <si>
    <t>TMEM63C</t>
  </si>
  <si>
    <t>NDUFAF1</t>
  </si>
  <si>
    <t>LNCAROD</t>
  </si>
  <si>
    <t>FAM198B-AS1</t>
  </si>
  <si>
    <t>AP003119.3</t>
  </si>
  <si>
    <t>AC103770.1</t>
  </si>
  <si>
    <t>EGFL7</t>
  </si>
  <si>
    <t>IGSF8</t>
  </si>
  <si>
    <t>LSM11</t>
  </si>
  <si>
    <t>DNAJC25</t>
  </si>
  <si>
    <t>RAB2B</t>
  </si>
  <si>
    <t>FYB1</t>
  </si>
  <si>
    <t>PLIN2</t>
  </si>
  <si>
    <t>P3H2</t>
  </si>
  <si>
    <t>GIN1</t>
  </si>
  <si>
    <t>DPCD</t>
  </si>
  <si>
    <t>ZNF428</t>
  </si>
  <si>
    <t>INA</t>
  </si>
  <si>
    <t>ALG14</t>
  </si>
  <si>
    <t>ZSWIM7</t>
  </si>
  <si>
    <t>MAPRE3</t>
  </si>
  <si>
    <t>PALM2AKAP2</t>
  </si>
  <si>
    <t>NRG1</t>
  </si>
  <si>
    <t>BICC1</t>
  </si>
  <si>
    <t>DUSP22</t>
  </si>
  <si>
    <t>ALDH2</t>
  </si>
  <si>
    <t>BTN2A1</t>
  </si>
  <si>
    <t>MTX1</t>
  </si>
  <si>
    <t>POGLUT1</t>
  </si>
  <si>
    <t>HSPA13</t>
  </si>
  <si>
    <t>STX1A</t>
  </si>
  <si>
    <t>ABCC4</t>
  </si>
  <si>
    <t>PPP1R26-AS1</t>
  </si>
  <si>
    <t>BMS1P1</t>
  </si>
  <si>
    <t>PHETA1</t>
  </si>
  <si>
    <t>KIF24</t>
  </si>
  <si>
    <t>KIAA0319</t>
  </si>
  <si>
    <t>ONECUT1</t>
  </si>
  <si>
    <t>ZNF77</t>
  </si>
  <si>
    <t>CGNL1</t>
  </si>
  <si>
    <t>ZNF518B</t>
  </si>
  <si>
    <t>B3GNT10</t>
  </si>
  <si>
    <t>ABCA1</t>
  </si>
  <si>
    <t>HELQ</t>
  </si>
  <si>
    <t>AC018521.5</t>
  </si>
  <si>
    <t>ZNF860</t>
  </si>
  <si>
    <t>CYTOR</t>
  </si>
  <si>
    <t>SP4</t>
  </si>
  <si>
    <t>DAPK2</t>
  </si>
  <si>
    <t>STRA6</t>
  </si>
  <si>
    <t>ZNF805</t>
  </si>
  <si>
    <t>FAHD2B</t>
  </si>
  <si>
    <t>KPTN</t>
  </si>
  <si>
    <t>FXYD5</t>
  </si>
  <si>
    <t>BET1</t>
  </si>
  <si>
    <t>ITPKA</t>
  </si>
  <si>
    <t>COL4A5</t>
  </si>
  <si>
    <t>TAF1A</t>
  </si>
  <si>
    <t>PARL</t>
  </si>
  <si>
    <t>AC009120.2</t>
  </si>
  <si>
    <t>GLYCTK</t>
  </si>
  <si>
    <t>ZDBF2</t>
  </si>
  <si>
    <t>PKP1</t>
  </si>
  <si>
    <t>CBX7</t>
  </si>
  <si>
    <t>RAD54B</t>
  </si>
  <si>
    <t>HECW1</t>
  </si>
  <si>
    <t>DSTNP2</t>
  </si>
  <si>
    <t>CABYR</t>
  </si>
  <si>
    <t>FAM76A</t>
  </si>
  <si>
    <t>FAM126A</t>
  </si>
  <si>
    <t>ZNF576</t>
  </si>
  <si>
    <t>DPF1</t>
  </si>
  <si>
    <t>CAPN5</t>
  </si>
  <si>
    <t>SIRT6</t>
  </si>
  <si>
    <t>RUNX1T1</t>
  </si>
  <si>
    <t>DNAJB4</t>
  </si>
  <si>
    <t>SEPTIN6</t>
  </si>
  <si>
    <t>LRTOMT</t>
  </si>
  <si>
    <t>SLC10A7</t>
  </si>
  <si>
    <t>KRTCAP3</t>
  </si>
  <si>
    <t>SCARA5</t>
  </si>
  <si>
    <t>CHD5</t>
  </si>
  <si>
    <t>LINC02693</t>
  </si>
  <si>
    <t>RGS2</t>
  </si>
  <si>
    <t>SPATA7</t>
  </si>
  <si>
    <t>SLFN11</t>
  </si>
  <si>
    <t>DGKG</t>
  </si>
  <si>
    <t>SKIDA1</t>
  </si>
  <si>
    <t>GRIN2D</t>
  </si>
  <si>
    <t>S1PR5</t>
  </si>
  <si>
    <t>BEND6</t>
  </si>
  <si>
    <t>ADGRF4</t>
  </si>
  <si>
    <t>MEIS2</t>
  </si>
  <si>
    <t>MEG3</t>
  </si>
  <si>
    <t>ARHGAP42</t>
  </si>
  <si>
    <t>RPL23AP82</t>
  </si>
  <si>
    <t>MED7</t>
  </si>
  <si>
    <t>THAP3</t>
  </si>
  <si>
    <t>AC004057.1</t>
  </si>
  <si>
    <t>GJC1</t>
  </si>
  <si>
    <t>TFEB</t>
  </si>
  <si>
    <t>TSPYL5</t>
  </si>
  <si>
    <t>H2BC5</t>
  </si>
  <si>
    <t>AQP3</t>
  </si>
  <si>
    <t>TBC1D25</t>
  </si>
  <si>
    <t>KLHL15</t>
  </si>
  <si>
    <t>ACBD4</t>
  </si>
  <si>
    <t>CSF1</t>
  </si>
  <si>
    <t>CCL2</t>
  </si>
  <si>
    <t>AGMAT</t>
  </si>
  <si>
    <t>ORAI3</t>
  </si>
  <si>
    <t>MSRA</t>
  </si>
  <si>
    <t>CYB561D2</t>
  </si>
  <si>
    <t>AMZ1</t>
  </si>
  <si>
    <t>ARHGAP23</t>
  </si>
  <si>
    <t>SASS6</t>
  </si>
  <si>
    <t>INSL4</t>
  </si>
  <si>
    <t>RPGR</t>
  </si>
  <si>
    <t>SLC47A1</t>
  </si>
  <si>
    <t>ADCY7</t>
  </si>
  <si>
    <t>YOD1</t>
  </si>
  <si>
    <t>GABRA5</t>
  </si>
  <si>
    <t>DNAH14</t>
  </si>
  <si>
    <t>TMLHE</t>
  </si>
  <si>
    <t>TTC32</t>
  </si>
  <si>
    <t>P2RY6</t>
  </si>
  <si>
    <t>FBXO10</t>
  </si>
  <si>
    <t>FCHO1</t>
  </si>
  <si>
    <t>PSENEN</t>
  </si>
  <si>
    <t>AKIP1</t>
  </si>
  <si>
    <t>PGAP4</t>
  </si>
  <si>
    <t>CNPY4</t>
  </si>
  <si>
    <t>FRG1CP</t>
  </si>
  <si>
    <t>CEP170</t>
  </si>
  <si>
    <t>ZNF678</t>
  </si>
  <si>
    <t>VSIG10L</t>
  </si>
  <si>
    <t>PPP1R14A</t>
  </si>
  <si>
    <t>SUCLG2-AS1</t>
  </si>
  <si>
    <t>AC008966.1</t>
  </si>
  <si>
    <t>STARD9</t>
  </si>
  <si>
    <t>TIGAR</t>
  </si>
  <si>
    <t>PLD1</t>
  </si>
  <si>
    <t>FAM89A</t>
  </si>
  <si>
    <t>AGR3</t>
  </si>
  <si>
    <t>ANPEP</t>
  </si>
  <si>
    <t>MEIS3</t>
  </si>
  <si>
    <t>TXNDC5</t>
  </si>
  <si>
    <t>RAD51B</t>
  </si>
  <si>
    <t>CDK5R1</t>
  </si>
  <si>
    <t>ZNF488</t>
  </si>
  <si>
    <t>TUSC1</t>
  </si>
  <si>
    <t>ASB3</t>
  </si>
  <si>
    <t>LRRC73</t>
  </si>
  <si>
    <t>ZFYVE28</t>
  </si>
  <si>
    <t>AC004812.2</t>
  </si>
  <si>
    <t>LRRK2</t>
  </si>
  <si>
    <t>LPCAT2</t>
  </si>
  <si>
    <t>ATOH8</t>
  </si>
  <si>
    <t>PNMA2</t>
  </si>
  <si>
    <t>DNAH1</t>
  </si>
  <si>
    <t>FGF12</t>
  </si>
  <si>
    <t>SP2-AS1</t>
  </si>
  <si>
    <t>DUSP28</t>
  </si>
  <si>
    <t>EMSLR</t>
  </si>
  <si>
    <t>MARCHF4</t>
  </si>
  <si>
    <t>GALNT18</t>
  </si>
  <si>
    <t>DYRK3</t>
  </si>
  <si>
    <t>SGK1</t>
  </si>
  <si>
    <t>GRAMD1B</t>
  </si>
  <si>
    <t>DHX35</t>
  </si>
  <si>
    <t>FGF2</t>
  </si>
  <si>
    <t>ZNF418</t>
  </si>
  <si>
    <t>ADPRH</t>
  </si>
  <si>
    <t>AL109918.1</t>
  </si>
  <si>
    <t>ALPK2</t>
  </si>
  <si>
    <t>PLA2R1</t>
  </si>
  <si>
    <t>C1R</t>
  </si>
  <si>
    <t>C2orf72</t>
  </si>
  <si>
    <t>SLC35E4</t>
  </si>
  <si>
    <t>CISD3</t>
  </si>
  <si>
    <t>MMP24OS</t>
  </si>
  <si>
    <t>SYNRG</t>
  </si>
  <si>
    <t>PRPF40B</t>
  </si>
  <si>
    <t>CFH</t>
  </si>
  <si>
    <t>VLDLR</t>
  </si>
  <si>
    <t>DLX1</t>
  </si>
  <si>
    <t>ANKRD44</t>
  </si>
  <si>
    <t>CROCCP2</t>
  </si>
  <si>
    <t>VPS9D1-AS1</t>
  </si>
  <si>
    <t>OVOL1</t>
  </si>
  <si>
    <t>DOCK10</t>
  </si>
  <si>
    <t>ZNF212</t>
  </si>
  <si>
    <t>B9D2</t>
  </si>
  <si>
    <t>PHLDB3</t>
  </si>
  <si>
    <t>ERICH1</t>
  </si>
  <si>
    <t>LINC00857</t>
  </si>
  <si>
    <t>S100A13</t>
  </si>
  <si>
    <t>ROR1</t>
  </si>
  <si>
    <t>ABHD13</t>
  </si>
  <si>
    <t>CNEP1R1</t>
  </si>
  <si>
    <t>PCSK1N</t>
  </si>
  <si>
    <t>KLHL11</t>
  </si>
  <si>
    <t>ASNSD1</t>
  </si>
  <si>
    <t>PIP4P2</t>
  </si>
  <si>
    <t>TMEM14A</t>
  </si>
  <si>
    <t>PCCA</t>
  </si>
  <si>
    <t>FAM216A</t>
  </si>
  <si>
    <t>EML2-AS1</t>
  </si>
  <si>
    <t>NR5A2</t>
  </si>
  <si>
    <t>TCAF1P1</t>
  </si>
  <si>
    <t>HDHD2</t>
  </si>
  <si>
    <t>COL4A4</t>
  </si>
  <si>
    <t>C1QL1</t>
  </si>
  <si>
    <t>RBPMS2</t>
  </si>
  <si>
    <t>MTFP1</t>
  </si>
  <si>
    <t>CTSV</t>
  </si>
  <si>
    <t>AL133216.2</t>
  </si>
  <si>
    <t>AC026273.1</t>
  </si>
  <si>
    <t>CDH2</t>
  </si>
  <si>
    <t>RARB</t>
  </si>
  <si>
    <t>DCLK2</t>
  </si>
  <si>
    <t>AC012020.1</t>
  </si>
  <si>
    <t>CCDC82</t>
  </si>
  <si>
    <t>DDC</t>
  </si>
  <si>
    <t>SLC22A4</t>
  </si>
  <si>
    <t>AKT3</t>
  </si>
  <si>
    <t>GAREM2</t>
  </si>
  <si>
    <t>CD82</t>
  </si>
  <si>
    <t>BORCS6</t>
  </si>
  <si>
    <t>UGT1A9</t>
  </si>
  <si>
    <t>COL6A1</t>
  </si>
  <si>
    <t>MMP7</t>
  </si>
  <si>
    <t>MDFIC</t>
  </si>
  <si>
    <t>GPR137C</t>
  </si>
  <si>
    <t>CBR3</t>
  </si>
  <si>
    <t>C11orf1</t>
  </si>
  <si>
    <t>S100A3</t>
  </si>
  <si>
    <t>ID4</t>
  </si>
  <si>
    <t>PDE4B</t>
  </si>
  <si>
    <t>ADRA1B</t>
  </si>
  <si>
    <t>CYP4F11</t>
  </si>
  <si>
    <t>HOXA13</t>
  </si>
  <si>
    <t>NXN</t>
  </si>
  <si>
    <t>LPAR1</t>
  </si>
  <si>
    <t>ZNF521</t>
  </si>
  <si>
    <t>LDHB</t>
  </si>
  <si>
    <t>SFRP1</t>
  </si>
  <si>
    <t>HTATSF1P2</t>
  </si>
  <si>
    <t>PLA2G4A</t>
  </si>
  <si>
    <t>DNAJC27</t>
  </si>
  <si>
    <t>STX2</t>
  </si>
  <si>
    <t>FBXO44</t>
  </si>
  <si>
    <t>ZFHX4</t>
  </si>
  <si>
    <t>TM4SF4</t>
  </si>
  <si>
    <t>UBXN8</t>
  </si>
  <si>
    <t>IQCK</t>
  </si>
  <si>
    <t>SDHAF3</t>
  </si>
  <si>
    <t>NT5E</t>
  </si>
  <si>
    <t>MED11</t>
  </si>
  <si>
    <t>DIPK1B</t>
  </si>
  <si>
    <t>PFKFB4</t>
  </si>
  <si>
    <t>FAM43A</t>
  </si>
  <si>
    <t>BDNF</t>
  </si>
  <si>
    <t>MOK</t>
  </si>
  <si>
    <t>MRPL39</t>
  </si>
  <si>
    <t>IQCH</t>
  </si>
  <si>
    <t>MST1R</t>
  </si>
  <si>
    <t>FOXA2</t>
  </si>
  <si>
    <t>PARVB</t>
  </si>
  <si>
    <t>SPRED1</t>
  </si>
  <si>
    <t>AP002360.2</t>
  </si>
  <si>
    <t>LRRC46</t>
  </si>
  <si>
    <t>ZDHHC11</t>
  </si>
  <si>
    <t>ANKRD2</t>
  </si>
  <si>
    <t>ZBED6CL</t>
  </si>
  <si>
    <t>NDRG2</t>
  </si>
  <si>
    <t>TMEM234</t>
  </si>
  <si>
    <t>CNTLN</t>
  </si>
  <si>
    <t>ZNF2</t>
  </si>
  <si>
    <t>ZNF799</t>
  </si>
  <si>
    <t>MCPH1</t>
  </si>
  <si>
    <t>NLRP2</t>
  </si>
  <si>
    <t>LINC02747</t>
  </si>
  <si>
    <t>RPL23AP7</t>
  </si>
  <si>
    <t>LRRC37BP1</t>
  </si>
  <si>
    <t>ZNF18</t>
  </si>
  <si>
    <t>ZDHHC14</t>
  </si>
  <si>
    <t>CYP27B1</t>
  </si>
  <si>
    <t>SH2D5</t>
  </si>
  <si>
    <t>PITPNM1</t>
  </si>
  <si>
    <t>TNNT1</t>
  </si>
  <si>
    <t>LRRC20</t>
  </si>
  <si>
    <t>RTTN</t>
  </si>
  <si>
    <t>SH2B2</t>
  </si>
  <si>
    <t>TUBB4A</t>
  </si>
  <si>
    <t>GSDMD</t>
  </si>
  <si>
    <t>SRRM2-AS1</t>
  </si>
  <si>
    <t>QPCT</t>
  </si>
  <si>
    <t>MATN3</t>
  </si>
  <si>
    <t>SMIM8</t>
  </si>
  <si>
    <t>KCNIP4</t>
  </si>
  <si>
    <t>NR0B1</t>
  </si>
  <si>
    <t>TPM3P9</t>
  </si>
  <si>
    <t>USP9Y</t>
  </si>
  <si>
    <t>CXCL5</t>
  </si>
  <si>
    <t>ARHGEF39</t>
  </si>
  <si>
    <t>PRRX1</t>
  </si>
  <si>
    <t>GNPDA2</t>
  </si>
  <si>
    <t>HOXB9</t>
  </si>
  <si>
    <t>FAM13A</t>
  </si>
  <si>
    <t>RBM20</t>
  </si>
  <si>
    <t>HFE</t>
  </si>
  <si>
    <t>THBD</t>
  </si>
  <si>
    <t>GLDC</t>
  </si>
  <si>
    <t>GLRX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</si>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</sst>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3" borderId="6" xfId="0" applyFill="1" applyBorder="1" applyAlignment="1">
      <alignment horizontal="left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89D8-3360-462C-B774-F6DDB35EE6F3}">
  <dimension ref="A2:G10568"/>
  <sheetViews>
    <sheetView topLeftCell="A659" workbookViewId="0">
      <selection activeCell="A17" sqref="A17"/>
    </sheetView>
  </sheetViews>
  <sheetFormatPr defaultRowHeight="15" x14ac:dyDescent="0.25"/>
  <cols>
    <col min="1" max="1" width="13.42578125" style="1" customWidth="1"/>
    <col min="2" max="2" width="24" style="2" customWidth="1"/>
    <col min="3" max="3" width="25.28515625" style="2" customWidth="1"/>
    <col min="4" max="4" width="23.7109375" style="2" customWidth="1"/>
    <col min="5" max="5" width="29.140625" style="2" customWidth="1"/>
    <col min="6" max="6" width="14.5703125" style="3" customWidth="1"/>
    <col min="7" max="7" width="19.28515625" style="3" customWidth="1"/>
  </cols>
  <sheetData>
    <row r="2" spans="1:7" ht="15.75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 x14ac:dyDescent="0.25">
      <c r="A3" s="7" t="s">
        <v>7</v>
      </c>
      <c r="B3" s="2">
        <v>12684.773534960899</v>
      </c>
      <c r="C3" s="2">
        <v>6377.3713828262498</v>
      </c>
      <c r="D3" s="2">
        <v>2515.1820939981899</v>
      </c>
      <c r="E3" s="2">
        <v>3149.4878955839799</v>
      </c>
      <c r="F3" s="3">
        <f t="shared" ref="F3:F66" si="0">AVERAGE(B3:C3)/AVERAGE(D3:E3)</f>
        <v>3.3650936334939412</v>
      </c>
      <c r="G3" s="8">
        <f t="shared" ref="G3:G66" si="1">LOG(F3,2)</f>
        <v>1.7506466482822471</v>
      </c>
    </row>
    <row r="4" spans="1:7" x14ac:dyDescent="0.25">
      <c r="A4" s="7" t="s">
        <v>8</v>
      </c>
      <c r="B4" s="2">
        <v>10371.7401454627</v>
      </c>
      <c r="C4" s="2">
        <v>7894.89466622911</v>
      </c>
      <c r="D4" s="2">
        <v>6584.4479190705897</v>
      </c>
      <c r="E4" s="2">
        <v>7425.2264871623202</v>
      </c>
      <c r="F4" s="3">
        <f t="shared" si="0"/>
        <v>1.3038586252629094</v>
      </c>
      <c r="G4" s="8">
        <f t="shared" si="1"/>
        <v>0.38278744956191535</v>
      </c>
    </row>
    <row r="5" spans="1:7" x14ac:dyDescent="0.25">
      <c r="A5" s="7" t="s">
        <v>9</v>
      </c>
      <c r="B5" s="2">
        <v>8665.67296455625</v>
      </c>
      <c r="C5" s="2">
        <v>5861.1978326101698</v>
      </c>
      <c r="D5" s="2">
        <v>5202.8690223673602</v>
      </c>
      <c r="E5" s="2">
        <v>5409.7086206501299</v>
      </c>
      <c r="F5" s="3">
        <f t="shared" si="0"/>
        <v>1.3688352901450218</v>
      </c>
      <c r="G5" s="8">
        <f t="shared" si="1"/>
        <v>0.45294885975360577</v>
      </c>
    </row>
    <row r="6" spans="1:7" x14ac:dyDescent="0.25">
      <c r="A6" s="7" t="s">
        <v>10</v>
      </c>
      <c r="B6" s="2">
        <v>6963.7069066807899</v>
      </c>
      <c r="C6" s="2">
        <v>4307.2863354845103</v>
      </c>
      <c r="D6" s="2">
        <v>1778.9561044506499</v>
      </c>
      <c r="E6" s="2">
        <v>2233.2030592952101</v>
      </c>
      <c r="F6" s="3">
        <f t="shared" si="0"/>
        <v>2.8092089027800173</v>
      </c>
      <c r="G6" s="8">
        <f t="shared" si="1"/>
        <v>1.4901639123954344</v>
      </c>
    </row>
    <row r="7" spans="1:7" x14ac:dyDescent="0.25">
      <c r="A7" s="7" t="s">
        <v>11</v>
      </c>
      <c r="B7" s="2">
        <v>6246.01037625138</v>
      </c>
      <c r="C7" s="2">
        <v>4621.3031427961096</v>
      </c>
      <c r="D7" s="2">
        <v>4340.3448505124998</v>
      </c>
      <c r="E7" s="2">
        <v>4852.3727724609998</v>
      </c>
      <c r="F7" s="3">
        <f t="shared" si="0"/>
        <v>1.1821654884611066</v>
      </c>
      <c r="G7" s="8">
        <f t="shared" si="1"/>
        <v>0.24143200900987127</v>
      </c>
    </row>
    <row r="8" spans="1:7" x14ac:dyDescent="0.25">
      <c r="A8" s="7" t="s">
        <v>12</v>
      </c>
      <c r="B8" s="2">
        <v>4775.7577696288499</v>
      </c>
      <c r="C8" s="2">
        <v>3412.4058202274</v>
      </c>
      <c r="D8" s="2">
        <v>3355.1163470663801</v>
      </c>
      <c r="E8" s="2">
        <v>3880.5087380148698</v>
      </c>
      <c r="F8" s="3">
        <f t="shared" si="0"/>
        <v>1.1316456413335991</v>
      </c>
      <c r="G8" s="8">
        <f t="shared" si="1"/>
        <v>0.17842226954366613</v>
      </c>
    </row>
    <row r="9" spans="1:7" x14ac:dyDescent="0.25">
      <c r="A9" s="7" t="s">
        <v>13</v>
      </c>
      <c r="B9" s="2">
        <v>4119.5780846648104</v>
      </c>
      <c r="C9" s="2">
        <v>2548.5226722156399</v>
      </c>
      <c r="D9" s="2">
        <v>1022.19382509704</v>
      </c>
      <c r="E9" s="2">
        <v>1296.0760236974299</v>
      </c>
      <c r="F9" s="3">
        <f t="shared" si="0"/>
        <v>2.8763263950259925</v>
      </c>
      <c r="G9" s="8">
        <f t="shared" si="1"/>
        <v>1.5242273968366704</v>
      </c>
    </row>
    <row r="10" spans="1:7" x14ac:dyDescent="0.25">
      <c r="A10" s="7" t="s">
        <v>14</v>
      </c>
      <c r="B10" s="2">
        <v>3902.2185640204798</v>
      </c>
      <c r="C10" s="2">
        <v>2080.8667402966398</v>
      </c>
      <c r="D10" s="2">
        <v>841.98788204879304</v>
      </c>
      <c r="E10" s="2">
        <v>1072.2153644524899</v>
      </c>
      <c r="F10" s="3">
        <f t="shared" si="0"/>
        <v>3.1256269757418931</v>
      </c>
      <c r="G10" s="8">
        <f t="shared" si="1"/>
        <v>1.6441456118759414</v>
      </c>
    </row>
    <row r="11" spans="1:7" x14ac:dyDescent="0.25">
      <c r="A11" s="7" t="s">
        <v>15</v>
      </c>
      <c r="B11" s="2">
        <v>3865.3084567412502</v>
      </c>
      <c r="C11" s="2">
        <v>2950.1407347858499</v>
      </c>
      <c r="D11" s="2">
        <v>2720.5449920588699</v>
      </c>
      <c r="E11" s="2">
        <v>3010.5399001905698</v>
      </c>
      <c r="F11" s="3">
        <f t="shared" si="0"/>
        <v>1.1892075095143197</v>
      </c>
      <c r="G11" s="8">
        <f t="shared" si="1"/>
        <v>0.25000047860446295</v>
      </c>
    </row>
    <row r="12" spans="1:7" x14ac:dyDescent="0.25">
      <c r="A12" s="7" t="s">
        <v>16</v>
      </c>
      <c r="B12" s="2">
        <v>3408.0332387819399</v>
      </c>
      <c r="C12" s="2">
        <v>1592.9951340872001</v>
      </c>
      <c r="D12" s="2">
        <v>593.49877539536897</v>
      </c>
      <c r="E12" s="2">
        <v>737.19630889281802</v>
      </c>
      <c r="F12" s="3">
        <f t="shared" si="0"/>
        <v>3.7582075953517791</v>
      </c>
      <c r="G12" s="8">
        <f t="shared" si="1"/>
        <v>1.910044760348333</v>
      </c>
    </row>
    <row r="13" spans="1:7" x14ac:dyDescent="0.25">
      <c r="A13" s="7" t="s">
        <v>17</v>
      </c>
      <c r="B13" s="2">
        <v>3408.0332387819399</v>
      </c>
      <c r="C13" s="2">
        <v>1845.0172069081</v>
      </c>
      <c r="D13" s="2">
        <v>748.54776343118294</v>
      </c>
      <c r="E13" s="2">
        <v>959.51310152227597</v>
      </c>
      <c r="F13" s="3">
        <f t="shared" si="0"/>
        <v>3.0754468728098718</v>
      </c>
      <c r="G13" s="8">
        <f t="shared" si="1"/>
        <v>1.6207960541415727</v>
      </c>
    </row>
    <row r="14" spans="1:7" x14ac:dyDescent="0.25">
      <c r="A14" s="7" t="s">
        <v>18</v>
      </c>
      <c r="B14" s="2">
        <v>3094.2973269085101</v>
      </c>
      <c r="C14" s="2">
        <v>2361.19075712417</v>
      </c>
      <c r="D14" s="2">
        <v>2420.2017536451299</v>
      </c>
      <c r="E14" s="2">
        <v>2806.7495069469001</v>
      </c>
      <c r="F14" s="3">
        <f t="shared" si="0"/>
        <v>1.0437227768247384</v>
      </c>
      <c r="G14" s="8">
        <f t="shared" si="1"/>
        <v>6.1738568602603967E-2</v>
      </c>
    </row>
    <row r="15" spans="1:7" x14ac:dyDescent="0.25">
      <c r="A15" s="7" t="s">
        <v>19</v>
      </c>
      <c r="B15" s="2">
        <v>3092.2467653929998</v>
      </c>
      <c r="C15" s="2">
        <v>2168.4679955552501</v>
      </c>
      <c r="D15" s="2">
        <v>2145.52887748897</v>
      </c>
      <c r="E15" s="2">
        <v>2389.9055207666702</v>
      </c>
      <c r="F15" s="3">
        <f t="shared" si="0"/>
        <v>1.1599141998331093</v>
      </c>
      <c r="G15" s="8">
        <f t="shared" si="1"/>
        <v>0.2140180915137356</v>
      </c>
    </row>
    <row r="16" spans="1:7" x14ac:dyDescent="0.25">
      <c r="A16" s="7" t="s">
        <v>20</v>
      </c>
      <c r="B16" s="2">
        <v>2961.0108284001999</v>
      </c>
      <c r="C16" s="2">
        <v>1975.74523398632</v>
      </c>
      <c r="D16" s="2">
        <v>841.98788204879304</v>
      </c>
      <c r="E16" s="2">
        <v>1087.65403060731</v>
      </c>
      <c r="F16" s="3">
        <f t="shared" si="0"/>
        <v>2.5583793708083387</v>
      </c>
      <c r="G16" s="8">
        <f t="shared" si="1"/>
        <v>1.3552302109757166</v>
      </c>
    </row>
    <row r="17" spans="1:7" x14ac:dyDescent="0.25">
      <c r="A17" s="7" t="s">
        <v>21</v>
      </c>
      <c r="B17" s="2">
        <v>2956.9097053691698</v>
      </c>
      <c r="C17" s="2">
        <v>2110.5163959226302</v>
      </c>
      <c r="D17" s="2">
        <v>931.83414995034104</v>
      </c>
      <c r="E17" s="2">
        <v>1176.4263609975401</v>
      </c>
      <c r="F17" s="3">
        <f t="shared" si="0"/>
        <v>2.403605282638182</v>
      </c>
      <c r="G17" s="8">
        <f t="shared" si="1"/>
        <v>1.2651999977397534</v>
      </c>
    </row>
    <row r="18" spans="1:7" x14ac:dyDescent="0.25">
      <c r="A18" s="7" t="s">
        <v>22</v>
      </c>
      <c r="B18" s="2">
        <v>2790.8142226126502</v>
      </c>
      <c r="C18" s="2">
        <v>1661.7284266747199</v>
      </c>
      <c r="D18" s="2">
        <v>737.25280403784495</v>
      </c>
      <c r="E18" s="2">
        <v>954.88150167582899</v>
      </c>
      <c r="F18" s="3">
        <f t="shared" si="0"/>
        <v>2.6313175226416012</v>
      </c>
      <c r="G18" s="8">
        <f t="shared" si="1"/>
        <v>1.3957853498722557</v>
      </c>
    </row>
    <row r="19" spans="1:7" x14ac:dyDescent="0.25">
      <c r="A19" s="7" t="s">
        <v>23</v>
      </c>
      <c r="B19" s="2">
        <v>2766.2074844264998</v>
      </c>
      <c r="C19" s="2">
        <v>2339.6273712143602</v>
      </c>
      <c r="D19" s="2">
        <v>984.20168895581401</v>
      </c>
      <c r="E19" s="2">
        <v>1065.2679646828201</v>
      </c>
      <c r="F19" s="3">
        <f t="shared" si="0"/>
        <v>2.4912956610877095</v>
      </c>
      <c r="G19" s="8">
        <f t="shared" si="1"/>
        <v>1.3168962473808852</v>
      </c>
    </row>
    <row r="20" spans="1:7" x14ac:dyDescent="0.25">
      <c r="A20" s="7" t="s">
        <v>24</v>
      </c>
      <c r="B20" s="2">
        <v>2632.9209859181801</v>
      </c>
      <c r="C20" s="2">
        <v>1371.97042851165</v>
      </c>
      <c r="D20" s="2">
        <v>570.39544936354196</v>
      </c>
      <c r="E20" s="2">
        <v>688.56451050512499</v>
      </c>
      <c r="F20" s="3">
        <f t="shared" si="0"/>
        <v>3.1811110298119534</v>
      </c>
      <c r="G20" s="8">
        <f t="shared" si="1"/>
        <v>1.6695307269115844</v>
      </c>
    </row>
    <row r="21" spans="1:7" x14ac:dyDescent="0.25">
      <c r="A21" s="7" t="s">
        <v>25</v>
      </c>
      <c r="B21" s="2">
        <v>2606.26368621652</v>
      </c>
      <c r="C21" s="2">
        <v>1784.3701840367601</v>
      </c>
      <c r="D21" s="2">
        <v>791.16056477877396</v>
      </c>
      <c r="E21" s="2">
        <v>956.42536829131097</v>
      </c>
      <c r="F21" s="3">
        <f t="shared" si="0"/>
        <v>2.5123994117645481</v>
      </c>
      <c r="G21" s="8">
        <f t="shared" si="1"/>
        <v>1.3290658366683037</v>
      </c>
    </row>
    <row r="22" spans="1:7" x14ac:dyDescent="0.25">
      <c r="A22" s="7" t="s">
        <v>26</v>
      </c>
      <c r="B22" s="2">
        <v>2546.7974022666499</v>
      </c>
      <c r="C22" s="2">
        <v>2055.26021952875</v>
      </c>
      <c r="D22" s="2">
        <v>873.819131248198</v>
      </c>
      <c r="E22" s="2">
        <v>1051.37316514348</v>
      </c>
      <c r="F22" s="3">
        <f t="shared" si="0"/>
        <v>2.3904404928384966</v>
      </c>
      <c r="G22" s="8">
        <f t="shared" si="1"/>
        <v>1.2572764919623847</v>
      </c>
    </row>
    <row r="23" spans="1:7" x14ac:dyDescent="0.25">
      <c r="A23" s="7" t="s">
        <v>27</v>
      </c>
      <c r="B23" s="2">
        <v>2185.8985755364301</v>
      </c>
      <c r="C23" s="2">
        <v>1280.3260383949601</v>
      </c>
      <c r="D23" s="2">
        <v>539.59101465443996</v>
      </c>
      <c r="E23" s="2">
        <v>658.45911150321899</v>
      </c>
      <c r="F23" s="3">
        <f t="shared" si="0"/>
        <v>2.8932216926917196</v>
      </c>
      <c r="G23" s="8">
        <f t="shared" si="1"/>
        <v>1.5326768738008616</v>
      </c>
    </row>
    <row r="24" spans="1:7" x14ac:dyDescent="0.25">
      <c r="A24" s="7" t="s">
        <v>28</v>
      </c>
      <c r="B24" s="2">
        <v>2175.6457679588698</v>
      </c>
      <c r="C24" s="2">
        <v>707.54860016563396</v>
      </c>
      <c r="D24" s="2">
        <v>264.91813849827901</v>
      </c>
      <c r="E24" s="2">
        <v>279.43985740230403</v>
      </c>
      <c r="F24" s="3">
        <f t="shared" si="0"/>
        <v>5.2965041201508614</v>
      </c>
      <c r="G24" s="8">
        <f t="shared" si="1"/>
        <v>2.4050404440916617</v>
      </c>
    </row>
    <row r="25" spans="1:7" x14ac:dyDescent="0.25">
      <c r="A25" s="7" t="s">
        <v>29</v>
      </c>
      <c r="B25" s="2">
        <v>2079.2693767297801</v>
      </c>
      <c r="C25" s="2">
        <v>885.44653392156499</v>
      </c>
      <c r="D25" s="2">
        <v>337.308560064669</v>
      </c>
      <c r="E25" s="2">
        <v>450.03711841310297</v>
      </c>
      <c r="F25" s="3">
        <f t="shared" si="0"/>
        <v>3.7654565100087019</v>
      </c>
      <c r="G25" s="8">
        <f t="shared" si="1"/>
        <v>1.9128247825069398</v>
      </c>
    </row>
    <row r="26" spans="1:7" x14ac:dyDescent="0.25">
      <c r="A26" s="7" t="s">
        <v>30</v>
      </c>
      <c r="B26" s="2">
        <v>2036.20758490401</v>
      </c>
      <c r="C26" s="2">
        <v>1626.6879245712801</v>
      </c>
      <c r="D26" s="2">
        <v>713.63607076086703</v>
      </c>
      <c r="E26" s="2">
        <v>908.56550321135796</v>
      </c>
      <c r="F26" s="3">
        <f t="shared" si="0"/>
        <v>2.2579780270500498</v>
      </c>
      <c r="G26" s="8">
        <f t="shared" si="1"/>
        <v>1.1750314469522922</v>
      </c>
    </row>
    <row r="27" spans="1:7" x14ac:dyDescent="0.25">
      <c r="A27" s="7" t="s">
        <v>31</v>
      </c>
      <c r="B27" s="2">
        <v>1939.8311936749201</v>
      </c>
      <c r="C27" s="2">
        <v>1184.6385134201801</v>
      </c>
      <c r="D27" s="2">
        <v>495.43799157139301</v>
      </c>
      <c r="E27" s="2">
        <v>633.75724565550104</v>
      </c>
      <c r="F27" s="3">
        <f t="shared" si="0"/>
        <v>2.7669880319086815</v>
      </c>
      <c r="G27" s="8">
        <f t="shared" si="1"/>
        <v>1.4683164038526975</v>
      </c>
    </row>
    <row r="28" spans="1:7" x14ac:dyDescent="0.25">
      <c r="A28" s="7" t="s">
        <v>32</v>
      </c>
      <c r="B28" s="2">
        <v>1929.57838609736</v>
      </c>
      <c r="C28" s="2">
        <v>1727.76629602351</v>
      </c>
      <c r="D28" s="2">
        <v>1225.5030941771099</v>
      </c>
      <c r="E28" s="2">
        <v>1353.19908847027</v>
      </c>
      <c r="F28" s="3">
        <f t="shared" si="0"/>
        <v>1.4182889000257177</v>
      </c>
      <c r="G28" s="8">
        <f t="shared" si="1"/>
        <v>0.50415143397502882</v>
      </c>
    </row>
    <row r="29" spans="1:7" x14ac:dyDescent="0.25">
      <c r="A29" s="7" t="s">
        <v>33</v>
      </c>
      <c r="B29" s="2">
        <v>1876.2637866940299</v>
      </c>
      <c r="C29" s="2">
        <v>1475.7442232026101</v>
      </c>
      <c r="D29" s="2">
        <v>1295.8398867629001</v>
      </c>
      <c r="E29" s="2">
        <v>1468.2171513237099</v>
      </c>
      <c r="F29" s="3">
        <f t="shared" si="0"/>
        <v>1.212713038735638</v>
      </c>
      <c r="G29" s="8">
        <f t="shared" si="1"/>
        <v>0.27823820950972683</v>
      </c>
    </row>
    <row r="30" spans="1:7" x14ac:dyDescent="0.25">
      <c r="A30" s="7" t="s">
        <v>34</v>
      </c>
      <c r="B30" s="2">
        <v>1808.5952566821099</v>
      </c>
      <c r="C30" s="2">
        <v>1513.4801485447699</v>
      </c>
      <c r="D30" s="2">
        <v>787.05330681756004</v>
      </c>
      <c r="E30" s="2">
        <v>889.26717051782896</v>
      </c>
      <c r="F30" s="3">
        <f t="shared" si="0"/>
        <v>1.981766285231757</v>
      </c>
      <c r="G30" s="8">
        <f t="shared" si="1"/>
        <v>0.9867868318389601</v>
      </c>
    </row>
    <row r="31" spans="1:7" x14ac:dyDescent="0.25">
      <c r="A31" s="7" t="s">
        <v>35</v>
      </c>
      <c r="B31" s="2">
        <v>1738.8761651546899</v>
      </c>
      <c r="C31" s="2">
        <v>1216.9835922848899</v>
      </c>
      <c r="D31" s="2">
        <v>526.75583352564695</v>
      </c>
      <c r="E31" s="2">
        <v>678.52937750448905</v>
      </c>
      <c r="F31" s="3">
        <f t="shared" si="0"/>
        <v>2.4524151880311043</v>
      </c>
      <c r="G31" s="8">
        <f t="shared" si="1"/>
        <v>1.2942032445290557</v>
      </c>
    </row>
    <row r="32" spans="1:7" x14ac:dyDescent="0.25">
      <c r="A32" s="7" t="s">
        <v>36</v>
      </c>
      <c r="B32" s="2">
        <v>1701.9660578754599</v>
      </c>
      <c r="C32" s="2">
        <v>1504.0461672092299</v>
      </c>
      <c r="D32" s="2">
        <v>663.322160736</v>
      </c>
      <c r="E32" s="2">
        <v>643.79237865613698</v>
      </c>
      <c r="F32" s="3">
        <f t="shared" si="0"/>
        <v>2.4527400839528721</v>
      </c>
      <c r="G32" s="8">
        <f t="shared" si="1"/>
        <v>1.2943943600839505</v>
      </c>
    </row>
    <row r="33" spans="1:7" x14ac:dyDescent="0.25">
      <c r="A33" s="7" t="s">
        <v>37</v>
      </c>
      <c r="B33" s="2">
        <v>1673.25819665828</v>
      </c>
      <c r="C33" s="2">
        <v>1099.7326814003</v>
      </c>
      <c r="D33" s="2">
        <v>659.21490277478597</v>
      </c>
      <c r="E33" s="2">
        <v>802.038706743077</v>
      </c>
      <c r="F33" s="3">
        <f t="shared" si="0"/>
        <v>1.8976794034907614</v>
      </c>
      <c r="G33" s="8">
        <f t="shared" si="1"/>
        <v>0.92423628210536957</v>
      </c>
    </row>
    <row r="34" spans="1:7" x14ac:dyDescent="0.25">
      <c r="A34" s="7" t="s">
        <v>38</v>
      </c>
      <c r="B34" s="2">
        <v>1636.34808937906</v>
      </c>
      <c r="C34" s="2">
        <v>824.79951105022496</v>
      </c>
      <c r="D34" s="2">
        <v>317.28567750375203</v>
      </c>
      <c r="E34" s="2">
        <v>424.56331925764403</v>
      </c>
      <c r="F34" s="3">
        <f t="shared" si="0"/>
        <v>3.3175856692853007</v>
      </c>
      <c r="G34" s="8">
        <f t="shared" si="1"/>
        <v>1.7301337204733187</v>
      </c>
    </row>
    <row r="35" spans="1:7" x14ac:dyDescent="0.25">
      <c r="A35" s="7" t="s">
        <v>39</v>
      </c>
      <c r="B35" s="2">
        <v>1624.04472028598</v>
      </c>
      <c r="C35" s="2">
        <v>916.44390116691602</v>
      </c>
      <c r="D35" s="2">
        <v>361.43870058679897</v>
      </c>
      <c r="E35" s="2">
        <v>412.98431964152701</v>
      </c>
      <c r="F35" s="3">
        <f t="shared" si="0"/>
        <v>3.2804921278087451</v>
      </c>
      <c r="G35" s="8">
        <f t="shared" si="1"/>
        <v>1.7139122590785352</v>
      </c>
    </row>
    <row r="36" spans="1:7" x14ac:dyDescent="0.25">
      <c r="A36" s="7" t="s">
        <v>40</v>
      </c>
      <c r="B36" s="2">
        <v>1619.94359725495</v>
      </c>
      <c r="C36" s="2">
        <v>828.84264590831401</v>
      </c>
      <c r="D36" s="2">
        <v>361.43870058679897</v>
      </c>
      <c r="E36" s="2">
        <v>440.773918720209</v>
      </c>
      <c r="F36" s="3">
        <f t="shared" si="0"/>
        <v>3.0525401673170509</v>
      </c>
      <c r="G36" s="8">
        <f t="shared" si="1"/>
        <v>1.6100102792611133</v>
      </c>
    </row>
    <row r="37" spans="1:7" x14ac:dyDescent="0.25">
      <c r="A37" s="7" t="s">
        <v>41</v>
      </c>
      <c r="B37" s="2">
        <v>1605.58966664637</v>
      </c>
      <c r="C37" s="2">
        <v>916.44390116691602</v>
      </c>
      <c r="D37" s="2">
        <v>350.65714843861298</v>
      </c>
      <c r="E37" s="2">
        <v>463.159984644703</v>
      </c>
      <c r="F37" s="3">
        <f t="shared" si="0"/>
        <v>3.0990175375861599</v>
      </c>
      <c r="G37" s="8">
        <f t="shared" si="1"/>
        <v>1.631810919272948</v>
      </c>
    </row>
    <row r="38" spans="1:7" x14ac:dyDescent="0.25">
      <c r="A38" s="7" t="s">
        <v>42</v>
      </c>
      <c r="B38" s="2">
        <v>1597.3874205843199</v>
      </c>
      <c r="C38" s="2">
        <v>742.58910226907506</v>
      </c>
      <c r="D38" s="2">
        <v>287.50805728495402</v>
      </c>
      <c r="E38" s="2">
        <v>375.15958756220903</v>
      </c>
      <c r="F38" s="3">
        <f t="shared" si="0"/>
        <v>3.5311464820243108</v>
      </c>
      <c r="G38" s="8">
        <f t="shared" si="1"/>
        <v>1.8201366694426648</v>
      </c>
    </row>
    <row r="39" spans="1:7" x14ac:dyDescent="0.25">
      <c r="A39" s="7" t="s">
        <v>43</v>
      </c>
      <c r="B39" s="2">
        <v>1550.22450572753</v>
      </c>
      <c r="C39" s="2">
        <v>822.10408781149795</v>
      </c>
      <c r="D39" s="2">
        <v>302.91027463950502</v>
      </c>
      <c r="E39" s="2">
        <v>386.73858717832701</v>
      </c>
      <c r="F39" s="3">
        <f t="shared" si="0"/>
        <v>3.4399079370418342</v>
      </c>
      <c r="G39" s="8">
        <f t="shared" si="1"/>
        <v>1.7823699543022258</v>
      </c>
    </row>
    <row r="40" spans="1:7" x14ac:dyDescent="0.25">
      <c r="A40" s="7" t="s">
        <v>44</v>
      </c>
      <c r="B40" s="2">
        <v>1527.6683290568899</v>
      </c>
      <c r="C40" s="2">
        <v>650.94471215238298</v>
      </c>
      <c r="D40" s="2">
        <v>303.93708912980799</v>
      </c>
      <c r="E40" s="2">
        <v>397.54565348670297</v>
      </c>
      <c r="F40" s="3">
        <f t="shared" si="0"/>
        <v>3.1057257846188882</v>
      </c>
      <c r="G40" s="8">
        <f t="shared" si="1"/>
        <v>1.6349304547623007</v>
      </c>
    </row>
    <row r="41" spans="1:7" x14ac:dyDescent="0.25">
      <c r="A41" s="7" t="s">
        <v>45</v>
      </c>
      <c r="B41" s="2">
        <v>1527.6683290568899</v>
      </c>
      <c r="C41" s="2">
        <v>943.398133554178</v>
      </c>
      <c r="D41" s="2">
        <v>367.08618028346802</v>
      </c>
      <c r="E41" s="2">
        <v>466.24771787566698</v>
      </c>
      <c r="F41" s="3">
        <f t="shared" si="0"/>
        <v>2.9652777452948258</v>
      </c>
      <c r="G41" s="8">
        <f t="shared" si="1"/>
        <v>1.5681672423742643</v>
      </c>
    </row>
    <row r="42" spans="1:7" x14ac:dyDescent="0.25">
      <c r="A42" s="7" t="s">
        <v>46</v>
      </c>
      <c r="B42" s="2">
        <v>1511.2638369327899</v>
      </c>
      <c r="C42" s="2">
        <v>719.67800473990201</v>
      </c>
      <c r="D42" s="2">
        <v>346.03648323224797</v>
      </c>
      <c r="E42" s="2">
        <v>361.264788022868</v>
      </c>
      <c r="F42" s="3">
        <f t="shared" si="0"/>
        <v>3.1541606559166144</v>
      </c>
      <c r="G42" s="8">
        <f t="shared" si="1"/>
        <v>1.657256145097143</v>
      </c>
    </row>
    <row r="43" spans="1:7" x14ac:dyDescent="0.25">
      <c r="A43" s="7" t="s">
        <v>47</v>
      </c>
      <c r="B43" s="2">
        <v>1470.25260662253</v>
      </c>
      <c r="C43" s="2">
        <v>731.80740931416994</v>
      </c>
      <c r="D43" s="2">
        <v>293.66894422677399</v>
      </c>
      <c r="E43" s="2">
        <v>353.54545494545602</v>
      </c>
      <c r="F43" s="3">
        <f t="shared" si="0"/>
        <v>3.4023656129299287</v>
      </c>
      <c r="G43" s="8">
        <f t="shared" si="1"/>
        <v>1.7665381791022485</v>
      </c>
    </row>
    <row r="44" spans="1:7" x14ac:dyDescent="0.25">
      <c r="A44" s="7" t="s">
        <v>48</v>
      </c>
      <c r="B44" s="2">
        <v>1425.1402532812599</v>
      </c>
      <c r="C44" s="2">
        <v>663.07411672665103</v>
      </c>
      <c r="D44" s="2">
        <v>288.02146453010499</v>
      </c>
      <c r="E44" s="2">
        <v>318.808456097104</v>
      </c>
      <c r="F44" s="3">
        <f t="shared" si="0"/>
        <v>3.4411855760994254</v>
      </c>
      <c r="G44" s="8">
        <f t="shared" si="1"/>
        <v>1.7829056957654377</v>
      </c>
    </row>
    <row r="45" spans="1:7" x14ac:dyDescent="0.25">
      <c r="A45" s="7" t="s">
        <v>49</v>
      </c>
      <c r="B45" s="2">
        <v>1423.0896917657401</v>
      </c>
      <c r="C45" s="2">
        <v>1000.00202156743</v>
      </c>
      <c r="D45" s="2">
        <v>441.01682358531298</v>
      </c>
      <c r="E45" s="2">
        <v>598.24831349940803</v>
      </c>
      <c r="F45" s="3">
        <f t="shared" si="0"/>
        <v>2.3315433443002513</v>
      </c>
      <c r="G45" s="8">
        <f t="shared" si="1"/>
        <v>1.2212852501906821</v>
      </c>
    </row>
    <row r="46" spans="1:7" x14ac:dyDescent="0.25">
      <c r="A46" s="7" t="s">
        <v>50</v>
      </c>
      <c r="B46" s="2">
        <v>1412.83688418818</v>
      </c>
      <c r="C46" s="2">
        <v>1119.9483556907501</v>
      </c>
      <c r="D46" s="2">
        <v>573.98930007960405</v>
      </c>
      <c r="E46" s="2">
        <v>687.79257719738303</v>
      </c>
      <c r="F46" s="3">
        <f t="shared" si="0"/>
        <v>2.0073083038289128</v>
      </c>
      <c r="G46" s="8">
        <f t="shared" si="1"/>
        <v>1.0052622182180369</v>
      </c>
    </row>
    <row r="47" spans="1:7" x14ac:dyDescent="0.25">
      <c r="A47" s="7" t="s">
        <v>51</v>
      </c>
      <c r="B47" s="2">
        <v>1396.43239206408</v>
      </c>
      <c r="C47" s="2">
        <v>1025.60854233533</v>
      </c>
      <c r="D47" s="2">
        <v>1101.2585408504001</v>
      </c>
      <c r="E47" s="2">
        <v>1202.6720934607399</v>
      </c>
      <c r="F47" s="3">
        <f t="shared" si="0"/>
        <v>1.051264694487464</v>
      </c>
      <c r="G47" s="8">
        <f t="shared" si="1"/>
        <v>7.21259664885322E-2</v>
      </c>
    </row>
    <row r="48" spans="1:7" x14ac:dyDescent="0.25">
      <c r="A48" s="7" t="s">
        <v>52</v>
      </c>
      <c r="B48" s="2">
        <v>1390.2807075175399</v>
      </c>
      <c r="C48" s="2">
        <v>818.06095295340901</v>
      </c>
      <c r="D48" s="2">
        <v>342.95603976133799</v>
      </c>
      <c r="E48" s="2">
        <v>432.28265233505601</v>
      </c>
      <c r="F48" s="3">
        <f t="shared" si="0"/>
        <v>2.8485957718379225</v>
      </c>
      <c r="G48" s="8">
        <f t="shared" si="1"/>
        <v>1.5102509114685005</v>
      </c>
    </row>
    <row r="49" spans="1:7" x14ac:dyDescent="0.25">
      <c r="A49" s="7" t="s">
        <v>53</v>
      </c>
      <c r="B49" s="2">
        <v>1371.8256538779301</v>
      </c>
      <c r="C49" s="2">
        <v>591.645400900406</v>
      </c>
      <c r="D49" s="2">
        <v>222.81874439583899</v>
      </c>
      <c r="E49" s="2">
        <v>284.07145724875102</v>
      </c>
      <c r="F49" s="3">
        <f t="shared" si="0"/>
        <v>3.8735628512997753</v>
      </c>
      <c r="G49" s="8">
        <f t="shared" si="1"/>
        <v>1.9536611486113569</v>
      </c>
    </row>
    <row r="50" spans="1:7" x14ac:dyDescent="0.25">
      <c r="A50" s="7" t="s">
        <v>54</v>
      </c>
      <c r="B50" s="2">
        <v>1353.3706002383201</v>
      </c>
      <c r="C50" s="2">
        <v>1107.8189511164801</v>
      </c>
      <c r="D50" s="2">
        <v>1075.0747713476701</v>
      </c>
      <c r="E50" s="2">
        <v>1219.6546262310501</v>
      </c>
      <c r="F50" s="3">
        <f t="shared" si="0"/>
        <v>1.0725402106024877</v>
      </c>
      <c r="G50" s="8">
        <f t="shared" si="1"/>
        <v>0.10103173681510484</v>
      </c>
    </row>
    <row r="51" spans="1:7" x14ac:dyDescent="0.25">
      <c r="A51" s="7" t="s">
        <v>55</v>
      </c>
      <c r="B51" s="2">
        <v>1326.71330053665</v>
      </c>
      <c r="C51" s="2">
        <v>943.398133554178</v>
      </c>
      <c r="D51" s="2">
        <v>401.484465708632</v>
      </c>
      <c r="E51" s="2">
        <v>521.82691603303203</v>
      </c>
      <c r="F51" s="3">
        <f t="shared" si="0"/>
        <v>2.4586628942109034</v>
      </c>
      <c r="G51" s="8">
        <f t="shared" si="1"/>
        <v>1.2978739414449303</v>
      </c>
    </row>
    <row r="52" spans="1:7" x14ac:dyDescent="0.25">
      <c r="A52" s="7" t="s">
        <v>56</v>
      </c>
      <c r="B52" s="2">
        <v>1306.2076853815299</v>
      </c>
      <c r="C52" s="2">
        <v>661.72640510728797</v>
      </c>
      <c r="D52" s="2">
        <v>281.86057758828503</v>
      </c>
      <c r="E52" s="2">
        <v>318.03652278936198</v>
      </c>
      <c r="F52" s="3">
        <f t="shared" si="0"/>
        <v>3.2804527463959481</v>
      </c>
      <c r="G52" s="8">
        <f t="shared" si="1"/>
        <v>1.7138949398143029</v>
      </c>
    </row>
    <row r="53" spans="1:7" x14ac:dyDescent="0.25">
      <c r="A53" s="7" t="s">
        <v>57</v>
      </c>
      <c r="B53" s="2">
        <v>1302.1065623505001</v>
      </c>
      <c r="C53" s="2">
        <v>1037.7379469095999</v>
      </c>
      <c r="D53" s="2">
        <v>561.66752619596298</v>
      </c>
      <c r="E53" s="2">
        <v>618.31857950067797</v>
      </c>
      <c r="F53" s="3">
        <f t="shared" si="0"/>
        <v>1.9829424244607532</v>
      </c>
      <c r="G53" s="8">
        <f t="shared" si="1"/>
        <v>0.98764278893799939</v>
      </c>
    </row>
    <row r="54" spans="1:7" x14ac:dyDescent="0.25">
      <c r="A54" s="7" t="s">
        <v>58</v>
      </c>
      <c r="B54" s="2">
        <v>1295.95487780396</v>
      </c>
      <c r="C54" s="2">
        <v>669.81267482346698</v>
      </c>
      <c r="D54" s="2">
        <v>281.34717034313297</v>
      </c>
      <c r="E54" s="2">
        <v>350.45772171449198</v>
      </c>
      <c r="F54" s="3">
        <f t="shared" si="0"/>
        <v>3.1113522186025353</v>
      </c>
      <c r="G54" s="8">
        <f t="shared" si="1"/>
        <v>1.6375417234701874</v>
      </c>
    </row>
    <row r="55" spans="1:7" x14ac:dyDescent="0.25">
      <c r="A55" s="7" t="s">
        <v>59</v>
      </c>
      <c r="B55" s="2">
        <v>1293.90431628845</v>
      </c>
      <c r="C55" s="2">
        <v>601.07938223594795</v>
      </c>
      <c r="D55" s="2">
        <v>225.899187866749</v>
      </c>
      <c r="E55" s="2">
        <v>301.82592332679798</v>
      </c>
      <c r="F55" s="3">
        <f t="shared" si="0"/>
        <v>3.5908537576287491</v>
      </c>
      <c r="G55" s="8">
        <f t="shared" si="1"/>
        <v>1.8443268984940777</v>
      </c>
    </row>
    <row r="56" spans="1:7" x14ac:dyDescent="0.25">
      <c r="A56" s="7" t="s">
        <v>60</v>
      </c>
      <c r="B56" s="2">
        <v>1293.90431628845</v>
      </c>
      <c r="C56" s="2">
        <v>1130.73004864565</v>
      </c>
      <c r="D56" s="2">
        <v>473.36148002986999</v>
      </c>
      <c r="E56" s="2">
        <v>633.75724565550104</v>
      </c>
      <c r="F56" s="3">
        <f t="shared" si="0"/>
        <v>2.190040064070915</v>
      </c>
      <c r="G56" s="8">
        <f t="shared" si="1"/>
        <v>1.130957262387057</v>
      </c>
    </row>
    <row r="57" spans="1:7" x14ac:dyDescent="0.25">
      <c r="A57" s="7" t="s">
        <v>61</v>
      </c>
      <c r="B57" s="2">
        <v>1199.5784865748701</v>
      </c>
      <c r="C57" s="2">
        <v>606.47022871340005</v>
      </c>
      <c r="D57" s="2">
        <v>242.32821971160399</v>
      </c>
      <c r="E57" s="2">
        <v>314.948789558398</v>
      </c>
      <c r="F57" s="3">
        <f t="shared" si="0"/>
        <v>3.2408455494226844</v>
      </c>
      <c r="G57" s="8">
        <f t="shared" si="1"/>
        <v>1.6963702670638026</v>
      </c>
    </row>
    <row r="58" spans="1:7" x14ac:dyDescent="0.25">
      <c r="A58" s="7" t="s">
        <v>62</v>
      </c>
      <c r="B58" s="2">
        <v>1181.1234329352601</v>
      </c>
      <c r="C58" s="2">
        <v>660.37869348792503</v>
      </c>
      <c r="D58" s="2">
        <v>253.10977185978999</v>
      </c>
      <c r="E58" s="2">
        <v>269.404724401669</v>
      </c>
      <c r="F58" s="3">
        <f t="shared" si="0"/>
        <v>3.5243082050334595</v>
      </c>
      <c r="G58" s="8">
        <f t="shared" si="1"/>
        <v>1.8173400952090566</v>
      </c>
    </row>
    <row r="59" spans="1:7" x14ac:dyDescent="0.25">
      <c r="A59" s="7" t="s">
        <v>63</v>
      </c>
      <c r="B59" s="2">
        <v>1168.8200638421799</v>
      </c>
      <c r="C59" s="2">
        <v>1206.2018993299901</v>
      </c>
      <c r="D59" s="2">
        <v>619.16913765295396</v>
      </c>
      <c r="E59" s="2">
        <v>565.05518126653703</v>
      </c>
      <c r="F59" s="3">
        <f t="shared" si="0"/>
        <v>2.0055507434091422</v>
      </c>
      <c r="G59" s="8">
        <f t="shared" si="1"/>
        <v>1.0039984689390553</v>
      </c>
    </row>
    <row r="60" spans="1:7" x14ac:dyDescent="0.25">
      <c r="A60" s="7" t="s">
        <v>64</v>
      </c>
      <c r="B60" s="2">
        <v>1092.9492877682201</v>
      </c>
      <c r="C60" s="2">
        <v>529.65066640970304</v>
      </c>
      <c r="D60" s="2">
        <v>219.73830092492901</v>
      </c>
      <c r="E60" s="2">
        <v>322.66812263580999</v>
      </c>
      <c r="F60" s="3">
        <f t="shared" si="0"/>
        <v>2.991483661874855</v>
      </c>
      <c r="G60" s="8">
        <f t="shared" si="1"/>
        <v>1.5808611836692883</v>
      </c>
    </row>
    <row r="61" spans="1:7" x14ac:dyDescent="0.25">
      <c r="A61" s="7" t="s">
        <v>65</v>
      </c>
      <c r="B61" s="2">
        <v>1080.6459186751399</v>
      </c>
      <c r="C61" s="2">
        <v>592.99311251976906</v>
      </c>
      <c r="D61" s="2">
        <v>246.435477672817</v>
      </c>
      <c r="E61" s="2">
        <v>328.07165578999798</v>
      </c>
      <c r="F61" s="3">
        <f t="shared" si="0"/>
        <v>2.9131736295546546</v>
      </c>
      <c r="G61" s="8">
        <f t="shared" si="1"/>
        <v>1.5425916908474266</v>
      </c>
    </row>
    <row r="62" spans="1:7" x14ac:dyDescent="0.25">
      <c r="A62" s="7" t="s">
        <v>66</v>
      </c>
      <c r="B62" s="2">
        <v>1078.5953571596301</v>
      </c>
      <c r="C62" s="2">
        <v>530.99837802906598</v>
      </c>
      <c r="D62" s="2">
        <v>223.84555888614199</v>
      </c>
      <c r="E62" s="2">
        <v>269.404724401669</v>
      </c>
      <c r="F62" s="3">
        <f t="shared" si="0"/>
        <v>3.2632393527678927</v>
      </c>
      <c r="G62" s="8">
        <f t="shared" si="1"/>
        <v>1.706304810410747</v>
      </c>
    </row>
    <row r="63" spans="1:7" x14ac:dyDescent="0.25">
      <c r="A63" s="7" t="s">
        <v>67</v>
      </c>
      <c r="B63" s="2">
        <v>1076.5447956441201</v>
      </c>
      <c r="C63" s="2">
        <v>654.98784701047202</v>
      </c>
      <c r="D63" s="2">
        <v>291.61531524616697</v>
      </c>
      <c r="E63" s="2">
        <v>335.019055559668</v>
      </c>
      <c r="F63" s="3">
        <f t="shared" si="0"/>
        <v>2.7632264097289898</v>
      </c>
      <c r="G63" s="8">
        <f t="shared" si="1"/>
        <v>1.466353776703768</v>
      </c>
    </row>
    <row r="64" spans="1:7" x14ac:dyDescent="0.25">
      <c r="A64" s="7" t="s">
        <v>68</v>
      </c>
      <c r="B64" s="2">
        <v>1031.4324423028399</v>
      </c>
      <c r="C64" s="2">
        <v>908.35763145073702</v>
      </c>
      <c r="D64" s="2">
        <v>444.61067430137501</v>
      </c>
      <c r="E64" s="2">
        <v>490.177650415644</v>
      </c>
      <c r="F64" s="3">
        <f t="shared" si="0"/>
        <v>2.0751115760252934</v>
      </c>
      <c r="G64" s="8">
        <f t="shared" si="1"/>
        <v>1.0531889103635228</v>
      </c>
    </row>
    <row r="65" spans="1:7" x14ac:dyDescent="0.25">
      <c r="A65" s="7" t="s">
        <v>69</v>
      </c>
      <c r="B65" s="2">
        <v>1000.67401957015</v>
      </c>
      <c r="C65" s="2">
        <v>444.74483438982702</v>
      </c>
      <c r="D65" s="2">
        <v>162.23668946793799</v>
      </c>
      <c r="E65" s="2">
        <v>226.948392475904</v>
      </c>
      <c r="F65" s="3">
        <f t="shared" si="0"/>
        <v>3.7139626389085127</v>
      </c>
      <c r="G65" s="8">
        <f t="shared" si="1"/>
        <v>1.8929593023674318</v>
      </c>
    </row>
    <row r="66" spans="1:7" x14ac:dyDescent="0.25">
      <c r="A66" s="7" t="s">
        <v>70</v>
      </c>
      <c r="B66" s="2">
        <v>998.62345805463599</v>
      </c>
      <c r="C66" s="2">
        <v>439.35398791237401</v>
      </c>
      <c r="D66" s="2">
        <v>187.90705172552299</v>
      </c>
      <c r="E66" s="2">
        <v>246.246725169434</v>
      </c>
      <c r="F66" s="3">
        <f t="shared" si="0"/>
        <v>3.3121385151854317</v>
      </c>
      <c r="G66" s="8">
        <f t="shared" si="1"/>
        <v>1.7277630082818189</v>
      </c>
    </row>
    <row r="67" spans="1:7" x14ac:dyDescent="0.25">
      <c r="A67" s="7" t="s">
        <v>71</v>
      </c>
      <c r="B67" s="2">
        <v>998.62345805463599</v>
      </c>
      <c r="C67" s="2">
        <v>529.65066640970304</v>
      </c>
      <c r="D67" s="2">
        <v>212.037192247653</v>
      </c>
      <c r="E67" s="2">
        <v>269.404724401669</v>
      </c>
      <c r="F67" s="3">
        <f t="shared" ref="F67:F130" si="2">AVERAGE(B67:C67)/AVERAGE(D67:E67)</f>
        <v>3.1743686447175725</v>
      </c>
      <c r="G67" s="8">
        <f t="shared" ref="G67:G130" si="3">LOG(F67,2)</f>
        <v>1.6664696804802321</v>
      </c>
    </row>
    <row r="68" spans="1:7" x14ac:dyDescent="0.25">
      <c r="A68" s="7" t="s">
        <v>72</v>
      </c>
      <c r="B68" s="2">
        <v>990.421211992586</v>
      </c>
      <c r="C68" s="2">
        <v>477.08991325454201</v>
      </c>
      <c r="D68" s="2">
        <v>206.389712550985</v>
      </c>
      <c r="E68" s="2">
        <v>242.38705863072801</v>
      </c>
      <c r="F68" s="3">
        <f t="shared" si="2"/>
        <v>3.2700246970958351</v>
      </c>
      <c r="G68" s="8">
        <f t="shared" si="3"/>
        <v>1.709301531822176</v>
      </c>
    </row>
    <row r="69" spans="1:7" x14ac:dyDescent="0.25">
      <c r="A69" s="7" t="s">
        <v>73</v>
      </c>
      <c r="B69" s="2">
        <v>984.26952744604796</v>
      </c>
      <c r="C69" s="2">
        <v>688.68063749454996</v>
      </c>
      <c r="D69" s="2">
        <v>512.38043066139903</v>
      </c>
      <c r="E69" s="2">
        <v>501.75665003176101</v>
      </c>
      <c r="F69" s="3">
        <f t="shared" si="2"/>
        <v>1.6496292234942647</v>
      </c>
      <c r="G69" s="8">
        <f t="shared" si="3"/>
        <v>0.72214179566105074</v>
      </c>
    </row>
    <row r="70" spans="1:7" x14ac:dyDescent="0.25">
      <c r="A70" s="7" t="s">
        <v>74</v>
      </c>
      <c r="B70" s="2">
        <v>982.218965930536</v>
      </c>
      <c r="C70" s="2">
        <v>659.03098186856198</v>
      </c>
      <c r="D70" s="2">
        <v>262.35110227252</v>
      </c>
      <c r="E70" s="2">
        <v>328.07165578999798</v>
      </c>
      <c r="F70" s="3">
        <f t="shared" si="2"/>
        <v>2.779787745961702</v>
      </c>
      <c r="G70" s="8">
        <f t="shared" si="3"/>
        <v>1.4749747284383583</v>
      </c>
    </row>
    <row r="71" spans="1:7" x14ac:dyDescent="0.25">
      <c r="A71" s="7" t="s">
        <v>75</v>
      </c>
      <c r="B71" s="2">
        <v>974.01671986848498</v>
      </c>
      <c r="C71" s="2">
        <v>836.92891562449199</v>
      </c>
      <c r="D71" s="2">
        <v>482.60281044260103</v>
      </c>
      <c r="E71" s="2">
        <v>521.82691603303203</v>
      </c>
      <c r="F71" s="3">
        <f t="shared" si="2"/>
        <v>1.8029590201867742</v>
      </c>
      <c r="G71" s="8">
        <f t="shared" si="3"/>
        <v>0.85036660584113488</v>
      </c>
    </row>
    <row r="72" spans="1:7" x14ac:dyDescent="0.25">
      <c r="A72" s="7" t="s">
        <v>76</v>
      </c>
      <c r="B72" s="2">
        <v>971.96615835297303</v>
      </c>
      <c r="C72" s="2">
        <v>632.07674948129898</v>
      </c>
      <c r="D72" s="2">
        <v>236.167332769783</v>
      </c>
      <c r="E72" s="2">
        <v>315.720722866139</v>
      </c>
      <c r="F72" s="3">
        <f t="shared" si="2"/>
        <v>2.9064642574769759</v>
      </c>
      <c r="G72" s="8">
        <f t="shared" si="3"/>
        <v>1.5392651669982247</v>
      </c>
    </row>
    <row r="73" spans="1:7" x14ac:dyDescent="0.25">
      <c r="A73" s="7" t="s">
        <v>77</v>
      </c>
      <c r="B73" s="2">
        <v>971.96615835297303</v>
      </c>
      <c r="C73" s="2">
        <v>811.32239485659295</v>
      </c>
      <c r="D73" s="2">
        <v>400.97105846348001</v>
      </c>
      <c r="E73" s="2">
        <v>382.87892063962101</v>
      </c>
      <c r="F73" s="3">
        <f t="shared" si="2"/>
        <v>2.2750380822233933</v>
      </c>
      <c r="G73" s="8">
        <f t="shared" si="3"/>
        <v>1.1858906950146304</v>
      </c>
    </row>
    <row r="74" spans="1:7" x14ac:dyDescent="0.25">
      <c r="A74" s="7" t="s">
        <v>78</v>
      </c>
      <c r="B74" s="2">
        <v>953.51110471335903</v>
      </c>
      <c r="C74" s="2">
        <v>854.44916667621305</v>
      </c>
      <c r="D74" s="2">
        <v>422.53416275985097</v>
      </c>
      <c r="E74" s="2">
        <v>487.089917184679</v>
      </c>
      <c r="F74" s="3">
        <f t="shared" si="2"/>
        <v>1.9875906006136335</v>
      </c>
      <c r="G74" s="8">
        <f t="shared" si="3"/>
        <v>0.9910206244608325</v>
      </c>
    </row>
    <row r="75" spans="1:7" x14ac:dyDescent="0.25">
      <c r="A75" s="7" t="s">
        <v>79</v>
      </c>
      <c r="B75" s="2">
        <v>949.40998168233398</v>
      </c>
      <c r="C75" s="2">
        <v>669.81267482346698</v>
      </c>
      <c r="D75" s="2">
        <v>296.235980452533</v>
      </c>
      <c r="E75" s="2">
        <v>356.63318817642102</v>
      </c>
      <c r="F75" s="3">
        <f t="shared" si="2"/>
        <v>2.4801640731575976</v>
      </c>
      <c r="G75" s="8">
        <f t="shared" si="3"/>
        <v>1.3104355640399905</v>
      </c>
    </row>
    <row r="76" spans="1:7" x14ac:dyDescent="0.25">
      <c r="A76" s="7" t="s">
        <v>80</v>
      </c>
      <c r="B76" s="2">
        <v>945.30885865130904</v>
      </c>
      <c r="C76" s="2">
        <v>619.94734490703104</v>
      </c>
      <c r="D76" s="2">
        <v>275.18628340131301</v>
      </c>
      <c r="E76" s="2">
        <v>338.878722098374</v>
      </c>
      <c r="F76" s="3">
        <f t="shared" si="2"/>
        <v>2.5490073356071385</v>
      </c>
      <c r="G76" s="8">
        <f t="shared" si="3"/>
        <v>1.3499355251956631</v>
      </c>
    </row>
    <row r="77" spans="1:7" x14ac:dyDescent="0.25">
      <c r="A77" s="7" t="s">
        <v>81</v>
      </c>
      <c r="B77" s="2">
        <v>943.25829713579606</v>
      </c>
      <c r="C77" s="2">
        <v>614.55649842957905</v>
      </c>
      <c r="D77" s="2">
        <v>273.64606166585799</v>
      </c>
      <c r="E77" s="2">
        <v>345.05418856030298</v>
      </c>
      <c r="F77" s="3">
        <f t="shared" si="2"/>
        <v>2.517882924721508</v>
      </c>
      <c r="G77" s="8">
        <f t="shared" si="3"/>
        <v>1.3322112028939288</v>
      </c>
    </row>
    <row r="78" spans="1:7" x14ac:dyDescent="0.25">
      <c r="A78" s="7" t="s">
        <v>82</v>
      </c>
      <c r="B78" s="2">
        <v>941.20773562028398</v>
      </c>
      <c r="C78" s="2">
        <v>505.39185726116699</v>
      </c>
      <c r="D78" s="2">
        <v>240.787997976149</v>
      </c>
      <c r="E78" s="2">
        <v>289.474990402939</v>
      </c>
      <c r="F78" s="3">
        <f t="shared" si="2"/>
        <v>2.7280795088177427</v>
      </c>
      <c r="G78" s="8">
        <f t="shared" si="3"/>
        <v>1.4478856917614635</v>
      </c>
    </row>
    <row r="79" spans="1:7" x14ac:dyDescent="0.25">
      <c r="A79" s="7" t="s">
        <v>83</v>
      </c>
      <c r="B79" s="2">
        <v>937.10661258925802</v>
      </c>
      <c r="C79" s="2">
        <v>526.95524317097704</v>
      </c>
      <c r="D79" s="2">
        <v>240.787997976149</v>
      </c>
      <c r="E79" s="2">
        <v>304.91365655776298</v>
      </c>
      <c r="F79" s="3">
        <f t="shared" si="2"/>
        <v>2.6828979600780243</v>
      </c>
      <c r="G79" s="8">
        <f t="shared" si="3"/>
        <v>1.4237921849417541</v>
      </c>
    </row>
    <row r="80" spans="1:7" x14ac:dyDescent="0.25">
      <c r="A80" s="7" t="s">
        <v>84</v>
      </c>
      <c r="B80" s="2">
        <v>933.00548955823297</v>
      </c>
      <c r="C80" s="2">
        <v>707.54860016563396</v>
      </c>
      <c r="D80" s="2">
        <v>302.39686739435302</v>
      </c>
      <c r="E80" s="2">
        <v>402.17725333315002</v>
      </c>
      <c r="F80" s="3">
        <f t="shared" si="2"/>
        <v>2.3284336473072904</v>
      </c>
      <c r="G80" s="8">
        <f t="shared" si="3"/>
        <v>1.2193597706853372</v>
      </c>
    </row>
    <row r="81" spans="1:7" x14ac:dyDescent="0.25">
      <c r="A81" s="7" t="s">
        <v>85</v>
      </c>
      <c r="B81" s="2">
        <v>916.60099743413195</v>
      </c>
      <c r="C81" s="2">
        <v>438.00627629301101</v>
      </c>
      <c r="D81" s="2">
        <v>176.098685087034</v>
      </c>
      <c r="E81" s="2">
        <v>220.772926013975</v>
      </c>
      <c r="F81" s="3">
        <f t="shared" si="2"/>
        <v>3.4132128271134459</v>
      </c>
      <c r="G81" s="8">
        <f t="shared" si="3"/>
        <v>1.7711303748962635</v>
      </c>
    </row>
    <row r="82" spans="1:7" x14ac:dyDescent="0.25">
      <c r="A82" s="7" t="s">
        <v>86</v>
      </c>
      <c r="B82" s="2">
        <v>896.095382279006</v>
      </c>
      <c r="C82" s="2">
        <v>469.00364353836301</v>
      </c>
      <c r="D82" s="2">
        <v>230.519853073115</v>
      </c>
      <c r="E82" s="2">
        <v>260.91345801651602</v>
      </c>
      <c r="F82" s="3">
        <f t="shared" si="2"/>
        <v>2.7777909942462014</v>
      </c>
      <c r="G82" s="8">
        <f t="shared" si="3"/>
        <v>1.4739380525561256</v>
      </c>
    </row>
    <row r="83" spans="1:7" x14ac:dyDescent="0.25">
      <c r="A83" s="7" t="s">
        <v>87</v>
      </c>
      <c r="B83" s="2">
        <v>871.488644092855</v>
      </c>
      <c r="C83" s="2">
        <v>536.38922450651899</v>
      </c>
      <c r="D83" s="2">
        <v>209.98356326704601</v>
      </c>
      <c r="E83" s="2">
        <v>265.54505786296301</v>
      </c>
      <c r="F83" s="3">
        <f t="shared" si="2"/>
        <v>2.9606585304030766</v>
      </c>
      <c r="G83" s="8">
        <f t="shared" si="3"/>
        <v>1.565918105881124</v>
      </c>
    </row>
    <row r="84" spans="1:7" x14ac:dyDescent="0.25">
      <c r="A84" s="7" t="s">
        <v>88</v>
      </c>
      <c r="B84" s="2">
        <v>869.43808257734304</v>
      </c>
      <c r="C84" s="2">
        <v>611.86107519085294</v>
      </c>
      <c r="D84" s="2">
        <v>280.83376309798098</v>
      </c>
      <c r="E84" s="2">
        <v>324.21198925129198</v>
      </c>
      <c r="F84" s="3">
        <f t="shared" si="2"/>
        <v>2.4482432146934414</v>
      </c>
      <c r="G84" s="8">
        <f t="shared" si="3"/>
        <v>1.2917468861362171</v>
      </c>
    </row>
    <row r="85" spans="1:7" x14ac:dyDescent="0.25">
      <c r="A85" s="7" t="s">
        <v>89</v>
      </c>
      <c r="B85" s="2">
        <v>865.33695954631696</v>
      </c>
      <c r="C85" s="2">
        <v>812.670106475956</v>
      </c>
      <c r="D85" s="2">
        <v>361.95210783195103</v>
      </c>
      <c r="E85" s="2">
        <v>391.370187024774</v>
      </c>
      <c r="F85" s="3">
        <f t="shared" si="2"/>
        <v>2.2274756468496855</v>
      </c>
      <c r="G85" s="8">
        <f t="shared" si="3"/>
        <v>1.1554096587455136</v>
      </c>
    </row>
    <row r="86" spans="1:7" x14ac:dyDescent="0.25">
      <c r="A86" s="7" t="s">
        <v>90</v>
      </c>
      <c r="B86" s="2">
        <v>857.13471348426697</v>
      </c>
      <c r="C86" s="2">
        <v>532.34608964842903</v>
      </c>
      <c r="D86" s="2">
        <v>227.95281684735599</v>
      </c>
      <c r="E86" s="2">
        <v>274.80825755585698</v>
      </c>
      <c r="F86" s="3">
        <f t="shared" si="2"/>
        <v>2.7637000433695795</v>
      </c>
      <c r="G86" s="8">
        <f t="shared" si="3"/>
        <v>1.4666010421276701</v>
      </c>
    </row>
    <row r="87" spans="1:7" x14ac:dyDescent="0.25">
      <c r="A87" s="7" t="s">
        <v>91</v>
      </c>
      <c r="B87" s="2">
        <v>857.13471348426697</v>
      </c>
      <c r="C87" s="2">
        <v>553.90947555823902</v>
      </c>
      <c r="D87" s="2">
        <v>241.814812466452</v>
      </c>
      <c r="E87" s="2">
        <v>304.91365655776298</v>
      </c>
      <c r="F87" s="3">
        <f t="shared" si="2"/>
        <v>2.5808866173749765</v>
      </c>
      <c r="G87" s="8">
        <f t="shared" si="3"/>
        <v>1.3678667628406831</v>
      </c>
    </row>
    <row r="88" spans="1:7" x14ac:dyDescent="0.25">
      <c r="A88" s="7" t="s">
        <v>92</v>
      </c>
      <c r="B88" s="2">
        <v>857.13471348426697</v>
      </c>
      <c r="C88" s="2">
        <v>563.34345689378097</v>
      </c>
      <c r="D88" s="2">
        <v>214.09082122826001</v>
      </c>
      <c r="E88" s="2">
        <v>289.474990402939</v>
      </c>
      <c r="F88" s="3">
        <f t="shared" si="2"/>
        <v>2.8208391784515667</v>
      </c>
      <c r="G88" s="8">
        <f t="shared" si="3"/>
        <v>1.4961244174073123</v>
      </c>
    </row>
    <row r="89" spans="1:7" x14ac:dyDescent="0.25">
      <c r="A89" s="7" t="s">
        <v>93</v>
      </c>
      <c r="B89" s="2">
        <v>853.03359045324203</v>
      </c>
      <c r="C89" s="2">
        <v>363.88213722803999</v>
      </c>
      <c r="D89" s="2">
        <v>139.64677068126301</v>
      </c>
      <c r="E89" s="2">
        <v>176.00079416498701</v>
      </c>
      <c r="F89" s="3">
        <f t="shared" si="2"/>
        <v>3.8552989574750378</v>
      </c>
      <c r="G89" s="8">
        <f t="shared" si="3"/>
        <v>1.9468427376354025</v>
      </c>
    </row>
    <row r="90" spans="1:7" x14ac:dyDescent="0.25">
      <c r="A90" s="7" t="s">
        <v>94</v>
      </c>
      <c r="B90" s="2">
        <v>840.73022136016596</v>
      </c>
      <c r="C90" s="2">
        <v>339.62332807950401</v>
      </c>
      <c r="D90" s="2">
        <v>113.976408423678</v>
      </c>
      <c r="E90" s="2">
        <v>168.281461087575</v>
      </c>
      <c r="F90" s="3">
        <f t="shared" si="2"/>
        <v>4.1818268928463374</v>
      </c>
      <c r="G90" s="8">
        <f t="shared" si="3"/>
        <v>2.0641333426541579</v>
      </c>
    </row>
    <row r="91" spans="1:7" x14ac:dyDescent="0.25">
      <c r="A91" s="7" t="s">
        <v>95</v>
      </c>
      <c r="B91" s="2">
        <v>840.73022136016596</v>
      </c>
      <c r="C91" s="2">
        <v>376.01154180230799</v>
      </c>
      <c r="D91" s="2">
        <v>141.186992416718</v>
      </c>
      <c r="E91" s="2">
        <v>198.38686008948099</v>
      </c>
      <c r="F91" s="3">
        <f t="shared" si="2"/>
        <v>3.5831432667221104</v>
      </c>
      <c r="G91" s="8">
        <f t="shared" si="3"/>
        <v>1.8412257287446738</v>
      </c>
    </row>
    <row r="92" spans="1:7" x14ac:dyDescent="0.25">
      <c r="A92" s="7" t="s">
        <v>96</v>
      </c>
      <c r="B92" s="2">
        <v>836.62909832914102</v>
      </c>
      <c r="C92" s="2">
        <v>424.52916009938002</v>
      </c>
      <c r="D92" s="2">
        <v>197.14838213825399</v>
      </c>
      <c r="E92" s="2">
        <v>220.000992706234</v>
      </c>
      <c r="F92" s="3">
        <f t="shared" si="2"/>
        <v>3.0232773545415887</v>
      </c>
      <c r="G92" s="8">
        <f t="shared" si="3"/>
        <v>1.596113337439615</v>
      </c>
    </row>
    <row r="93" spans="1:7" x14ac:dyDescent="0.25">
      <c r="A93" s="7" t="s">
        <v>97</v>
      </c>
      <c r="B93" s="2">
        <v>828.42685226709102</v>
      </c>
      <c r="C93" s="2">
        <v>475.74220163517901</v>
      </c>
      <c r="D93" s="2">
        <v>421.507348269548</v>
      </c>
      <c r="E93" s="2">
        <v>551.16038172719595</v>
      </c>
      <c r="F93" s="3">
        <f t="shared" si="2"/>
        <v>1.3408166156665193</v>
      </c>
      <c r="G93" s="8">
        <f t="shared" si="3"/>
        <v>0.42311193242493139</v>
      </c>
    </row>
    <row r="94" spans="1:7" x14ac:dyDescent="0.25">
      <c r="A94" s="7" t="s">
        <v>98</v>
      </c>
      <c r="B94" s="2">
        <v>822.27516772055299</v>
      </c>
      <c r="C94" s="2">
        <v>501.348722403078</v>
      </c>
      <c r="D94" s="2">
        <v>234.62711103432801</v>
      </c>
      <c r="E94" s="2">
        <v>248.56252509265701</v>
      </c>
      <c r="F94" s="3">
        <f t="shared" si="2"/>
        <v>2.7393466067135908</v>
      </c>
      <c r="G94" s="8">
        <f t="shared" si="3"/>
        <v>1.4538318203150089</v>
      </c>
    </row>
    <row r="95" spans="1:7" x14ac:dyDescent="0.25">
      <c r="A95" s="7" t="s">
        <v>99</v>
      </c>
      <c r="B95" s="2">
        <v>816.12348317401495</v>
      </c>
      <c r="C95" s="2">
        <v>396.22721609275499</v>
      </c>
      <c r="D95" s="2">
        <v>147.86128660368999</v>
      </c>
      <c r="E95" s="2">
        <v>186.80786047336301</v>
      </c>
      <c r="F95" s="3">
        <f t="shared" si="2"/>
        <v>3.6225350016732873</v>
      </c>
      <c r="G95" s="8">
        <f t="shared" si="3"/>
        <v>1.8569996294637834</v>
      </c>
    </row>
    <row r="96" spans="1:7" x14ac:dyDescent="0.25">
      <c r="A96" s="7" t="s">
        <v>100</v>
      </c>
      <c r="B96" s="2">
        <v>814.07292165850197</v>
      </c>
      <c r="C96" s="2">
        <v>464.96050868027402</v>
      </c>
      <c r="D96" s="2">
        <v>211.01037775735</v>
      </c>
      <c r="E96" s="2">
        <v>240.84319201524499</v>
      </c>
      <c r="F96" s="3">
        <f t="shared" si="2"/>
        <v>2.8306369937112086</v>
      </c>
      <c r="G96" s="8">
        <f t="shared" si="3"/>
        <v>1.5011267471412821</v>
      </c>
    </row>
    <row r="97" spans="1:7" x14ac:dyDescent="0.25">
      <c r="A97" s="7" t="s">
        <v>101</v>
      </c>
      <c r="B97" s="2">
        <v>809.97179862747703</v>
      </c>
      <c r="C97" s="2">
        <v>439.35398791237401</v>
      </c>
      <c r="D97" s="2">
        <v>231.546667563418</v>
      </c>
      <c r="E97" s="2">
        <v>255.50992486232801</v>
      </c>
      <c r="F97" s="3">
        <f t="shared" si="2"/>
        <v>2.5650526159961924</v>
      </c>
      <c r="G97" s="8">
        <f t="shared" si="3"/>
        <v>1.3589884196172135</v>
      </c>
    </row>
    <row r="98" spans="1:7" x14ac:dyDescent="0.25">
      <c r="A98" s="7" t="s">
        <v>102</v>
      </c>
      <c r="B98" s="2">
        <v>809.97179862747703</v>
      </c>
      <c r="C98" s="2">
        <v>510.78270373861898</v>
      </c>
      <c r="D98" s="2">
        <v>235.653925524632</v>
      </c>
      <c r="E98" s="2">
        <v>308.00138978872701</v>
      </c>
      <c r="F98" s="3">
        <f t="shared" si="2"/>
        <v>2.4293968350237183</v>
      </c>
      <c r="G98" s="8">
        <f t="shared" si="3"/>
        <v>1.2805981693311805</v>
      </c>
    </row>
    <row r="99" spans="1:7" x14ac:dyDescent="0.25">
      <c r="A99" s="7" t="s">
        <v>103</v>
      </c>
      <c r="B99" s="2">
        <v>801.76955256542703</v>
      </c>
      <c r="C99" s="2">
        <v>865.23085963111805</v>
      </c>
      <c r="D99" s="2">
        <v>434.34252939834101</v>
      </c>
      <c r="E99" s="2">
        <v>419.93171941119698</v>
      </c>
      <c r="F99" s="3">
        <f t="shared" si="2"/>
        <v>1.9513644646547292</v>
      </c>
      <c r="G99" s="8">
        <f t="shared" si="3"/>
        <v>0.96448326141330876</v>
      </c>
    </row>
    <row r="100" spans="1:7" x14ac:dyDescent="0.25">
      <c r="A100" s="7" t="s">
        <v>104</v>
      </c>
      <c r="B100" s="2">
        <v>799.71899104991405</v>
      </c>
      <c r="C100" s="2">
        <v>323.45078864714702</v>
      </c>
      <c r="D100" s="2">
        <v>130.918847513684</v>
      </c>
      <c r="E100" s="2">
        <v>158.24632808694</v>
      </c>
      <c r="F100" s="3">
        <f t="shared" si="2"/>
        <v>3.8841806499144611</v>
      </c>
      <c r="G100" s="8">
        <f t="shared" si="3"/>
        <v>1.9576103008278998</v>
      </c>
    </row>
    <row r="101" spans="1:7" x14ac:dyDescent="0.25">
      <c r="A101" s="7" t="s">
        <v>105</v>
      </c>
      <c r="B101" s="2">
        <v>777.16281437927603</v>
      </c>
      <c r="C101" s="2">
        <v>396.22721609275499</v>
      </c>
      <c r="D101" s="2">
        <v>172.50483437097199</v>
      </c>
      <c r="E101" s="2">
        <v>206.878126474634</v>
      </c>
      <c r="F101" s="3">
        <f t="shared" si="2"/>
        <v>3.0928906977178521</v>
      </c>
      <c r="G101" s="8">
        <f t="shared" si="3"/>
        <v>1.6289558497069232</v>
      </c>
    </row>
    <row r="102" spans="1:7" x14ac:dyDescent="0.25">
      <c r="A102" s="7" t="s">
        <v>106</v>
      </c>
      <c r="B102" s="2">
        <v>773.06169134824995</v>
      </c>
      <c r="C102" s="2">
        <v>467.65593191900001</v>
      </c>
      <c r="D102" s="2">
        <v>167.37076191945499</v>
      </c>
      <c r="E102" s="2">
        <v>194.527193550775</v>
      </c>
      <c r="F102" s="3">
        <f t="shared" si="2"/>
        <v>3.4283631739646907</v>
      </c>
      <c r="G102" s="8">
        <f t="shared" si="3"/>
        <v>1.7775199453679495</v>
      </c>
    </row>
    <row r="103" spans="1:7" x14ac:dyDescent="0.25">
      <c r="A103" s="7" t="s">
        <v>107</v>
      </c>
      <c r="B103" s="2">
        <v>771.01112983273799</v>
      </c>
      <c r="C103" s="2">
        <v>377.35925342167099</v>
      </c>
      <c r="D103" s="2">
        <v>165.317132938848</v>
      </c>
      <c r="E103" s="2">
        <v>193.755260243034</v>
      </c>
      <c r="F103" s="3">
        <f t="shared" si="2"/>
        <v>3.1981583799251352</v>
      </c>
      <c r="G103" s="8">
        <f t="shared" si="3"/>
        <v>1.6772413860586177</v>
      </c>
    </row>
    <row r="104" spans="1:7" x14ac:dyDescent="0.25">
      <c r="A104" s="7" t="s">
        <v>108</v>
      </c>
      <c r="B104" s="2">
        <v>758.70776073966204</v>
      </c>
      <c r="C104" s="2">
        <v>402.96577418957003</v>
      </c>
      <c r="D104" s="2">
        <v>182.77297927400599</v>
      </c>
      <c r="E104" s="2">
        <v>192.21139362755201</v>
      </c>
      <c r="F104" s="3">
        <f t="shared" si="2"/>
        <v>3.097925190696408</v>
      </c>
      <c r="G104" s="8">
        <f t="shared" si="3"/>
        <v>1.6313023060660177</v>
      </c>
    </row>
    <row r="105" spans="1:7" x14ac:dyDescent="0.25">
      <c r="A105" s="7" t="s">
        <v>109</v>
      </c>
      <c r="B105" s="2">
        <v>758.70776073966204</v>
      </c>
      <c r="C105" s="2">
        <v>402.96577418957003</v>
      </c>
      <c r="D105" s="2">
        <v>181.232757538551</v>
      </c>
      <c r="E105" s="2">
        <v>216.14132616752801</v>
      </c>
      <c r="F105" s="3">
        <f t="shared" si="2"/>
        <v>2.9233751836430115</v>
      </c>
      <c r="G105" s="8">
        <f t="shared" si="3"/>
        <v>1.5476349953589061</v>
      </c>
    </row>
    <row r="106" spans="1:7" x14ac:dyDescent="0.25">
      <c r="A106" s="7" t="s">
        <v>110</v>
      </c>
      <c r="B106" s="2">
        <v>758.70776073966204</v>
      </c>
      <c r="C106" s="2">
        <v>580.86370794550101</v>
      </c>
      <c r="D106" s="2">
        <v>262.35110227252</v>
      </c>
      <c r="E106" s="2">
        <v>308.00138978872701</v>
      </c>
      <c r="F106" s="3">
        <f t="shared" si="2"/>
        <v>2.3486729475731192</v>
      </c>
      <c r="G106" s="8">
        <f t="shared" si="3"/>
        <v>1.2318458322243271</v>
      </c>
    </row>
    <row r="107" spans="1:7" x14ac:dyDescent="0.25">
      <c r="A107" s="7" t="s">
        <v>111</v>
      </c>
      <c r="B107" s="2">
        <v>756.65719922414996</v>
      </c>
      <c r="C107" s="2">
        <v>381.402388279761</v>
      </c>
      <c r="D107" s="2">
        <v>157.10261701642099</v>
      </c>
      <c r="E107" s="2">
        <v>199.15879339722201</v>
      </c>
      <c r="F107" s="3">
        <f t="shared" si="2"/>
        <v>3.1944509122740761</v>
      </c>
      <c r="G107" s="8">
        <f t="shared" si="3"/>
        <v>1.675567970540901</v>
      </c>
    </row>
    <row r="108" spans="1:7" x14ac:dyDescent="0.25">
      <c r="A108" s="7" t="s">
        <v>112</v>
      </c>
      <c r="B108" s="2">
        <v>756.65719922414996</v>
      </c>
      <c r="C108" s="2">
        <v>412.39975552511203</v>
      </c>
      <c r="D108" s="2">
        <v>195.09475315764701</v>
      </c>
      <c r="E108" s="2">
        <v>227.72032578364499</v>
      </c>
      <c r="F108" s="3">
        <f t="shared" si="2"/>
        <v>2.7649367607146904</v>
      </c>
      <c r="G108" s="8">
        <f t="shared" si="3"/>
        <v>1.4672464836980819</v>
      </c>
    </row>
    <row r="109" spans="1:7" x14ac:dyDescent="0.25">
      <c r="A109" s="7" t="s">
        <v>113</v>
      </c>
      <c r="B109" s="2">
        <v>744.35383013107401</v>
      </c>
      <c r="C109" s="2">
        <v>402.96577418957003</v>
      </c>
      <c r="D109" s="2">
        <v>146.321064868235</v>
      </c>
      <c r="E109" s="2">
        <v>206.10619316689301</v>
      </c>
      <c r="F109" s="3">
        <f t="shared" si="2"/>
        <v>3.2554791894283199</v>
      </c>
      <c r="G109" s="8">
        <f t="shared" si="3"/>
        <v>1.7028699161496641</v>
      </c>
    </row>
    <row r="110" spans="1:7" x14ac:dyDescent="0.25">
      <c r="A110" s="7" t="s">
        <v>114</v>
      </c>
      <c r="B110" s="2">
        <v>742.30326861556102</v>
      </c>
      <c r="C110" s="2">
        <v>471.699066777089</v>
      </c>
      <c r="D110" s="2">
        <v>196.12156764795</v>
      </c>
      <c r="E110" s="2">
        <v>277.12405747908002</v>
      </c>
      <c r="F110" s="3">
        <f t="shared" si="2"/>
        <v>2.5652690081747371</v>
      </c>
      <c r="G110" s="8">
        <f t="shared" si="3"/>
        <v>1.3591101226783191</v>
      </c>
    </row>
    <row r="111" spans="1:7" x14ac:dyDescent="0.25">
      <c r="A111" s="7" t="s">
        <v>115</v>
      </c>
      <c r="B111" s="2">
        <v>736.15158406902401</v>
      </c>
      <c r="C111" s="2">
        <v>698.11461883009201</v>
      </c>
      <c r="D111" s="2">
        <v>336.281745574365</v>
      </c>
      <c r="E111" s="2">
        <v>399.86145340992698</v>
      </c>
      <c r="F111" s="3">
        <f t="shared" si="2"/>
        <v>1.9483521750633206</v>
      </c>
      <c r="G111" s="8">
        <f t="shared" si="3"/>
        <v>0.96225447582652479</v>
      </c>
    </row>
    <row r="112" spans="1:7" x14ac:dyDescent="0.25">
      <c r="A112" s="7" t="s">
        <v>116</v>
      </c>
      <c r="B112" s="2">
        <v>732.05046103799805</v>
      </c>
      <c r="C112" s="2">
        <v>501.348722403078</v>
      </c>
      <c r="D112" s="2">
        <v>221.79192990553599</v>
      </c>
      <c r="E112" s="2">
        <v>302.59785663453903</v>
      </c>
      <c r="F112" s="3">
        <f t="shared" si="2"/>
        <v>2.3520656105433453</v>
      </c>
      <c r="G112" s="8">
        <f t="shared" si="3"/>
        <v>1.233928304513263</v>
      </c>
    </row>
    <row r="113" spans="1:7" x14ac:dyDescent="0.25">
      <c r="A113" s="7" t="s">
        <v>117</v>
      </c>
      <c r="B113" s="2">
        <v>721.79765346043496</v>
      </c>
      <c r="C113" s="2">
        <v>392.184081234666</v>
      </c>
      <c r="D113" s="2">
        <v>158.64283875187601</v>
      </c>
      <c r="E113" s="2">
        <v>231.57999232235099</v>
      </c>
      <c r="F113" s="3">
        <f t="shared" si="2"/>
        <v>2.8547323374915567</v>
      </c>
      <c r="G113" s="8">
        <f t="shared" si="3"/>
        <v>1.5133554834248428</v>
      </c>
    </row>
    <row r="114" spans="1:7" x14ac:dyDescent="0.25">
      <c r="A114" s="7" t="s">
        <v>118</v>
      </c>
      <c r="B114" s="2">
        <v>721.79765346043496</v>
      </c>
      <c r="C114" s="2">
        <v>501.348722403078</v>
      </c>
      <c r="D114" s="2">
        <v>196.634974893102</v>
      </c>
      <c r="E114" s="2">
        <v>281.75565732552701</v>
      </c>
      <c r="F114" s="3">
        <f t="shared" si="2"/>
        <v>2.5567941625255814</v>
      </c>
      <c r="G114" s="8">
        <f t="shared" si="3"/>
        <v>1.3543360195327012</v>
      </c>
    </row>
    <row r="115" spans="1:7" x14ac:dyDescent="0.25">
      <c r="A115" s="7" t="s">
        <v>119</v>
      </c>
      <c r="B115" s="2">
        <v>711.54484588287198</v>
      </c>
      <c r="C115" s="2">
        <v>556.60489879696502</v>
      </c>
      <c r="D115" s="2">
        <v>515.46087413230998</v>
      </c>
      <c r="E115" s="2">
        <v>540.35331541881999</v>
      </c>
      <c r="F115" s="3">
        <f t="shared" si="2"/>
        <v>1.2011107231083717</v>
      </c>
      <c r="G115" s="8">
        <f t="shared" si="3"/>
        <v>0.26436915047436943</v>
      </c>
    </row>
    <row r="116" spans="1:7" x14ac:dyDescent="0.25">
      <c r="A116" s="7" t="s">
        <v>120</v>
      </c>
      <c r="B116" s="2">
        <v>705.39316133633497</v>
      </c>
      <c r="C116" s="2">
        <v>483.828471351357</v>
      </c>
      <c r="D116" s="2">
        <v>191.500902441585</v>
      </c>
      <c r="E116" s="2">
        <v>205.33425985915201</v>
      </c>
      <c r="F116" s="3">
        <f t="shared" si="2"/>
        <v>2.9967647669952537</v>
      </c>
      <c r="G116" s="8">
        <f t="shared" si="3"/>
        <v>1.5834058430077882</v>
      </c>
    </row>
    <row r="117" spans="1:7" x14ac:dyDescent="0.25">
      <c r="A117" s="7" t="s">
        <v>121</v>
      </c>
      <c r="B117" s="2">
        <v>701.29203830530901</v>
      </c>
      <c r="C117" s="2">
        <v>552.56176393887597</v>
      </c>
      <c r="D117" s="2">
        <v>354.25099915467501</v>
      </c>
      <c r="E117" s="2">
        <v>423.01945264216198</v>
      </c>
      <c r="F117" s="3">
        <f t="shared" si="2"/>
        <v>1.6131499651705752</v>
      </c>
      <c r="G117" s="8">
        <f t="shared" si="3"/>
        <v>0.6898805636956612</v>
      </c>
    </row>
    <row r="118" spans="1:7" x14ac:dyDescent="0.25">
      <c r="A118" s="7" t="s">
        <v>122</v>
      </c>
      <c r="B118" s="2">
        <v>699.24147678979705</v>
      </c>
      <c r="C118" s="2">
        <v>351.752732653772</v>
      </c>
      <c r="D118" s="2">
        <v>127.32499679762201</v>
      </c>
      <c r="E118" s="2">
        <v>147.439261778564</v>
      </c>
      <c r="F118" s="3">
        <f t="shared" si="2"/>
        <v>3.8250761394140782</v>
      </c>
      <c r="G118" s="8">
        <f t="shared" si="3"/>
        <v>1.9354884654162281</v>
      </c>
    </row>
    <row r="119" spans="1:7" x14ac:dyDescent="0.25">
      <c r="A119" s="7" t="s">
        <v>123</v>
      </c>
      <c r="B119" s="2">
        <v>697.19091527428395</v>
      </c>
      <c r="C119" s="2">
        <v>309.97367245351597</v>
      </c>
      <c r="D119" s="2">
        <v>110.895964952768</v>
      </c>
      <c r="E119" s="2">
        <v>164.421794548869</v>
      </c>
      <c r="F119" s="3">
        <f t="shared" si="2"/>
        <v>3.6581896843520241</v>
      </c>
      <c r="G119" s="8">
        <f t="shared" si="3"/>
        <v>1.8711298836101553</v>
      </c>
    </row>
    <row r="120" spans="1:7" x14ac:dyDescent="0.25">
      <c r="A120" s="7" t="s">
        <v>124</v>
      </c>
      <c r="B120" s="2">
        <v>695.14035375877199</v>
      </c>
      <c r="C120" s="2">
        <v>343.66646293759402</v>
      </c>
      <c r="D120" s="2">
        <v>124.757960571864</v>
      </c>
      <c r="E120" s="2">
        <v>147.439261778564</v>
      </c>
      <c r="F120" s="3">
        <f t="shared" si="2"/>
        <v>3.8163755225944271</v>
      </c>
      <c r="G120" s="8">
        <f t="shared" si="3"/>
        <v>1.9322031362096854</v>
      </c>
    </row>
    <row r="121" spans="1:7" x14ac:dyDescent="0.25">
      <c r="A121" s="7" t="s">
        <v>125</v>
      </c>
      <c r="B121" s="2">
        <v>684.88754618120902</v>
      </c>
      <c r="C121" s="2">
        <v>475.74220163517901</v>
      </c>
      <c r="D121" s="2">
        <v>177.125499577337</v>
      </c>
      <c r="E121" s="2">
        <v>212.28165962882201</v>
      </c>
      <c r="F121" s="3">
        <f t="shared" si="2"/>
        <v>2.9805043907832478</v>
      </c>
      <c r="G121" s="8">
        <f t="shared" si="3"/>
        <v>1.5755564986422577</v>
      </c>
    </row>
    <row r="122" spans="1:7" x14ac:dyDescent="0.25">
      <c r="A122" s="7" t="s">
        <v>126</v>
      </c>
      <c r="B122" s="2">
        <v>680.78642315018305</v>
      </c>
      <c r="C122" s="2">
        <v>398.92263933148098</v>
      </c>
      <c r="D122" s="2">
        <v>158.12943150672399</v>
      </c>
      <c r="E122" s="2">
        <v>222.31679262945701</v>
      </c>
      <c r="F122" s="3">
        <f t="shared" si="2"/>
        <v>2.8380070401097774</v>
      </c>
      <c r="G122" s="8">
        <f t="shared" si="3"/>
        <v>1.5048781682282268</v>
      </c>
    </row>
    <row r="123" spans="1:7" x14ac:dyDescent="0.25">
      <c r="A123" s="7" t="s">
        <v>127</v>
      </c>
      <c r="B123" s="2">
        <v>672.58417708813295</v>
      </c>
      <c r="C123" s="2">
        <v>416.44289038320198</v>
      </c>
      <c r="D123" s="2">
        <v>182.77297927400599</v>
      </c>
      <c r="E123" s="2">
        <v>215.36939285978701</v>
      </c>
      <c r="F123" s="3">
        <f t="shared" si="2"/>
        <v>2.7352704552264409</v>
      </c>
      <c r="G123" s="8">
        <f t="shared" si="3"/>
        <v>1.4516834893700103</v>
      </c>
    </row>
    <row r="124" spans="1:7" x14ac:dyDescent="0.25">
      <c r="A124" s="7" t="s">
        <v>128</v>
      </c>
      <c r="B124" s="2">
        <v>668.48305405710801</v>
      </c>
      <c r="C124" s="2">
        <v>343.66646293759402</v>
      </c>
      <c r="D124" s="2">
        <v>177.125499577337</v>
      </c>
      <c r="E124" s="2">
        <v>182.94819393465801</v>
      </c>
      <c r="F124" s="3">
        <f t="shared" si="2"/>
        <v>2.8109510226161101</v>
      </c>
      <c r="G124" s="8">
        <f t="shared" si="3"/>
        <v>1.4910583167405163</v>
      </c>
    </row>
    <row r="125" spans="1:7" x14ac:dyDescent="0.25">
      <c r="A125" s="7" t="s">
        <v>129</v>
      </c>
      <c r="B125" s="2">
        <v>662.33136951056997</v>
      </c>
      <c r="C125" s="2">
        <v>370.620695324856</v>
      </c>
      <c r="D125" s="2">
        <v>158.12943150672399</v>
      </c>
      <c r="E125" s="2">
        <v>181.404327319175</v>
      </c>
      <c r="F125" s="3">
        <f t="shared" si="2"/>
        <v>3.0422661605354171</v>
      </c>
      <c r="G125" s="8">
        <f t="shared" si="3"/>
        <v>1.605146376496638</v>
      </c>
    </row>
    <row r="126" spans="1:7" x14ac:dyDescent="0.25">
      <c r="A126" s="7" t="s">
        <v>130</v>
      </c>
      <c r="B126" s="2">
        <v>658.23024647954503</v>
      </c>
      <c r="C126" s="2">
        <v>458.22195058345801</v>
      </c>
      <c r="D126" s="2">
        <v>224.35896613129401</v>
      </c>
      <c r="E126" s="2">
        <v>266.316991170704</v>
      </c>
      <c r="F126" s="3">
        <f t="shared" si="2"/>
        <v>2.2753350361853095</v>
      </c>
      <c r="G126" s="8">
        <f t="shared" si="3"/>
        <v>1.1860789934234373</v>
      </c>
    </row>
    <row r="127" spans="1:7" x14ac:dyDescent="0.25">
      <c r="A127" s="7" t="s">
        <v>131</v>
      </c>
      <c r="B127" s="2">
        <v>647.97743890198205</v>
      </c>
      <c r="C127" s="2">
        <v>487.87160620944599</v>
      </c>
      <c r="D127" s="2">
        <v>235.14051827948001</v>
      </c>
      <c r="E127" s="2">
        <v>274.03632424811599</v>
      </c>
      <c r="F127" s="3">
        <f t="shared" si="2"/>
        <v>2.2307555062264406</v>
      </c>
      <c r="G127" s="8">
        <f t="shared" si="3"/>
        <v>1.1575324009492554</v>
      </c>
    </row>
    <row r="128" spans="1:7" x14ac:dyDescent="0.25">
      <c r="A128" s="7" t="s">
        <v>132</v>
      </c>
      <c r="B128" s="2">
        <v>641.82575435544402</v>
      </c>
      <c r="C128" s="2">
        <v>297.84426787924798</v>
      </c>
      <c r="D128" s="2">
        <v>140.673585171567</v>
      </c>
      <c r="E128" s="2">
        <v>160.562128010164</v>
      </c>
      <c r="F128" s="3">
        <f t="shared" si="2"/>
        <v>3.1193845255253749</v>
      </c>
      <c r="G128" s="8">
        <f t="shared" si="3"/>
        <v>1.641261404226984</v>
      </c>
    </row>
    <row r="129" spans="1:7" x14ac:dyDescent="0.25">
      <c r="A129" s="7" t="s">
        <v>133</v>
      </c>
      <c r="B129" s="2">
        <v>641.82575435544402</v>
      </c>
      <c r="C129" s="2">
        <v>369.272983705493</v>
      </c>
      <c r="D129" s="2">
        <v>145.294250377932</v>
      </c>
      <c r="E129" s="2">
        <v>181.404327319175</v>
      </c>
      <c r="F129" s="3">
        <f t="shared" si="2"/>
        <v>3.0948978877966216</v>
      </c>
      <c r="G129" s="8">
        <f t="shared" si="3"/>
        <v>1.6298918103443329</v>
      </c>
    </row>
    <row r="130" spans="1:7" x14ac:dyDescent="0.25">
      <c r="A130" s="7" t="s">
        <v>134</v>
      </c>
      <c r="B130" s="2">
        <v>637.72463132441897</v>
      </c>
      <c r="C130" s="2">
        <v>283.01944006625303</v>
      </c>
      <c r="D130" s="2">
        <v>113.463001178526</v>
      </c>
      <c r="E130" s="2">
        <v>115.018062853435</v>
      </c>
      <c r="F130" s="3">
        <f t="shared" si="2"/>
        <v>4.0298484922228566</v>
      </c>
      <c r="G130" s="8">
        <f t="shared" si="3"/>
        <v>2.0107255996396969</v>
      </c>
    </row>
    <row r="131" spans="1:7" x14ac:dyDescent="0.25">
      <c r="A131" s="7" t="s">
        <v>135</v>
      </c>
      <c r="B131" s="2">
        <v>637.72463132441897</v>
      </c>
      <c r="C131" s="2">
        <v>328.84163512459901</v>
      </c>
      <c r="D131" s="2">
        <v>148.37469384884201</v>
      </c>
      <c r="E131" s="2">
        <v>145.89539516308099</v>
      </c>
      <c r="F131" s="3">
        <f t="shared" ref="F131:F194" si="4">AVERAGE(B131:C131)/AVERAGE(D131:E131)</f>
        <v>3.2846228772162278</v>
      </c>
      <c r="G131" s="8">
        <f t="shared" ref="G131:G194" si="5">LOG(F131,2)</f>
        <v>1.7157277375483535</v>
      </c>
    </row>
    <row r="132" spans="1:7" x14ac:dyDescent="0.25">
      <c r="A132" s="7" t="s">
        <v>136</v>
      </c>
      <c r="B132" s="2">
        <v>637.72463132441897</v>
      </c>
      <c r="C132" s="2">
        <v>346.36188617632001</v>
      </c>
      <c r="D132" s="2">
        <v>152.48195181005599</v>
      </c>
      <c r="E132" s="2">
        <v>189.12366039658701</v>
      </c>
      <c r="F132" s="3">
        <f t="shared" si="4"/>
        <v>2.8807680036165459</v>
      </c>
      <c r="G132" s="8">
        <f t="shared" si="5"/>
        <v>1.5264534808696262</v>
      </c>
    </row>
    <row r="133" spans="1:7" x14ac:dyDescent="0.25">
      <c r="A133" s="7" t="s">
        <v>137</v>
      </c>
      <c r="B133" s="2">
        <v>635.67406980890598</v>
      </c>
      <c r="C133" s="2">
        <v>250.674361201539</v>
      </c>
      <c r="D133" s="2">
        <v>87.279231675789504</v>
      </c>
      <c r="E133" s="2">
        <v>110.386463006987</v>
      </c>
      <c r="F133" s="3">
        <f t="shared" si="4"/>
        <v>4.4840781928948266</v>
      </c>
      <c r="G133" s="8">
        <f t="shared" si="5"/>
        <v>2.1648114359305883</v>
      </c>
    </row>
    <row r="134" spans="1:7" x14ac:dyDescent="0.25">
      <c r="A134" s="7" t="s">
        <v>138</v>
      </c>
      <c r="B134" s="2">
        <v>635.67406980890598</v>
      </c>
      <c r="C134" s="2">
        <v>407.00890904765998</v>
      </c>
      <c r="D134" s="2">
        <v>142.72721415217299</v>
      </c>
      <c r="E134" s="2">
        <v>196.842993473999</v>
      </c>
      <c r="F134" s="3">
        <f t="shared" si="4"/>
        <v>3.070596169627581</v>
      </c>
      <c r="G134" s="8">
        <f t="shared" si="5"/>
        <v>1.6185187883200902</v>
      </c>
    </row>
    <row r="135" spans="1:7" x14ac:dyDescent="0.25">
      <c r="A135" s="7" t="s">
        <v>139</v>
      </c>
      <c r="B135" s="2">
        <v>631.57294677788104</v>
      </c>
      <c r="C135" s="2">
        <v>421.83373686065403</v>
      </c>
      <c r="D135" s="2">
        <v>201.769047344619</v>
      </c>
      <c r="E135" s="2">
        <v>272.49245763263298</v>
      </c>
      <c r="F135" s="3">
        <f t="shared" si="4"/>
        <v>2.2211515642389354</v>
      </c>
      <c r="G135" s="8">
        <f t="shared" si="5"/>
        <v>1.1513078411133304</v>
      </c>
    </row>
    <row r="136" spans="1:7" x14ac:dyDescent="0.25">
      <c r="A136" s="7" t="s">
        <v>140</v>
      </c>
      <c r="B136" s="2">
        <v>627.47182374685599</v>
      </c>
      <c r="C136" s="2">
        <v>336.92790484077801</v>
      </c>
      <c r="D136" s="2">
        <v>138.10654894580799</v>
      </c>
      <c r="E136" s="2">
        <v>205.33425985915201</v>
      </c>
      <c r="F136" s="3">
        <f t="shared" si="4"/>
        <v>2.8080522286893297</v>
      </c>
      <c r="G136" s="8">
        <f t="shared" si="5"/>
        <v>1.4895697694638208</v>
      </c>
    </row>
    <row r="137" spans="1:7" x14ac:dyDescent="0.25">
      <c r="A137" s="7" t="s">
        <v>141</v>
      </c>
      <c r="B137" s="2">
        <v>627.47182374685599</v>
      </c>
      <c r="C137" s="2">
        <v>340.971039698867</v>
      </c>
      <c r="D137" s="2">
        <v>145.294250377932</v>
      </c>
      <c r="E137" s="2">
        <v>210.73779301334</v>
      </c>
      <c r="F137" s="3">
        <f t="shared" si="4"/>
        <v>2.720100287100911</v>
      </c>
      <c r="G137" s="8">
        <f t="shared" si="5"/>
        <v>1.4436598430329501</v>
      </c>
    </row>
    <row r="138" spans="1:7" x14ac:dyDescent="0.25">
      <c r="A138" s="7" t="s">
        <v>142</v>
      </c>
      <c r="B138" s="2">
        <v>623.37070071583105</v>
      </c>
      <c r="C138" s="2">
        <v>370.620695324856</v>
      </c>
      <c r="D138" s="2">
        <v>167.37076191945499</v>
      </c>
      <c r="E138" s="2">
        <v>202.24652662818701</v>
      </c>
      <c r="F138" s="3">
        <f t="shared" si="4"/>
        <v>2.689244867160931</v>
      </c>
      <c r="G138" s="8">
        <f t="shared" si="5"/>
        <v>1.4272011246994283</v>
      </c>
    </row>
    <row r="139" spans="1:7" x14ac:dyDescent="0.25">
      <c r="A139" s="7" t="s">
        <v>143</v>
      </c>
      <c r="B139" s="2">
        <v>623.37070071583105</v>
      </c>
      <c r="C139" s="2">
        <v>436.65856467364802</v>
      </c>
      <c r="D139" s="2">
        <v>166.857354674303</v>
      </c>
      <c r="E139" s="2">
        <v>208.42199309011599</v>
      </c>
      <c r="F139" s="3">
        <f t="shared" si="4"/>
        <v>2.8246405556399301</v>
      </c>
      <c r="G139" s="8">
        <f t="shared" si="5"/>
        <v>1.4980672917440774</v>
      </c>
    </row>
    <row r="140" spans="1:7" x14ac:dyDescent="0.25">
      <c r="A140" s="7" t="s">
        <v>144</v>
      </c>
      <c r="B140" s="2">
        <v>621.32013920031795</v>
      </c>
      <c r="C140" s="2">
        <v>330.18934674396201</v>
      </c>
      <c r="D140" s="2">
        <v>162.23668946793799</v>
      </c>
      <c r="E140" s="2">
        <v>196.07106016625701</v>
      </c>
      <c r="F140" s="3">
        <f t="shared" si="4"/>
        <v>2.6555649073057972</v>
      </c>
      <c r="G140" s="8">
        <f t="shared" si="5"/>
        <v>1.4090187922075372</v>
      </c>
    </row>
    <row r="141" spans="1:7" x14ac:dyDescent="0.25">
      <c r="A141" s="7" t="s">
        <v>145</v>
      </c>
      <c r="B141" s="2">
        <v>621.32013920031795</v>
      </c>
      <c r="C141" s="2">
        <v>384.09781151848699</v>
      </c>
      <c r="D141" s="2">
        <v>374.78728896074301</v>
      </c>
      <c r="E141" s="2">
        <v>403.72111994863297</v>
      </c>
      <c r="F141" s="3">
        <f t="shared" si="4"/>
        <v>1.2914670403204893</v>
      </c>
      <c r="G141" s="8">
        <f t="shared" si="5"/>
        <v>0.3690108247389573</v>
      </c>
    </row>
    <row r="142" spans="1:7" x14ac:dyDescent="0.25">
      <c r="A142" s="7" t="s">
        <v>146</v>
      </c>
      <c r="B142" s="2">
        <v>621.32013920031795</v>
      </c>
      <c r="C142" s="2">
        <v>389.48865799593898</v>
      </c>
      <c r="D142" s="2">
        <v>152.99535905520699</v>
      </c>
      <c r="E142" s="2">
        <v>203.01845993592801</v>
      </c>
      <c r="F142" s="3">
        <f t="shared" si="4"/>
        <v>2.8392403420200574</v>
      </c>
      <c r="G142" s="8">
        <f t="shared" si="5"/>
        <v>1.5055049785319203</v>
      </c>
    </row>
    <row r="143" spans="1:7" x14ac:dyDescent="0.25">
      <c r="A143" s="7" t="s">
        <v>147</v>
      </c>
      <c r="B143" s="2">
        <v>619.26957768480497</v>
      </c>
      <c r="C143" s="2">
        <v>382.750099899124</v>
      </c>
      <c r="D143" s="2">
        <v>153.50876630035901</v>
      </c>
      <c r="E143" s="2">
        <v>191.43946031981</v>
      </c>
      <c r="F143" s="3">
        <f t="shared" si="4"/>
        <v>2.9048407855341072</v>
      </c>
      <c r="G143" s="8">
        <f t="shared" si="5"/>
        <v>1.5384590916108221</v>
      </c>
    </row>
    <row r="144" spans="1:7" x14ac:dyDescent="0.25">
      <c r="A144" s="7" t="s">
        <v>148</v>
      </c>
      <c r="B144" s="2">
        <v>613.11789313826796</v>
      </c>
      <c r="C144" s="2">
        <v>433.96314143492202</v>
      </c>
      <c r="D144" s="2">
        <v>198.17519662855699</v>
      </c>
      <c r="E144" s="2">
        <v>229.26419239912801</v>
      </c>
      <c r="F144" s="3">
        <f t="shared" si="4"/>
        <v>2.4496596744512265</v>
      </c>
      <c r="G144" s="8">
        <f t="shared" si="5"/>
        <v>1.2925813328663369</v>
      </c>
    </row>
    <row r="145" spans="1:7" x14ac:dyDescent="0.25">
      <c r="A145" s="7" t="s">
        <v>149</v>
      </c>
      <c r="B145" s="2">
        <v>611.06733162275498</v>
      </c>
      <c r="C145" s="2">
        <v>404.31348580893399</v>
      </c>
      <c r="D145" s="2">
        <v>157.10261701642099</v>
      </c>
      <c r="E145" s="2">
        <v>191.43946031981</v>
      </c>
      <c r="F145" s="3">
        <f t="shared" si="4"/>
        <v>2.9132230610198984</v>
      </c>
      <c r="G145" s="8">
        <f t="shared" si="5"/>
        <v>1.5426161706532346</v>
      </c>
    </row>
    <row r="146" spans="1:7" x14ac:dyDescent="0.25">
      <c r="A146" s="7" t="s">
        <v>150</v>
      </c>
      <c r="B146" s="2">
        <v>609.016770107242</v>
      </c>
      <c r="C146" s="2">
        <v>264.15147739516999</v>
      </c>
      <c r="D146" s="2">
        <v>105.761892501251</v>
      </c>
      <c r="E146" s="2">
        <v>116.561929468917</v>
      </c>
      <c r="F146" s="3">
        <f t="shared" si="4"/>
        <v>3.9274614828256054</v>
      </c>
      <c r="G146" s="8">
        <f t="shared" si="5"/>
        <v>1.9735971268730117</v>
      </c>
    </row>
    <row r="147" spans="1:7" x14ac:dyDescent="0.25">
      <c r="A147" s="7" t="s">
        <v>151</v>
      </c>
      <c r="B147" s="2">
        <v>606.96620859173004</v>
      </c>
      <c r="C147" s="2">
        <v>490.567029448173</v>
      </c>
      <c r="D147" s="2">
        <v>204.33608357037801</v>
      </c>
      <c r="E147" s="2">
        <v>240.071258707504</v>
      </c>
      <c r="F147" s="3">
        <f t="shared" si="4"/>
        <v>2.4696559521593824</v>
      </c>
      <c r="G147" s="8">
        <f t="shared" si="5"/>
        <v>1.3043100739210565</v>
      </c>
    </row>
    <row r="148" spans="1:7" x14ac:dyDescent="0.25">
      <c r="A148" s="7" t="s">
        <v>152</v>
      </c>
      <c r="B148" s="2">
        <v>600.814524045192</v>
      </c>
      <c r="C148" s="2">
        <v>202.156742904467</v>
      </c>
      <c r="D148" s="2">
        <v>79.578122998513905</v>
      </c>
      <c r="E148" s="2">
        <v>76.421397466375893</v>
      </c>
      <c r="F148" s="3">
        <f t="shared" si="4"/>
        <v>5.1472675336228395</v>
      </c>
      <c r="G148" s="8">
        <f t="shared" si="5"/>
        <v>2.363806769799202</v>
      </c>
    </row>
    <row r="149" spans="1:7" x14ac:dyDescent="0.25">
      <c r="A149" s="7" t="s">
        <v>153</v>
      </c>
      <c r="B149" s="2">
        <v>600.814524045192</v>
      </c>
      <c r="C149" s="2">
        <v>448.78796924791601</v>
      </c>
      <c r="D149" s="2">
        <v>180.205943048248</v>
      </c>
      <c r="E149" s="2">
        <v>242.38705863072801</v>
      </c>
      <c r="F149" s="3">
        <f t="shared" si="4"/>
        <v>2.4837195342161427</v>
      </c>
      <c r="G149" s="8">
        <f t="shared" si="5"/>
        <v>1.312502271207264</v>
      </c>
    </row>
    <row r="150" spans="1:7" x14ac:dyDescent="0.25">
      <c r="A150" s="7" t="s">
        <v>154</v>
      </c>
      <c r="B150" s="2">
        <v>592.61227798314201</v>
      </c>
      <c r="C150" s="2">
        <v>299.19197949861098</v>
      </c>
      <c r="D150" s="2">
        <v>132.97247649429099</v>
      </c>
      <c r="E150" s="2">
        <v>216.14132616752801</v>
      </c>
      <c r="F150" s="3">
        <f t="shared" si="4"/>
        <v>2.5544800883900587</v>
      </c>
      <c r="G150" s="8">
        <f t="shared" si="5"/>
        <v>1.3530296902911931</v>
      </c>
    </row>
    <row r="151" spans="1:7" x14ac:dyDescent="0.25">
      <c r="A151" s="7" t="s">
        <v>155</v>
      </c>
      <c r="B151" s="2">
        <v>592.61227798314201</v>
      </c>
      <c r="C151" s="2">
        <v>396.22721609275499</v>
      </c>
      <c r="D151" s="2">
        <v>209.98356326704601</v>
      </c>
      <c r="E151" s="2">
        <v>231.57999232235099</v>
      </c>
      <c r="F151" s="3">
        <f t="shared" si="4"/>
        <v>2.2394046826532108</v>
      </c>
      <c r="G151" s="8">
        <f t="shared" si="5"/>
        <v>1.1631152610629871</v>
      </c>
    </row>
    <row r="152" spans="1:7" x14ac:dyDescent="0.25">
      <c r="A152" s="7" t="s">
        <v>156</v>
      </c>
      <c r="B152" s="2">
        <v>590.56171646762903</v>
      </c>
      <c r="C152" s="2">
        <v>462.265085441547</v>
      </c>
      <c r="D152" s="2">
        <v>186.366829990068</v>
      </c>
      <c r="E152" s="2">
        <v>202.24652662818701</v>
      </c>
      <c r="F152" s="3">
        <f t="shared" si="4"/>
        <v>2.709188410483264</v>
      </c>
      <c r="G152" s="8">
        <f t="shared" si="5"/>
        <v>1.4378607292423331</v>
      </c>
    </row>
    <row r="153" spans="1:7" x14ac:dyDescent="0.25">
      <c r="A153" s="7" t="s">
        <v>157</v>
      </c>
      <c r="B153" s="2">
        <v>582.35947040557903</v>
      </c>
      <c r="C153" s="2">
        <v>359.839002369951</v>
      </c>
      <c r="D153" s="2">
        <v>128.86521853307701</v>
      </c>
      <c r="E153" s="2">
        <v>176.00079416498701</v>
      </c>
      <c r="F153" s="3">
        <f t="shared" si="4"/>
        <v>3.0905329998482749</v>
      </c>
      <c r="G153" s="8">
        <f t="shared" si="5"/>
        <v>1.6278556698209703</v>
      </c>
    </row>
    <row r="154" spans="1:7" x14ac:dyDescent="0.25">
      <c r="A154" s="7" t="s">
        <v>158</v>
      </c>
      <c r="B154" s="2">
        <v>582.35947040557903</v>
      </c>
      <c r="C154" s="2">
        <v>725.06885121735399</v>
      </c>
      <c r="D154" s="2">
        <v>388.64928457983899</v>
      </c>
      <c r="E154" s="2">
        <v>350.45772171449198</v>
      </c>
      <c r="F154" s="3">
        <f t="shared" si="4"/>
        <v>1.7689296820199296</v>
      </c>
      <c r="G154" s="8">
        <f t="shared" si="5"/>
        <v>0.82287669957305198</v>
      </c>
    </row>
    <row r="155" spans="1:7" x14ac:dyDescent="0.25">
      <c r="A155" s="7" t="s">
        <v>159</v>
      </c>
      <c r="B155" s="2">
        <v>580.30890889006605</v>
      </c>
      <c r="C155" s="2">
        <v>327.49392350523601</v>
      </c>
      <c r="D155" s="2">
        <v>119.11048087519499</v>
      </c>
      <c r="E155" s="2">
        <v>174.456927549505</v>
      </c>
      <c r="F155" s="3">
        <f t="shared" si="4"/>
        <v>3.0923147677278808</v>
      </c>
      <c r="G155" s="8">
        <f t="shared" si="5"/>
        <v>1.6286871791356787</v>
      </c>
    </row>
    <row r="156" spans="1:7" x14ac:dyDescent="0.25">
      <c r="A156" s="7" t="s">
        <v>160</v>
      </c>
      <c r="B156" s="2">
        <v>580.30890889006605</v>
      </c>
      <c r="C156" s="2">
        <v>351.752732653772</v>
      </c>
      <c r="D156" s="2">
        <v>139.64677068126301</v>
      </c>
      <c r="E156" s="2">
        <v>166.73759447209301</v>
      </c>
      <c r="F156" s="3">
        <f t="shared" si="4"/>
        <v>3.0421318694813579</v>
      </c>
      <c r="G156" s="8">
        <f t="shared" si="5"/>
        <v>1.6050826919589725</v>
      </c>
    </row>
    <row r="157" spans="1:7" x14ac:dyDescent="0.25">
      <c r="A157" s="7" t="s">
        <v>161</v>
      </c>
      <c r="B157" s="2">
        <v>578.25834737455295</v>
      </c>
      <c r="C157" s="2">
        <v>270.89003549198497</v>
      </c>
      <c r="D157" s="2">
        <v>122.19092434610501</v>
      </c>
      <c r="E157" s="2">
        <v>149.75506170178701</v>
      </c>
      <c r="F157" s="3">
        <f t="shared" si="4"/>
        <v>3.1224891207513381</v>
      </c>
      <c r="G157" s="8">
        <f t="shared" si="5"/>
        <v>1.6426965452630371</v>
      </c>
    </row>
    <row r="158" spans="1:7" x14ac:dyDescent="0.25">
      <c r="A158" s="7" t="s">
        <v>162</v>
      </c>
      <c r="B158" s="2">
        <v>576.207785859041</v>
      </c>
      <c r="C158" s="2">
        <v>324.79850026651002</v>
      </c>
      <c r="D158" s="2">
        <v>127.32499679762201</v>
      </c>
      <c r="E158" s="2">
        <v>164.421794548869</v>
      </c>
      <c r="F158" s="3">
        <f t="shared" si="4"/>
        <v>3.0883160084371837</v>
      </c>
      <c r="G158" s="8">
        <f t="shared" si="5"/>
        <v>1.6268203822949467</v>
      </c>
    </row>
    <row r="159" spans="1:7" x14ac:dyDescent="0.25">
      <c r="A159" s="7" t="s">
        <v>163</v>
      </c>
      <c r="B159" s="2">
        <v>572.10666282801503</v>
      </c>
      <c r="C159" s="2">
        <v>374.66383018294499</v>
      </c>
      <c r="D159" s="2">
        <v>161.723282222786</v>
      </c>
      <c r="E159" s="2">
        <v>209.19392639785701</v>
      </c>
      <c r="F159" s="3">
        <f t="shared" si="4"/>
        <v>2.5525116414301317</v>
      </c>
      <c r="G159" s="8">
        <f t="shared" si="5"/>
        <v>1.3519175409249067</v>
      </c>
    </row>
    <row r="160" spans="1:7" x14ac:dyDescent="0.25">
      <c r="A160" s="7" t="s">
        <v>164</v>
      </c>
      <c r="B160" s="2">
        <v>555.70217070391504</v>
      </c>
      <c r="C160" s="2">
        <v>265.49918901453299</v>
      </c>
      <c r="D160" s="2">
        <v>104.73507801094701</v>
      </c>
      <c r="E160" s="2">
        <v>104.982929852799</v>
      </c>
      <c r="F160" s="3">
        <f t="shared" si="4"/>
        <v>3.9157407991972883</v>
      </c>
      <c r="G160" s="8">
        <f t="shared" si="5"/>
        <v>1.9692852695153955</v>
      </c>
    </row>
    <row r="161" spans="1:7" x14ac:dyDescent="0.25">
      <c r="A161" s="7" t="s">
        <v>165</v>
      </c>
      <c r="B161" s="2">
        <v>553.65160918840195</v>
      </c>
      <c r="C161" s="2">
        <v>388.14094637657598</v>
      </c>
      <c r="D161" s="2">
        <v>244.38184869221101</v>
      </c>
      <c r="E161" s="2">
        <v>243.158991938469</v>
      </c>
      <c r="F161" s="3">
        <f t="shared" si="4"/>
        <v>1.931720334129712</v>
      </c>
      <c r="G161" s="8">
        <f t="shared" si="5"/>
        <v>0.94988624232625252</v>
      </c>
    </row>
    <row r="162" spans="1:7" x14ac:dyDescent="0.25">
      <c r="A162" s="7" t="s">
        <v>166</v>
      </c>
      <c r="B162" s="2">
        <v>551.60104767288999</v>
      </c>
      <c r="C162" s="2">
        <v>269.54232387262198</v>
      </c>
      <c r="D162" s="2">
        <v>106.275299746402</v>
      </c>
      <c r="E162" s="2">
        <v>155.158594855975</v>
      </c>
      <c r="F162" s="3">
        <f t="shared" si="4"/>
        <v>3.1409216191894882</v>
      </c>
      <c r="G162" s="8">
        <f t="shared" si="5"/>
        <v>1.6511879413924406</v>
      </c>
    </row>
    <row r="163" spans="1:7" x14ac:dyDescent="0.25">
      <c r="A163" s="7" t="s">
        <v>167</v>
      </c>
      <c r="B163" s="2">
        <v>549.55048615737701</v>
      </c>
      <c r="C163" s="2">
        <v>315.36451893096802</v>
      </c>
      <c r="D163" s="2">
        <v>150.941730074601</v>
      </c>
      <c r="E163" s="2">
        <v>198.38686008948099</v>
      </c>
      <c r="F163" s="3">
        <f t="shared" si="4"/>
        <v>2.4759353498151655</v>
      </c>
      <c r="G163" s="8">
        <f t="shared" si="5"/>
        <v>1.3079736442295786</v>
      </c>
    </row>
    <row r="164" spans="1:7" x14ac:dyDescent="0.25">
      <c r="A164" s="7" t="s">
        <v>168</v>
      </c>
      <c r="B164" s="2">
        <v>549.55048615737701</v>
      </c>
      <c r="C164" s="2">
        <v>388.14094637657598</v>
      </c>
      <c r="D164" s="2">
        <v>150.428322829449</v>
      </c>
      <c r="E164" s="2">
        <v>177.544660780469</v>
      </c>
      <c r="F164" s="3">
        <f t="shared" si="4"/>
        <v>2.8590508346541657</v>
      </c>
      <c r="G164" s="8">
        <f t="shared" si="5"/>
        <v>1.5155362716834127</v>
      </c>
    </row>
    <row r="165" spans="1:7" x14ac:dyDescent="0.25">
      <c r="A165" s="7" t="s">
        <v>169</v>
      </c>
      <c r="B165" s="2">
        <v>547.49992464186403</v>
      </c>
      <c r="C165" s="2">
        <v>300.53969111797397</v>
      </c>
      <c r="D165" s="2">
        <v>132.97247649429099</v>
      </c>
      <c r="E165" s="2">
        <v>144.351528547599</v>
      </c>
      <c r="F165" s="3">
        <f t="shared" si="4"/>
        <v>3.0579380087624974</v>
      </c>
      <c r="G165" s="8">
        <f t="shared" si="5"/>
        <v>1.6125591603424601</v>
      </c>
    </row>
    <row r="166" spans="1:7" x14ac:dyDescent="0.25">
      <c r="A166" s="7" t="s">
        <v>170</v>
      </c>
      <c r="B166" s="2">
        <v>545.44936312635195</v>
      </c>
      <c r="C166" s="2">
        <v>225.06784043363999</v>
      </c>
      <c r="D166" s="2">
        <v>75.4708650373003</v>
      </c>
      <c r="E166" s="2">
        <v>90.316197005717001</v>
      </c>
      <c r="F166" s="3">
        <f t="shared" si="4"/>
        <v>4.6476316913081153</v>
      </c>
      <c r="G166" s="8">
        <f t="shared" si="5"/>
        <v>2.216495744694067</v>
      </c>
    </row>
    <row r="167" spans="1:7" x14ac:dyDescent="0.25">
      <c r="A167" s="7" t="s">
        <v>171</v>
      </c>
      <c r="B167" s="2">
        <v>543.39880161083897</v>
      </c>
      <c r="C167" s="2">
        <v>180.593356994657</v>
      </c>
      <c r="D167" s="2">
        <v>89.332860656396306</v>
      </c>
      <c r="E167" s="2">
        <v>90.316197005717001</v>
      </c>
      <c r="F167" s="3">
        <f t="shared" si="4"/>
        <v>4.0300359379963551</v>
      </c>
      <c r="G167" s="8">
        <f t="shared" si="5"/>
        <v>2.0107927040976459</v>
      </c>
    </row>
    <row r="168" spans="1:7" x14ac:dyDescent="0.25">
      <c r="A168" s="7" t="s">
        <v>172</v>
      </c>
      <c r="B168" s="2">
        <v>543.39880161083897</v>
      </c>
      <c r="C168" s="2">
        <v>280.32401682752698</v>
      </c>
      <c r="D168" s="2">
        <v>136.56632721035299</v>
      </c>
      <c r="E168" s="2">
        <v>157.474394779199</v>
      </c>
      <c r="F168" s="3">
        <f t="shared" si="4"/>
        <v>2.8013902729691802</v>
      </c>
      <c r="G168" s="8">
        <f t="shared" si="5"/>
        <v>1.4861429850744625</v>
      </c>
    </row>
    <row r="169" spans="1:7" x14ac:dyDescent="0.25">
      <c r="A169" s="7" t="s">
        <v>173</v>
      </c>
      <c r="B169" s="2">
        <v>539.29767857981403</v>
      </c>
      <c r="C169" s="2">
        <v>289.75799816306898</v>
      </c>
      <c r="D169" s="2">
        <v>162.75009671308999</v>
      </c>
      <c r="E169" s="2">
        <v>175.22886085724599</v>
      </c>
      <c r="F169" s="3">
        <f t="shared" si="4"/>
        <v>2.4529801580039199</v>
      </c>
      <c r="G169" s="8">
        <f t="shared" si="5"/>
        <v>1.2945355640768756</v>
      </c>
    </row>
    <row r="170" spans="1:7" x14ac:dyDescent="0.25">
      <c r="A170" s="7" t="s">
        <v>174</v>
      </c>
      <c r="B170" s="2">
        <v>535.19655554878898</v>
      </c>
      <c r="C170" s="2">
        <v>254.71749605962799</v>
      </c>
      <c r="D170" s="2">
        <v>101.65463454003699</v>
      </c>
      <c r="E170" s="2">
        <v>132.77252893148099</v>
      </c>
      <c r="F170" s="3">
        <f t="shared" si="4"/>
        <v>3.3695500125111928</v>
      </c>
      <c r="G170" s="8">
        <f t="shared" si="5"/>
        <v>1.7525559391623031</v>
      </c>
    </row>
    <row r="171" spans="1:7" x14ac:dyDescent="0.25">
      <c r="A171" s="7" t="s">
        <v>175</v>
      </c>
      <c r="B171" s="2">
        <v>533.145994033276</v>
      </c>
      <c r="C171" s="2">
        <v>444.74483438982702</v>
      </c>
      <c r="D171" s="2">
        <v>234.11370378917599</v>
      </c>
      <c r="E171" s="2">
        <v>266.316991170704</v>
      </c>
      <c r="F171" s="3">
        <f t="shared" si="4"/>
        <v>1.9540984161682997</v>
      </c>
      <c r="G171" s="8">
        <f t="shared" si="5"/>
        <v>0.96650312899638857</v>
      </c>
    </row>
    <row r="172" spans="1:7" x14ac:dyDescent="0.25">
      <c r="A172" s="7" t="s">
        <v>176</v>
      </c>
      <c r="B172" s="2">
        <v>531.09543251776404</v>
      </c>
      <c r="C172" s="2">
        <v>423.18144848001702</v>
      </c>
      <c r="D172" s="2">
        <v>183.79979376431001</v>
      </c>
      <c r="E172" s="2">
        <v>247.01865847717499</v>
      </c>
      <c r="F172" s="3">
        <f t="shared" si="4"/>
        <v>2.2150325178339481</v>
      </c>
      <c r="G172" s="8">
        <f t="shared" si="5"/>
        <v>1.1473278784522665</v>
      </c>
    </row>
    <row r="173" spans="1:7" x14ac:dyDescent="0.25">
      <c r="A173" s="7" t="s">
        <v>177</v>
      </c>
      <c r="B173" s="2">
        <v>529.04487100225106</v>
      </c>
      <c r="C173" s="2">
        <v>260.108342537081</v>
      </c>
      <c r="D173" s="2">
        <v>105.761892501251</v>
      </c>
      <c r="E173" s="2">
        <v>131.228662315999</v>
      </c>
      <c r="F173" s="3">
        <f t="shared" si="4"/>
        <v>3.3298931012160797</v>
      </c>
      <c r="G173" s="8">
        <f t="shared" si="5"/>
        <v>1.7354758635365091</v>
      </c>
    </row>
    <row r="174" spans="1:7" x14ac:dyDescent="0.25">
      <c r="A174" s="7" t="s">
        <v>178</v>
      </c>
      <c r="B174" s="2">
        <v>529.04487100225106</v>
      </c>
      <c r="C174" s="2">
        <v>277.62859358880098</v>
      </c>
      <c r="D174" s="2">
        <v>122.704331591257</v>
      </c>
      <c r="E174" s="2">
        <v>140.49186200889301</v>
      </c>
      <c r="F174" s="3">
        <f t="shared" si="4"/>
        <v>3.0649131112304668</v>
      </c>
      <c r="G174" s="8">
        <f t="shared" si="5"/>
        <v>1.6158461748055317</v>
      </c>
    </row>
    <row r="175" spans="1:7" x14ac:dyDescent="0.25">
      <c r="A175" s="7" t="s">
        <v>179</v>
      </c>
      <c r="B175" s="2">
        <v>529.04487100225106</v>
      </c>
      <c r="C175" s="2">
        <v>297.84426787924798</v>
      </c>
      <c r="D175" s="2">
        <v>126.298182307319</v>
      </c>
      <c r="E175" s="2">
        <v>143.57959523985801</v>
      </c>
      <c r="F175" s="3">
        <f t="shared" si="4"/>
        <v>3.0639393372688923</v>
      </c>
      <c r="G175" s="8">
        <f t="shared" si="5"/>
        <v>1.6153877337224947</v>
      </c>
    </row>
    <row r="176" spans="1:7" x14ac:dyDescent="0.25">
      <c r="A176" s="7" t="s">
        <v>180</v>
      </c>
      <c r="B176" s="2">
        <v>524.943747971226</v>
      </c>
      <c r="C176" s="2">
        <v>274.93317035007499</v>
      </c>
      <c r="D176" s="2">
        <v>133.48588373944301</v>
      </c>
      <c r="E176" s="2">
        <v>169.82532770305801</v>
      </c>
      <c r="F176" s="3">
        <f t="shared" si="4"/>
        <v>2.6371491990593112</v>
      </c>
      <c r="G176" s="8">
        <f t="shared" si="5"/>
        <v>1.3989791952653912</v>
      </c>
    </row>
    <row r="177" spans="1:7" x14ac:dyDescent="0.25">
      <c r="A177" s="7" t="s">
        <v>181</v>
      </c>
      <c r="B177" s="2">
        <v>522.89318645571302</v>
      </c>
      <c r="C177" s="2">
        <v>231.806398530455</v>
      </c>
      <c r="D177" s="2">
        <v>91.386489637003095</v>
      </c>
      <c r="E177" s="2">
        <v>141.263795316634</v>
      </c>
      <c r="F177" s="3">
        <f t="shared" si="4"/>
        <v>3.2439228911177382</v>
      </c>
      <c r="G177" s="8">
        <f t="shared" si="5"/>
        <v>1.6977395267302187</v>
      </c>
    </row>
    <row r="178" spans="1:7" x14ac:dyDescent="0.25">
      <c r="A178" s="7" t="s">
        <v>182</v>
      </c>
      <c r="B178" s="2">
        <v>518.79206342468797</v>
      </c>
      <c r="C178" s="2">
        <v>234.50182176918099</v>
      </c>
      <c r="D178" s="2">
        <v>110.895964952768</v>
      </c>
      <c r="E178" s="2">
        <v>151.29892831727</v>
      </c>
      <c r="F178" s="3">
        <f t="shared" si="4"/>
        <v>2.8730303470023788</v>
      </c>
      <c r="G178" s="8">
        <f t="shared" si="5"/>
        <v>1.5225732317282896</v>
      </c>
    </row>
    <row r="179" spans="1:7" x14ac:dyDescent="0.25">
      <c r="A179" s="7" t="s">
        <v>183</v>
      </c>
      <c r="B179" s="2">
        <v>518.79206342468797</v>
      </c>
      <c r="C179" s="2">
        <v>269.54232387262198</v>
      </c>
      <c r="D179" s="2">
        <v>124.24455332671199</v>
      </c>
      <c r="E179" s="2">
        <v>130.45672900825801</v>
      </c>
      <c r="F179" s="3">
        <f t="shared" si="4"/>
        <v>3.0951331696105604</v>
      </c>
      <c r="G179" s="8">
        <f t="shared" si="5"/>
        <v>1.6300014834310095</v>
      </c>
    </row>
    <row r="180" spans="1:7" x14ac:dyDescent="0.25">
      <c r="A180" s="7" t="s">
        <v>184</v>
      </c>
      <c r="B180" s="2">
        <v>518.79206342468797</v>
      </c>
      <c r="C180" s="2">
        <v>330.18934674396201</v>
      </c>
      <c r="D180" s="2">
        <v>148.88810109399401</v>
      </c>
      <c r="E180" s="2">
        <v>171.36919431854</v>
      </c>
      <c r="F180" s="3">
        <f t="shared" si="4"/>
        <v>2.6509354270136107</v>
      </c>
      <c r="G180" s="8">
        <f t="shared" si="5"/>
        <v>1.4065015286503468</v>
      </c>
    </row>
    <row r="181" spans="1:7" x14ac:dyDescent="0.25">
      <c r="A181" s="7" t="s">
        <v>185</v>
      </c>
      <c r="B181" s="2">
        <v>514.69094039366303</v>
      </c>
      <c r="C181" s="2">
        <v>454.17881572536902</v>
      </c>
      <c r="D181" s="2">
        <v>233.08688929887299</v>
      </c>
      <c r="E181" s="2">
        <v>257.05379147781002</v>
      </c>
      <c r="F181" s="3">
        <f t="shared" si="4"/>
        <v>1.9767176937522284</v>
      </c>
      <c r="G181" s="8">
        <f t="shared" si="5"/>
        <v>0.98310684632994361</v>
      </c>
    </row>
    <row r="182" spans="1:7" x14ac:dyDescent="0.25">
      <c r="A182" s="7" t="s">
        <v>186</v>
      </c>
      <c r="B182" s="2">
        <v>512.64037887815005</v>
      </c>
      <c r="C182" s="2">
        <v>266.84690063389598</v>
      </c>
      <c r="D182" s="2">
        <v>119.11048087519499</v>
      </c>
      <c r="E182" s="2">
        <v>144.351528547599</v>
      </c>
      <c r="F182" s="3">
        <f t="shared" si="4"/>
        <v>2.9586325604203298</v>
      </c>
      <c r="G182" s="8">
        <f t="shared" si="5"/>
        <v>1.5649305359453378</v>
      </c>
    </row>
    <row r="183" spans="1:7" x14ac:dyDescent="0.25">
      <c r="A183" s="7" t="s">
        <v>187</v>
      </c>
      <c r="B183" s="2">
        <v>508.53925584712499</v>
      </c>
      <c r="C183" s="2">
        <v>254.71749605962799</v>
      </c>
      <c r="D183" s="2">
        <v>110.382557707616</v>
      </c>
      <c r="E183" s="2">
        <v>151.29892831727</v>
      </c>
      <c r="F183" s="3">
        <f t="shared" si="4"/>
        <v>2.9167395962974889</v>
      </c>
      <c r="G183" s="8">
        <f t="shared" si="5"/>
        <v>1.5443565895614053</v>
      </c>
    </row>
    <row r="184" spans="1:7" x14ac:dyDescent="0.25">
      <c r="A184" s="7" t="s">
        <v>188</v>
      </c>
      <c r="B184" s="2">
        <v>506.48869433161201</v>
      </c>
      <c r="C184" s="2">
        <v>386.79323475721299</v>
      </c>
      <c r="D184" s="2">
        <v>177.125499577337</v>
      </c>
      <c r="E184" s="2">
        <v>182.94819393465801</v>
      </c>
      <c r="F184" s="3">
        <f t="shared" si="4"/>
        <v>2.4808308554178438</v>
      </c>
      <c r="G184" s="8">
        <f t="shared" si="5"/>
        <v>1.3108233747432272</v>
      </c>
    </row>
    <row r="185" spans="1:7" x14ac:dyDescent="0.25">
      <c r="A185" s="7" t="s">
        <v>189</v>
      </c>
      <c r="B185" s="2">
        <v>504.43813281609999</v>
      </c>
      <c r="C185" s="2">
        <v>291.10570978243197</v>
      </c>
      <c r="D185" s="2">
        <v>120.65070261065</v>
      </c>
      <c r="E185" s="2">
        <v>173.68499424176301</v>
      </c>
      <c r="F185" s="3">
        <f t="shared" si="4"/>
        <v>2.7028452583426765</v>
      </c>
      <c r="G185" s="8">
        <f t="shared" si="5"/>
        <v>1.434478917935478</v>
      </c>
    </row>
    <row r="186" spans="1:7" x14ac:dyDescent="0.25">
      <c r="A186" s="7" t="s">
        <v>190</v>
      </c>
      <c r="B186" s="2">
        <v>502.38757130058701</v>
      </c>
      <c r="C186" s="2">
        <v>216.98157071746101</v>
      </c>
      <c r="D186" s="2">
        <v>96.520562088520094</v>
      </c>
      <c r="E186" s="2">
        <v>98.807463390869898</v>
      </c>
      <c r="F186" s="3">
        <f t="shared" si="4"/>
        <v>3.6828772535457395</v>
      </c>
      <c r="G186" s="8">
        <f t="shared" si="5"/>
        <v>1.880833314519254</v>
      </c>
    </row>
    <row r="187" spans="1:7" x14ac:dyDescent="0.25">
      <c r="A187" s="7" t="s">
        <v>191</v>
      </c>
      <c r="B187" s="2">
        <v>502.38757130058701</v>
      </c>
      <c r="C187" s="2">
        <v>281.67172844688997</v>
      </c>
      <c r="D187" s="2">
        <v>110.895964952768</v>
      </c>
      <c r="E187" s="2">
        <v>142.035728624375</v>
      </c>
      <c r="F187" s="3">
        <f t="shared" si="4"/>
        <v>3.0998855408697232</v>
      </c>
      <c r="G187" s="8">
        <f t="shared" si="5"/>
        <v>1.6322149468968701</v>
      </c>
    </row>
    <row r="188" spans="1:7" x14ac:dyDescent="0.25">
      <c r="A188" s="7" t="s">
        <v>192</v>
      </c>
      <c r="B188" s="2">
        <v>500.337009785075</v>
      </c>
      <c r="C188" s="2">
        <v>254.71749605962799</v>
      </c>
      <c r="D188" s="2">
        <v>131.432254758836</v>
      </c>
      <c r="E188" s="2">
        <v>162.10599462564599</v>
      </c>
      <c r="F188" s="3">
        <f t="shared" si="4"/>
        <v>2.5722525341347193</v>
      </c>
      <c r="G188" s="8">
        <f t="shared" si="5"/>
        <v>1.3630322880231556</v>
      </c>
    </row>
    <row r="189" spans="1:7" x14ac:dyDescent="0.25">
      <c r="A189" s="7" t="s">
        <v>193</v>
      </c>
      <c r="B189" s="2">
        <v>500.337009785075</v>
      </c>
      <c r="C189" s="2">
        <v>327.49392350523601</v>
      </c>
      <c r="D189" s="2">
        <v>127.838404042774</v>
      </c>
      <c r="E189" s="2">
        <v>124.281262546329</v>
      </c>
      <c r="F189" s="3">
        <f t="shared" si="4"/>
        <v>3.2834841664275429</v>
      </c>
      <c r="G189" s="8">
        <f t="shared" si="5"/>
        <v>1.7152274983124867</v>
      </c>
    </row>
    <row r="190" spans="1:7" x14ac:dyDescent="0.25">
      <c r="A190" s="7" t="s">
        <v>194</v>
      </c>
      <c r="B190" s="2">
        <v>498.28644826956202</v>
      </c>
      <c r="C190" s="2">
        <v>249.326649582176</v>
      </c>
      <c r="D190" s="2">
        <v>109.86915046246401</v>
      </c>
      <c r="E190" s="2">
        <v>133.54446223922301</v>
      </c>
      <c r="F190" s="3">
        <f t="shared" si="4"/>
        <v>3.071369302455436</v>
      </c>
      <c r="G190" s="8">
        <f t="shared" si="5"/>
        <v>1.6188819928700524</v>
      </c>
    </row>
    <row r="191" spans="1:7" x14ac:dyDescent="0.25">
      <c r="A191" s="7" t="s">
        <v>195</v>
      </c>
      <c r="B191" s="2">
        <v>498.28644826956202</v>
      </c>
      <c r="C191" s="2">
        <v>268.19461225325898</v>
      </c>
      <c r="D191" s="2">
        <v>112.949593933375</v>
      </c>
      <c r="E191" s="2">
        <v>151.29892831727</v>
      </c>
      <c r="F191" s="3">
        <f t="shared" si="4"/>
        <v>2.9006067999721807</v>
      </c>
      <c r="G191" s="8">
        <f t="shared" si="5"/>
        <v>1.5363547401490532</v>
      </c>
    </row>
    <row r="192" spans="1:7" x14ac:dyDescent="0.25">
      <c r="A192" s="7" t="s">
        <v>196</v>
      </c>
      <c r="B192" s="2">
        <v>494.18532523853702</v>
      </c>
      <c r="C192" s="2">
        <v>235.84953338854501</v>
      </c>
      <c r="D192" s="2">
        <v>91.899896882154806</v>
      </c>
      <c r="E192" s="2">
        <v>113.474196237952</v>
      </c>
      <c r="F192" s="3">
        <f t="shared" si="4"/>
        <v>3.5546589520429106</v>
      </c>
      <c r="G192" s="8">
        <f t="shared" si="5"/>
        <v>1.8297111486494155</v>
      </c>
    </row>
    <row r="193" spans="1:7" x14ac:dyDescent="0.25">
      <c r="A193" s="7" t="s">
        <v>197</v>
      </c>
      <c r="B193" s="2">
        <v>492.13476372302398</v>
      </c>
      <c r="C193" s="2">
        <v>289.75799816306898</v>
      </c>
      <c r="D193" s="2">
        <v>129.892033023381</v>
      </c>
      <c r="E193" s="2">
        <v>165.19372785661099</v>
      </c>
      <c r="F193" s="3">
        <f t="shared" si="4"/>
        <v>2.6497136275039712</v>
      </c>
      <c r="G193" s="8">
        <f t="shared" si="5"/>
        <v>1.4058364462777522</v>
      </c>
    </row>
    <row r="194" spans="1:7" x14ac:dyDescent="0.25">
      <c r="A194" s="7" t="s">
        <v>198</v>
      </c>
      <c r="B194" s="2">
        <v>490.08420220751202</v>
      </c>
      <c r="C194" s="2">
        <v>280.32401682752698</v>
      </c>
      <c r="D194" s="2">
        <v>118.083666384892</v>
      </c>
      <c r="E194" s="2">
        <v>167.509527779834</v>
      </c>
      <c r="F194" s="3">
        <f t="shared" si="4"/>
        <v>2.6975720527523448</v>
      </c>
      <c r="G194" s="8">
        <f t="shared" si="5"/>
        <v>1.4316614949348723</v>
      </c>
    </row>
    <row r="195" spans="1:7" x14ac:dyDescent="0.25">
      <c r="A195" s="7" t="s">
        <v>199</v>
      </c>
      <c r="B195" s="2">
        <v>483.93251766097399</v>
      </c>
      <c r="C195" s="2">
        <v>293.80113302115802</v>
      </c>
      <c r="D195" s="2">
        <v>120.13729536549801</v>
      </c>
      <c r="E195" s="2">
        <v>152.84279493275201</v>
      </c>
      <c r="F195" s="3">
        <f t="shared" ref="F195:F258" si="6">AVERAGE(B195:C195)/AVERAGE(D195:E195)</f>
        <v>2.8490489904681437</v>
      </c>
      <c r="G195" s="8">
        <f t="shared" ref="G195:G258" si="7">LOG(F195,2)</f>
        <v>1.5104804295584888</v>
      </c>
    </row>
    <row r="196" spans="1:7" x14ac:dyDescent="0.25">
      <c r="A196" s="7" t="s">
        <v>200</v>
      </c>
      <c r="B196" s="2">
        <v>479.83139462994899</v>
      </c>
      <c r="C196" s="2">
        <v>245.28351472408599</v>
      </c>
      <c r="D196" s="2">
        <v>108.328928727009</v>
      </c>
      <c r="E196" s="2">
        <v>148.211195086305</v>
      </c>
      <c r="F196" s="3">
        <f t="shared" si="6"/>
        <v>2.8265165642537311</v>
      </c>
      <c r="G196" s="8">
        <f t="shared" si="7"/>
        <v>1.499025151653401</v>
      </c>
    </row>
    <row r="197" spans="1:7" x14ac:dyDescent="0.25">
      <c r="A197" s="7" t="s">
        <v>201</v>
      </c>
      <c r="B197" s="2">
        <v>479.83139462994899</v>
      </c>
      <c r="C197" s="2">
        <v>295.14884464052199</v>
      </c>
      <c r="D197" s="2">
        <v>136.56632721035299</v>
      </c>
      <c r="E197" s="2">
        <v>156.70246147145801</v>
      </c>
      <c r="F197" s="3">
        <f t="shared" si="6"/>
        <v>2.6425595534862882</v>
      </c>
      <c r="G197" s="8">
        <f t="shared" si="7"/>
        <v>1.4019359849669735</v>
      </c>
    </row>
    <row r="198" spans="1:7" x14ac:dyDescent="0.25">
      <c r="A198" s="7" t="s">
        <v>202</v>
      </c>
      <c r="B198" s="2">
        <v>479.83139462994899</v>
      </c>
      <c r="C198" s="2">
        <v>309.97367245351597</v>
      </c>
      <c r="D198" s="2">
        <v>157.10261701642099</v>
      </c>
      <c r="E198" s="2">
        <v>184.49206055014</v>
      </c>
      <c r="F198" s="3">
        <f t="shared" si="6"/>
        <v>2.312111748080643</v>
      </c>
      <c r="G198" s="8">
        <f t="shared" si="7"/>
        <v>1.2092111272960908</v>
      </c>
    </row>
    <row r="199" spans="1:7" x14ac:dyDescent="0.25">
      <c r="A199" s="7" t="s">
        <v>203</v>
      </c>
      <c r="B199" s="2">
        <v>477.78083311443601</v>
      </c>
      <c r="C199" s="2">
        <v>338.27561646014101</v>
      </c>
      <c r="D199" s="2">
        <v>133.99929098459401</v>
      </c>
      <c r="E199" s="2">
        <v>169.05339439531599</v>
      </c>
      <c r="F199" s="3">
        <f t="shared" si="6"/>
        <v>2.692787389597159</v>
      </c>
      <c r="G199" s="8">
        <f t="shared" si="7"/>
        <v>1.4291003256128521</v>
      </c>
    </row>
    <row r="200" spans="1:7" x14ac:dyDescent="0.25">
      <c r="A200" s="7" t="s">
        <v>204</v>
      </c>
      <c r="B200" s="2">
        <v>473.67971008341101</v>
      </c>
      <c r="C200" s="2">
        <v>288.41028654370598</v>
      </c>
      <c r="D200" s="2">
        <v>111.40937219792001</v>
      </c>
      <c r="E200" s="2">
        <v>138.94799539341099</v>
      </c>
      <c r="F200" s="3">
        <f t="shared" si="6"/>
        <v>3.0440086663281622</v>
      </c>
      <c r="G200" s="8">
        <f t="shared" si="7"/>
        <v>1.6059724662169066</v>
      </c>
    </row>
    <row r="201" spans="1:7" x14ac:dyDescent="0.25">
      <c r="A201" s="7" t="s">
        <v>205</v>
      </c>
      <c r="B201" s="2">
        <v>473.67971008341101</v>
      </c>
      <c r="C201" s="2">
        <v>335.58019322141502</v>
      </c>
      <c r="D201" s="2">
        <v>120.65070261065</v>
      </c>
      <c r="E201" s="2">
        <v>163.64986124112801</v>
      </c>
      <c r="F201" s="3">
        <f t="shared" si="6"/>
        <v>2.8464941903060703</v>
      </c>
      <c r="G201" s="8">
        <f t="shared" si="7"/>
        <v>1.5091861551918471</v>
      </c>
    </row>
    <row r="202" spans="1:7" x14ac:dyDescent="0.25">
      <c r="A202" s="7" t="s">
        <v>206</v>
      </c>
      <c r="B202" s="2">
        <v>473.67971008341101</v>
      </c>
      <c r="C202" s="2">
        <v>349.05730941504601</v>
      </c>
      <c r="D202" s="2">
        <v>188.93386621582701</v>
      </c>
      <c r="E202" s="2">
        <v>204.56232655141</v>
      </c>
      <c r="F202" s="3">
        <f t="shared" si="6"/>
        <v>2.0908385763852277</v>
      </c>
      <c r="G202" s="8">
        <f t="shared" si="7"/>
        <v>1.0640816826648181</v>
      </c>
    </row>
    <row r="203" spans="1:7" x14ac:dyDescent="0.25">
      <c r="A203" s="7" t="s">
        <v>207</v>
      </c>
      <c r="B203" s="2">
        <v>469.57858705238601</v>
      </c>
      <c r="C203" s="2">
        <v>198.11360804637701</v>
      </c>
      <c r="D203" s="2">
        <v>68.796570850328195</v>
      </c>
      <c r="E203" s="2">
        <v>71.017864312187697</v>
      </c>
      <c r="F203" s="3">
        <f t="shared" si="6"/>
        <v>4.7755597933980036</v>
      </c>
      <c r="G203" s="8">
        <f t="shared" si="7"/>
        <v>2.2556698564621227</v>
      </c>
    </row>
    <row r="204" spans="1:7" x14ac:dyDescent="0.25">
      <c r="A204" s="7" t="s">
        <v>208</v>
      </c>
      <c r="B204" s="2">
        <v>469.57858705238601</v>
      </c>
      <c r="C204" s="2">
        <v>397.57492771211798</v>
      </c>
      <c r="D204" s="2">
        <v>157.10261701642099</v>
      </c>
      <c r="E204" s="2">
        <v>212.28165962882201</v>
      </c>
      <c r="F204" s="3">
        <f t="shared" si="6"/>
        <v>2.3475647708668421</v>
      </c>
      <c r="G204" s="8">
        <f t="shared" si="7"/>
        <v>1.2311649633398702</v>
      </c>
    </row>
    <row r="205" spans="1:7" x14ac:dyDescent="0.25">
      <c r="A205" s="7" t="s">
        <v>209</v>
      </c>
      <c r="B205" s="2">
        <v>467.52802553687297</v>
      </c>
      <c r="C205" s="2">
        <v>211.590724240009</v>
      </c>
      <c r="D205" s="2">
        <v>81.631751979120807</v>
      </c>
      <c r="E205" s="2">
        <v>115.018062853435</v>
      </c>
      <c r="F205" s="3">
        <f t="shared" si="6"/>
        <v>3.4534421014082355</v>
      </c>
      <c r="G205" s="8">
        <f t="shared" si="7"/>
        <v>1.7880350363869417</v>
      </c>
    </row>
    <row r="206" spans="1:7" x14ac:dyDescent="0.25">
      <c r="A206" s="7" t="s">
        <v>210</v>
      </c>
      <c r="B206" s="2">
        <v>467.52802553687297</v>
      </c>
      <c r="C206" s="2">
        <v>274.93317035007499</v>
      </c>
      <c r="D206" s="2">
        <v>111.40937219792001</v>
      </c>
      <c r="E206" s="2">
        <v>115.018062853435</v>
      </c>
      <c r="F206" s="3">
        <f t="shared" si="6"/>
        <v>3.279024892538104</v>
      </c>
      <c r="G206" s="8">
        <f t="shared" si="7"/>
        <v>1.7132668539130305</v>
      </c>
    </row>
    <row r="207" spans="1:7" x14ac:dyDescent="0.25">
      <c r="A207" s="7" t="s">
        <v>211</v>
      </c>
      <c r="B207" s="2">
        <v>467.52802553687297</v>
      </c>
      <c r="C207" s="2">
        <v>277.62859358880098</v>
      </c>
      <c r="D207" s="2">
        <v>128.35181128792601</v>
      </c>
      <c r="E207" s="2">
        <v>148.98312839404599</v>
      </c>
      <c r="F207" s="3">
        <f t="shared" si="6"/>
        <v>2.6868472467990028</v>
      </c>
      <c r="G207" s="8">
        <f t="shared" si="7"/>
        <v>1.4259143032826462</v>
      </c>
    </row>
    <row r="208" spans="1:7" x14ac:dyDescent="0.25">
      <c r="A208" s="7" t="s">
        <v>212</v>
      </c>
      <c r="B208" s="2">
        <v>467.52802553687297</v>
      </c>
      <c r="C208" s="2">
        <v>314.01680731160502</v>
      </c>
      <c r="D208" s="2">
        <v>141.70039966186999</v>
      </c>
      <c r="E208" s="2">
        <v>176.00079416498701</v>
      </c>
      <c r="F208" s="3">
        <f t="shared" si="6"/>
        <v>2.4599996727566902</v>
      </c>
      <c r="G208" s="8">
        <f t="shared" si="7"/>
        <v>1.2986581236489332</v>
      </c>
    </row>
    <row r="209" spans="1:7" x14ac:dyDescent="0.25">
      <c r="A209" s="7" t="s">
        <v>213</v>
      </c>
      <c r="B209" s="2">
        <v>461.376340990335</v>
      </c>
      <c r="C209" s="2">
        <v>300.53969111797397</v>
      </c>
      <c r="D209" s="2">
        <v>111.92277944307099</v>
      </c>
      <c r="E209" s="2">
        <v>138.94799539341099</v>
      </c>
      <c r="F209" s="3">
        <f t="shared" si="6"/>
        <v>3.0370856573665352</v>
      </c>
      <c r="G209" s="8">
        <f t="shared" si="7"/>
        <v>1.6026875985663613</v>
      </c>
    </row>
    <row r="210" spans="1:7" x14ac:dyDescent="0.25">
      <c r="A210" s="7" t="s">
        <v>214</v>
      </c>
      <c r="B210" s="2">
        <v>457.27521795931</v>
      </c>
      <c r="C210" s="2">
        <v>269.54232387262198</v>
      </c>
      <c r="D210" s="2">
        <v>113.976408423678</v>
      </c>
      <c r="E210" s="2">
        <v>142.80766193211701</v>
      </c>
      <c r="F210" s="3">
        <f t="shared" si="6"/>
        <v>2.8304619551550365</v>
      </c>
      <c r="G210" s="8">
        <f t="shared" si="7"/>
        <v>1.5010375322170015</v>
      </c>
    </row>
    <row r="211" spans="1:7" x14ac:dyDescent="0.25">
      <c r="A211" s="7" t="s">
        <v>215</v>
      </c>
      <c r="B211" s="2">
        <v>457.27521795931</v>
      </c>
      <c r="C211" s="2">
        <v>357.14357913122501</v>
      </c>
      <c r="D211" s="2">
        <v>153.50876630035901</v>
      </c>
      <c r="E211" s="2">
        <v>169.82532770305801</v>
      </c>
      <c r="F211" s="3">
        <f t="shared" si="6"/>
        <v>2.5188150961956031</v>
      </c>
      <c r="G211" s="8">
        <f t="shared" si="7"/>
        <v>1.3327452190976816</v>
      </c>
    </row>
    <row r="212" spans="1:7" x14ac:dyDescent="0.25">
      <c r="A212" s="7" t="s">
        <v>216</v>
      </c>
      <c r="B212" s="2">
        <v>455.22465644379702</v>
      </c>
      <c r="C212" s="2">
        <v>266.84690063389598</v>
      </c>
      <c r="D212" s="2">
        <v>128.86521853307701</v>
      </c>
      <c r="E212" s="2">
        <v>139.71992870115201</v>
      </c>
      <c r="F212" s="3">
        <f t="shared" si="6"/>
        <v>2.6884269830750749</v>
      </c>
      <c r="G212" s="8">
        <f t="shared" si="7"/>
        <v>1.4267622889516751</v>
      </c>
    </row>
    <row r="213" spans="1:7" x14ac:dyDescent="0.25">
      <c r="A213" s="7" t="s">
        <v>217</v>
      </c>
      <c r="B213" s="2">
        <v>455.22465644379702</v>
      </c>
      <c r="C213" s="2">
        <v>378.70696504103398</v>
      </c>
      <c r="D213" s="2">
        <v>176.098685087034</v>
      </c>
      <c r="E213" s="2">
        <v>206.878126474634</v>
      </c>
      <c r="F213" s="3">
        <f t="shared" si="6"/>
        <v>2.1774989929136974</v>
      </c>
      <c r="G213" s="8">
        <f t="shared" si="7"/>
        <v>1.1226720515824635</v>
      </c>
    </row>
    <row r="214" spans="1:7" x14ac:dyDescent="0.25">
      <c r="A214" s="7" t="s">
        <v>218</v>
      </c>
      <c r="B214" s="2">
        <v>453.174094928285</v>
      </c>
      <c r="C214" s="2">
        <v>195.41818480765099</v>
      </c>
      <c r="D214" s="2">
        <v>94.980340353065003</v>
      </c>
      <c r="E214" s="2">
        <v>112.70226293021101</v>
      </c>
      <c r="F214" s="3">
        <f t="shared" si="6"/>
        <v>3.1229976391005927</v>
      </c>
      <c r="G214" s="8">
        <f t="shared" si="7"/>
        <v>1.6429314787215492</v>
      </c>
    </row>
    <row r="215" spans="1:7" x14ac:dyDescent="0.25">
      <c r="A215" s="7" t="s">
        <v>219</v>
      </c>
      <c r="B215" s="2">
        <v>453.174094928285</v>
      </c>
      <c r="C215" s="2">
        <v>412.39975552511203</v>
      </c>
      <c r="D215" s="2">
        <v>221.278522660384</v>
      </c>
      <c r="E215" s="2">
        <v>225.40452586042201</v>
      </c>
      <c r="F215" s="3">
        <f t="shared" si="6"/>
        <v>1.9377808343516747</v>
      </c>
      <c r="G215" s="8">
        <f t="shared" si="7"/>
        <v>0.95440540920809624</v>
      </c>
    </row>
    <row r="216" spans="1:7" x14ac:dyDescent="0.25">
      <c r="A216" s="7" t="s">
        <v>220</v>
      </c>
      <c r="B216" s="2">
        <v>451.12353341277202</v>
      </c>
      <c r="C216" s="2">
        <v>136.11887355567401</v>
      </c>
      <c r="D216" s="2">
        <v>60.068647682749202</v>
      </c>
      <c r="E216" s="2">
        <v>77.965264081858294</v>
      </c>
      <c r="F216" s="3">
        <f t="shared" si="6"/>
        <v>4.2543343114834311</v>
      </c>
      <c r="G216" s="8">
        <f t="shared" si="7"/>
        <v>2.0889334067279428</v>
      </c>
    </row>
    <row r="217" spans="1:7" x14ac:dyDescent="0.25">
      <c r="A217" s="7" t="s">
        <v>221</v>
      </c>
      <c r="B217" s="2">
        <v>449.07297189725898</v>
      </c>
      <c r="C217" s="2">
        <v>188.679626710836</v>
      </c>
      <c r="D217" s="2">
        <v>96.520562088520094</v>
      </c>
      <c r="E217" s="2">
        <v>97.263596775387597</v>
      </c>
      <c r="F217" s="3">
        <f t="shared" si="6"/>
        <v>3.2910460914195832</v>
      </c>
      <c r="G217" s="8">
        <f t="shared" si="7"/>
        <v>1.7185462316876698</v>
      </c>
    </row>
    <row r="218" spans="1:7" x14ac:dyDescent="0.25">
      <c r="A218" s="7" t="s">
        <v>222</v>
      </c>
      <c r="B218" s="2">
        <v>449.07297189725898</v>
      </c>
      <c r="C218" s="2">
        <v>198.11360804637701</v>
      </c>
      <c r="D218" s="2">
        <v>73.417236056693497</v>
      </c>
      <c r="E218" s="2">
        <v>90.316197005717001</v>
      </c>
      <c r="F218" s="3">
        <f t="shared" si="6"/>
        <v>3.9526843591983258</v>
      </c>
      <c r="G218" s="8">
        <f t="shared" si="7"/>
        <v>1.9828327536395229</v>
      </c>
    </row>
    <row r="219" spans="1:7" x14ac:dyDescent="0.25">
      <c r="A219" s="7" t="s">
        <v>223</v>
      </c>
      <c r="B219" s="2">
        <v>449.07297189725898</v>
      </c>
      <c r="C219" s="2">
        <v>270.89003549198497</v>
      </c>
      <c r="D219" s="2">
        <v>116.54344464943701</v>
      </c>
      <c r="E219" s="2">
        <v>142.80766193211701</v>
      </c>
      <c r="F219" s="3">
        <f t="shared" si="6"/>
        <v>2.7760167167933356</v>
      </c>
      <c r="G219" s="8">
        <f t="shared" si="7"/>
        <v>1.473016255654729</v>
      </c>
    </row>
    <row r="220" spans="1:7" x14ac:dyDescent="0.25">
      <c r="A220" s="7" t="s">
        <v>224</v>
      </c>
      <c r="B220" s="2">
        <v>449.07297189725898</v>
      </c>
      <c r="C220" s="2">
        <v>297.84426787924798</v>
      </c>
      <c r="D220" s="2">
        <v>129.37862577822901</v>
      </c>
      <c r="E220" s="2">
        <v>161.334061317905</v>
      </c>
      <c r="F220" s="3">
        <f t="shared" si="6"/>
        <v>2.5692626188327083</v>
      </c>
      <c r="G220" s="8">
        <f t="shared" si="7"/>
        <v>1.3613543637783398</v>
      </c>
    </row>
    <row r="221" spans="1:7" x14ac:dyDescent="0.25">
      <c r="A221" s="7" t="s">
        <v>225</v>
      </c>
      <c r="B221" s="2">
        <v>444.97184886623398</v>
      </c>
      <c r="C221" s="2">
        <v>365.22984884740299</v>
      </c>
      <c r="D221" s="2">
        <v>165.830540184</v>
      </c>
      <c r="E221" s="2">
        <v>228.49225909138701</v>
      </c>
      <c r="F221" s="3">
        <f t="shared" si="6"/>
        <v>2.0546661243084974</v>
      </c>
      <c r="G221" s="8">
        <f t="shared" si="7"/>
        <v>1.0389039803118418</v>
      </c>
    </row>
    <row r="222" spans="1:7" x14ac:dyDescent="0.25">
      <c r="A222" s="7" t="s">
        <v>226</v>
      </c>
      <c r="B222" s="2">
        <v>442.92128735072203</v>
      </c>
      <c r="C222" s="2">
        <v>168.46395242038901</v>
      </c>
      <c r="D222" s="2">
        <v>62.122276663355997</v>
      </c>
      <c r="E222" s="2">
        <v>82.596863928305297</v>
      </c>
      <c r="F222" s="3">
        <f t="shared" si="6"/>
        <v>4.2246328804300477</v>
      </c>
      <c r="G222" s="8">
        <f t="shared" si="7"/>
        <v>2.0788259769935964</v>
      </c>
    </row>
    <row r="223" spans="1:7" x14ac:dyDescent="0.25">
      <c r="A223" s="7" t="s">
        <v>227</v>
      </c>
      <c r="B223" s="2">
        <v>442.92128735072203</v>
      </c>
      <c r="C223" s="2">
        <v>230.458686911092</v>
      </c>
      <c r="D223" s="2">
        <v>87.792638920941201</v>
      </c>
      <c r="E223" s="2">
        <v>142.80766193211701</v>
      </c>
      <c r="F223" s="3">
        <f t="shared" si="6"/>
        <v>2.920117501021394</v>
      </c>
      <c r="G223" s="8">
        <f t="shared" si="7"/>
        <v>1.5460264220951025</v>
      </c>
    </row>
    <row r="224" spans="1:7" x14ac:dyDescent="0.25">
      <c r="A224" s="7" t="s">
        <v>228</v>
      </c>
      <c r="B224" s="2">
        <v>440.87072583520899</v>
      </c>
      <c r="C224" s="2">
        <v>208.89530100128201</v>
      </c>
      <c r="D224" s="2">
        <v>94.980340353065003</v>
      </c>
      <c r="E224" s="2">
        <v>119.649662699882</v>
      </c>
      <c r="F224" s="3">
        <f t="shared" si="6"/>
        <v>3.0273774290363327</v>
      </c>
      <c r="G224" s="8">
        <f t="shared" si="7"/>
        <v>1.5980685499770293</v>
      </c>
    </row>
    <row r="225" spans="1:7" x14ac:dyDescent="0.25">
      <c r="A225" s="7" t="s">
        <v>229</v>
      </c>
      <c r="B225" s="2">
        <v>440.87072583520899</v>
      </c>
      <c r="C225" s="2">
        <v>283.01944006625303</v>
      </c>
      <c r="D225" s="2">
        <v>117.57025913974</v>
      </c>
      <c r="E225" s="2">
        <v>148.211195086305</v>
      </c>
      <c r="F225" s="3">
        <f t="shared" si="6"/>
        <v>2.7236293367775737</v>
      </c>
      <c r="G225" s="8">
        <f t="shared" si="7"/>
        <v>1.4455303779538895</v>
      </c>
    </row>
    <row r="226" spans="1:7" x14ac:dyDescent="0.25">
      <c r="A226" s="7" t="s">
        <v>230</v>
      </c>
      <c r="B226" s="2">
        <v>440.87072583520899</v>
      </c>
      <c r="C226" s="2">
        <v>299.19197949861098</v>
      </c>
      <c r="D226" s="2">
        <v>111.40937219792001</v>
      </c>
      <c r="E226" s="2">
        <v>136.63219547018701</v>
      </c>
      <c r="F226" s="3">
        <f t="shared" si="6"/>
        <v>2.9836237219886619</v>
      </c>
      <c r="G226" s="8">
        <f t="shared" si="7"/>
        <v>1.5770656023993159</v>
      </c>
    </row>
    <row r="227" spans="1:7" x14ac:dyDescent="0.25">
      <c r="A227" s="7" t="s">
        <v>231</v>
      </c>
      <c r="B227" s="2">
        <v>438.82016431969703</v>
      </c>
      <c r="C227" s="2">
        <v>254.71749605962799</v>
      </c>
      <c r="D227" s="2">
        <v>117.05685189458799</v>
      </c>
      <c r="E227" s="2">
        <v>142.035728624375</v>
      </c>
      <c r="F227" s="3">
        <f t="shared" si="6"/>
        <v>2.6767947541769335</v>
      </c>
      <c r="G227" s="8">
        <f t="shared" si="7"/>
        <v>1.4205065231837855</v>
      </c>
    </row>
    <row r="228" spans="1:7" x14ac:dyDescent="0.25">
      <c r="A228" s="7" t="s">
        <v>232</v>
      </c>
      <c r="B228" s="2">
        <v>438.82016431969703</v>
      </c>
      <c r="C228" s="2">
        <v>265.49918901453299</v>
      </c>
      <c r="D228" s="2">
        <v>124.24455332671199</v>
      </c>
      <c r="E228" s="2">
        <v>121.193529315364</v>
      </c>
      <c r="F228" s="3">
        <f t="shared" si="6"/>
        <v>2.8696416862143752</v>
      </c>
      <c r="G228" s="8">
        <f t="shared" si="7"/>
        <v>1.5208706080530192</v>
      </c>
    </row>
    <row r="229" spans="1:7" x14ac:dyDescent="0.25">
      <c r="A229" s="7" t="s">
        <v>233</v>
      </c>
      <c r="B229" s="2">
        <v>438.82016431969703</v>
      </c>
      <c r="C229" s="2">
        <v>339.62332807950401</v>
      </c>
      <c r="D229" s="2">
        <v>182.77297927400599</v>
      </c>
      <c r="E229" s="2">
        <v>258.59765809329201</v>
      </c>
      <c r="F229" s="3">
        <f t="shared" si="6"/>
        <v>1.7636956935841634</v>
      </c>
      <c r="G229" s="8">
        <f t="shared" si="7"/>
        <v>0.81860166110573485</v>
      </c>
    </row>
    <row r="230" spans="1:7" x14ac:dyDescent="0.25">
      <c r="A230" s="7" t="s">
        <v>234</v>
      </c>
      <c r="B230" s="2">
        <v>434.71904128867101</v>
      </c>
      <c r="C230" s="2">
        <v>339.62332807950401</v>
      </c>
      <c r="D230" s="2">
        <v>137.07973445550499</v>
      </c>
      <c r="E230" s="2">
        <v>155.158594855975</v>
      </c>
      <c r="F230" s="3">
        <f t="shared" si="6"/>
        <v>2.6496947583588466</v>
      </c>
      <c r="G230" s="8">
        <f t="shared" si="7"/>
        <v>1.4058261725188286</v>
      </c>
    </row>
    <row r="231" spans="1:7" x14ac:dyDescent="0.25">
      <c r="A231" s="7" t="s">
        <v>235</v>
      </c>
      <c r="B231" s="2">
        <v>430.61791825764601</v>
      </c>
      <c r="C231" s="2">
        <v>250.674361201539</v>
      </c>
      <c r="D231" s="2">
        <v>112.436186688223</v>
      </c>
      <c r="E231" s="2">
        <v>124.281262546329</v>
      </c>
      <c r="F231" s="3">
        <f t="shared" si="6"/>
        <v>2.8780822100872041</v>
      </c>
      <c r="G231" s="8">
        <f t="shared" si="7"/>
        <v>1.525107802082099</v>
      </c>
    </row>
    <row r="232" spans="1:7" x14ac:dyDescent="0.25">
      <c r="A232" s="7" t="s">
        <v>236</v>
      </c>
      <c r="B232" s="2">
        <v>428.56735674213297</v>
      </c>
      <c r="C232" s="2">
        <v>225.06784043363999</v>
      </c>
      <c r="D232" s="2">
        <v>118.597073630043</v>
      </c>
      <c r="E232" s="2">
        <v>115.78999616117601</v>
      </c>
      <c r="F232" s="3">
        <f t="shared" si="6"/>
        <v>2.7886998961077527</v>
      </c>
      <c r="G232" s="8">
        <f t="shared" si="7"/>
        <v>1.4795926881516281</v>
      </c>
    </row>
    <row r="233" spans="1:7" x14ac:dyDescent="0.25">
      <c r="A233" s="7" t="s">
        <v>237</v>
      </c>
      <c r="B233" s="2">
        <v>426.51679522662101</v>
      </c>
      <c r="C233" s="2">
        <v>256.06520767899099</v>
      </c>
      <c r="D233" s="2">
        <v>134.51269822974601</v>
      </c>
      <c r="E233" s="2">
        <v>167.509527779834</v>
      </c>
      <c r="F233" s="3">
        <f t="shared" si="6"/>
        <v>2.2600389776743146</v>
      </c>
      <c r="G233" s="8">
        <f t="shared" si="7"/>
        <v>1.1763476542389264</v>
      </c>
    </row>
    <row r="234" spans="1:7" x14ac:dyDescent="0.25">
      <c r="A234" s="7" t="s">
        <v>238</v>
      </c>
      <c r="B234" s="2">
        <v>426.51679522662101</v>
      </c>
      <c r="C234" s="2">
        <v>283.01944006625303</v>
      </c>
      <c r="D234" s="2">
        <v>115.516630159133</v>
      </c>
      <c r="E234" s="2">
        <v>145.89539516308099</v>
      </c>
      <c r="F234" s="3">
        <f t="shared" si="6"/>
        <v>2.7142448187619004</v>
      </c>
      <c r="G234" s="8">
        <f t="shared" si="7"/>
        <v>1.4405508544650807</v>
      </c>
    </row>
    <row r="235" spans="1:7" x14ac:dyDescent="0.25">
      <c r="A235" s="7" t="s">
        <v>239</v>
      </c>
      <c r="B235" s="2">
        <v>426.51679522662101</v>
      </c>
      <c r="C235" s="2">
        <v>331.53705836332603</v>
      </c>
      <c r="D235" s="2">
        <v>156.075802526118</v>
      </c>
      <c r="E235" s="2">
        <v>165.19372785661099</v>
      </c>
      <c r="F235" s="3">
        <f t="shared" si="6"/>
        <v>2.3595572623612209</v>
      </c>
      <c r="G235" s="8">
        <f t="shared" si="7"/>
        <v>1.2385161836053464</v>
      </c>
    </row>
    <row r="236" spans="1:7" x14ac:dyDescent="0.25">
      <c r="A236" s="7" t="s">
        <v>240</v>
      </c>
      <c r="B236" s="2">
        <v>424.46623371110798</v>
      </c>
      <c r="C236" s="2">
        <v>152.29141298803199</v>
      </c>
      <c r="D236" s="2">
        <v>58.015018702142399</v>
      </c>
      <c r="E236" s="2">
        <v>73.333664235411305</v>
      </c>
      <c r="F236" s="3">
        <f t="shared" si="6"/>
        <v>4.39104248173805</v>
      </c>
      <c r="G236" s="8">
        <f t="shared" si="7"/>
        <v>2.134563492081476</v>
      </c>
    </row>
    <row r="237" spans="1:7" x14ac:dyDescent="0.25">
      <c r="A237" s="7" t="s">
        <v>241</v>
      </c>
      <c r="B237" s="2">
        <v>424.46623371110798</v>
      </c>
      <c r="C237" s="2">
        <v>211.590724240009</v>
      </c>
      <c r="D237" s="2">
        <v>106.275299746402</v>
      </c>
      <c r="E237" s="2">
        <v>127.36899577729299</v>
      </c>
      <c r="F237" s="3">
        <f t="shared" si="6"/>
        <v>2.7223303548903095</v>
      </c>
      <c r="G237" s="8">
        <f t="shared" si="7"/>
        <v>1.4448421485623399</v>
      </c>
    </row>
    <row r="238" spans="1:7" x14ac:dyDescent="0.25">
      <c r="A238" s="7" t="s">
        <v>242</v>
      </c>
      <c r="B238" s="2">
        <v>424.46623371110798</v>
      </c>
      <c r="C238" s="2">
        <v>225.06784043363999</v>
      </c>
      <c r="D238" s="2">
        <v>87.792638920941201</v>
      </c>
      <c r="E238" s="2">
        <v>135.86026216244599</v>
      </c>
      <c r="F238" s="3">
        <f t="shared" si="6"/>
        <v>2.9042058967192848</v>
      </c>
      <c r="G238" s="8">
        <f t="shared" si="7"/>
        <v>1.5381437383356951</v>
      </c>
    </row>
    <row r="239" spans="1:7" x14ac:dyDescent="0.25">
      <c r="A239" s="7" t="s">
        <v>243</v>
      </c>
      <c r="B239" s="2">
        <v>424.46623371110798</v>
      </c>
      <c r="C239" s="2">
        <v>365.22984884740299</v>
      </c>
      <c r="D239" s="2">
        <v>207.92993428643999</v>
      </c>
      <c r="E239" s="2">
        <v>202.24652662818701</v>
      </c>
      <c r="F239" s="3">
        <f t="shared" si="6"/>
        <v>1.9252593890873619</v>
      </c>
      <c r="G239" s="8">
        <f t="shared" si="7"/>
        <v>0.94505283237361015</v>
      </c>
    </row>
    <row r="240" spans="1:7" x14ac:dyDescent="0.25">
      <c r="A240" s="7" t="s">
        <v>244</v>
      </c>
      <c r="B240" s="2">
        <v>422.41567219559602</v>
      </c>
      <c r="C240" s="2">
        <v>268.19461225325898</v>
      </c>
      <c r="D240" s="2">
        <v>112.949593933375</v>
      </c>
      <c r="E240" s="2">
        <v>166.73759447209301</v>
      </c>
      <c r="F240" s="3">
        <f t="shared" si="6"/>
        <v>2.4692238796711123</v>
      </c>
      <c r="G240" s="8">
        <f t="shared" si="7"/>
        <v>1.3040576487319662</v>
      </c>
    </row>
    <row r="241" spans="1:7" x14ac:dyDescent="0.25">
      <c r="A241" s="7" t="s">
        <v>245</v>
      </c>
      <c r="B241" s="2">
        <v>418.31454916457102</v>
      </c>
      <c r="C241" s="2">
        <v>245.28351472408599</v>
      </c>
      <c r="D241" s="2">
        <v>109.86915046246401</v>
      </c>
      <c r="E241" s="2">
        <v>136.63219547018701</v>
      </c>
      <c r="F241" s="3">
        <f t="shared" si="6"/>
        <v>2.6920666959358708</v>
      </c>
      <c r="G241" s="8">
        <f t="shared" si="7"/>
        <v>1.4287141531517851</v>
      </c>
    </row>
    <row r="242" spans="1:7" x14ac:dyDescent="0.25">
      <c r="A242" s="7" t="s">
        <v>246</v>
      </c>
      <c r="B242" s="2">
        <v>416.26398764905798</v>
      </c>
      <c r="C242" s="2">
        <v>210.243012620645</v>
      </c>
      <c r="D242" s="2">
        <v>78.037901263058799</v>
      </c>
      <c r="E242" s="2">
        <v>128.140929085034</v>
      </c>
      <c r="F242" s="3">
        <f t="shared" si="6"/>
        <v>3.0386582328164726</v>
      </c>
      <c r="G242" s="8">
        <f t="shared" si="7"/>
        <v>1.6034344196617589</v>
      </c>
    </row>
    <row r="243" spans="1:7" x14ac:dyDescent="0.25">
      <c r="A243" s="7" t="s">
        <v>247</v>
      </c>
      <c r="B243" s="2">
        <v>416.26398764905798</v>
      </c>
      <c r="C243" s="2">
        <v>253.36978444026499</v>
      </c>
      <c r="D243" s="2">
        <v>116.030037404285</v>
      </c>
      <c r="E243" s="2">
        <v>113.474196237952</v>
      </c>
      <c r="F243" s="3">
        <f t="shared" si="6"/>
        <v>2.9177403896312541</v>
      </c>
      <c r="G243" s="8">
        <f t="shared" si="7"/>
        <v>1.5448515229906812</v>
      </c>
    </row>
    <row r="244" spans="1:7" x14ac:dyDescent="0.25">
      <c r="A244" s="7" t="s">
        <v>248</v>
      </c>
      <c r="B244" s="2">
        <v>412.16286461803298</v>
      </c>
      <c r="C244" s="2">
        <v>175.20251051720501</v>
      </c>
      <c r="D244" s="2">
        <v>71.363607076086694</v>
      </c>
      <c r="E244" s="2">
        <v>100.351330006352</v>
      </c>
      <c r="F244" s="3">
        <f t="shared" si="6"/>
        <v>3.4205840511897314</v>
      </c>
      <c r="G244" s="8">
        <f t="shared" si="7"/>
        <v>1.774242680612631</v>
      </c>
    </row>
    <row r="245" spans="1:7" x14ac:dyDescent="0.25">
      <c r="A245" s="7" t="s">
        <v>249</v>
      </c>
      <c r="B245" s="2">
        <v>412.16286461803298</v>
      </c>
      <c r="C245" s="2">
        <v>238.54495662727101</v>
      </c>
      <c r="D245" s="2">
        <v>98.574191069126996</v>
      </c>
      <c r="E245" s="2">
        <v>125.82512916181101</v>
      </c>
      <c r="F245" s="3">
        <f t="shared" si="6"/>
        <v>2.8997762585717082</v>
      </c>
      <c r="G245" s="8">
        <f t="shared" si="7"/>
        <v>1.5359415888258354</v>
      </c>
    </row>
    <row r="246" spans="1:7" x14ac:dyDescent="0.25">
      <c r="A246" s="7" t="s">
        <v>250</v>
      </c>
      <c r="B246" s="2">
        <v>412.16286461803298</v>
      </c>
      <c r="C246" s="2">
        <v>295.14884464052199</v>
      </c>
      <c r="D246" s="2">
        <v>124.757960571864</v>
      </c>
      <c r="E246" s="2">
        <v>159.79019470242201</v>
      </c>
      <c r="F246" s="3">
        <f t="shared" si="6"/>
        <v>2.4857364075221366</v>
      </c>
      <c r="G246" s="8">
        <f t="shared" si="7"/>
        <v>1.3136733182234903</v>
      </c>
    </row>
    <row r="247" spans="1:7" x14ac:dyDescent="0.25">
      <c r="A247" s="7" t="s">
        <v>251</v>
      </c>
      <c r="B247" s="2">
        <v>412.16286461803298</v>
      </c>
      <c r="C247" s="2">
        <v>385.44552313784999</v>
      </c>
      <c r="D247" s="2">
        <v>101.65463454003699</v>
      </c>
      <c r="E247" s="2">
        <v>90.316197005717001</v>
      </c>
      <c r="F247" s="3">
        <f t="shared" si="6"/>
        <v>4.1548415524041857</v>
      </c>
      <c r="G247" s="8">
        <f t="shared" si="7"/>
        <v>2.0547934599271693</v>
      </c>
    </row>
    <row r="248" spans="1:7" x14ac:dyDescent="0.25">
      <c r="A248" s="7" t="s">
        <v>252</v>
      </c>
      <c r="B248" s="2">
        <v>410.11230310252</v>
      </c>
      <c r="C248" s="2">
        <v>198.11360804637701</v>
      </c>
      <c r="D248" s="2">
        <v>86.765824430637807</v>
      </c>
      <c r="E248" s="2">
        <v>99.579396698611106</v>
      </c>
      <c r="F248" s="3">
        <f t="shared" si="6"/>
        <v>3.2639737550716794</v>
      </c>
      <c r="G248" s="8">
        <f t="shared" si="7"/>
        <v>1.7066294569478393</v>
      </c>
    </row>
    <row r="249" spans="1:7" x14ac:dyDescent="0.25">
      <c r="A249" s="7" t="s">
        <v>253</v>
      </c>
      <c r="B249" s="2">
        <v>410.11230310252</v>
      </c>
      <c r="C249" s="2">
        <v>283.01944006625303</v>
      </c>
      <c r="D249" s="2">
        <v>125.271367817016</v>
      </c>
      <c r="E249" s="2">
        <v>166.73759447209301</v>
      </c>
      <c r="F249" s="3">
        <f t="shared" si="6"/>
        <v>2.3736659920818619</v>
      </c>
      <c r="G249" s="8">
        <f t="shared" si="7"/>
        <v>1.2471169419433616</v>
      </c>
    </row>
    <row r="250" spans="1:7" x14ac:dyDescent="0.25">
      <c r="A250" s="7" t="s">
        <v>254</v>
      </c>
      <c r="B250" s="2">
        <v>408.06174158700702</v>
      </c>
      <c r="C250" s="2">
        <v>188.679626710836</v>
      </c>
      <c r="D250" s="2">
        <v>85.739009940334398</v>
      </c>
      <c r="E250" s="2">
        <v>120.42159600762299</v>
      </c>
      <c r="F250" s="3">
        <f t="shared" si="6"/>
        <v>2.8945460533254486</v>
      </c>
      <c r="G250" s="8">
        <f t="shared" si="7"/>
        <v>1.5333371105746301</v>
      </c>
    </row>
    <row r="251" spans="1:7" x14ac:dyDescent="0.25">
      <c r="A251" s="7" t="s">
        <v>255</v>
      </c>
      <c r="B251" s="2">
        <v>408.06174158700702</v>
      </c>
      <c r="C251" s="2">
        <v>192.72276156892499</v>
      </c>
      <c r="D251" s="2">
        <v>106.275299746402</v>
      </c>
      <c r="E251" s="2">
        <v>124.281262546329</v>
      </c>
      <c r="F251" s="3">
        <f t="shared" si="6"/>
        <v>2.6058009244305671</v>
      </c>
      <c r="G251" s="8">
        <f t="shared" si="7"/>
        <v>1.3817268704343177</v>
      </c>
    </row>
    <row r="252" spans="1:7" x14ac:dyDescent="0.25">
      <c r="A252" s="7" t="s">
        <v>256</v>
      </c>
      <c r="B252" s="2">
        <v>408.06174158700702</v>
      </c>
      <c r="C252" s="2">
        <v>206.19987776255601</v>
      </c>
      <c r="D252" s="2">
        <v>85.739009940334398</v>
      </c>
      <c r="E252" s="2">
        <v>116.561929468917</v>
      </c>
      <c r="F252" s="3">
        <f t="shared" si="6"/>
        <v>3.0363755163139512</v>
      </c>
      <c r="G252" s="8">
        <f t="shared" si="7"/>
        <v>1.6023502235670766</v>
      </c>
    </row>
    <row r="253" spans="1:7" x14ac:dyDescent="0.25">
      <c r="A253" s="7" t="s">
        <v>257</v>
      </c>
      <c r="B253" s="2">
        <v>408.06174158700702</v>
      </c>
      <c r="C253" s="2">
        <v>237.19724500790801</v>
      </c>
      <c r="D253" s="2">
        <v>109.86915046246401</v>
      </c>
      <c r="E253" s="2">
        <v>141.263795316634</v>
      </c>
      <c r="F253" s="3">
        <f t="shared" si="6"/>
        <v>2.5693920190085251</v>
      </c>
      <c r="G253" s="8">
        <f t="shared" si="7"/>
        <v>1.3614270228710936</v>
      </c>
    </row>
    <row r="254" spans="1:7" x14ac:dyDescent="0.25">
      <c r="A254" s="7" t="s">
        <v>258</v>
      </c>
      <c r="B254" s="2">
        <v>403.96061855598202</v>
      </c>
      <c r="C254" s="2">
        <v>216.98157071746101</v>
      </c>
      <c r="D254" s="2">
        <v>86.765824430637807</v>
      </c>
      <c r="E254" s="2">
        <v>99.579396698611106</v>
      </c>
      <c r="F254" s="3">
        <f t="shared" si="6"/>
        <v>3.3322141856418099</v>
      </c>
      <c r="G254" s="8">
        <f t="shared" si="7"/>
        <v>1.7364811361872754</v>
      </c>
    </row>
    <row r="255" spans="1:7" x14ac:dyDescent="0.25">
      <c r="A255" s="7" t="s">
        <v>259</v>
      </c>
      <c r="B255" s="2">
        <v>403.96061855598202</v>
      </c>
      <c r="C255" s="2">
        <v>250.674361201539</v>
      </c>
      <c r="D255" s="2">
        <v>83.171973714575898</v>
      </c>
      <c r="E255" s="2">
        <v>100.351330006352</v>
      </c>
      <c r="F255" s="3">
        <f t="shared" si="6"/>
        <v>3.5670400787519734</v>
      </c>
      <c r="G255" s="8">
        <f t="shared" si="7"/>
        <v>1.8347274258108588</v>
      </c>
    </row>
    <row r="256" spans="1:7" x14ac:dyDescent="0.25">
      <c r="A256" s="7" t="s">
        <v>260</v>
      </c>
      <c r="B256" s="2">
        <v>403.96061855598202</v>
      </c>
      <c r="C256" s="2">
        <v>254.71749605962799</v>
      </c>
      <c r="D256" s="2">
        <v>99.601005559430305</v>
      </c>
      <c r="E256" s="2">
        <v>118.87772939214</v>
      </c>
      <c r="F256" s="3">
        <f t="shared" si="6"/>
        <v>3.0148385597418335</v>
      </c>
      <c r="G256" s="8">
        <f t="shared" si="7"/>
        <v>1.5920807499543097</v>
      </c>
    </row>
    <row r="257" spans="1:7" x14ac:dyDescent="0.25">
      <c r="A257" s="7" t="s">
        <v>261</v>
      </c>
      <c r="B257" s="2">
        <v>401.91005704047001</v>
      </c>
      <c r="C257" s="2">
        <v>192.72276156892499</v>
      </c>
      <c r="D257" s="2">
        <v>94.466933107913306</v>
      </c>
      <c r="E257" s="2">
        <v>108.070663083764</v>
      </c>
      <c r="F257" s="3">
        <f t="shared" si="6"/>
        <v>2.9359132812391384</v>
      </c>
      <c r="G257" s="8">
        <f t="shared" si="7"/>
        <v>1.5538093555878314</v>
      </c>
    </row>
    <row r="258" spans="1:7" x14ac:dyDescent="0.25">
      <c r="A258" s="7" t="s">
        <v>262</v>
      </c>
      <c r="B258" s="2">
        <v>401.91005704047001</v>
      </c>
      <c r="C258" s="2">
        <v>212.93843585937199</v>
      </c>
      <c r="D258" s="2">
        <v>97.547376578823503</v>
      </c>
      <c r="E258" s="2">
        <v>117.33386277665799</v>
      </c>
      <c r="F258" s="3">
        <f t="shared" si="6"/>
        <v>2.8613409655679067</v>
      </c>
      <c r="G258" s="8">
        <f t="shared" si="7"/>
        <v>1.5166914235695572</v>
      </c>
    </row>
    <row r="259" spans="1:7" x14ac:dyDescent="0.25">
      <c r="A259" s="7" t="s">
        <v>263</v>
      </c>
      <c r="B259" s="2">
        <v>401.91005704047001</v>
      </c>
      <c r="C259" s="2">
        <v>254.71749605962799</v>
      </c>
      <c r="D259" s="2">
        <v>101.141227294885</v>
      </c>
      <c r="E259" s="2">
        <v>132.77252893148099</v>
      </c>
      <c r="F259" s="3">
        <f t="shared" ref="F259:F322" si="8">AVERAGE(B259:C259)/AVERAGE(D259:E259)</f>
        <v>2.8071352608465578</v>
      </c>
      <c r="G259" s="8">
        <f t="shared" ref="G259:G322" si="9">LOG(F259,2)</f>
        <v>1.4890985812893753</v>
      </c>
    </row>
    <row r="260" spans="1:7" x14ac:dyDescent="0.25">
      <c r="A260" s="7" t="s">
        <v>264</v>
      </c>
      <c r="B260" s="2">
        <v>401.91005704047001</v>
      </c>
      <c r="C260" s="2">
        <v>262.80376577580699</v>
      </c>
      <c r="D260" s="2">
        <v>120.13729536549801</v>
      </c>
      <c r="E260" s="2">
        <v>145.89539516308099</v>
      </c>
      <c r="F260" s="3">
        <f t="shared" si="8"/>
        <v>2.4986170740729663</v>
      </c>
      <c r="G260" s="8">
        <f t="shared" si="9"/>
        <v>1.3211298179246798</v>
      </c>
    </row>
    <row r="261" spans="1:7" x14ac:dyDescent="0.25">
      <c r="A261" s="7" t="s">
        <v>265</v>
      </c>
      <c r="B261" s="2">
        <v>399.85949552495703</v>
      </c>
      <c r="C261" s="2">
        <v>264.15147739516999</v>
      </c>
      <c r="D261" s="2">
        <v>109.35574321731301</v>
      </c>
      <c r="E261" s="2">
        <v>129.68479570051699</v>
      </c>
      <c r="F261" s="3">
        <f t="shared" si="8"/>
        <v>2.7778174192804186</v>
      </c>
      <c r="G261" s="8">
        <f t="shared" si="9"/>
        <v>1.4739517768012427</v>
      </c>
    </row>
    <row r="262" spans="1:7" x14ac:dyDescent="0.25">
      <c r="A262" s="7" t="s">
        <v>266</v>
      </c>
      <c r="B262" s="2">
        <v>399.85949552495703</v>
      </c>
      <c r="C262" s="2">
        <v>334.23248160205202</v>
      </c>
      <c r="D262" s="2">
        <v>71.877014321238406</v>
      </c>
      <c r="E262" s="2">
        <v>71.789797619928905</v>
      </c>
      <c r="F262" s="3">
        <f t="shared" si="8"/>
        <v>5.1096837690504717</v>
      </c>
      <c r="G262" s="8">
        <f t="shared" si="9"/>
        <v>2.3532340076130107</v>
      </c>
    </row>
    <row r="263" spans="1:7" x14ac:dyDescent="0.25">
      <c r="A263" s="7" t="s">
        <v>267</v>
      </c>
      <c r="B263" s="2">
        <v>397.80893400944399</v>
      </c>
      <c r="C263" s="2">
        <v>176.55022213656801</v>
      </c>
      <c r="D263" s="2">
        <v>73.930643301845194</v>
      </c>
      <c r="E263" s="2">
        <v>118.105796084399</v>
      </c>
      <c r="F263" s="3">
        <f t="shared" si="8"/>
        <v>2.9908863025251136</v>
      </c>
      <c r="G263" s="8">
        <f t="shared" si="9"/>
        <v>1.5805730679628063</v>
      </c>
    </row>
    <row r="264" spans="1:7" x14ac:dyDescent="0.25">
      <c r="A264" s="7" t="s">
        <v>268</v>
      </c>
      <c r="B264" s="2">
        <v>397.80893400944399</v>
      </c>
      <c r="C264" s="2">
        <v>211.590724240009</v>
      </c>
      <c r="D264" s="2">
        <v>90.359675146699701</v>
      </c>
      <c r="E264" s="2">
        <v>121.965462623105</v>
      </c>
      <c r="F264" s="3">
        <f t="shared" si="8"/>
        <v>2.8701248691059003</v>
      </c>
      <c r="G264" s="8">
        <f t="shared" si="9"/>
        <v>1.5211135048873672</v>
      </c>
    </row>
    <row r="265" spans="1:7" x14ac:dyDescent="0.25">
      <c r="A265" s="7" t="s">
        <v>269</v>
      </c>
      <c r="B265" s="2">
        <v>397.80893400944399</v>
      </c>
      <c r="C265" s="2">
        <v>246.63122634344899</v>
      </c>
      <c r="D265" s="2">
        <v>92.413304127306503</v>
      </c>
      <c r="E265" s="2">
        <v>132.77252893148099</v>
      </c>
      <c r="F265" s="3">
        <f t="shared" si="8"/>
        <v>2.8618148468720674</v>
      </c>
      <c r="G265" s="8">
        <f t="shared" si="9"/>
        <v>1.5169303358869743</v>
      </c>
    </row>
    <row r="266" spans="1:7" x14ac:dyDescent="0.25">
      <c r="A266" s="7" t="s">
        <v>270</v>
      </c>
      <c r="B266" s="2">
        <v>397.80893400944399</v>
      </c>
      <c r="C266" s="2">
        <v>283.01944006625303</v>
      </c>
      <c r="D266" s="2">
        <v>159.15624599702801</v>
      </c>
      <c r="E266" s="2">
        <v>194.527193550775</v>
      </c>
      <c r="F266" s="3">
        <f t="shared" si="8"/>
        <v>1.9249653728378138</v>
      </c>
      <c r="G266" s="8">
        <f t="shared" si="9"/>
        <v>0.9448324941792362</v>
      </c>
    </row>
    <row r="267" spans="1:7" x14ac:dyDescent="0.25">
      <c r="A267" s="7" t="s">
        <v>271</v>
      </c>
      <c r="B267" s="2">
        <v>395.75837249393197</v>
      </c>
      <c r="C267" s="2">
        <v>194.07047318828799</v>
      </c>
      <c r="D267" s="2">
        <v>78.551308508210496</v>
      </c>
      <c r="E267" s="2">
        <v>94.175863544422896</v>
      </c>
      <c r="F267" s="3">
        <f t="shared" si="8"/>
        <v>3.4148005705928388</v>
      </c>
      <c r="G267" s="8">
        <f t="shared" si="9"/>
        <v>1.7718013254500451</v>
      </c>
    </row>
    <row r="268" spans="1:7" x14ac:dyDescent="0.25">
      <c r="A268" s="7" t="s">
        <v>272</v>
      </c>
      <c r="B268" s="2">
        <v>395.75837249393197</v>
      </c>
      <c r="C268" s="2">
        <v>202.156742904467</v>
      </c>
      <c r="D268" s="2">
        <v>85.225602695182701</v>
      </c>
      <c r="E268" s="2">
        <v>96.491663467646404</v>
      </c>
      <c r="F268" s="3">
        <f t="shared" si="8"/>
        <v>3.2903594029564185</v>
      </c>
      <c r="G268" s="8">
        <f t="shared" si="9"/>
        <v>1.7182451768309575</v>
      </c>
    </row>
    <row r="269" spans="1:7" x14ac:dyDescent="0.25">
      <c r="A269" s="7" t="s">
        <v>273</v>
      </c>
      <c r="B269" s="2">
        <v>395.75837249393197</v>
      </c>
      <c r="C269" s="2">
        <v>237.19724500790801</v>
      </c>
      <c r="D269" s="2">
        <v>104.73507801094701</v>
      </c>
      <c r="E269" s="2">
        <v>118.87772939214</v>
      </c>
      <c r="F269" s="3">
        <f t="shared" si="8"/>
        <v>2.8305875001196461</v>
      </c>
      <c r="G269" s="8">
        <f t="shared" si="9"/>
        <v>1.5011015214470236</v>
      </c>
    </row>
    <row r="270" spans="1:7" x14ac:dyDescent="0.25">
      <c r="A270" s="7" t="s">
        <v>274</v>
      </c>
      <c r="B270" s="2">
        <v>393.70781097841899</v>
      </c>
      <c r="C270" s="2">
        <v>230.458686911092</v>
      </c>
      <c r="D270" s="2">
        <v>136.052919965201</v>
      </c>
      <c r="E270" s="2">
        <v>134.316395546964</v>
      </c>
      <c r="F270" s="3">
        <f t="shared" si="8"/>
        <v>2.3085700265473621</v>
      </c>
      <c r="G270" s="8">
        <f t="shared" si="9"/>
        <v>1.2069994947526048</v>
      </c>
    </row>
    <row r="271" spans="1:7" x14ac:dyDescent="0.25">
      <c r="A271" s="7" t="s">
        <v>275</v>
      </c>
      <c r="B271" s="2">
        <v>389.60668794739399</v>
      </c>
      <c r="C271" s="2">
        <v>199.461319665741</v>
      </c>
      <c r="D271" s="2">
        <v>82.658566469424201</v>
      </c>
      <c r="E271" s="2">
        <v>99.579396698611106</v>
      </c>
      <c r="F271" s="3">
        <f t="shared" si="8"/>
        <v>3.2324110595440305</v>
      </c>
      <c r="G271" s="8">
        <f t="shared" si="9"/>
        <v>1.692610674530491</v>
      </c>
    </row>
    <row r="272" spans="1:7" x14ac:dyDescent="0.25">
      <c r="A272" s="7" t="s">
        <v>276</v>
      </c>
      <c r="B272" s="2">
        <v>389.60668794739399</v>
      </c>
      <c r="C272" s="2">
        <v>252.022072820902</v>
      </c>
      <c r="D272" s="2">
        <v>102.168041785189</v>
      </c>
      <c r="E272" s="2">
        <v>148.211195086305</v>
      </c>
      <c r="F272" s="3">
        <f t="shared" si="8"/>
        <v>2.5626276714694556</v>
      </c>
      <c r="G272" s="8">
        <f t="shared" si="9"/>
        <v>1.357623882240532</v>
      </c>
    </row>
    <row r="273" spans="1:7" x14ac:dyDescent="0.25">
      <c r="A273" s="7" t="s">
        <v>277</v>
      </c>
      <c r="B273" s="2">
        <v>387.55612643188101</v>
      </c>
      <c r="C273" s="2">
        <v>152.29141298803199</v>
      </c>
      <c r="D273" s="2">
        <v>69.309978095479906</v>
      </c>
      <c r="E273" s="2">
        <v>96.491663467646404</v>
      </c>
      <c r="F273" s="3">
        <f t="shared" si="8"/>
        <v>3.255984285381003</v>
      </c>
      <c r="G273" s="8">
        <f t="shared" si="9"/>
        <v>1.7030937366257797</v>
      </c>
    </row>
    <row r="274" spans="1:7" x14ac:dyDescent="0.25">
      <c r="A274" s="7" t="s">
        <v>278</v>
      </c>
      <c r="B274" s="2">
        <v>385.505564916369</v>
      </c>
      <c r="C274" s="2">
        <v>304.58282597606302</v>
      </c>
      <c r="D274" s="2">
        <v>133.99929098459401</v>
      </c>
      <c r="E274" s="2">
        <v>156.70246147145801</v>
      </c>
      <c r="F274" s="3">
        <f t="shared" si="8"/>
        <v>2.3738707629454652</v>
      </c>
      <c r="G274" s="8">
        <f t="shared" si="9"/>
        <v>1.2472413946542584</v>
      </c>
    </row>
    <row r="275" spans="1:7" x14ac:dyDescent="0.25">
      <c r="A275" s="7" t="s">
        <v>279</v>
      </c>
      <c r="B275" s="2">
        <v>383.45500340085601</v>
      </c>
      <c r="C275" s="2">
        <v>156.33454784612101</v>
      </c>
      <c r="D275" s="2">
        <v>74.444050546996905</v>
      </c>
      <c r="E275" s="2">
        <v>97.263596775387597</v>
      </c>
      <c r="F275" s="3">
        <f t="shared" si="8"/>
        <v>3.143654692522293</v>
      </c>
      <c r="G275" s="8">
        <f t="shared" si="9"/>
        <v>1.6524427567997575</v>
      </c>
    </row>
    <row r="276" spans="1:7" x14ac:dyDescent="0.25">
      <c r="A276" s="7" t="s">
        <v>280</v>
      </c>
      <c r="B276" s="2">
        <v>383.45500340085601</v>
      </c>
      <c r="C276" s="2">
        <v>273.58545873071199</v>
      </c>
      <c r="D276" s="2">
        <v>125.784775062167</v>
      </c>
      <c r="E276" s="2">
        <v>138.17606208567</v>
      </c>
      <c r="F276" s="3">
        <f t="shared" si="8"/>
        <v>2.4891588814123145</v>
      </c>
      <c r="G276" s="8">
        <f t="shared" si="9"/>
        <v>1.3156583195556217</v>
      </c>
    </row>
    <row r="277" spans="1:7" x14ac:dyDescent="0.25">
      <c r="A277" s="7" t="s">
        <v>281</v>
      </c>
      <c r="B277" s="2">
        <v>383.45500340085601</v>
      </c>
      <c r="C277" s="2">
        <v>278.97630520816398</v>
      </c>
      <c r="D277" s="2">
        <v>84.198788204879307</v>
      </c>
      <c r="E277" s="2">
        <v>98.807463390869898</v>
      </c>
      <c r="F277" s="3">
        <f t="shared" si="8"/>
        <v>3.6197195605770589</v>
      </c>
      <c r="G277" s="8">
        <f t="shared" si="9"/>
        <v>1.8558779281821867</v>
      </c>
    </row>
    <row r="278" spans="1:7" x14ac:dyDescent="0.25">
      <c r="A278" s="7" t="s">
        <v>282</v>
      </c>
      <c r="B278" s="2">
        <v>381.404441885344</v>
      </c>
      <c r="C278" s="2">
        <v>141.509720033127</v>
      </c>
      <c r="D278" s="2">
        <v>56.988204211838998</v>
      </c>
      <c r="E278" s="2">
        <v>56.351131465105503</v>
      </c>
      <c r="F278" s="3">
        <f t="shared" si="8"/>
        <v>4.6137041371845822</v>
      </c>
      <c r="G278" s="8">
        <f t="shared" si="9"/>
        <v>2.2059254913416013</v>
      </c>
    </row>
    <row r="279" spans="1:7" x14ac:dyDescent="0.25">
      <c r="A279" s="7" t="s">
        <v>283</v>
      </c>
      <c r="B279" s="2">
        <v>381.404441885344</v>
      </c>
      <c r="C279" s="2">
        <v>204.85216614319299</v>
      </c>
      <c r="D279" s="2">
        <v>139.13336343611101</v>
      </c>
      <c r="E279" s="2">
        <v>183.720127242399</v>
      </c>
      <c r="F279" s="3">
        <f t="shared" si="8"/>
        <v>1.8158595925243308</v>
      </c>
      <c r="G279" s="8">
        <f t="shared" si="9"/>
        <v>0.86065265361995691</v>
      </c>
    </row>
    <row r="280" spans="1:7" x14ac:dyDescent="0.25">
      <c r="A280" s="7" t="s">
        <v>284</v>
      </c>
      <c r="B280" s="2">
        <v>379.35388036983102</v>
      </c>
      <c r="C280" s="2">
        <v>183.28878023338299</v>
      </c>
      <c r="D280" s="2">
        <v>78.037901263058799</v>
      </c>
      <c r="E280" s="2">
        <v>91.088130313458194</v>
      </c>
      <c r="F280" s="3">
        <f t="shared" si="8"/>
        <v>3.3267655804284626</v>
      </c>
      <c r="G280" s="8">
        <f t="shared" si="9"/>
        <v>1.7341202107147664</v>
      </c>
    </row>
    <row r="281" spans="1:7" x14ac:dyDescent="0.25">
      <c r="A281" s="7" t="s">
        <v>285</v>
      </c>
      <c r="B281" s="2">
        <v>379.35388036983102</v>
      </c>
      <c r="C281" s="2">
        <v>245.28351472408599</v>
      </c>
      <c r="D281" s="2">
        <v>127.838404042774</v>
      </c>
      <c r="E281" s="2">
        <v>140.49186200889301</v>
      </c>
      <c r="F281" s="3">
        <f t="shared" si="8"/>
        <v>2.3278678334915934</v>
      </c>
      <c r="G281" s="8">
        <f t="shared" si="9"/>
        <v>1.2190091504373328</v>
      </c>
    </row>
    <row r="282" spans="1:7" x14ac:dyDescent="0.25">
      <c r="A282" s="7" t="s">
        <v>286</v>
      </c>
      <c r="B282" s="2">
        <v>375.25275733880602</v>
      </c>
      <c r="C282" s="2">
        <v>196.76589642701401</v>
      </c>
      <c r="D282" s="2">
        <v>72.390421566390103</v>
      </c>
      <c r="E282" s="2">
        <v>96.491663467646404</v>
      </c>
      <c r="F282" s="3">
        <f t="shared" si="8"/>
        <v>3.387089007401439</v>
      </c>
      <c r="G282" s="8">
        <f t="shared" si="9"/>
        <v>1.760045899099395</v>
      </c>
    </row>
    <row r="283" spans="1:7" x14ac:dyDescent="0.25">
      <c r="A283" s="7" t="s">
        <v>287</v>
      </c>
      <c r="B283" s="2">
        <v>371.15163430778102</v>
      </c>
      <c r="C283" s="2">
        <v>157.68225946548401</v>
      </c>
      <c r="D283" s="2">
        <v>73.417236056693497</v>
      </c>
      <c r="E283" s="2">
        <v>87.228463774752299</v>
      </c>
      <c r="F283" s="3">
        <f t="shared" si="8"/>
        <v>3.2919268572276326</v>
      </c>
      <c r="G283" s="8">
        <f t="shared" si="9"/>
        <v>1.7189322811157783</v>
      </c>
    </row>
    <row r="284" spans="1:7" x14ac:dyDescent="0.25">
      <c r="A284" s="7" t="s">
        <v>288</v>
      </c>
      <c r="B284" s="2">
        <v>371.15163430778102</v>
      </c>
      <c r="C284" s="2">
        <v>206.19987776255601</v>
      </c>
      <c r="D284" s="2">
        <v>78.037901263058799</v>
      </c>
      <c r="E284" s="2">
        <v>91.088130313458194</v>
      </c>
      <c r="F284" s="3">
        <f t="shared" si="8"/>
        <v>3.413735346880225</v>
      </c>
      <c r="G284" s="8">
        <f t="shared" si="9"/>
        <v>1.7713512163787406</v>
      </c>
    </row>
    <row r="285" spans="1:7" x14ac:dyDescent="0.25">
      <c r="A285" s="7" t="s">
        <v>289</v>
      </c>
      <c r="B285" s="2">
        <v>371.15163430778102</v>
      </c>
      <c r="C285" s="2">
        <v>207.54758938191901</v>
      </c>
      <c r="D285" s="2">
        <v>70.850199830934997</v>
      </c>
      <c r="E285" s="2">
        <v>94.947796852164004</v>
      </c>
      <c r="F285" s="3">
        <f t="shared" si="8"/>
        <v>3.4903873102629053</v>
      </c>
      <c r="G285" s="8">
        <f t="shared" si="9"/>
        <v>1.8033871337393652</v>
      </c>
    </row>
    <row r="286" spans="1:7" x14ac:dyDescent="0.25">
      <c r="A286" s="7" t="s">
        <v>290</v>
      </c>
      <c r="B286" s="2">
        <v>367.05051127675603</v>
      </c>
      <c r="C286" s="2">
        <v>163.07310594293699</v>
      </c>
      <c r="D286" s="2">
        <v>77.524494017907102</v>
      </c>
      <c r="E286" s="2">
        <v>101.12326331409299</v>
      </c>
      <c r="F286" s="3">
        <f t="shared" si="8"/>
        <v>2.9674238576334768</v>
      </c>
      <c r="G286" s="8">
        <f t="shared" si="9"/>
        <v>1.5692110116282878</v>
      </c>
    </row>
    <row r="287" spans="1:7" x14ac:dyDescent="0.25">
      <c r="A287" s="7" t="s">
        <v>291</v>
      </c>
      <c r="B287" s="2">
        <v>367.05051127675603</v>
      </c>
      <c r="C287" s="2">
        <v>180.593356994657</v>
      </c>
      <c r="D287" s="2">
        <v>94.980340353065003</v>
      </c>
      <c r="E287" s="2">
        <v>102.66712992957601</v>
      </c>
      <c r="F287" s="3">
        <f t="shared" si="8"/>
        <v>2.7708114224192606</v>
      </c>
      <c r="G287" s="8">
        <f t="shared" si="9"/>
        <v>1.4703085263377864</v>
      </c>
    </row>
    <row r="288" spans="1:7" x14ac:dyDescent="0.25">
      <c r="A288" s="7" t="s">
        <v>292</v>
      </c>
      <c r="B288" s="2">
        <v>364.99994976124299</v>
      </c>
      <c r="C288" s="2">
        <v>179.245645375294</v>
      </c>
      <c r="D288" s="2">
        <v>80.091530243665602</v>
      </c>
      <c r="E288" s="2">
        <v>104.982929852799</v>
      </c>
      <c r="F288" s="3">
        <f t="shared" si="8"/>
        <v>2.9406844945156938</v>
      </c>
      <c r="G288" s="8">
        <f t="shared" si="9"/>
        <v>1.5561520060492886</v>
      </c>
    </row>
    <row r="289" spans="1:7" x14ac:dyDescent="0.25">
      <c r="A289" s="7" t="s">
        <v>293</v>
      </c>
      <c r="B289" s="2">
        <v>364.99994976124299</v>
      </c>
      <c r="C289" s="2">
        <v>315.36451893096802</v>
      </c>
      <c r="D289" s="2">
        <v>145.294250377932</v>
      </c>
      <c r="E289" s="2">
        <v>133.54446223922301</v>
      </c>
      <c r="F289" s="3">
        <f t="shared" si="8"/>
        <v>2.4399928629219789</v>
      </c>
      <c r="G289" s="8">
        <f t="shared" si="9"/>
        <v>1.2868769278528638</v>
      </c>
    </row>
    <row r="290" spans="1:7" x14ac:dyDescent="0.25">
      <c r="A290" s="7" t="s">
        <v>294</v>
      </c>
      <c r="B290" s="2">
        <v>362.94938824573001</v>
      </c>
      <c r="C290" s="2">
        <v>187.33191509147301</v>
      </c>
      <c r="D290" s="2">
        <v>96.520562088520094</v>
      </c>
      <c r="E290" s="2">
        <v>115.78999616117601</v>
      </c>
      <c r="F290" s="3">
        <f t="shared" si="8"/>
        <v>2.5918697019769654</v>
      </c>
      <c r="G290" s="8">
        <f t="shared" si="9"/>
        <v>1.3739931931312388</v>
      </c>
    </row>
    <row r="291" spans="1:7" x14ac:dyDescent="0.25">
      <c r="A291" s="7" t="s">
        <v>295</v>
      </c>
      <c r="B291" s="2">
        <v>362.94938824573001</v>
      </c>
      <c r="C291" s="2">
        <v>280.32401682752698</v>
      </c>
      <c r="D291" s="2">
        <v>241.3014052213</v>
      </c>
      <c r="E291" s="2">
        <v>261.68539132425701</v>
      </c>
      <c r="F291" s="3">
        <f t="shared" si="8"/>
        <v>1.2789071392950446</v>
      </c>
      <c r="G291" s="8">
        <f t="shared" si="9"/>
        <v>0.35491151477299393</v>
      </c>
    </row>
    <row r="292" spans="1:7" x14ac:dyDescent="0.25">
      <c r="A292" s="7" t="s">
        <v>296</v>
      </c>
      <c r="B292" s="2">
        <v>362.94938824573001</v>
      </c>
      <c r="C292" s="2">
        <v>524.25981993225002</v>
      </c>
      <c r="D292" s="2">
        <v>277.75331962707099</v>
      </c>
      <c r="E292" s="2">
        <v>238.52739209202201</v>
      </c>
      <c r="F292" s="3">
        <f t="shared" si="8"/>
        <v>1.7184628207855812</v>
      </c>
      <c r="G292" s="8">
        <f t="shared" si="9"/>
        <v>0.78111863911288804</v>
      </c>
    </row>
    <row r="293" spans="1:7" x14ac:dyDescent="0.25">
      <c r="A293" s="7" t="s">
        <v>297</v>
      </c>
      <c r="B293" s="2">
        <v>360.89882673021799</v>
      </c>
      <c r="C293" s="2">
        <v>156.33454784612101</v>
      </c>
      <c r="D293" s="2">
        <v>71.877014321238406</v>
      </c>
      <c r="E293" s="2">
        <v>82.596863928305297</v>
      </c>
      <c r="F293" s="3">
        <f t="shared" si="8"/>
        <v>3.3483549480176711</v>
      </c>
      <c r="G293" s="8">
        <f t="shared" si="9"/>
        <v>1.7434524713177262</v>
      </c>
    </row>
    <row r="294" spans="1:7" x14ac:dyDescent="0.25">
      <c r="A294" s="7" t="s">
        <v>298</v>
      </c>
      <c r="B294" s="2">
        <v>360.89882673021799</v>
      </c>
      <c r="C294" s="2">
        <v>163.07310594293699</v>
      </c>
      <c r="D294" s="2">
        <v>59.555240437597497</v>
      </c>
      <c r="E294" s="2">
        <v>77.965264081858294</v>
      </c>
      <c r="F294" s="3">
        <f t="shared" si="8"/>
        <v>3.8101367829044412</v>
      </c>
      <c r="G294" s="8">
        <f t="shared" si="9"/>
        <v>1.9298427910193108</v>
      </c>
    </row>
    <row r="295" spans="1:7" x14ac:dyDescent="0.25">
      <c r="A295" s="7" t="s">
        <v>299</v>
      </c>
      <c r="B295" s="2">
        <v>360.89882673021799</v>
      </c>
      <c r="C295" s="2">
        <v>190.027338330199</v>
      </c>
      <c r="D295" s="2">
        <v>99.087598314278694</v>
      </c>
      <c r="E295" s="2">
        <v>110.386463006987</v>
      </c>
      <c r="F295" s="3">
        <f t="shared" si="8"/>
        <v>2.6300447968852518</v>
      </c>
      <c r="G295" s="8">
        <f t="shared" si="9"/>
        <v>1.3950873727851818</v>
      </c>
    </row>
    <row r="296" spans="1:7" x14ac:dyDescent="0.25">
      <c r="A296" s="7" t="s">
        <v>300</v>
      </c>
      <c r="B296" s="2">
        <v>360.89882673021799</v>
      </c>
      <c r="C296" s="2">
        <v>250.674361201539</v>
      </c>
      <c r="D296" s="2">
        <v>118.597073630043</v>
      </c>
      <c r="E296" s="2">
        <v>155.158594855975</v>
      </c>
      <c r="F296" s="3">
        <f t="shared" si="8"/>
        <v>2.2340110482972264</v>
      </c>
      <c r="G296" s="8">
        <f t="shared" si="9"/>
        <v>1.1596363206843454</v>
      </c>
    </row>
    <row r="297" spans="1:7" x14ac:dyDescent="0.25">
      <c r="A297" s="7" t="s">
        <v>301</v>
      </c>
      <c r="B297" s="2">
        <v>360.89882673021799</v>
      </c>
      <c r="C297" s="2">
        <v>250.674361201539</v>
      </c>
      <c r="D297" s="2">
        <v>128.86521853307701</v>
      </c>
      <c r="E297" s="2">
        <v>147.439261778564</v>
      </c>
      <c r="F297" s="3">
        <f t="shared" si="8"/>
        <v>2.2134030806955063</v>
      </c>
      <c r="G297" s="8">
        <f t="shared" si="9"/>
        <v>1.1462662028637409</v>
      </c>
    </row>
    <row r="298" spans="1:7" x14ac:dyDescent="0.25">
      <c r="A298" s="7" t="s">
        <v>302</v>
      </c>
      <c r="B298" s="2">
        <v>358.84826521470501</v>
      </c>
      <c r="C298" s="2">
        <v>218.32928233682401</v>
      </c>
      <c r="D298" s="2">
        <v>97.547376578823503</v>
      </c>
      <c r="E298" s="2">
        <v>108.070663083764</v>
      </c>
      <c r="F298" s="3">
        <f t="shared" si="8"/>
        <v>2.8070374977733397</v>
      </c>
      <c r="G298" s="8">
        <f t="shared" si="9"/>
        <v>1.4890483362018114</v>
      </c>
    </row>
    <row r="299" spans="1:7" x14ac:dyDescent="0.25">
      <c r="A299" s="7" t="s">
        <v>303</v>
      </c>
      <c r="B299" s="2">
        <v>358.84826521470501</v>
      </c>
      <c r="C299" s="2">
        <v>222.372417194913</v>
      </c>
      <c r="D299" s="2">
        <v>69.823385340631603</v>
      </c>
      <c r="E299" s="2">
        <v>95.719730159905197</v>
      </c>
      <c r="F299" s="3">
        <f t="shared" si="8"/>
        <v>3.5109927746148606</v>
      </c>
      <c r="G299" s="8">
        <f t="shared" si="9"/>
        <v>1.8118790272531211</v>
      </c>
    </row>
    <row r="300" spans="1:7" x14ac:dyDescent="0.25">
      <c r="A300" s="7" t="s">
        <v>304</v>
      </c>
      <c r="B300" s="2">
        <v>358.84826521470501</v>
      </c>
      <c r="C300" s="2">
        <v>238.54495662727101</v>
      </c>
      <c r="D300" s="2">
        <v>82.658566469424201</v>
      </c>
      <c r="E300" s="2">
        <v>91.088130313458194</v>
      </c>
      <c r="F300" s="3">
        <f t="shared" si="8"/>
        <v>3.4382997369353814</v>
      </c>
      <c r="G300" s="8">
        <f t="shared" si="9"/>
        <v>1.7816953185626294</v>
      </c>
    </row>
    <row r="301" spans="1:7" x14ac:dyDescent="0.25">
      <c r="A301" s="7" t="s">
        <v>305</v>
      </c>
      <c r="B301" s="2">
        <v>358.84826521470501</v>
      </c>
      <c r="C301" s="2">
        <v>380.054676660398</v>
      </c>
      <c r="D301" s="2">
        <v>141.70039966186999</v>
      </c>
      <c r="E301" s="2">
        <v>162.87792793338701</v>
      </c>
      <c r="F301" s="3">
        <f t="shared" si="8"/>
        <v>2.4259866015713505</v>
      </c>
      <c r="G301" s="8">
        <f t="shared" si="9"/>
        <v>1.2785715826513555</v>
      </c>
    </row>
    <row r="302" spans="1:7" x14ac:dyDescent="0.25">
      <c r="A302" s="7" t="s">
        <v>306</v>
      </c>
      <c r="B302" s="2">
        <v>356.79770369919203</v>
      </c>
      <c r="C302" s="2">
        <v>164.42081756229999</v>
      </c>
      <c r="D302" s="2">
        <v>56.4747969666873</v>
      </c>
      <c r="E302" s="2">
        <v>64.842397850258394</v>
      </c>
      <c r="F302" s="3">
        <f t="shared" si="8"/>
        <v>4.2963284969451649</v>
      </c>
      <c r="G302" s="8">
        <f t="shared" si="9"/>
        <v>2.1031043058920629</v>
      </c>
    </row>
    <row r="303" spans="1:7" x14ac:dyDescent="0.25">
      <c r="A303" s="7" t="s">
        <v>307</v>
      </c>
      <c r="B303" s="2">
        <v>356.79770369919203</v>
      </c>
      <c r="C303" s="2">
        <v>167.11624080102601</v>
      </c>
      <c r="D303" s="2">
        <v>76.497679527603694</v>
      </c>
      <c r="E303" s="2">
        <v>84.912663851528805</v>
      </c>
      <c r="F303" s="3">
        <f t="shared" si="8"/>
        <v>3.2458511241104939</v>
      </c>
      <c r="G303" s="8">
        <f t="shared" si="9"/>
        <v>1.6985968300050815</v>
      </c>
    </row>
    <row r="304" spans="1:7" x14ac:dyDescent="0.25">
      <c r="A304" s="7" t="s">
        <v>308</v>
      </c>
      <c r="B304" s="2">
        <v>356.79770369919203</v>
      </c>
      <c r="C304" s="2">
        <v>237.19724500790801</v>
      </c>
      <c r="D304" s="2">
        <v>110.895964952768</v>
      </c>
      <c r="E304" s="2">
        <v>106.526796468282</v>
      </c>
      <c r="F304" s="3">
        <f t="shared" si="8"/>
        <v>2.7319814394078059</v>
      </c>
      <c r="G304" s="8">
        <f t="shared" si="9"/>
        <v>1.4499476822497916</v>
      </c>
    </row>
    <row r="305" spans="1:7" x14ac:dyDescent="0.25">
      <c r="A305" s="7" t="s">
        <v>309</v>
      </c>
      <c r="B305" s="2">
        <v>356.79770369919203</v>
      </c>
      <c r="C305" s="2">
        <v>257.41291929835398</v>
      </c>
      <c r="D305" s="2">
        <v>136.052919965201</v>
      </c>
      <c r="E305" s="2">
        <v>169.82532770305801</v>
      </c>
      <c r="F305" s="3">
        <f t="shared" si="8"/>
        <v>2.0080232173413313</v>
      </c>
      <c r="G305" s="8">
        <f t="shared" si="9"/>
        <v>1.0057759502396602</v>
      </c>
    </row>
    <row r="306" spans="1:7" x14ac:dyDescent="0.25">
      <c r="A306" s="7" t="s">
        <v>310</v>
      </c>
      <c r="B306" s="2">
        <v>354.74714218368001</v>
      </c>
      <c r="C306" s="2">
        <v>264.15147739516999</v>
      </c>
      <c r="D306" s="2">
        <v>92.413304127306503</v>
      </c>
      <c r="E306" s="2">
        <v>166.73759447209301</v>
      </c>
      <c r="F306" s="3">
        <f t="shared" si="8"/>
        <v>2.3881785589929807</v>
      </c>
      <c r="G306" s="8">
        <f t="shared" si="9"/>
        <v>1.255910707851926</v>
      </c>
    </row>
    <row r="307" spans="1:7" x14ac:dyDescent="0.25">
      <c r="A307" s="7" t="s">
        <v>311</v>
      </c>
      <c r="B307" s="2">
        <v>352.69658066816697</v>
      </c>
      <c r="C307" s="2">
        <v>107.81692954904899</v>
      </c>
      <c r="D307" s="2">
        <v>71.363607076086694</v>
      </c>
      <c r="E307" s="2">
        <v>85.684597159269998</v>
      </c>
      <c r="F307" s="3">
        <f t="shared" si="8"/>
        <v>2.9323067554919504</v>
      </c>
      <c r="G307" s="8">
        <f t="shared" si="9"/>
        <v>1.5520360350808164</v>
      </c>
    </row>
    <row r="308" spans="1:7" x14ac:dyDescent="0.25">
      <c r="A308" s="7" t="s">
        <v>312</v>
      </c>
      <c r="B308" s="2">
        <v>352.69658066816697</v>
      </c>
      <c r="C308" s="2">
        <v>184.63649185274599</v>
      </c>
      <c r="D308" s="2">
        <v>73.417236056693497</v>
      </c>
      <c r="E308" s="2">
        <v>79.509130697340595</v>
      </c>
      <c r="F308" s="3">
        <f t="shared" si="8"/>
        <v>3.513671866573254</v>
      </c>
      <c r="G308" s="8">
        <f t="shared" si="9"/>
        <v>1.812979467791505</v>
      </c>
    </row>
    <row r="309" spans="1:7" x14ac:dyDescent="0.25">
      <c r="A309" s="7" t="s">
        <v>313</v>
      </c>
      <c r="B309" s="2">
        <v>350.64601915265501</v>
      </c>
      <c r="C309" s="2">
        <v>153.63912460739499</v>
      </c>
      <c r="D309" s="2">
        <v>64.689312889114603</v>
      </c>
      <c r="E309" s="2">
        <v>75.6494641586348</v>
      </c>
      <c r="F309" s="3">
        <f t="shared" si="8"/>
        <v>3.593341443957931</v>
      </c>
      <c r="G309" s="8">
        <f t="shared" si="9"/>
        <v>1.8453260286048658</v>
      </c>
    </row>
    <row r="310" spans="1:7" x14ac:dyDescent="0.25">
      <c r="A310" s="7" t="s">
        <v>314</v>
      </c>
      <c r="B310" s="2">
        <v>350.64601915265501</v>
      </c>
      <c r="C310" s="2">
        <v>160.37768270421</v>
      </c>
      <c r="D310" s="2">
        <v>64.689312889114603</v>
      </c>
      <c r="E310" s="2">
        <v>81.824930620564103</v>
      </c>
      <c r="F310" s="3">
        <f t="shared" si="8"/>
        <v>3.4878772849351467</v>
      </c>
      <c r="G310" s="8">
        <f t="shared" si="9"/>
        <v>1.8023492822220917</v>
      </c>
    </row>
    <row r="311" spans="1:7" x14ac:dyDescent="0.25">
      <c r="A311" s="7" t="s">
        <v>315</v>
      </c>
      <c r="B311" s="2">
        <v>350.64601915265501</v>
      </c>
      <c r="C311" s="2">
        <v>252.022072820902</v>
      </c>
      <c r="D311" s="2">
        <v>141.70039966186999</v>
      </c>
      <c r="E311" s="2">
        <v>132.00059562374</v>
      </c>
      <c r="F311" s="3">
        <f t="shared" si="8"/>
        <v>2.2019214484209901</v>
      </c>
      <c r="G311" s="8">
        <f t="shared" si="9"/>
        <v>1.1387630029645577</v>
      </c>
    </row>
    <row r="312" spans="1:7" x14ac:dyDescent="0.25">
      <c r="A312" s="7" t="s">
        <v>316</v>
      </c>
      <c r="B312" s="2">
        <v>350.64601915265501</v>
      </c>
      <c r="C312" s="2">
        <v>258.76063091771698</v>
      </c>
      <c r="D312" s="2">
        <v>106.78870699155399</v>
      </c>
      <c r="E312" s="2">
        <v>121.965462623105</v>
      </c>
      <c r="F312" s="3">
        <f t="shared" si="8"/>
        <v>2.6640242278290702</v>
      </c>
      <c r="G312" s="8">
        <f t="shared" si="9"/>
        <v>1.4136072029834656</v>
      </c>
    </row>
    <row r="313" spans="1:7" x14ac:dyDescent="0.25">
      <c r="A313" s="7" t="s">
        <v>317</v>
      </c>
      <c r="B313" s="2">
        <v>346.54489612163002</v>
      </c>
      <c r="C313" s="2">
        <v>142.85743165248999</v>
      </c>
      <c r="D313" s="2">
        <v>58.528425947294103</v>
      </c>
      <c r="E313" s="2">
        <v>75.6494641586348</v>
      </c>
      <c r="F313" s="3">
        <f t="shared" si="8"/>
        <v>3.647414096225194</v>
      </c>
      <c r="G313" s="8">
        <f t="shared" si="9"/>
        <v>1.866874000237936</v>
      </c>
    </row>
    <row r="314" spans="1:7" x14ac:dyDescent="0.25">
      <c r="A314" s="7" t="s">
        <v>318</v>
      </c>
      <c r="B314" s="2">
        <v>346.54489612163002</v>
      </c>
      <c r="C314" s="2">
        <v>149.59598974930501</v>
      </c>
      <c r="D314" s="2">
        <v>71.363607076086694</v>
      </c>
      <c r="E314" s="2">
        <v>72.561730927670098</v>
      </c>
      <c r="F314" s="3">
        <f t="shared" si="8"/>
        <v>3.4472101490425859</v>
      </c>
      <c r="G314" s="8">
        <f t="shared" si="9"/>
        <v>1.7854292510521883</v>
      </c>
    </row>
    <row r="315" spans="1:7" x14ac:dyDescent="0.25">
      <c r="A315" s="7" t="s">
        <v>319</v>
      </c>
      <c r="B315" s="2">
        <v>346.54489612163002</v>
      </c>
      <c r="C315" s="2">
        <v>243.93580310472299</v>
      </c>
      <c r="D315" s="2">
        <v>114.48981566883</v>
      </c>
      <c r="E315" s="2">
        <v>125.82512916181101</v>
      </c>
      <c r="F315" s="3">
        <f t="shared" si="8"/>
        <v>2.457111852292361</v>
      </c>
      <c r="G315" s="8">
        <f t="shared" si="9"/>
        <v>1.2969635333510925</v>
      </c>
    </row>
    <row r="316" spans="1:7" x14ac:dyDescent="0.25">
      <c r="A316" s="7" t="s">
        <v>320</v>
      </c>
      <c r="B316" s="2">
        <v>346.54489612163002</v>
      </c>
      <c r="C316" s="2">
        <v>301.88740273733703</v>
      </c>
      <c r="D316" s="2">
        <v>141.186992416718</v>
      </c>
      <c r="E316" s="2">
        <v>148.211195086305</v>
      </c>
      <c r="F316" s="3">
        <f t="shared" si="8"/>
        <v>2.24062322039316</v>
      </c>
      <c r="G316" s="8">
        <f t="shared" si="9"/>
        <v>1.1639000679597107</v>
      </c>
    </row>
    <row r="317" spans="1:7" x14ac:dyDescent="0.25">
      <c r="A317" s="7" t="s">
        <v>321</v>
      </c>
      <c r="B317" s="2">
        <v>344.49433460611698</v>
      </c>
      <c r="C317" s="2">
        <v>172.507087278478</v>
      </c>
      <c r="D317" s="2">
        <v>77.011086772755405</v>
      </c>
      <c r="E317" s="2">
        <v>108.842596391505</v>
      </c>
      <c r="F317" s="3">
        <f t="shared" si="8"/>
        <v>2.781765812129001</v>
      </c>
      <c r="G317" s="8">
        <f t="shared" si="9"/>
        <v>1.4760009691607168</v>
      </c>
    </row>
    <row r="318" spans="1:7" x14ac:dyDescent="0.25">
      <c r="A318" s="7" t="s">
        <v>322</v>
      </c>
      <c r="B318" s="2">
        <v>344.49433460611698</v>
      </c>
      <c r="C318" s="2">
        <v>173.85479889784099</v>
      </c>
      <c r="D318" s="2">
        <v>58.528425947294103</v>
      </c>
      <c r="E318" s="2">
        <v>74.105597543152399</v>
      </c>
      <c r="F318" s="3">
        <f t="shared" si="8"/>
        <v>3.9081158805477552</v>
      </c>
      <c r="G318" s="8">
        <f t="shared" si="9"/>
        <v>1.966473245661724</v>
      </c>
    </row>
    <row r="319" spans="1:7" x14ac:dyDescent="0.25">
      <c r="A319" s="7" t="s">
        <v>323</v>
      </c>
      <c r="B319" s="2">
        <v>344.49433460611698</v>
      </c>
      <c r="C319" s="2">
        <v>187.33191509147301</v>
      </c>
      <c r="D319" s="2">
        <v>74.957457792148602</v>
      </c>
      <c r="E319" s="2">
        <v>71.789797619928905</v>
      </c>
      <c r="F319" s="3">
        <f t="shared" si="8"/>
        <v>3.6240967383286407</v>
      </c>
      <c r="G319" s="8">
        <f t="shared" si="9"/>
        <v>1.8576214658820185</v>
      </c>
    </row>
    <row r="320" spans="1:7" x14ac:dyDescent="0.25">
      <c r="A320" s="7" t="s">
        <v>324</v>
      </c>
      <c r="B320" s="2">
        <v>344.49433460611698</v>
      </c>
      <c r="C320" s="2">
        <v>223.72012881427699</v>
      </c>
      <c r="D320" s="2">
        <v>86.252417185486095</v>
      </c>
      <c r="E320" s="2">
        <v>108.070663083764</v>
      </c>
      <c r="F320" s="3">
        <f t="shared" si="8"/>
        <v>2.9240708959177031</v>
      </c>
      <c r="G320" s="8">
        <f t="shared" si="9"/>
        <v>1.5479782907530533</v>
      </c>
    </row>
    <row r="321" spans="1:7" x14ac:dyDescent="0.25">
      <c r="A321" s="7" t="s">
        <v>325</v>
      </c>
      <c r="B321" s="2">
        <v>344.49433460611698</v>
      </c>
      <c r="C321" s="2">
        <v>235.84953338854501</v>
      </c>
      <c r="D321" s="2">
        <v>165.830540184</v>
      </c>
      <c r="E321" s="2">
        <v>180.632394011434</v>
      </c>
      <c r="F321" s="3">
        <f t="shared" si="8"/>
        <v>1.6750532617359282</v>
      </c>
      <c r="G321" s="8">
        <f t="shared" si="9"/>
        <v>0.74420696973198042</v>
      </c>
    </row>
    <row r="322" spans="1:7" x14ac:dyDescent="0.25">
      <c r="A322" s="7" t="s">
        <v>326</v>
      </c>
      <c r="B322" s="2">
        <v>342.443773090604</v>
      </c>
      <c r="C322" s="2">
        <v>183.28878023338299</v>
      </c>
      <c r="D322" s="2">
        <v>84.198788204879307</v>
      </c>
      <c r="E322" s="2">
        <v>118.105796084399</v>
      </c>
      <c r="F322" s="3">
        <f t="shared" si="8"/>
        <v>2.598717943891149</v>
      </c>
      <c r="G322" s="8">
        <f t="shared" si="9"/>
        <v>1.3778000570376592</v>
      </c>
    </row>
    <row r="323" spans="1:7" x14ac:dyDescent="0.25">
      <c r="A323" s="7" t="s">
        <v>327</v>
      </c>
      <c r="B323" s="2">
        <v>342.443773090604</v>
      </c>
      <c r="C323" s="2">
        <v>238.54495662727101</v>
      </c>
      <c r="D323" s="2">
        <v>96.007154843368397</v>
      </c>
      <c r="E323" s="2">
        <v>108.842596391505</v>
      </c>
      <c r="F323" s="3">
        <f t="shared" ref="F323:F386" si="10">AVERAGE(B323:C323)/AVERAGE(D323:E323)</f>
        <v>2.8361700525168523</v>
      </c>
      <c r="G323" s="8">
        <f t="shared" ref="G323:G386" si="11">LOG(F323,2)</f>
        <v>1.5039440370089094</v>
      </c>
    </row>
    <row r="324" spans="1:7" x14ac:dyDescent="0.25">
      <c r="A324" s="7" t="s">
        <v>328</v>
      </c>
      <c r="B324" s="2">
        <v>340.39321157509198</v>
      </c>
      <c r="C324" s="2">
        <v>161.725394323573</v>
      </c>
      <c r="D324" s="2">
        <v>69.823385340631603</v>
      </c>
      <c r="E324" s="2">
        <v>74.877530850893606</v>
      </c>
      <c r="F324" s="3">
        <f t="shared" si="10"/>
        <v>3.4700444137759572</v>
      </c>
      <c r="G324" s="8">
        <f t="shared" si="11"/>
        <v>1.7949541282572139</v>
      </c>
    </row>
    <row r="325" spans="1:7" x14ac:dyDescent="0.25">
      <c r="A325" s="7" t="s">
        <v>329</v>
      </c>
      <c r="B325" s="2">
        <v>340.39321157509198</v>
      </c>
      <c r="C325" s="2">
        <v>173.85479889784099</v>
      </c>
      <c r="D325" s="2">
        <v>82.145159224272504</v>
      </c>
      <c r="E325" s="2">
        <v>85.684597159269998</v>
      </c>
      <c r="F325" s="3">
        <f t="shared" si="10"/>
        <v>3.0641050881210745</v>
      </c>
      <c r="G325" s="8">
        <f t="shared" si="11"/>
        <v>1.6154657775211116</v>
      </c>
    </row>
    <row r="326" spans="1:7" x14ac:dyDescent="0.25">
      <c r="A326" s="7" t="s">
        <v>330</v>
      </c>
      <c r="B326" s="2">
        <v>340.39321157509198</v>
      </c>
      <c r="C326" s="2">
        <v>183.28878023338299</v>
      </c>
      <c r="D326" s="2">
        <v>65.716127379417998</v>
      </c>
      <c r="E326" s="2">
        <v>81.824930620564103</v>
      </c>
      <c r="F326" s="3">
        <f t="shared" si="10"/>
        <v>3.5493983770167792</v>
      </c>
      <c r="G326" s="8">
        <f t="shared" si="11"/>
        <v>1.8275745085469819</v>
      </c>
    </row>
    <row r="327" spans="1:7" x14ac:dyDescent="0.25">
      <c r="A327" s="7" t="s">
        <v>331</v>
      </c>
      <c r="B327" s="2">
        <v>340.39321157509198</v>
      </c>
      <c r="C327" s="2">
        <v>188.679626710836</v>
      </c>
      <c r="D327" s="2">
        <v>75.984272282451997</v>
      </c>
      <c r="E327" s="2">
        <v>95.719730159905197</v>
      </c>
      <c r="F327" s="3">
        <f t="shared" si="10"/>
        <v>3.0813075453121321</v>
      </c>
      <c r="G327" s="8">
        <f t="shared" si="11"/>
        <v>1.6235426849586894</v>
      </c>
    </row>
    <row r="328" spans="1:7" x14ac:dyDescent="0.25">
      <c r="A328" s="7" t="s">
        <v>332</v>
      </c>
      <c r="B328" s="2">
        <v>340.39321157509198</v>
      </c>
      <c r="C328" s="2">
        <v>212.93843585937199</v>
      </c>
      <c r="D328" s="2">
        <v>82.145159224272504</v>
      </c>
      <c r="E328" s="2">
        <v>90.316197005717001</v>
      </c>
      <c r="F328" s="3">
        <f t="shared" si="10"/>
        <v>3.208438455607161</v>
      </c>
      <c r="G328" s="8">
        <f t="shared" si="11"/>
        <v>1.6818713096564271</v>
      </c>
    </row>
    <row r="329" spans="1:7" x14ac:dyDescent="0.25">
      <c r="A329" s="7" t="s">
        <v>333</v>
      </c>
      <c r="B329" s="2">
        <v>338.342650059579</v>
      </c>
      <c r="C329" s="2">
        <v>200.809031285104</v>
      </c>
      <c r="D329" s="2">
        <v>103.194856275492</v>
      </c>
      <c r="E329" s="2">
        <v>115.78999616117601</v>
      </c>
      <c r="F329" s="3">
        <f t="shared" si="10"/>
        <v>2.4620501160033865</v>
      </c>
      <c r="G329" s="8">
        <f t="shared" si="11"/>
        <v>1.2998601287491294</v>
      </c>
    </row>
    <row r="330" spans="1:7" x14ac:dyDescent="0.25">
      <c r="A330" s="7" t="s">
        <v>334</v>
      </c>
      <c r="B330" s="2">
        <v>336.29208854406602</v>
      </c>
      <c r="C330" s="2">
        <v>145.55285489121599</v>
      </c>
      <c r="D330" s="2">
        <v>59.0418331924458</v>
      </c>
      <c r="E330" s="2">
        <v>68.702064388964203</v>
      </c>
      <c r="F330" s="3">
        <f t="shared" si="10"/>
        <v>3.7719605598240546</v>
      </c>
      <c r="G330" s="8">
        <f t="shared" si="11"/>
        <v>1.915314591059742</v>
      </c>
    </row>
    <row r="331" spans="1:7" x14ac:dyDescent="0.25">
      <c r="A331" s="7" t="s">
        <v>335</v>
      </c>
      <c r="B331" s="2">
        <v>336.29208854406602</v>
      </c>
      <c r="C331" s="2">
        <v>216.98157071746101</v>
      </c>
      <c r="D331" s="2">
        <v>90.359675146699701</v>
      </c>
      <c r="E331" s="2">
        <v>108.070663083764</v>
      </c>
      <c r="F331" s="3">
        <f t="shared" si="10"/>
        <v>2.7882513540794163</v>
      </c>
      <c r="G331" s="8">
        <f t="shared" si="11"/>
        <v>1.4793606225185334</v>
      </c>
    </row>
    <row r="332" spans="1:7" x14ac:dyDescent="0.25">
      <c r="A332" s="7" t="s">
        <v>336</v>
      </c>
      <c r="B332" s="2">
        <v>334.241527028554</v>
      </c>
      <c r="C332" s="2">
        <v>153.63912460739499</v>
      </c>
      <c r="D332" s="2">
        <v>62.122276663355997</v>
      </c>
      <c r="E332" s="2">
        <v>87.228463774752299</v>
      </c>
      <c r="F332" s="3">
        <f t="shared" si="10"/>
        <v>3.2666771534228132</v>
      </c>
      <c r="G332" s="8">
        <f t="shared" si="11"/>
        <v>1.7078238798842826</v>
      </c>
    </row>
    <row r="333" spans="1:7" x14ac:dyDescent="0.25">
      <c r="A333" s="7" t="s">
        <v>337</v>
      </c>
      <c r="B333" s="2">
        <v>334.241527028554</v>
      </c>
      <c r="C333" s="2">
        <v>169.811664039752</v>
      </c>
      <c r="D333" s="2">
        <v>52.880946250625399</v>
      </c>
      <c r="E333" s="2">
        <v>54.035331541882002</v>
      </c>
      <c r="F333" s="3">
        <f t="shared" si="10"/>
        <v>4.7144663233275184</v>
      </c>
      <c r="G333" s="8">
        <f t="shared" si="11"/>
        <v>2.2370944673446354</v>
      </c>
    </row>
    <row r="334" spans="1:7" x14ac:dyDescent="0.25">
      <c r="A334" s="7" t="s">
        <v>338</v>
      </c>
      <c r="B334" s="2">
        <v>334.241527028554</v>
      </c>
      <c r="C334" s="2">
        <v>171.159375659115</v>
      </c>
      <c r="D334" s="2">
        <v>57.501611456990702</v>
      </c>
      <c r="E334" s="2">
        <v>83.368797236046504</v>
      </c>
      <c r="F334" s="3">
        <f t="shared" si="10"/>
        <v>3.5877009755040872</v>
      </c>
      <c r="G334" s="8">
        <f t="shared" si="11"/>
        <v>1.8430596508104413</v>
      </c>
    </row>
    <row r="335" spans="1:7" x14ac:dyDescent="0.25">
      <c r="A335" s="7" t="s">
        <v>339</v>
      </c>
      <c r="B335" s="2">
        <v>334.241527028554</v>
      </c>
      <c r="C335" s="2">
        <v>172.507087278478</v>
      </c>
      <c r="D335" s="2">
        <v>74.957457792148602</v>
      </c>
      <c r="E335" s="2">
        <v>105.75486316054</v>
      </c>
      <c r="F335" s="3">
        <f t="shared" si="10"/>
        <v>2.8041730172880759</v>
      </c>
      <c r="G335" s="8">
        <f t="shared" si="11"/>
        <v>1.487575366282502</v>
      </c>
    </row>
    <row r="336" spans="1:7" x14ac:dyDescent="0.25">
      <c r="A336" s="7" t="s">
        <v>340</v>
      </c>
      <c r="B336" s="2">
        <v>332.19096551304102</v>
      </c>
      <c r="C336" s="2">
        <v>156.33454784612101</v>
      </c>
      <c r="D336" s="2">
        <v>54.421167986080498</v>
      </c>
      <c r="E336" s="2">
        <v>86.456530467011206</v>
      </c>
      <c r="F336" s="3">
        <f t="shared" si="10"/>
        <v>3.4677278144335046</v>
      </c>
      <c r="G336" s="8">
        <f t="shared" si="11"/>
        <v>1.7939906643678385</v>
      </c>
    </row>
    <row r="337" spans="1:7" x14ac:dyDescent="0.25">
      <c r="A337" s="7" t="s">
        <v>341</v>
      </c>
      <c r="B337" s="2">
        <v>332.19096551304102</v>
      </c>
      <c r="C337" s="2">
        <v>167.11624080102601</v>
      </c>
      <c r="D337" s="2">
        <v>74.957457792148602</v>
      </c>
      <c r="E337" s="2">
        <v>93.403930236681703</v>
      </c>
      <c r="F337" s="3">
        <f t="shared" si="10"/>
        <v>2.9656871576074519</v>
      </c>
      <c r="G337" s="8">
        <f t="shared" si="11"/>
        <v>1.5683664197842517</v>
      </c>
    </row>
    <row r="338" spans="1:7" x14ac:dyDescent="0.25">
      <c r="A338" s="7" t="s">
        <v>342</v>
      </c>
      <c r="B338" s="2">
        <v>332.19096551304102</v>
      </c>
      <c r="C338" s="2">
        <v>177.89793375593101</v>
      </c>
      <c r="D338" s="2">
        <v>68.283163605176497</v>
      </c>
      <c r="E338" s="2">
        <v>92.631996928940495</v>
      </c>
      <c r="F338" s="3">
        <f t="shared" si="10"/>
        <v>3.1699244345645341</v>
      </c>
      <c r="G338" s="8">
        <f t="shared" si="11"/>
        <v>1.6644484494566711</v>
      </c>
    </row>
    <row r="339" spans="1:7" x14ac:dyDescent="0.25">
      <c r="A339" s="7" t="s">
        <v>343</v>
      </c>
      <c r="B339" s="2">
        <v>332.19096551304102</v>
      </c>
      <c r="C339" s="2">
        <v>199.461319665741</v>
      </c>
      <c r="D339" s="2">
        <v>73.417236056693497</v>
      </c>
      <c r="E339" s="2">
        <v>106.526796468282</v>
      </c>
      <c r="F339" s="3">
        <f t="shared" si="10"/>
        <v>2.9545424636684787</v>
      </c>
      <c r="G339" s="8">
        <f t="shared" si="11"/>
        <v>1.5629347339548123</v>
      </c>
    </row>
    <row r="340" spans="1:7" x14ac:dyDescent="0.25">
      <c r="A340" s="7" t="s">
        <v>344</v>
      </c>
      <c r="B340" s="2">
        <v>332.19096551304102</v>
      </c>
      <c r="C340" s="2">
        <v>202.156742904467</v>
      </c>
      <c r="D340" s="2">
        <v>79.064715753362194</v>
      </c>
      <c r="E340" s="2">
        <v>93.403930236681703</v>
      </c>
      <c r="F340" s="3">
        <f t="shared" si="10"/>
        <v>3.0982310167168254</v>
      </c>
      <c r="G340" s="8">
        <f t="shared" si="11"/>
        <v>1.6314447213533732</v>
      </c>
    </row>
    <row r="341" spans="1:7" x14ac:dyDescent="0.25">
      <c r="A341" s="7" t="s">
        <v>345</v>
      </c>
      <c r="B341" s="2">
        <v>332.19096551304102</v>
      </c>
      <c r="C341" s="2">
        <v>203.50445452382999</v>
      </c>
      <c r="D341" s="2">
        <v>70.850199830934997</v>
      </c>
      <c r="E341" s="2">
        <v>81.824930620564103</v>
      </c>
      <c r="F341" s="3">
        <f t="shared" si="10"/>
        <v>3.5087274427255029</v>
      </c>
      <c r="G341" s="8">
        <f t="shared" si="11"/>
        <v>1.810947883818623</v>
      </c>
    </row>
    <row r="342" spans="1:7" x14ac:dyDescent="0.25">
      <c r="A342" s="7" t="s">
        <v>346</v>
      </c>
      <c r="B342" s="2">
        <v>332.19096551304102</v>
      </c>
      <c r="C342" s="2">
        <v>210.243012620645</v>
      </c>
      <c r="D342" s="2">
        <v>92.9267113724582</v>
      </c>
      <c r="E342" s="2">
        <v>101.12326331409299</v>
      </c>
      <c r="F342" s="3">
        <f t="shared" si="10"/>
        <v>2.7953313521935739</v>
      </c>
      <c r="G342" s="8">
        <f t="shared" si="11"/>
        <v>1.483019306979894</v>
      </c>
    </row>
    <row r="343" spans="1:7" x14ac:dyDescent="0.25">
      <c r="A343" s="7" t="s">
        <v>347</v>
      </c>
      <c r="B343" s="2">
        <v>332.19096551304102</v>
      </c>
      <c r="C343" s="2">
        <v>314.01680731160502</v>
      </c>
      <c r="D343" s="2">
        <v>168.91098365491001</v>
      </c>
      <c r="E343" s="2">
        <v>177.544660780469</v>
      </c>
      <c r="F343" s="3">
        <f t="shared" si="10"/>
        <v>1.8651962616391344</v>
      </c>
      <c r="G343" s="8">
        <f t="shared" si="11"/>
        <v>0.89932744323989477</v>
      </c>
    </row>
    <row r="344" spans="1:7" x14ac:dyDescent="0.25">
      <c r="A344" s="7" t="s">
        <v>348</v>
      </c>
      <c r="B344" s="2">
        <v>330.14040399752901</v>
      </c>
      <c r="C344" s="2">
        <v>148.24827812994201</v>
      </c>
      <c r="D344" s="2">
        <v>49.800502779715202</v>
      </c>
      <c r="E344" s="2">
        <v>60.210798003811298</v>
      </c>
      <c r="F344" s="3">
        <f t="shared" si="10"/>
        <v>4.3485412745806444</v>
      </c>
      <c r="G344" s="8">
        <f t="shared" si="11"/>
        <v>2.120531527658517</v>
      </c>
    </row>
    <row r="345" spans="1:7" x14ac:dyDescent="0.25">
      <c r="A345" s="7" t="s">
        <v>349</v>
      </c>
      <c r="B345" s="2">
        <v>330.14040399752901</v>
      </c>
      <c r="C345" s="2">
        <v>153.63912460739499</v>
      </c>
      <c r="D345" s="2">
        <v>61.6088694182043</v>
      </c>
      <c r="E345" s="2">
        <v>88.000397082493507</v>
      </c>
      <c r="F345" s="3">
        <f t="shared" si="10"/>
        <v>3.2336200819664307</v>
      </c>
      <c r="G345" s="8">
        <f t="shared" si="11"/>
        <v>1.6931501865233267</v>
      </c>
    </row>
    <row r="346" spans="1:7" x14ac:dyDescent="0.25">
      <c r="A346" s="7" t="s">
        <v>350</v>
      </c>
      <c r="B346" s="2">
        <v>330.14040399752901</v>
      </c>
      <c r="C346" s="2">
        <v>215.63385909809799</v>
      </c>
      <c r="D346" s="2">
        <v>78.551308508210496</v>
      </c>
      <c r="E346" s="2">
        <v>111.93032962247</v>
      </c>
      <c r="F346" s="3">
        <f t="shared" si="10"/>
        <v>2.8652329350569579</v>
      </c>
      <c r="G346" s="8">
        <f t="shared" si="11"/>
        <v>1.5186524306369928</v>
      </c>
    </row>
    <row r="347" spans="1:7" x14ac:dyDescent="0.25">
      <c r="A347" s="7" t="s">
        <v>351</v>
      </c>
      <c r="B347" s="2">
        <v>330.14040399752901</v>
      </c>
      <c r="C347" s="2">
        <v>216.98157071746101</v>
      </c>
      <c r="D347" s="2">
        <v>82.145159224272504</v>
      </c>
      <c r="E347" s="2">
        <v>121.965462623105</v>
      </c>
      <c r="F347" s="3">
        <f t="shared" si="10"/>
        <v>2.680516916577214</v>
      </c>
      <c r="G347" s="8">
        <f t="shared" si="11"/>
        <v>1.4225112398888622</v>
      </c>
    </row>
    <row r="348" spans="1:7" x14ac:dyDescent="0.25">
      <c r="A348" s="7" t="s">
        <v>352</v>
      </c>
      <c r="B348" s="2">
        <v>328.08984248201602</v>
      </c>
      <c r="C348" s="2">
        <v>148.24827812994201</v>
      </c>
      <c r="D348" s="2">
        <v>88.819453411244595</v>
      </c>
      <c r="E348" s="2">
        <v>106.526796468282</v>
      </c>
      <c r="F348" s="3">
        <f t="shared" si="10"/>
        <v>2.4384298183646935</v>
      </c>
      <c r="G348" s="8">
        <f t="shared" si="11"/>
        <v>1.2859524500632302</v>
      </c>
    </row>
    <row r="349" spans="1:7" x14ac:dyDescent="0.25">
      <c r="A349" s="7" t="s">
        <v>353</v>
      </c>
      <c r="B349" s="2">
        <v>328.08984248201602</v>
      </c>
      <c r="C349" s="2">
        <v>164.42081756229999</v>
      </c>
      <c r="D349" s="2">
        <v>63.149091153659398</v>
      </c>
      <c r="E349" s="2">
        <v>94.175863544422896</v>
      </c>
      <c r="F349" s="3">
        <f t="shared" si="10"/>
        <v>3.1305310781082296</v>
      </c>
      <c r="G349" s="8">
        <f t="shared" si="11"/>
        <v>1.64640742353485</v>
      </c>
    </row>
    <row r="350" spans="1:7" x14ac:dyDescent="0.25">
      <c r="A350" s="7" t="s">
        <v>354</v>
      </c>
      <c r="B350" s="2">
        <v>328.08984248201602</v>
      </c>
      <c r="C350" s="2">
        <v>225.06784043363999</v>
      </c>
      <c r="D350" s="2">
        <v>89.846267901548003</v>
      </c>
      <c r="E350" s="2">
        <v>117.33386277665799</v>
      </c>
      <c r="F350" s="3">
        <f t="shared" si="10"/>
        <v>2.6699359687866271</v>
      </c>
      <c r="G350" s="8">
        <f t="shared" si="11"/>
        <v>1.4168051431781106</v>
      </c>
    </row>
    <row r="351" spans="1:7" x14ac:dyDescent="0.25">
      <c r="A351" s="7" t="s">
        <v>355</v>
      </c>
      <c r="B351" s="2">
        <v>328.08984248201602</v>
      </c>
      <c r="C351" s="2">
        <v>245.28351472408599</v>
      </c>
      <c r="D351" s="2">
        <v>93.953525862761595</v>
      </c>
      <c r="E351" s="2">
        <v>118.87772939214</v>
      </c>
      <c r="F351" s="3">
        <f t="shared" si="10"/>
        <v>2.6940279824943474</v>
      </c>
      <c r="G351" s="8">
        <f t="shared" si="11"/>
        <v>1.4297648359509829</v>
      </c>
    </row>
    <row r="352" spans="1:7" x14ac:dyDescent="0.25">
      <c r="A352" s="7" t="s">
        <v>356</v>
      </c>
      <c r="B352" s="2">
        <v>326.03928096650299</v>
      </c>
      <c r="C352" s="2">
        <v>136.11887355567401</v>
      </c>
      <c r="D352" s="2">
        <v>66.229534624569695</v>
      </c>
      <c r="E352" s="2">
        <v>78.737197389599501</v>
      </c>
      <c r="F352" s="3">
        <f t="shared" si="10"/>
        <v>3.1880290608813975</v>
      </c>
      <c r="G352" s="8">
        <f t="shared" si="11"/>
        <v>1.6726647804571126</v>
      </c>
    </row>
    <row r="353" spans="1:7" x14ac:dyDescent="0.25">
      <c r="A353" s="7" t="s">
        <v>357</v>
      </c>
      <c r="B353" s="2">
        <v>326.03928096650299</v>
      </c>
      <c r="C353" s="2">
        <v>184.63649185274599</v>
      </c>
      <c r="D353" s="2">
        <v>58.528425947294103</v>
      </c>
      <c r="E353" s="2">
        <v>75.6494641586348</v>
      </c>
      <c r="F353" s="3">
        <f t="shared" si="10"/>
        <v>3.8059606721799528</v>
      </c>
      <c r="G353" s="8">
        <f t="shared" si="11"/>
        <v>1.9282606540070759</v>
      </c>
    </row>
    <row r="354" spans="1:7" x14ac:dyDescent="0.25">
      <c r="A354" s="7" t="s">
        <v>358</v>
      </c>
      <c r="B354" s="2">
        <v>326.03928096650299</v>
      </c>
      <c r="C354" s="2">
        <v>187.33191509147301</v>
      </c>
      <c r="D354" s="2">
        <v>92.413304127306503</v>
      </c>
      <c r="E354" s="2">
        <v>79.509130697340595</v>
      </c>
      <c r="F354" s="3">
        <f t="shared" si="10"/>
        <v>2.9860628520157406</v>
      </c>
      <c r="G354" s="8">
        <f t="shared" si="11"/>
        <v>1.5782445322966721</v>
      </c>
    </row>
    <row r="355" spans="1:7" x14ac:dyDescent="0.25">
      <c r="A355" s="7" t="s">
        <v>359</v>
      </c>
      <c r="B355" s="2">
        <v>326.03928096650299</v>
      </c>
      <c r="C355" s="2">
        <v>198.11360804637701</v>
      </c>
      <c r="D355" s="2">
        <v>98.574191069126996</v>
      </c>
      <c r="E355" s="2">
        <v>132.00059562374</v>
      </c>
      <c r="F355" s="3">
        <f t="shared" si="10"/>
        <v>2.2732446011587051</v>
      </c>
      <c r="G355" s="8">
        <f t="shared" si="11"/>
        <v>1.1847529265194956</v>
      </c>
    </row>
    <row r="356" spans="1:7" x14ac:dyDescent="0.25">
      <c r="A356" s="7" t="s">
        <v>360</v>
      </c>
      <c r="B356" s="2">
        <v>326.03928096650299</v>
      </c>
      <c r="C356" s="2">
        <v>234.50182176918099</v>
      </c>
      <c r="D356" s="2">
        <v>110.382557707616</v>
      </c>
      <c r="E356" s="2">
        <v>144.351528547599</v>
      </c>
      <c r="F356" s="3">
        <f t="shared" si="10"/>
        <v>2.2004950769489273</v>
      </c>
      <c r="G356" s="8">
        <f t="shared" si="11"/>
        <v>1.137828144070876</v>
      </c>
    </row>
    <row r="357" spans="1:7" x14ac:dyDescent="0.25">
      <c r="A357" s="7" t="s">
        <v>361</v>
      </c>
      <c r="B357" s="2">
        <v>323.98871945099103</v>
      </c>
      <c r="C357" s="2">
        <v>164.42081756229999</v>
      </c>
      <c r="D357" s="2">
        <v>51.854131760321998</v>
      </c>
      <c r="E357" s="2">
        <v>72.561730927670098</v>
      </c>
      <c r="F357" s="3">
        <f t="shared" si="10"/>
        <v>3.9256211102125764</v>
      </c>
      <c r="G357" s="8">
        <f t="shared" si="11"/>
        <v>1.9729209347002301</v>
      </c>
    </row>
    <row r="358" spans="1:7" x14ac:dyDescent="0.25">
      <c r="A358" s="7" t="s">
        <v>362</v>
      </c>
      <c r="B358" s="2">
        <v>323.98871945099103</v>
      </c>
      <c r="C358" s="2">
        <v>190.027338330199</v>
      </c>
      <c r="D358" s="2">
        <v>80.091530243665602</v>
      </c>
      <c r="E358" s="2">
        <v>71.017864312187697</v>
      </c>
      <c r="F358" s="3">
        <f t="shared" si="10"/>
        <v>3.401615493808352</v>
      </c>
      <c r="G358" s="8">
        <f t="shared" si="11"/>
        <v>1.7662200732391715</v>
      </c>
    </row>
    <row r="359" spans="1:7" x14ac:dyDescent="0.25">
      <c r="A359" s="7" t="s">
        <v>363</v>
      </c>
      <c r="B359" s="2">
        <v>323.98871945099103</v>
      </c>
      <c r="C359" s="2">
        <v>207.54758938191901</v>
      </c>
      <c r="D359" s="2">
        <v>113.976408423678</v>
      </c>
      <c r="E359" s="2">
        <v>117.33386277665799</v>
      </c>
      <c r="F359" s="3">
        <f t="shared" si="10"/>
        <v>2.2979364732686278</v>
      </c>
      <c r="G359" s="8">
        <f t="shared" si="11"/>
        <v>1.2003389150566388</v>
      </c>
    </row>
    <row r="360" spans="1:7" x14ac:dyDescent="0.25">
      <c r="A360" s="7" t="s">
        <v>364</v>
      </c>
      <c r="B360" s="2">
        <v>321.93815793547799</v>
      </c>
      <c r="C360" s="2">
        <v>145.55285489121599</v>
      </c>
      <c r="D360" s="2">
        <v>47.7468737991084</v>
      </c>
      <c r="E360" s="2">
        <v>70.245931004446604</v>
      </c>
      <c r="F360" s="3">
        <f t="shared" si="10"/>
        <v>3.9620298339802575</v>
      </c>
      <c r="G360" s="8">
        <f t="shared" si="11"/>
        <v>1.9862397437239461</v>
      </c>
    </row>
    <row r="361" spans="1:7" x14ac:dyDescent="0.25">
      <c r="A361" s="7" t="s">
        <v>365</v>
      </c>
      <c r="B361" s="2">
        <v>321.93815793547799</v>
      </c>
      <c r="C361" s="2">
        <v>163.07310594293699</v>
      </c>
      <c r="D361" s="2">
        <v>64.689312889114603</v>
      </c>
      <c r="E361" s="2">
        <v>78.737197389599501</v>
      </c>
      <c r="F361" s="3">
        <f t="shared" si="10"/>
        <v>3.3816012321286704</v>
      </c>
      <c r="G361" s="8">
        <f t="shared" si="11"/>
        <v>1.7577065431454075</v>
      </c>
    </row>
    <row r="362" spans="1:7" x14ac:dyDescent="0.25">
      <c r="A362" s="7" t="s">
        <v>366</v>
      </c>
      <c r="B362" s="2">
        <v>321.93815793547799</v>
      </c>
      <c r="C362" s="2">
        <v>250.674361201539</v>
      </c>
      <c r="D362" s="2">
        <v>110.382557707616</v>
      </c>
      <c r="E362" s="2">
        <v>118.87772939214</v>
      </c>
      <c r="F362" s="3">
        <f t="shared" si="10"/>
        <v>2.4976524559958402</v>
      </c>
      <c r="G362" s="8">
        <f t="shared" si="11"/>
        <v>1.3205727424005762</v>
      </c>
    </row>
    <row r="363" spans="1:7" x14ac:dyDescent="0.25">
      <c r="A363" s="7" t="s">
        <v>367</v>
      </c>
      <c r="B363" s="2">
        <v>321.93815793547799</v>
      </c>
      <c r="C363" s="2">
        <v>470.351355157726</v>
      </c>
      <c r="D363" s="2">
        <v>210.496970512198</v>
      </c>
      <c r="E363" s="2">
        <v>200.702660012704</v>
      </c>
      <c r="F363" s="3">
        <f t="shared" si="10"/>
        <v>1.9267758389807783</v>
      </c>
      <c r="G363" s="8">
        <f t="shared" si="11"/>
        <v>0.9461887383165607</v>
      </c>
    </row>
    <row r="364" spans="1:7" x14ac:dyDescent="0.25">
      <c r="A364" s="7" t="s">
        <v>368</v>
      </c>
      <c r="B364" s="2">
        <v>319.88759641996597</v>
      </c>
      <c r="C364" s="2">
        <v>192.72276156892499</v>
      </c>
      <c r="D364" s="2">
        <v>90.873082391851398</v>
      </c>
      <c r="E364" s="2">
        <v>111.158396314729</v>
      </c>
      <c r="F364" s="3">
        <f t="shared" si="10"/>
        <v>2.5372796421164572</v>
      </c>
      <c r="G364" s="8">
        <f t="shared" si="11"/>
        <v>1.3432825324336513</v>
      </c>
    </row>
    <row r="365" spans="1:7" x14ac:dyDescent="0.25">
      <c r="A365" s="7" t="s">
        <v>369</v>
      </c>
      <c r="B365" s="2">
        <v>315.78647338894001</v>
      </c>
      <c r="C365" s="2">
        <v>134.77116193631099</v>
      </c>
      <c r="D365" s="2">
        <v>78.037901263058799</v>
      </c>
      <c r="E365" s="2">
        <v>77.193330774117101</v>
      </c>
      <c r="F365" s="3">
        <f t="shared" si="10"/>
        <v>2.902493457098557</v>
      </c>
      <c r="G365" s="8">
        <f t="shared" si="11"/>
        <v>1.5372928149212968</v>
      </c>
    </row>
    <row r="366" spans="1:7" x14ac:dyDescent="0.25">
      <c r="A366" s="7" t="s">
        <v>370</v>
      </c>
      <c r="B366" s="2">
        <v>313.73591187342799</v>
      </c>
      <c r="C366" s="2">
        <v>154.98683622675799</v>
      </c>
      <c r="D366" s="2">
        <v>70.3367925857833</v>
      </c>
      <c r="E366" s="2">
        <v>87.228463774752299</v>
      </c>
      <c r="F366" s="3">
        <f t="shared" si="10"/>
        <v>2.9747849172261054</v>
      </c>
      <c r="G366" s="8">
        <f t="shared" si="11"/>
        <v>1.5727853625151644</v>
      </c>
    </row>
    <row r="367" spans="1:7" x14ac:dyDescent="0.25">
      <c r="A367" s="7" t="s">
        <v>371</v>
      </c>
      <c r="B367" s="2">
        <v>313.73591187342799</v>
      </c>
      <c r="C367" s="2">
        <v>173.85479889784099</v>
      </c>
      <c r="D367" s="2">
        <v>71.363607076086694</v>
      </c>
      <c r="E367" s="2">
        <v>88.7723303902347</v>
      </c>
      <c r="F367" s="3">
        <f t="shared" si="10"/>
        <v>3.0448550056030705</v>
      </c>
      <c r="G367" s="8">
        <f t="shared" si="11"/>
        <v>1.6063735293868089</v>
      </c>
    </row>
    <row r="368" spans="1:7" x14ac:dyDescent="0.25">
      <c r="A368" s="7" t="s">
        <v>372</v>
      </c>
      <c r="B368" s="2">
        <v>313.73591187342799</v>
      </c>
      <c r="C368" s="2">
        <v>175.20251051720501</v>
      </c>
      <c r="D368" s="2">
        <v>78.037901263058799</v>
      </c>
      <c r="E368" s="2">
        <v>86.456530467011206</v>
      </c>
      <c r="F368" s="3">
        <f t="shared" si="10"/>
        <v>2.9723706586795902</v>
      </c>
      <c r="G368" s="8">
        <f t="shared" si="11"/>
        <v>1.5716140331361506</v>
      </c>
    </row>
    <row r="369" spans="1:7" x14ac:dyDescent="0.25">
      <c r="A369" s="7" t="s">
        <v>373</v>
      </c>
      <c r="B369" s="2">
        <v>313.73591187342799</v>
      </c>
      <c r="C369" s="2">
        <v>230.458686911092</v>
      </c>
      <c r="D369" s="2">
        <v>107.302114236706</v>
      </c>
      <c r="E369" s="2">
        <v>149.75506170178701</v>
      </c>
      <c r="F369" s="3">
        <f t="shared" si="10"/>
        <v>2.1170177288290577</v>
      </c>
      <c r="G369" s="8">
        <f t="shared" si="11"/>
        <v>1.0820333511530906</v>
      </c>
    </row>
    <row r="370" spans="1:7" x14ac:dyDescent="0.25">
      <c r="A370" s="7" t="s">
        <v>374</v>
      </c>
      <c r="B370" s="2">
        <v>311.68535035791501</v>
      </c>
      <c r="C370" s="2">
        <v>154.98683622675799</v>
      </c>
      <c r="D370" s="2">
        <v>46.206652063653301</v>
      </c>
      <c r="E370" s="2">
        <v>74.877530850893606</v>
      </c>
      <c r="F370" s="3">
        <f t="shared" si="10"/>
        <v>3.854113521284765</v>
      </c>
      <c r="G370" s="8">
        <f t="shared" si="11"/>
        <v>1.9463990662321182</v>
      </c>
    </row>
    <row r="371" spans="1:7" x14ac:dyDescent="0.25">
      <c r="A371" s="7" t="s">
        <v>375</v>
      </c>
      <c r="B371" s="2">
        <v>311.68535035791501</v>
      </c>
      <c r="C371" s="2">
        <v>165.76852918166301</v>
      </c>
      <c r="D371" s="2">
        <v>45.693244818501597</v>
      </c>
      <c r="E371" s="2">
        <v>68.702064388964203</v>
      </c>
      <c r="F371" s="3">
        <f t="shared" si="10"/>
        <v>4.1737190348747086</v>
      </c>
      <c r="G371" s="8">
        <f t="shared" si="11"/>
        <v>2.0613334848685851</v>
      </c>
    </row>
    <row r="372" spans="1:7" x14ac:dyDescent="0.25">
      <c r="A372" s="7" t="s">
        <v>376</v>
      </c>
      <c r="B372" s="2">
        <v>311.68535035791501</v>
      </c>
      <c r="C372" s="2">
        <v>210.243012620645</v>
      </c>
      <c r="D372" s="2">
        <v>90.359675146699701</v>
      </c>
      <c r="E372" s="2">
        <v>136.63219547018701</v>
      </c>
      <c r="F372" s="3">
        <f t="shared" si="10"/>
        <v>2.2993262338432481</v>
      </c>
      <c r="G372" s="8">
        <f t="shared" si="11"/>
        <v>1.2012111735625548</v>
      </c>
    </row>
    <row r="373" spans="1:7" x14ac:dyDescent="0.25">
      <c r="A373" s="7" t="s">
        <v>377</v>
      </c>
      <c r="B373" s="2">
        <v>311.68535035791501</v>
      </c>
      <c r="C373" s="2">
        <v>225.06784043363999</v>
      </c>
      <c r="D373" s="2">
        <v>106.275299746402</v>
      </c>
      <c r="E373" s="2">
        <v>98.035530083128705</v>
      </c>
      <c r="F373" s="3">
        <f t="shared" si="10"/>
        <v>2.6271401826295833</v>
      </c>
      <c r="G373" s="8">
        <f t="shared" si="11"/>
        <v>1.3934931838703644</v>
      </c>
    </row>
    <row r="374" spans="1:7" x14ac:dyDescent="0.25">
      <c r="A374" s="7" t="s">
        <v>378</v>
      </c>
      <c r="B374" s="2">
        <v>311.68535035791501</v>
      </c>
      <c r="C374" s="2">
        <v>230.458686911092</v>
      </c>
      <c r="D374" s="2">
        <v>96.520562088520094</v>
      </c>
      <c r="E374" s="2">
        <v>117.33386277665799</v>
      </c>
      <c r="F374" s="3">
        <f t="shared" si="10"/>
        <v>2.5351078782250824</v>
      </c>
      <c r="G374" s="8">
        <f t="shared" si="11"/>
        <v>1.3420471405496686</v>
      </c>
    </row>
    <row r="375" spans="1:7" x14ac:dyDescent="0.25">
      <c r="A375" s="7" t="s">
        <v>379</v>
      </c>
      <c r="B375" s="2">
        <v>309.634788842403</v>
      </c>
      <c r="C375" s="2">
        <v>175.20251051720501</v>
      </c>
      <c r="D375" s="2">
        <v>78.037901263058799</v>
      </c>
      <c r="E375" s="2">
        <v>91.860063621199401</v>
      </c>
      <c r="F375" s="3">
        <f t="shared" si="10"/>
        <v>2.8536969215016788</v>
      </c>
      <c r="G375" s="8">
        <f t="shared" si="11"/>
        <v>1.512832120705446</v>
      </c>
    </row>
    <row r="376" spans="1:7" x14ac:dyDescent="0.25">
      <c r="A376" s="7" t="s">
        <v>380</v>
      </c>
      <c r="B376" s="2">
        <v>309.634788842403</v>
      </c>
      <c r="C376" s="2">
        <v>241.240379865997</v>
      </c>
      <c r="D376" s="2">
        <v>95.4937475982167</v>
      </c>
      <c r="E376" s="2">
        <v>139.71992870115201</v>
      </c>
      <c r="F376" s="3">
        <f t="shared" si="10"/>
        <v>2.3420201468526534</v>
      </c>
      <c r="G376" s="8">
        <f t="shared" si="11"/>
        <v>1.2277534864451893</v>
      </c>
    </row>
    <row r="377" spans="1:7" x14ac:dyDescent="0.25">
      <c r="A377" s="7" t="s">
        <v>381</v>
      </c>
      <c r="B377" s="2">
        <v>309.634788842403</v>
      </c>
      <c r="C377" s="2">
        <v>250.674361201539</v>
      </c>
      <c r="D377" s="2">
        <v>100.627820049734</v>
      </c>
      <c r="E377" s="2">
        <v>106.526796468282</v>
      </c>
      <c r="F377" s="3">
        <f t="shared" si="10"/>
        <v>2.7047871752122532</v>
      </c>
      <c r="G377" s="8">
        <f t="shared" si="11"/>
        <v>1.4355150808006172</v>
      </c>
    </row>
    <row r="378" spans="1:7" x14ac:dyDescent="0.25">
      <c r="A378" s="7" t="s">
        <v>382</v>
      </c>
      <c r="B378" s="2">
        <v>307.58422732689002</v>
      </c>
      <c r="C378" s="2">
        <v>130.728027078222</v>
      </c>
      <c r="D378" s="2">
        <v>51.854131760321998</v>
      </c>
      <c r="E378" s="2">
        <v>60.982731311552499</v>
      </c>
      <c r="F378" s="3">
        <f t="shared" si="10"/>
        <v>3.8844774878748374</v>
      </c>
      <c r="G378" s="8">
        <f t="shared" si="11"/>
        <v>1.9577205506666739</v>
      </c>
    </row>
    <row r="379" spans="1:7" x14ac:dyDescent="0.25">
      <c r="A379" s="7" t="s">
        <v>383</v>
      </c>
      <c r="B379" s="2">
        <v>307.58422732689002</v>
      </c>
      <c r="C379" s="2">
        <v>145.55285489121599</v>
      </c>
      <c r="D379" s="2">
        <v>63.149091153659398</v>
      </c>
      <c r="E379" s="2">
        <v>64.842397850258394</v>
      </c>
      <c r="F379" s="3">
        <f t="shared" si="10"/>
        <v>3.5403688615907543</v>
      </c>
      <c r="G379" s="8">
        <f t="shared" si="11"/>
        <v>1.8238996786881878</v>
      </c>
    </row>
    <row r="380" spans="1:7" x14ac:dyDescent="0.25">
      <c r="A380" s="7" t="s">
        <v>384</v>
      </c>
      <c r="B380" s="2">
        <v>307.58422732689002</v>
      </c>
      <c r="C380" s="2">
        <v>176.55022213656801</v>
      </c>
      <c r="D380" s="2">
        <v>67.256349114873103</v>
      </c>
      <c r="E380" s="2">
        <v>87.228463774752299</v>
      </c>
      <c r="F380" s="3">
        <f t="shared" si="10"/>
        <v>3.133864361213015</v>
      </c>
      <c r="G380" s="8">
        <f t="shared" si="11"/>
        <v>1.6479427389553347</v>
      </c>
    </row>
    <row r="381" spans="1:7" x14ac:dyDescent="0.25">
      <c r="A381" s="7" t="s">
        <v>385</v>
      </c>
      <c r="B381" s="2">
        <v>307.58422732689002</v>
      </c>
      <c r="C381" s="2">
        <v>200.809031285104</v>
      </c>
      <c r="D381" s="2">
        <v>102.168041785189</v>
      </c>
      <c r="E381" s="2">
        <v>105.75486316054</v>
      </c>
      <c r="F381" s="3">
        <f t="shared" si="10"/>
        <v>2.4451046350313947</v>
      </c>
      <c r="G381" s="8">
        <f t="shared" si="11"/>
        <v>1.2898962047320528</v>
      </c>
    </row>
    <row r="382" spans="1:7" x14ac:dyDescent="0.25">
      <c r="A382" s="7" t="s">
        <v>386</v>
      </c>
      <c r="B382" s="2">
        <v>307.58422732689002</v>
      </c>
      <c r="C382" s="2">
        <v>214.28614747873499</v>
      </c>
      <c r="D382" s="2">
        <v>86.252417185486095</v>
      </c>
      <c r="E382" s="2">
        <v>108.842596391505</v>
      </c>
      <c r="F382" s="3">
        <f t="shared" si="10"/>
        <v>2.6749549629041507</v>
      </c>
      <c r="G382" s="8">
        <f t="shared" si="11"/>
        <v>1.4195146016663784</v>
      </c>
    </row>
    <row r="383" spans="1:7" x14ac:dyDescent="0.25">
      <c r="A383" s="7" t="s">
        <v>387</v>
      </c>
      <c r="B383" s="2">
        <v>307.58422732689002</v>
      </c>
      <c r="C383" s="2">
        <v>214.28614747873499</v>
      </c>
      <c r="D383" s="2">
        <v>101.141227294885</v>
      </c>
      <c r="E383" s="2">
        <v>121.193529315364</v>
      </c>
      <c r="F383" s="3">
        <f t="shared" si="10"/>
        <v>2.3472280392060316</v>
      </c>
      <c r="G383" s="8">
        <f t="shared" si="11"/>
        <v>1.2309580101823414</v>
      </c>
    </row>
    <row r="384" spans="1:7" x14ac:dyDescent="0.25">
      <c r="A384" s="7" t="s">
        <v>388</v>
      </c>
      <c r="B384" s="2">
        <v>307.58422732689002</v>
      </c>
      <c r="C384" s="2">
        <v>266.84690063389598</v>
      </c>
      <c r="D384" s="2">
        <v>91.899896882154806</v>
      </c>
      <c r="E384" s="2">
        <v>97.263596775387597</v>
      </c>
      <c r="F384" s="3">
        <f t="shared" si="10"/>
        <v>3.0366912603164535</v>
      </c>
      <c r="G384" s="8">
        <f t="shared" si="11"/>
        <v>1.6025002374970283</v>
      </c>
    </row>
    <row r="385" spans="1:7" x14ac:dyDescent="0.25">
      <c r="A385" s="7" t="s">
        <v>389</v>
      </c>
      <c r="B385" s="2">
        <v>305.53366581137698</v>
      </c>
      <c r="C385" s="2">
        <v>185.98420347210899</v>
      </c>
      <c r="D385" s="2">
        <v>71.363607076086694</v>
      </c>
      <c r="E385" s="2">
        <v>110.386463006987</v>
      </c>
      <c r="F385" s="3">
        <f t="shared" si="10"/>
        <v>2.7043613741597166</v>
      </c>
      <c r="G385" s="8">
        <f t="shared" si="11"/>
        <v>1.4352879466915935</v>
      </c>
    </row>
    <row r="386" spans="1:7" x14ac:dyDescent="0.25">
      <c r="A386" s="7" t="s">
        <v>390</v>
      </c>
      <c r="B386" s="2">
        <v>305.53366581137698</v>
      </c>
      <c r="C386" s="2">
        <v>185.98420347210899</v>
      </c>
      <c r="D386" s="2">
        <v>83.685380959727595</v>
      </c>
      <c r="E386" s="2">
        <v>126.597062469552</v>
      </c>
      <c r="F386" s="3">
        <f t="shared" si="10"/>
        <v>2.3374175288617907</v>
      </c>
      <c r="G386" s="8">
        <f t="shared" si="11"/>
        <v>1.2249154632671897</v>
      </c>
    </row>
    <row r="387" spans="1:7" x14ac:dyDescent="0.25">
      <c r="A387" s="7" t="s">
        <v>391</v>
      </c>
      <c r="B387" s="2">
        <v>305.53366581137698</v>
      </c>
      <c r="C387" s="2">
        <v>210.243012620645</v>
      </c>
      <c r="D387" s="2">
        <v>82.145159224272504</v>
      </c>
      <c r="E387" s="2">
        <v>106.526796468282</v>
      </c>
      <c r="F387" s="3">
        <f t="shared" ref="F387:F450" si="12">AVERAGE(B387:C387)/AVERAGE(D387:E387)</f>
        <v>2.7337220125734665</v>
      </c>
      <c r="G387" s="8">
        <f t="shared" ref="G387:G450" si="13">LOG(F387,2)</f>
        <v>1.4508665452584972</v>
      </c>
    </row>
    <row r="388" spans="1:7" x14ac:dyDescent="0.25">
      <c r="A388" s="7" t="s">
        <v>392</v>
      </c>
      <c r="B388" s="2">
        <v>305.53366581137698</v>
      </c>
      <c r="C388" s="2">
        <v>315.36451893096802</v>
      </c>
      <c r="D388" s="2">
        <v>130.918847513684</v>
      </c>
      <c r="E388" s="2">
        <v>143.57959523985801</v>
      </c>
      <c r="F388" s="3">
        <f t="shared" si="12"/>
        <v>2.2619370023159564</v>
      </c>
      <c r="G388" s="8">
        <f t="shared" si="13"/>
        <v>1.1775587490837043</v>
      </c>
    </row>
    <row r="389" spans="1:7" x14ac:dyDescent="0.25">
      <c r="A389" s="7" t="s">
        <v>393</v>
      </c>
      <c r="B389" s="2">
        <v>303.48310429586502</v>
      </c>
      <c r="C389" s="2">
        <v>99.730659832870302</v>
      </c>
      <c r="D389" s="2">
        <v>44.153023083046399</v>
      </c>
      <c r="E389" s="2">
        <v>59.438864696070198</v>
      </c>
      <c r="F389" s="3">
        <f t="shared" si="12"/>
        <v>3.8923295324870057</v>
      </c>
      <c r="G389" s="8">
        <f t="shared" si="13"/>
        <v>1.9606338567684221</v>
      </c>
    </row>
    <row r="390" spans="1:7" x14ac:dyDescent="0.25">
      <c r="A390" s="7" t="s">
        <v>394</v>
      </c>
      <c r="B390" s="2">
        <v>303.48310429586502</v>
      </c>
      <c r="C390" s="2">
        <v>160.37768270421</v>
      </c>
      <c r="D390" s="2">
        <v>71.363607076086694</v>
      </c>
      <c r="E390" s="2">
        <v>78.737197389599501</v>
      </c>
      <c r="F390" s="3">
        <f t="shared" si="12"/>
        <v>3.0903284539432025</v>
      </c>
      <c r="G390" s="8">
        <f t="shared" si="13"/>
        <v>1.6277601823666097</v>
      </c>
    </row>
    <row r="391" spans="1:7" x14ac:dyDescent="0.25">
      <c r="A391" s="7" t="s">
        <v>395</v>
      </c>
      <c r="B391" s="2">
        <v>303.48310429586502</v>
      </c>
      <c r="C391" s="2">
        <v>164.42081756229999</v>
      </c>
      <c r="D391" s="2">
        <v>72.9038288115418</v>
      </c>
      <c r="E391" s="2">
        <v>94.947796852164004</v>
      </c>
      <c r="F391" s="3">
        <f t="shared" si="12"/>
        <v>2.7876043500205361</v>
      </c>
      <c r="G391" s="8">
        <f t="shared" si="13"/>
        <v>1.4790258112892241</v>
      </c>
    </row>
    <row r="392" spans="1:7" x14ac:dyDescent="0.25">
      <c r="A392" s="7" t="s">
        <v>396</v>
      </c>
      <c r="B392" s="2">
        <v>303.48310429586502</v>
      </c>
      <c r="C392" s="2">
        <v>171.159375659115</v>
      </c>
      <c r="D392" s="2">
        <v>82.658566469424201</v>
      </c>
      <c r="E392" s="2">
        <v>98.807463390869898</v>
      </c>
      <c r="F392" s="3">
        <f t="shared" si="12"/>
        <v>2.6155996266650825</v>
      </c>
      <c r="G392" s="8">
        <f t="shared" si="13"/>
        <v>1.3871417224755944</v>
      </c>
    </row>
    <row r="393" spans="1:7" x14ac:dyDescent="0.25">
      <c r="A393" s="7" t="s">
        <v>397</v>
      </c>
      <c r="B393" s="2">
        <v>303.48310429586502</v>
      </c>
      <c r="C393" s="2">
        <v>208.89530100128201</v>
      </c>
      <c r="D393" s="2">
        <v>84.198788204879307</v>
      </c>
      <c r="E393" s="2">
        <v>103.439063237317</v>
      </c>
      <c r="F393" s="3">
        <f t="shared" si="12"/>
        <v>2.7306772133606012</v>
      </c>
      <c r="G393" s="8">
        <f t="shared" si="13"/>
        <v>1.4492587867482218</v>
      </c>
    </row>
    <row r="394" spans="1:7" x14ac:dyDescent="0.25">
      <c r="A394" s="7" t="s">
        <v>398</v>
      </c>
      <c r="B394" s="2">
        <v>301.43254278035198</v>
      </c>
      <c r="C394" s="2">
        <v>157.68225946548401</v>
      </c>
      <c r="D394" s="2">
        <v>58.528425947294103</v>
      </c>
      <c r="E394" s="2">
        <v>68.702064388964203</v>
      </c>
      <c r="F394" s="3">
        <f t="shared" si="12"/>
        <v>3.6085281211479927</v>
      </c>
      <c r="G394" s="8">
        <f t="shared" si="13"/>
        <v>1.851410497685247</v>
      </c>
    </row>
    <row r="395" spans="1:7" x14ac:dyDescent="0.25">
      <c r="A395" s="7" t="s">
        <v>399</v>
      </c>
      <c r="B395" s="2">
        <v>299.38198126484002</v>
      </c>
      <c r="C395" s="2">
        <v>103.77379469096</v>
      </c>
      <c r="D395" s="2">
        <v>53.394353495777104</v>
      </c>
      <c r="E395" s="2">
        <v>70.245931004446604</v>
      </c>
      <c r="F395" s="3">
        <f t="shared" si="12"/>
        <v>3.2607153694722415</v>
      </c>
      <c r="G395" s="8">
        <f t="shared" si="13"/>
        <v>1.7051885125452262</v>
      </c>
    </row>
    <row r="396" spans="1:7" x14ac:dyDescent="0.25">
      <c r="A396" s="7" t="s">
        <v>400</v>
      </c>
      <c r="B396" s="2">
        <v>299.38198126484002</v>
      </c>
      <c r="C396" s="2">
        <v>133.42345031694799</v>
      </c>
      <c r="D396" s="2">
        <v>51.854131760321998</v>
      </c>
      <c r="E396" s="2">
        <v>85.684597159269998</v>
      </c>
      <c r="F396" s="3">
        <f t="shared" si="12"/>
        <v>3.1467895259873684</v>
      </c>
      <c r="G396" s="8">
        <f t="shared" si="13"/>
        <v>1.6538806867491775</v>
      </c>
    </row>
    <row r="397" spans="1:7" x14ac:dyDescent="0.25">
      <c r="A397" s="7" t="s">
        <v>401</v>
      </c>
      <c r="B397" s="2">
        <v>299.38198126484002</v>
      </c>
      <c r="C397" s="2">
        <v>184.63649185274599</v>
      </c>
      <c r="D397" s="2">
        <v>88.306046166092898</v>
      </c>
      <c r="E397" s="2">
        <v>85.684597159269998</v>
      </c>
      <c r="F397" s="3">
        <f t="shared" si="12"/>
        <v>2.7818649547290333</v>
      </c>
      <c r="G397" s="8">
        <f t="shared" si="13"/>
        <v>1.4760523861376575</v>
      </c>
    </row>
    <row r="398" spans="1:7" x14ac:dyDescent="0.25">
      <c r="A398" s="7" t="s">
        <v>402</v>
      </c>
      <c r="B398" s="2">
        <v>299.38198126484002</v>
      </c>
      <c r="C398" s="2">
        <v>196.76589642701401</v>
      </c>
      <c r="D398" s="2">
        <v>87.279231675789504</v>
      </c>
      <c r="E398" s="2">
        <v>125.05319585407</v>
      </c>
      <c r="F398" s="3">
        <f t="shared" si="12"/>
        <v>2.336656173829514</v>
      </c>
      <c r="G398" s="8">
        <f t="shared" si="13"/>
        <v>1.2244454650562058</v>
      </c>
    </row>
    <row r="399" spans="1:7" x14ac:dyDescent="0.25">
      <c r="A399" s="7" t="s">
        <v>403</v>
      </c>
      <c r="B399" s="2">
        <v>297.33141974932698</v>
      </c>
      <c r="C399" s="2">
        <v>107.81692954904899</v>
      </c>
      <c r="D399" s="2">
        <v>46.720059308804998</v>
      </c>
      <c r="E399" s="2">
        <v>67.930131081223095</v>
      </c>
      <c r="F399" s="3">
        <f t="shared" si="12"/>
        <v>3.5337782512188007</v>
      </c>
      <c r="G399" s="8">
        <f t="shared" si="13"/>
        <v>1.8212115119030274</v>
      </c>
    </row>
    <row r="400" spans="1:7" x14ac:dyDescent="0.25">
      <c r="A400" s="7" t="s">
        <v>404</v>
      </c>
      <c r="B400" s="2">
        <v>297.33141974932698</v>
      </c>
      <c r="C400" s="2">
        <v>191.375049949562</v>
      </c>
      <c r="D400" s="2">
        <v>64.689312889114603</v>
      </c>
      <c r="E400" s="2">
        <v>91.088130313458194</v>
      </c>
      <c r="F400" s="3">
        <f t="shared" si="12"/>
        <v>3.1372094678905196</v>
      </c>
      <c r="G400" s="8">
        <f t="shared" si="13"/>
        <v>1.6494818594964462</v>
      </c>
    </row>
    <row r="401" spans="1:7" x14ac:dyDescent="0.25">
      <c r="A401" s="7" t="s">
        <v>405</v>
      </c>
      <c r="B401" s="2">
        <v>297.33141974932698</v>
      </c>
      <c r="C401" s="2">
        <v>203.50445452382999</v>
      </c>
      <c r="D401" s="2">
        <v>96.007154843368397</v>
      </c>
      <c r="E401" s="2">
        <v>145.12346185534</v>
      </c>
      <c r="F401" s="3">
        <f t="shared" si="12"/>
        <v>2.0770314493034663</v>
      </c>
      <c r="G401" s="8">
        <f t="shared" si="13"/>
        <v>1.0545230608675153</v>
      </c>
    </row>
    <row r="402" spans="1:7" x14ac:dyDescent="0.25">
      <c r="A402" s="7" t="s">
        <v>406</v>
      </c>
      <c r="B402" s="2">
        <v>295.280858233814</v>
      </c>
      <c r="C402" s="2">
        <v>172.507087278478</v>
      </c>
      <c r="D402" s="2">
        <v>60.068647682749202</v>
      </c>
      <c r="E402" s="2">
        <v>74.105597543152399</v>
      </c>
      <c r="F402" s="3">
        <f t="shared" si="12"/>
        <v>3.4864212928845171</v>
      </c>
      <c r="G402" s="8">
        <f t="shared" si="13"/>
        <v>1.8017469126739298</v>
      </c>
    </row>
    <row r="403" spans="1:7" x14ac:dyDescent="0.25">
      <c r="A403" s="7" t="s">
        <v>407</v>
      </c>
      <c r="B403" s="2">
        <v>295.280858233814</v>
      </c>
      <c r="C403" s="2">
        <v>177.89793375593101</v>
      </c>
      <c r="D403" s="2">
        <v>97.033969333671806</v>
      </c>
      <c r="E403" s="2">
        <v>118.87772939214</v>
      </c>
      <c r="F403" s="3">
        <f t="shared" si="12"/>
        <v>2.1915384612421538</v>
      </c>
      <c r="G403" s="8">
        <f t="shared" si="13"/>
        <v>1.1319439982129742</v>
      </c>
    </row>
    <row r="404" spans="1:7" x14ac:dyDescent="0.25">
      <c r="A404" s="7" t="s">
        <v>408</v>
      </c>
      <c r="B404" s="2">
        <v>295.280858233814</v>
      </c>
      <c r="C404" s="2">
        <v>191.375049949562</v>
      </c>
      <c r="D404" s="2">
        <v>70.850199830934997</v>
      </c>
      <c r="E404" s="2">
        <v>94.175863544422896</v>
      </c>
      <c r="F404" s="3">
        <f t="shared" si="12"/>
        <v>2.9489639286641598</v>
      </c>
      <c r="G404" s="8">
        <f t="shared" si="13"/>
        <v>1.5602081756530894</v>
      </c>
    </row>
    <row r="405" spans="1:7" x14ac:dyDescent="0.25">
      <c r="A405" s="7" t="s">
        <v>409</v>
      </c>
      <c r="B405" s="2">
        <v>295.280858233814</v>
      </c>
      <c r="C405" s="2">
        <v>204.85216614319299</v>
      </c>
      <c r="D405" s="2">
        <v>95.4937475982167</v>
      </c>
      <c r="E405" s="2">
        <v>109.61452969924601</v>
      </c>
      <c r="F405" s="3">
        <f t="shared" si="12"/>
        <v>2.4383853785270611</v>
      </c>
      <c r="G405" s="8">
        <f t="shared" si="13"/>
        <v>1.2859261570294436</v>
      </c>
    </row>
    <row r="406" spans="1:7" x14ac:dyDescent="0.25">
      <c r="A406" s="7" t="s">
        <v>410</v>
      </c>
      <c r="B406" s="2">
        <v>295.280858233814</v>
      </c>
      <c r="C406" s="2">
        <v>230.458686911092</v>
      </c>
      <c r="D406" s="2">
        <v>122.19092434610501</v>
      </c>
      <c r="E406" s="2">
        <v>142.035728624375</v>
      </c>
      <c r="F406" s="3">
        <f t="shared" si="12"/>
        <v>1.9897294206865757</v>
      </c>
      <c r="G406" s="8">
        <f t="shared" si="13"/>
        <v>0.9925722549021847</v>
      </c>
    </row>
    <row r="407" spans="1:7" x14ac:dyDescent="0.25">
      <c r="A407" s="7" t="s">
        <v>411</v>
      </c>
      <c r="B407" s="2">
        <v>293.23029671830199</v>
      </c>
      <c r="C407" s="2">
        <v>109.164641168412</v>
      </c>
      <c r="D407" s="2">
        <v>45.693244818501597</v>
      </c>
      <c r="E407" s="2">
        <v>46.315998464470297</v>
      </c>
      <c r="F407" s="3">
        <f t="shared" si="12"/>
        <v>4.3734186210961372</v>
      </c>
      <c r="G407" s="8">
        <f t="shared" si="13"/>
        <v>2.1287614489619902</v>
      </c>
    </row>
    <row r="408" spans="1:7" x14ac:dyDescent="0.25">
      <c r="A408" s="7" t="s">
        <v>412</v>
      </c>
      <c r="B408" s="2">
        <v>293.23029671830199</v>
      </c>
      <c r="C408" s="2">
        <v>165.76852918166301</v>
      </c>
      <c r="D408" s="2">
        <v>68.283163605176497</v>
      </c>
      <c r="E408" s="2">
        <v>86.456530467011206</v>
      </c>
      <c r="F408" s="3">
        <f t="shared" si="12"/>
        <v>2.9662642714405081</v>
      </c>
      <c r="G408" s="8">
        <f t="shared" si="13"/>
        <v>1.5686471366031818</v>
      </c>
    </row>
    <row r="409" spans="1:7" x14ac:dyDescent="0.25">
      <c r="A409" s="7" t="s">
        <v>413</v>
      </c>
      <c r="B409" s="2">
        <v>293.23029671830199</v>
      </c>
      <c r="C409" s="2">
        <v>172.507087278478</v>
      </c>
      <c r="D409" s="2">
        <v>72.9038288115418</v>
      </c>
      <c r="E409" s="2">
        <v>110.386463006987</v>
      </c>
      <c r="F409" s="3">
        <f t="shared" si="12"/>
        <v>2.5409822821270591</v>
      </c>
      <c r="G409" s="8">
        <f t="shared" si="13"/>
        <v>1.3453863157389478</v>
      </c>
    </row>
    <row r="410" spans="1:7" x14ac:dyDescent="0.25">
      <c r="A410" s="7" t="s">
        <v>414</v>
      </c>
      <c r="B410" s="2">
        <v>293.23029671830199</v>
      </c>
      <c r="C410" s="2">
        <v>185.98420347210899</v>
      </c>
      <c r="D410" s="2">
        <v>64.175905643962906</v>
      </c>
      <c r="E410" s="2">
        <v>92.631996928940495</v>
      </c>
      <c r="F410" s="3">
        <f t="shared" si="12"/>
        <v>3.0560609020812182</v>
      </c>
      <c r="G410" s="8">
        <f t="shared" si="13"/>
        <v>1.6116732941115759</v>
      </c>
    </row>
    <row r="411" spans="1:7" x14ac:dyDescent="0.25">
      <c r="A411" s="7" t="s">
        <v>415</v>
      </c>
      <c r="B411" s="2">
        <v>293.23029671830199</v>
      </c>
      <c r="C411" s="2">
        <v>324.79850026651002</v>
      </c>
      <c r="D411" s="2">
        <v>187.39364448037199</v>
      </c>
      <c r="E411" s="2">
        <v>172.91306093402201</v>
      </c>
      <c r="F411" s="3">
        <f t="shared" si="12"/>
        <v>1.7152853047072996</v>
      </c>
      <c r="G411" s="8">
        <f t="shared" si="13"/>
        <v>0.77844856091876158</v>
      </c>
    </row>
    <row r="412" spans="1:7" x14ac:dyDescent="0.25">
      <c r="A412" s="7" t="s">
        <v>416</v>
      </c>
      <c r="B412" s="2">
        <v>291.179735202789</v>
      </c>
      <c r="C412" s="2">
        <v>109.164641168412</v>
      </c>
      <c r="D412" s="2">
        <v>49.800502779715202</v>
      </c>
      <c r="E412" s="2">
        <v>40.912465310282101</v>
      </c>
      <c r="F412" s="3">
        <f t="shared" si="12"/>
        <v>4.4133091971372282</v>
      </c>
      <c r="G412" s="8">
        <f t="shared" si="13"/>
        <v>2.1418608262964627</v>
      </c>
    </row>
    <row r="413" spans="1:7" x14ac:dyDescent="0.25">
      <c r="A413" s="7" t="s">
        <v>417</v>
      </c>
      <c r="B413" s="2">
        <v>291.179735202789</v>
      </c>
      <c r="C413" s="2">
        <v>134.77116193631099</v>
      </c>
      <c r="D413" s="2">
        <v>58.528425947294103</v>
      </c>
      <c r="E413" s="2">
        <v>57.123064772846703</v>
      </c>
      <c r="F413" s="3">
        <f t="shared" si="12"/>
        <v>3.6830558299489371</v>
      </c>
      <c r="G413" s="8">
        <f t="shared" si="13"/>
        <v>1.8809032666321615</v>
      </c>
    </row>
    <row r="414" spans="1:7" x14ac:dyDescent="0.25">
      <c r="A414" s="7" t="s">
        <v>418</v>
      </c>
      <c r="B414" s="2">
        <v>291.179735202789</v>
      </c>
      <c r="C414" s="2">
        <v>138.814296794401</v>
      </c>
      <c r="D414" s="2">
        <v>46.720059308804998</v>
      </c>
      <c r="E414" s="2">
        <v>53.263398234140801</v>
      </c>
      <c r="F414" s="3">
        <f t="shared" si="12"/>
        <v>4.3006517534412634</v>
      </c>
      <c r="G414" s="8">
        <f t="shared" si="13"/>
        <v>2.104555313350851</v>
      </c>
    </row>
    <row r="415" spans="1:7" x14ac:dyDescent="0.25">
      <c r="A415" s="7" t="s">
        <v>419</v>
      </c>
      <c r="B415" s="2">
        <v>291.179735202789</v>
      </c>
      <c r="C415" s="2">
        <v>160.37768270421</v>
      </c>
      <c r="D415" s="2">
        <v>73.930643301845194</v>
      </c>
      <c r="E415" s="2">
        <v>87.228463774752299</v>
      </c>
      <c r="F415" s="3">
        <f t="shared" si="12"/>
        <v>2.8019354667457783</v>
      </c>
      <c r="G415" s="8">
        <f t="shared" si="13"/>
        <v>1.4864237284746644</v>
      </c>
    </row>
    <row r="416" spans="1:7" x14ac:dyDescent="0.25">
      <c r="A416" s="7" t="s">
        <v>420</v>
      </c>
      <c r="B416" s="2">
        <v>291.179735202789</v>
      </c>
      <c r="C416" s="2">
        <v>183.28878023338299</v>
      </c>
      <c r="D416" s="2">
        <v>74.957457792148602</v>
      </c>
      <c r="E416" s="2">
        <v>98.035530083128705</v>
      </c>
      <c r="F416" s="3">
        <f t="shared" si="12"/>
        <v>2.7427037434502797</v>
      </c>
      <c r="G416" s="8">
        <f t="shared" si="13"/>
        <v>1.4555987961060677</v>
      </c>
    </row>
    <row r="417" spans="1:7" x14ac:dyDescent="0.25">
      <c r="A417" s="7" t="s">
        <v>421</v>
      </c>
      <c r="B417" s="2">
        <v>291.179735202789</v>
      </c>
      <c r="C417" s="2">
        <v>185.98420347210899</v>
      </c>
      <c r="D417" s="2">
        <v>76.497679527603694</v>
      </c>
      <c r="E417" s="2">
        <v>76.421397466375893</v>
      </c>
      <c r="F417" s="3">
        <f t="shared" si="12"/>
        <v>3.1203689432004866</v>
      </c>
      <c r="G417" s="8">
        <f t="shared" si="13"/>
        <v>1.6417166191699937</v>
      </c>
    </row>
    <row r="418" spans="1:7" x14ac:dyDescent="0.25">
      <c r="A418" s="7" t="s">
        <v>422</v>
      </c>
      <c r="B418" s="2">
        <v>291.179735202789</v>
      </c>
      <c r="C418" s="2">
        <v>196.76589642701401</v>
      </c>
      <c r="D418" s="2">
        <v>166.857354674303</v>
      </c>
      <c r="E418" s="2">
        <v>200.702660012704</v>
      </c>
      <c r="F418" s="3">
        <f t="shared" si="12"/>
        <v>1.3275264232571913</v>
      </c>
      <c r="G418" s="8">
        <f t="shared" si="13"/>
        <v>0.40874057690342652</v>
      </c>
    </row>
    <row r="419" spans="1:7" x14ac:dyDescent="0.25">
      <c r="A419" s="7" t="s">
        <v>423</v>
      </c>
      <c r="B419" s="2">
        <v>291.179735202789</v>
      </c>
      <c r="C419" s="2">
        <v>202.156742904467</v>
      </c>
      <c r="D419" s="2">
        <v>86.765824430637807</v>
      </c>
      <c r="E419" s="2">
        <v>88.000397082493507</v>
      </c>
      <c r="F419" s="3">
        <f t="shared" si="12"/>
        <v>2.8228365518000769</v>
      </c>
      <c r="G419" s="8">
        <f t="shared" si="13"/>
        <v>1.4971455961152116</v>
      </c>
    </row>
    <row r="420" spans="1:7" x14ac:dyDescent="0.25">
      <c r="A420" s="7" t="s">
        <v>424</v>
      </c>
      <c r="B420" s="2">
        <v>289.12917368727699</v>
      </c>
      <c r="C420" s="2">
        <v>136.11887355567401</v>
      </c>
      <c r="D420" s="2">
        <v>66.742941869721406</v>
      </c>
      <c r="E420" s="2">
        <v>73.333664235411305</v>
      </c>
      <c r="F420" s="3">
        <f t="shared" si="12"/>
        <v>3.0358248894450401</v>
      </c>
      <c r="G420" s="8">
        <f t="shared" si="13"/>
        <v>1.6020885765191357</v>
      </c>
    </row>
    <row r="421" spans="1:7" x14ac:dyDescent="0.25">
      <c r="A421" s="7" t="s">
        <v>425</v>
      </c>
      <c r="B421" s="2">
        <v>289.12917368727699</v>
      </c>
      <c r="C421" s="2">
        <v>153.63912460739499</v>
      </c>
      <c r="D421" s="2">
        <v>65.716127379417998</v>
      </c>
      <c r="E421" s="2">
        <v>84.140730543787697</v>
      </c>
      <c r="F421" s="3">
        <f t="shared" si="12"/>
        <v>2.9546081803047617</v>
      </c>
      <c r="G421" s="8">
        <f t="shared" si="13"/>
        <v>1.5629668228525186</v>
      </c>
    </row>
    <row r="422" spans="1:7" x14ac:dyDescent="0.25">
      <c r="A422" s="7" t="s">
        <v>426</v>
      </c>
      <c r="B422" s="2">
        <v>289.12917368727699</v>
      </c>
      <c r="C422" s="2">
        <v>161.725394323573</v>
      </c>
      <c r="D422" s="2">
        <v>68.796570850328195</v>
      </c>
      <c r="E422" s="2">
        <v>84.912663851528805</v>
      </c>
      <c r="F422" s="3">
        <f t="shared" si="12"/>
        <v>2.9331651340620666</v>
      </c>
      <c r="G422" s="8">
        <f t="shared" si="13"/>
        <v>1.5524582955701585</v>
      </c>
    </row>
    <row r="423" spans="1:7" x14ac:dyDescent="0.25">
      <c r="A423" s="7" t="s">
        <v>427</v>
      </c>
      <c r="B423" s="2">
        <v>289.12917368727699</v>
      </c>
      <c r="C423" s="2">
        <v>187.33191509147301</v>
      </c>
      <c r="D423" s="2">
        <v>74.444050546996905</v>
      </c>
      <c r="E423" s="2">
        <v>99.579396698611106</v>
      </c>
      <c r="F423" s="3">
        <f t="shared" si="12"/>
        <v>2.7379131738856812</v>
      </c>
      <c r="G423" s="8">
        <f t="shared" si="13"/>
        <v>1.4530766958322119</v>
      </c>
    </row>
    <row r="424" spans="1:7" x14ac:dyDescent="0.25">
      <c r="A424" s="7" t="s">
        <v>428</v>
      </c>
      <c r="B424" s="2">
        <v>289.12917368727699</v>
      </c>
      <c r="C424" s="2">
        <v>191.375049949562</v>
      </c>
      <c r="D424" s="2">
        <v>93.953525862761595</v>
      </c>
      <c r="E424" s="2">
        <v>129.68479570051699</v>
      </c>
      <c r="F424" s="3">
        <f t="shared" si="12"/>
        <v>2.1485773112497633</v>
      </c>
      <c r="G424" s="8">
        <f t="shared" si="13"/>
        <v>1.1033816898649027</v>
      </c>
    </row>
    <row r="425" spans="1:7" x14ac:dyDescent="0.25">
      <c r="A425" s="7" t="s">
        <v>429</v>
      </c>
      <c r="B425" s="2">
        <v>287.07861217176401</v>
      </c>
      <c r="C425" s="2">
        <v>126.68489222013299</v>
      </c>
      <c r="D425" s="2">
        <v>59.0418331924458</v>
      </c>
      <c r="E425" s="2">
        <v>61.754664619293699</v>
      </c>
      <c r="F425" s="3">
        <f t="shared" si="12"/>
        <v>3.4252938776150992</v>
      </c>
      <c r="G425" s="8">
        <f t="shared" si="13"/>
        <v>1.7762277713110128</v>
      </c>
    </row>
    <row r="426" spans="1:7" x14ac:dyDescent="0.25">
      <c r="A426" s="7" t="s">
        <v>430</v>
      </c>
      <c r="B426" s="2">
        <v>287.07861217176401</v>
      </c>
      <c r="C426" s="2">
        <v>171.159375659115</v>
      </c>
      <c r="D426" s="2">
        <v>67.256349114873103</v>
      </c>
      <c r="E426" s="2">
        <v>81.824930620564103</v>
      </c>
      <c r="F426" s="3">
        <f t="shared" si="12"/>
        <v>3.0737460038180369</v>
      </c>
      <c r="G426" s="8">
        <f t="shared" si="13"/>
        <v>1.6199979541725089</v>
      </c>
    </row>
    <row r="427" spans="1:7" x14ac:dyDescent="0.25">
      <c r="A427" s="7" t="s">
        <v>431</v>
      </c>
      <c r="B427" s="2">
        <v>287.07861217176401</v>
      </c>
      <c r="C427" s="2">
        <v>181.94106861402</v>
      </c>
      <c r="D427" s="2">
        <v>79.064715753362194</v>
      </c>
      <c r="E427" s="2">
        <v>84.140730543787697</v>
      </c>
      <c r="F427" s="3">
        <f t="shared" si="12"/>
        <v>2.8737991986605329</v>
      </c>
      <c r="G427" s="8">
        <f t="shared" si="13"/>
        <v>1.5229592597015236</v>
      </c>
    </row>
    <row r="428" spans="1:7" x14ac:dyDescent="0.25">
      <c r="A428" s="7" t="s">
        <v>432</v>
      </c>
      <c r="B428" s="2">
        <v>287.07861217176401</v>
      </c>
      <c r="C428" s="2">
        <v>184.63649185274599</v>
      </c>
      <c r="D428" s="2">
        <v>73.417236056693497</v>
      </c>
      <c r="E428" s="2">
        <v>106.526796468282</v>
      </c>
      <c r="F428" s="3">
        <f t="shared" si="12"/>
        <v>2.6214545567607961</v>
      </c>
      <c r="G428" s="8">
        <f t="shared" si="13"/>
        <v>1.3903675367739363</v>
      </c>
    </row>
    <row r="429" spans="1:7" x14ac:dyDescent="0.25">
      <c r="A429" s="7" t="s">
        <v>433</v>
      </c>
      <c r="B429" s="2">
        <v>287.07861217176401</v>
      </c>
      <c r="C429" s="2">
        <v>185.98420347210899</v>
      </c>
      <c r="D429" s="2">
        <v>75.4708650373003</v>
      </c>
      <c r="E429" s="2">
        <v>74.877530850893606</v>
      </c>
      <c r="F429" s="3">
        <f t="shared" si="12"/>
        <v>3.1464440498298671</v>
      </c>
      <c r="G429" s="8">
        <f t="shared" si="13"/>
        <v>1.6537222890880487</v>
      </c>
    </row>
    <row r="430" spans="1:7" x14ac:dyDescent="0.25">
      <c r="A430" s="7" t="s">
        <v>434</v>
      </c>
      <c r="B430" s="2">
        <v>287.07861217176401</v>
      </c>
      <c r="C430" s="2">
        <v>190.027338330199</v>
      </c>
      <c r="D430" s="2">
        <v>83.171973714575898</v>
      </c>
      <c r="E430" s="2">
        <v>115.018062853435</v>
      </c>
      <c r="F430" s="3">
        <f t="shared" si="12"/>
        <v>2.4073155177921333</v>
      </c>
      <c r="G430" s="8">
        <f t="shared" si="13"/>
        <v>1.2674252428187698</v>
      </c>
    </row>
    <row r="431" spans="1:7" x14ac:dyDescent="0.25">
      <c r="A431" s="7" t="s">
        <v>435</v>
      </c>
      <c r="B431" s="2">
        <v>287.07861217176401</v>
      </c>
      <c r="C431" s="2">
        <v>229.11097529172901</v>
      </c>
      <c r="D431" s="2">
        <v>90.873082391851398</v>
      </c>
      <c r="E431" s="2">
        <v>101.12326331409299</v>
      </c>
      <c r="F431" s="3">
        <f t="shared" si="12"/>
        <v>2.688538605073624</v>
      </c>
      <c r="G431" s="8">
        <f t="shared" si="13"/>
        <v>1.4268221876068345</v>
      </c>
    </row>
    <row r="432" spans="1:7" x14ac:dyDescent="0.25">
      <c r="A432" s="7" t="s">
        <v>436</v>
      </c>
      <c r="B432" s="2">
        <v>285.02805065625103</v>
      </c>
      <c r="C432" s="2">
        <v>101.078371452233</v>
      </c>
      <c r="D432" s="2">
        <v>36.4519144057709</v>
      </c>
      <c r="E432" s="2">
        <v>44.000198541246803</v>
      </c>
      <c r="F432" s="3">
        <f t="shared" si="12"/>
        <v>4.7992079755911083</v>
      </c>
      <c r="G432" s="8">
        <f t="shared" si="13"/>
        <v>2.2627963341736175</v>
      </c>
    </row>
    <row r="433" spans="1:7" x14ac:dyDescent="0.25">
      <c r="A433" s="7" t="s">
        <v>437</v>
      </c>
      <c r="B433" s="2">
        <v>285.02805065625103</v>
      </c>
      <c r="C433" s="2">
        <v>111.860064407138</v>
      </c>
      <c r="D433" s="2">
        <v>43.126208592742998</v>
      </c>
      <c r="E433" s="2">
        <v>53.263398234140801</v>
      </c>
      <c r="F433" s="3">
        <f t="shared" si="12"/>
        <v>4.1175405536844023</v>
      </c>
      <c r="G433" s="8">
        <f t="shared" si="13"/>
        <v>2.0417828591346927</v>
      </c>
    </row>
    <row r="434" spans="1:7" x14ac:dyDescent="0.25">
      <c r="A434" s="7" t="s">
        <v>438</v>
      </c>
      <c r="B434" s="2">
        <v>285.02805065625103</v>
      </c>
      <c r="C434" s="2">
        <v>129.380315458859</v>
      </c>
      <c r="D434" s="2">
        <v>45.1798375733499</v>
      </c>
      <c r="E434" s="2">
        <v>63.298531234776</v>
      </c>
      <c r="F434" s="3">
        <f t="shared" si="12"/>
        <v>3.820193561797617</v>
      </c>
      <c r="G434" s="8">
        <f t="shared" si="13"/>
        <v>1.933645738672245</v>
      </c>
    </row>
    <row r="435" spans="1:7" x14ac:dyDescent="0.25">
      <c r="A435" s="7" t="s">
        <v>439</v>
      </c>
      <c r="B435" s="2">
        <v>285.02805065625103</v>
      </c>
      <c r="C435" s="2">
        <v>138.814296794401</v>
      </c>
      <c r="D435" s="2">
        <v>52.367539005473702</v>
      </c>
      <c r="E435" s="2">
        <v>68.702064388964203</v>
      </c>
      <c r="F435" s="3">
        <f t="shared" si="12"/>
        <v>3.5008155273276786</v>
      </c>
      <c r="G435" s="8">
        <f t="shared" si="13"/>
        <v>1.8076910421087842</v>
      </c>
    </row>
    <row r="436" spans="1:7" x14ac:dyDescent="0.25">
      <c r="A436" s="7" t="s">
        <v>440</v>
      </c>
      <c r="B436" s="2">
        <v>285.02805065625103</v>
      </c>
      <c r="C436" s="2">
        <v>154.98683622675799</v>
      </c>
      <c r="D436" s="2">
        <v>67.256349114873103</v>
      </c>
      <c r="E436" s="2">
        <v>81.052997312822995</v>
      </c>
      <c r="F436" s="3">
        <f t="shared" si="12"/>
        <v>2.9668722672008099</v>
      </c>
      <c r="G436" s="8">
        <f t="shared" si="13"/>
        <v>1.5689428157825256</v>
      </c>
    </row>
    <row r="437" spans="1:7" x14ac:dyDescent="0.25">
      <c r="A437" s="7" t="s">
        <v>441</v>
      </c>
      <c r="B437" s="2">
        <v>285.02805065625103</v>
      </c>
      <c r="C437" s="2">
        <v>173.85479889784099</v>
      </c>
      <c r="D437" s="2">
        <v>69.823385340631603</v>
      </c>
      <c r="E437" s="2">
        <v>106.526796468282</v>
      </c>
      <c r="F437" s="3">
        <f t="shared" si="12"/>
        <v>2.6021115762234945</v>
      </c>
      <c r="G437" s="8">
        <f t="shared" si="13"/>
        <v>1.3796828248586033</v>
      </c>
    </row>
    <row r="438" spans="1:7" x14ac:dyDescent="0.25">
      <c r="A438" s="7" t="s">
        <v>442</v>
      </c>
      <c r="B438" s="2">
        <v>285.02805065625103</v>
      </c>
      <c r="C438" s="2">
        <v>214.28614747873499</v>
      </c>
      <c r="D438" s="2">
        <v>61.095462173052603</v>
      </c>
      <c r="E438" s="2">
        <v>91.088130313458194</v>
      </c>
      <c r="F438" s="3">
        <f t="shared" si="12"/>
        <v>3.280998890726305</v>
      </c>
      <c r="G438" s="8">
        <f t="shared" si="13"/>
        <v>1.7141351060953058</v>
      </c>
    </row>
    <row r="439" spans="1:7" x14ac:dyDescent="0.25">
      <c r="A439" s="7" t="s">
        <v>443</v>
      </c>
      <c r="B439" s="2">
        <v>282.97748914073901</v>
      </c>
      <c r="C439" s="2">
        <v>111.860064407138</v>
      </c>
      <c r="D439" s="2">
        <v>41.072579612136202</v>
      </c>
      <c r="E439" s="2">
        <v>55.579198157364303</v>
      </c>
      <c r="F439" s="3">
        <f t="shared" si="12"/>
        <v>4.0851556242400768</v>
      </c>
      <c r="G439" s="8">
        <f t="shared" si="13"/>
        <v>2.0303910389689581</v>
      </c>
    </row>
    <row r="440" spans="1:7" x14ac:dyDescent="0.25">
      <c r="A440" s="7" t="s">
        <v>444</v>
      </c>
      <c r="B440" s="2">
        <v>282.97748914073901</v>
      </c>
      <c r="C440" s="2">
        <v>115.903199265228</v>
      </c>
      <c r="D440" s="2">
        <v>47.233466553956703</v>
      </c>
      <c r="E440" s="2">
        <v>62.526597927034899</v>
      </c>
      <c r="F440" s="3">
        <f t="shared" si="12"/>
        <v>3.6341149241493542</v>
      </c>
      <c r="G440" s="8">
        <f t="shared" si="13"/>
        <v>1.8616040436443215</v>
      </c>
    </row>
    <row r="441" spans="1:7" x14ac:dyDescent="0.25">
      <c r="A441" s="7" t="s">
        <v>445</v>
      </c>
      <c r="B441" s="2">
        <v>282.97748914073901</v>
      </c>
      <c r="C441" s="2">
        <v>145.55285489121599</v>
      </c>
      <c r="D441" s="2">
        <v>55.447982476383899</v>
      </c>
      <c r="E441" s="2">
        <v>77.965264081858294</v>
      </c>
      <c r="F441" s="3">
        <f t="shared" si="12"/>
        <v>3.2120524392222034</v>
      </c>
      <c r="G441" s="8">
        <f t="shared" si="13"/>
        <v>1.6834954461516982</v>
      </c>
    </row>
    <row r="442" spans="1:7" x14ac:dyDescent="0.25">
      <c r="A442" s="7" t="s">
        <v>446</v>
      </c>
      <c r="B442" s="2">
        <v>282.97748914073901</v>
      </c>
      <c r="C442" s="2">
        <v>150.943701368669</v>
      </c>
      <c r="D442" s="2">
        <v>55.961389721535603</v>
      </c>
      <c r="E442" s="2">
        <v>81.052997312822995</v>
      </c>
      <c r="F442" s="3">
        <f t="shared" si="12"/>
        <v>3.1669753804802641</v>
      </c>
      <c r="G442" s="8">
        <f t="shared" si="13"/>
        <v>1.6631056521475716</v>
      </c>
    </row>
    <row r="443" spans="1:7" x14ac:dyDescent="0.25">
      <c r="A443" s="7" t="s">
        <v>447</v>
      </c>
      <c r="B443" s="2">
        <v>282.97748914073901</v>
      </c>
      <c r="C443" s="2">
        <v>157.68225946548401</v>
      </c>
      <c r="D443" s="2">
        <v>61.6088694182043</v>
      </c>
      <c r="E443" s="2">
        <v>82.596863928305297</v>
      </c>
      <c r="F443" s="3">
        <f t="shared" si="12"/>
        <v>3.055771350972357</v>
      </c>
      <c r="G443" s="8">
        <f t="shared" si="13"/>
        <v>1.611536597313675</v>
      </c>
    </row>
    <row r="444" spans="1:7" x14ac:dyDescent="0.25">
      <c r="A444" s="7" t="s">
        <v>448</v>
      </c>
      <c r="B444" s="2">
        <v>282.97748914073901</v>
      </c>
      <c r="C444" s="2">
        <v>191.375049949562</v>
      </c>
      <c r="D444" s="2">
        <v>64.175905643962906</v>
      </c>
      <c r="E444" s="2">
        <v>91.860063621199401</v>
      </c>
      <c r="F444" s="3">
        <f t="shared" si="12"/>
        <v>3.0400204601812173</v>
      </c>
      <c r="G444" s="8">
        <f t="shared" si="13"/>
        <v>1.604081033439468</v>
      </c>
    </row>
    <row r="445" spans="1:7" x14ac:dyDescent="0.25">
      <c r="A445" s="7" t="s">
        <v>449</v>
      </c>
      <c r="B445" s="2">
        <v>282.97748914073901</v>
      </c>
      <c r="C445" s="2">
        <v>210.243012620645</v>
      </c>
      <c r="D445" s="2">
        <v>75.984272282451997</v>
      </c>
      <c r="E445" s="2">
        <v>90.316197005717001</v>
      </c>
      <c r="F445" s="3">
        <f t="shared" si="12"/>
        <v>2.9658395064822161</v>
      </c>
      <c r="G445" s="8">
        <f t="shared" si="13"/>
        <v>1.5684405298670696</v>
      </c>
    </row>
    <row r="446" spans="1:7" x14ac:dyDescent="0.25">
      <c r="A446" s="7" t="s">
        <v>450</v>
      </c>
      <c r="B446" s="2">
        <v>282.97748914073901</v>
      </c>
      <c r="C446" s="2">
        <v>233.154110149818</v>
      </c>
      <c r="D446" s="2">
        <v>109.35574321731301</v>
      </c>
      <c r="E446" s="2">
        <v>121.193529315364</v>
      </c>
      <c r="F446" s="3">
        <f t="shared" si="12"/>
        <v>2.2387040896752466</v>
      </c>
      <c r="G446" s="8">
        <f t="shared" si="13"/>
        <v>1.1626638463811987</v>
      </c>
    </row>
    <row r="447" spans="1:7" x14ac:dyDescent="0.25">
      <c r="A447" s="7" t="s">
        <v>451</v>
      </c>
      <c r="B447" s="2">
        <v>280.92692762522603</v>
      </c>
      <c r="C447" s="2">
        <v>126.68489222013299</v>
      </c>
      <c r="D447" s="2">
        <v>55.447982476383899</v>
      </c>
      <c r="E447" s="2">
        <v>59.438864696070198</v>
      </c>
      <c r="F447" s="3">
        <f t="shared" si="12"/>
        <v>3.5479415605643871</v>
      </c>
      <c r="G447" s="8">
        <f t="shared" si="13"/>
        <v>1.8269822466800425</v>
      </c>
    </row>
    <row r="448" spans="1:7" x14ac:dyDescent="0.25">
      <c r="A448" s="7" t="s">
        <v>452</v>
      </c>
      <c r="B448" s="2">
        <v>280.92692762522603</v>
      </c>
      <c r="C448" s="2">
        <v>130.728027078222</v>
      </c>
      <c r="D448" s="2">
        <v>67.7697563600248</v>
      </c>
      <c r="E448" s="2">
        <v>70.245931004446604</v>
      </c>
      <c r="F448" s="3">
        <f t="shared" si="12"/>
        <v>2.9826678587366007</v>
      </c>
      <c r="G448" s="8">
        <f t="shared" si="13"/>
        <v>1.5766033322716642</v>
      </c>
    </row>
    <row r="449" spans="1:7" x14ac:dyDescent="0.25">
      <c r="A449" s="7" t="s">
        <v>453</v>
      </c>
      <c r="B449" s="2">
        <v>280.92692762522603</v>
      </c>
      <c r="C449" s="2">
        <v>142.85743165248999</v>
      </c>
      <c r="D449" s="2">
        <v>68.283163605176497</v>
      </c>
      <c r="E449" s="2">
        <v>87.228463774752299</v>
      </c>
      <c r="F449" s="3">
        <f t="shared" si="12"/>
        <v>2.7250975789892093</v>
      </c>
      <c r="G449" s="8">
        <f t="shared" si="13"/>
        <v>1.4463078901476794</v>
      </c>
    </row>
    <row r="450" spans="1:7" x14ac:dyDescent="0.25">
      <c r="A450" s="7" t="s">
        <v>454</v>
      </c>
      <c r="B450" s="2">
        <v>280.92692762522603</v>
      </c>
      <c r="C450" s="2">
        <v>167.11624080102601</v>
      </c>
      <c r="D450" s="2">
        <v>59.555240437597497</v>
      </c>
      <c r="E450" s="2">
        <v>88.7723303902347</v>
      </c>
      <c r="F450" s="3">
        <f t="shared" si="12"/>
        <v>3.0206330888160218</v>
      </c>
      <c r="G450" s="8">
        <f t="shared" si="13"/>
        <v>1.5948509529856338</v>
      </c>
    </row>
    <row r="451" spans="1:7" x14ac:dyDescent="0.25">
      <c r="A451" s="7" t="s">
        <v>455</v>
      </c>
      <c r="B451" s="2">
        <v>280.92692762522603</v>
      </c>
      <c r="C451" s="2">
        <v>175.20251051720501</v>
      </c>
      <c r="D451" s="2">
        <v>101.141227294885</v>
      </c>
      <c r="E451" s="2">
        <v>105.75486316054</v>
      </c>
      <c r="F451" s="3">
        <f t="shared" ref="F451:F514" si="14">AVERAGE(B451:C451)/AVERAGE(D451:E451)</f>
        <v>2.2046305328360103</v>
      </c>
      <c r="G451" s="8">
        <f t="shared" ref="G451:G514" si="15">LOG(F451,2)</f>
        <v>1.1405368992716609</v>
      </c>
    </row>
    <row r="452" spans="1:7" x14ac:dyDescent="0.25">
      <c r="A452" s="7" t="s">
        <v>456</v>
      </c>
      <c r="B452" s="2">
        <v>280.92692762522603</v>
      </c>
      <c r="C452" s="2">
        <v>176.55022213656801</v>
      </c>
      <c r="D452" s="2">
        <v>77.524494017907102</v>
      </c>
      <c r="E452" s="2">
        <v>90.316197005717001</v>
      </c>
      <c r="F452" s="3">
        <f t="shared" si="14"/>
        <v>2.7256629305548001</v>
      </c>
      <c r="G452" s="8">
        <f t="shared" si="15"/>
        <v>1.4466071621122185</v>
      </c>
    </row>
    <row r="453" spans="1:7" x14ac:dyDescent="0.25">
      <c r="A453" s="7" t="s">
        <v>457</v>
      </c>
      <c r="B453" s="2">
        <v>280.92692762522603</v>
      </c>
      <c r="C453" s="2">
        <v>212.93843585937199</v>
      </c>
      <c r="D453" s="2">
        <v>90.873082391851398</v>
      </c>
      <c r="E453" s="2">
        <v>125.82512916181101</v>
      </c>
      <c r="F453" s="3">
        <f t="shared" si="14"/>
        <v>2.2790467902052751</v>
      </c>
      <c r="G453" s="8">
        <f t="shared" si="15"/>
        <v>1.1884305443066585</v>
      </c>
    </row>
    <row r="454" spans="1:7" x14ac:dyDescent="0.25">
      <c r="A454" s="7" t="s">
        <v>458</v>
      </c>
      <c r="B454" s="2">
        <v>280.92692762522603</v>
      </c>
      <c r="C454" s="2">
        <v>214.28614747873499</v>
      </c>
      <c r="D454" s="2">
        <v>127.838404042774</v>
      </c>
      <c r="E454" s="2">
        <v>107.29872977602299</v>
      </c>
      <c r="F454" s="3">
        <f t="shared" si="14"/>
        <v>2.1060606934402184</v>
      </c>
      <c r="G454" s="8">
        <f t="shared" si="15"/>
        <v>1.0745470132218933</v>
      </c>
    </row>
    <row r="455" spans="1:7" x14ac:dyDescent="0.25">
      <c r="A455" s="7" t="s">
        <v>459</v>
      </c>
      <c r="B455" s="2">
        <v>280.92692762522603</v>
      </c>
      <c r="C455" s="2">
        <v>225.06784043363999</v>
      </c>
      <c r="D455" s="2">
        <v>87.792638920941201</v>
      </c>
      <c r="E455" s="2">
        <v>107.29872977602299</v>
      </c>
      <c r="F455" s="3">
        <f t="shared" si="14"/>
        <v>2.5936296999629374</v>
      </c>
      <c r="G455" s="8">
        <f t="shared" si="15"/>
        <v>1.3749725165356101</v>
      </c>
    </row>
    <row r="456" spans="1:7" x14ac:dyDescent="0.25">
      <c r="A456" s="7" t="s">
        <v>460</v>
      </c>
      <c r="B456" s="2">
        <v>278.87636610971401</v>
      </c>
      <c r="C456" s="2">
        <v>185.98420347210899</v>
      </c>
      <c r="D456" s="2">
        <v>73.930643301845194</v>
      </c>
      <c r="E456" s="2">
        <v>91.088130313458194</v>
      </c>
      <c r="F456" s="3">
        <f t="shared" si="14"/>
        <v>2.8170162666795697</v>
      </c>
      <c r="G456" s="8">
        <f t="shared" si="15"/>
        <v>1.494167894486784</v>
      </c>
    </row>
    <row r="457" spans="1:7" x14ac:dyDescent="0.25">
      <c r="A457" s="7" t="s">
        <v>461</v>
      </c>
      <c r="B457" s="2">
        <v>278.87636610971401</v>
      </c>
      <c r="C457" s="2">
        <v>285.71486330497999</v>
      </c>
      <c r="D457" s="2">
        <v>128.35181128792601</v>
      </c>
      <c r="E457" s="2">
        <v>132.77252893148099</v>
      </c>
      <c r="F457" s="3">
        <f t="shared" si="14"/>
        <v>2.1621547380083452</v>
      </c>
      <c r="G457" s="8">
        <f t="shared" si="15"/>
        <v>1.1124697755095816</v>
      </c>
    </row>
    <row r="458" spans="1:7" x14ac:dyDescent="0.25">
      <c r="A458" s="7" t="s">
        <v>462</v>
      </c>
      <c r="B458" s="2">
        <v>276.82580459420097</v>
      </c>
      <c r="C458" s="2">
        <v>140.162008413764</v>
      </c>
      <c r="D458" s="2">
        <v>62.122276663355997</v>
      </c>
      <c r="E458" s="2">
        <v>94.947796852164004</v>
      </c>
      <c r="F458" s="3">
        <f t="shared" si="14"/>
        <v>2.6547884245229101</v>
      </c>
      <c r="G458" s="8">
        <f t="shared" si="15"/>
        <v>1.408596888880888</v>
      </c>
    </row>
    <row r="459" spans="1:7" x14ac:dyDescent="0.25">
      <c r="A459" s="7" t="s">
        <v>463</v>
      </c>
      <c r="B459" s="2">
        <v>276.82580459420097</v>
      </c>
      <c r="C459" s="2">
        <v>144.20514327185299</v>
      </c>
      <c r="D459" s="2">
        <v>56.988204211838998</v>
      </c>
      <c r="E459" s="2">
        <v>74.877530850893606</v>
      </c>
      <c r="F459" s="3">
        <f t="shared" si="14"/>
        <v>3.1928760543120362</v>
      </c>
      <c r="G459" s="8">
        <f t="shared" si="15"/>
        <v>1.6748565493689882</v>
      </c>
    </row>
    <row r="460" spans="1:7" x14ac:dyDescent="0.25">
      <c r="A460" s="7" t="s">
        <v>464</v>
      </c>
      <c r="B460" s="2">
        <v>276.82580459420097</v>
      </c>
      <c r="C460" s="2">
        <v>173.85479889784099</v>
      </c>
      <c r="D460" s="2">
        <v>64.175905643962906</v>
      </c>
      <c r="E460" s="2">
        <v>81.052997312822995</v>
      </c>
      <c r="F460" s="3">
        <f t="shared" si="14"/>
        <v>3.1032431858701424</v>
      </c>
      <c r="G460" s="8">
        <f t="shared" si="15"/>
        <v>1.6337767581948917</v>
      </c>
    </row>
    <row r="461" spans="1:7" x14ac:dyDescent="0.25">
      <c r="A461" s="7" t="s">
        <v>465</v>
      </c>
      <c r="B461" s="2">
        <v>276.82580459420097</v>
      </c>
      <c r="C461" s="2">
        <v>181.94106861402</v>
      </c>
      <c r="D461" s="2">
        <v>120.13729536549801</v>
      </c>
      <c r="E461" s="2">
        <v>128.140929085034</v>
      </c>
      <c r="F461" s="3">
        <f t="shared" si="14"/>
        <v>1.8477934350607039</v>
      </c>
      <c r="G461" s="8">
        <f t="shared" si="15"/>
        <v>0.88580348680255661</v>
      </c>
    </row>
    <row r="462" spans="1:7" x14ac:dyDescent="0.25">
      <c r="A462" s="7" t="s">
        <v>466</v>
      </c>
      <c r="B462" s="2">
        <v>276.82580459420097</v>
      </c>
      <c r="C462" s="2">
        <v>190.027338330199</v>
      </c>
      <c r="D462" s="2">
        <v>73.930643301845194</v>
      </c>
      <c r="E462" s="2">
        <v>86.456530467011206</v>
      </c>
      <c r="F462" s="3">
        <f t="shared" si="14"/>
        <v>2.9107885122859645</v>
      </c>
      <c r="G462" s="8">
        <f t="shared" si="15"/>
        <v>1.5414100220920166</v>
      </c>
    </row>
    <row r="463" spans="1:7" x14ac:dyDescent="0.25">
      <c r="A463" s="7" t="s">
        <v>467</v>
      </c>
      <c r="B463" s="2">
        <v>276.82580459420097</v>
      </c>
      <c r="C463" s="2">
        <v>195.41818480765099</v>
      </c>
      <c r="D463" s="2">
        <v>82.658566469424201</v>
      </c>
      <c r="E463" s="2">
        <v>118.87772939214</v>
      </c>
      <c r="F463" s="3">
        <f t="shared" si="14"/>
        <v>2.3432205468648566</v>
      </c>
      <c r="G463" s="8">
        <f t="shared" si="15"/>
        <v>1.2284927488634059</v>
      </c>
    </row>
    <row r="464" spans="1:7" x14ac:dyDescent="0.25">
      <c r="A464" s="7" t="s">
        <v>468</v>
      </c>
      <c r="B464" s="2">
        <v>274.77524307868799</v>
      </c>
      <c r="C464" s="2">
        <v>92.992101736054707</v>
      </c>
      <c r="D464" s="2">
        <v>42.099394102439597</v>
      </c>
      <c r="E464" s="2">
        <v>49.4037316954349</v>
      </c>
      <c r="F464" s="3">
        <f t="shared" si="14"/>
        <v>4.0191779418237701</v>
      </c>
      <c r="G464" s="8">
        <f t="shared" si="15"/>
        <v>2.0069004515205253</v>
      </c>
    </row>
    <row r="465" spans="1:7" x14ac:dyDescent="0.25">
      <c r="A465" s="7" t="s">
        <v>469</v>
      </c>
      <c r="B465" s="2">
        <v>274.77524307868799</v>
      </c>
      <c r="C465" s="2">
        <v>122.64175736204299</v>
      </c>
      <c r="D465" s="2">
        <v>64.175905643962906</v>
      </c>
      <c r="E465" s="2">
        <v>64.0704645425172</v>
      </c>
      <c r="F465" s="3">
        <f t="shared" si="14"/>
        <v>3.0988557404225636</v>
      </c>
      <c r="G465" s="8">
        <f t="shared" si="15"/>
        <v>1.6317355953819508</v>
      </c>
    </row>
    <row r="466" spans="1:7" x14ac:dyDescent="0.25">
      <c r="A466" s="7" t="s">
        <v>470</v>
      </c>
      <c r="B466" s="2">
        <v>274.77524307868799</v>
      </c>
      <c r="C466" s="2">
        <v>133.42345031694799</v>
      </c>
      <c r="D466" s="2">
        <v>65.716127379417998</v>
      </c>
      <c r="E466" s="2">
        <v>71.789797619928905</v>
      </c>
      <c r="F466" s="3">
        <f t="shared" si="14"/>
        <v>2.9685898509287854</v>
      </c>
      <c r="G466" s="8">
        <f t="shared" si="15"/>
        <v>1.569777780119425</v>
      </c>
    </row>
    <row r="467" spans="1:7" x14ac:dyDescent="0.25">
      <c r="A467" s="7" t="s">
        <v>471</v>
      </c>
      <c r="B467" s="2">
        <v>274.77524307868799</v>
      </c>
      <c r="C467" s="2">
        <v>146.90056651057901</v>
      </c>
      <c r="D467" s="2">
        <v>59.0418331924458</v>
      </c>
      <c r="E467" s="2">
        <v>73.333664235411305</v>
      </c>
      <c r="F467" s="3">
        <f t="shared" si="14"/>
        <v>3.1854521250737866</v>
      </c>
      <c r="G467" s="8">
        <f t="shared" si="15"/>
        <v>1.6714981549962551</v>
      </c>
    </row>
    <row r="468" spans="1:7" x14ac:dyDescent="0.25">
      <c r="A468" s="7" t="s">
        <v>472</v>
      </c>
      <c r="B468" s="2">
        <v>274.77524307868799</v>
      </c>
      <c r="C468" s="2">
        <v>199.461319665741</v>
      </c>
      <c r="D468" s="2">
        <v>92.413304127306503</v>
      </c>
      <c r="E468" s="2">
        <v>110.386463006987</v>
      </c>
      <c r="F468" s="3">
        <f t="shared" si="14"/>
        <v>2.3384472745986473</v>
      </c>
      <c r="G468" s="8">
        <f t="shared" si="15"/>
        <v>1.2255509004127878</v>
      </c>
    </row>
    <row r="469" spans="1:7" x14ac:dyDescent="0.25">
      <c r="A469" s="7" t="s">
        <v>473</v>
      </c>
      <c r="B469" s="2">
        <v>272.72468156317598</v>
      </c>
      <c r="C469" s="2">
        <v>157.68225946548401</v>
      </c>
      <c r="D469" s="2">
        <v>83.685380959727595</v>
      </c>
      <c r="E469" s="2">
        <v>100.351330006352</v>
      </c>
      <c r="F469" s="3">
        <f t="shared" si="14"/>
        <v>2.3387015491055458</v>
      </c>
      <c r="G469" s="8">
        <f t="shared" si="15"/>
        <v>1.2257077654535704</v>
      </c>
    </row>
    <row r="470" spans="1:7" x14ac:dyDescent="0.25">
      <c r="A470" s="7" t="s">
        <v>474</v>
      </c>
      <c r="B470" s="2">
        <v>272.72468156317598</v>
      </c>
      <c r="C470" s="2">
        <v>160.37768270421</v>
      </c>
      <c r="D470" s="2">
        <v>70.850199830934997</v>
      </c>
      <c r="E470" s="2">
        <v>86.456530467011206</v>
      </c>
      <c r="F470" s="3">
        <f t="shared" si="14"/>
        <v>2.7532348008700587</v>
      </c>
      <c r="G470" s="8">
        <f t="shared" si="15"/>
        <v>1.4611276508364817</v>
      </c>
    </row>
    <row r="471" spans="1:7" x14ac:dyDescent="0.25">
      <c r="A471" s="7" t="s">
        <v>475</v>
      </c>
      <c r="B471" s="2">
        <v>272.72468156317598</v>
      </c>
      <c r="C471" s="2">
        <v>185.98420347210899</v>
      </c>
      <c r="D471" s="2">
        <v>67.256349114873103</v>
      </c>
      <c r="E471" s="2">
        <v>95.719730159905197</v>
      </c>
      <c r="F471" s="3">
        <f t="shared" si="14"/>
        <v>2.8145779863921012</v>
      </c>
      <c r="G471" s="8">
        <f t="shared" si="15"/>
        <v>1.4929186229871847</v>
      </c>
    </row>
    <row r="472" spans="1:7" x14ac:dyDescent="0.25">
      <c r="A472" s="7" t="s">
        <v>476</v>
      </c>
      <c r="B472" s="2">
        <v>272.72468156317598</v>
      </c>
      <c r="C472" s="2">
        <v>196.76589642701401</v>
      </c>
      <c r="D472" s="2">
        <v>75.984272282451997</v>
      </c>
      <c r="E472" s="2">
        <v>101.12326331409299</v>
      </c>
      <c r="F472" s="3">
        <f t="shared" si="14"/>
        <v>2.6508786111715779</v>
      </c>
      <c r="G472" s="8">
        <f t="shared" si="15"/>
        <v>1.4064706079379425</v>
      </c>
    </row>
    <row r="473" spans="1:7" x14ac:dyDescent="0.25">
      <c r="A473" s="7" t="s">
        <v>477</v>
      </c>
      <c r="B473" s="2">
        <v>272.72468156317598</v>
      </c>
      <c r="C473" s="2">
        <v>196.76589642701401</v>
      </c>
      <c r="D473" s="2">
        <v>73.417236056693497</v>
      </c>
      <c r="E473" s="2">
        <v>104.21099654505799</v>
      </c>
      <c r="F473" s="3">
        <f t="shared" si="14"/>
        <v>2.6431078613657308</v>
      </c>
      <c r="G473" s="8">
        <f t="shared" si="15"/>
        <v>1.4022353004551811</v>
      </c>
    </row>
    <row r="474" spans="1:7" x14ac:dyDescent="0.25">
      <c r="A474" s="7" t="s">
        <v>478</v>
      </c>
      <c r="B474" s="2">
        <v>272.72468156317598</v>
      </c>
      <c r="C474" s="2">
        <v>373.31611856358199</v>
      </c>
      <c r="D474" s="2">
        <v>194.06793866734401</v>
      </c>
      <c r="E474" s="2">
        <v>184.49206055014</v>
      </c>
      <c r="F474" s="3">
        <f t="shared" si="14"/>
        <v>1.7065743910137883</v>
      </c>
      <c r="G474" s="8">
        <f t="shared" si="15"/>
        <v>0.7711033040983567</v>
      </c>
    </row>
    <row r="475" spans="1:7" x14ac:dyDescent="0.25">
      <c r="A475" s="7" t="s">
        <v>479</v>
      </c>
      <c r="B475" s="2">
        <v>270.674120047663</v>
      </c>
      <c r="C475" s="2">
        <v>140.162008413764</v>
      </c>
      <c r="D475" s="2">
        <v>62.122276663355997</v>
      </c>
      <c r="E475" s="2">
        <v>75.6494641586348</v>
      </c>
      <c r="F475" s="3">
        <f t="shared" si="14"/>
        <v>2.9820057873279797</v>
      </c>
      <c r="G475" s="8">
        <f t="shared" si="15"/>
        <v>1.576283057534593</v>
      </c>
    </row>
    <row r="476" spans="1:7" x14ac:dyDescent="0.25">
      <c r="A476" s="7" t="s">
        <v>480</v>
      </c>
      <c r="B476" s="2">
        <v>270.674120047663</v>
      </c>
      <c r="C476" s="2">
        <v>145.55285489121599</v>
      </c>
      <c r="D476" s="2">
        <v>66.229534624569695</v>
      </c>
      <c r="E476" s="2">
        <v>71.017864312187697</v>
      </c>
      <c r="F476" s="3">
        <f t="shared" si="14"/>
        <v>3.0326765983424817</v>
      </c>
      <c r="G476" s="8">
        <f t="shared" si="15"/>
        <v>1.6005916585806417</v>
      </c>
    </row>
    <row r="477" spans="1:7" x14ac:dyDescent="0.25">
      <c r="A477" s="7" t="s">
        <v>481</v>
      </c>
      <c r="B477" s="2">
        <v>270.674120047663</v>
      </c>
      <c r="C477" s="2">
        <v>163.07310594293699</v>
      </c>
      <c r="D477" s="2">
        <v>69.823385340631603</v>
      </c>
      <c r="E477" s="2">
        <v>80.281064005081802</v>
      </c>
      <c r="F477" s="3">
        <f t="shared" si="14"/>
        <v>2.8896360359819449</v>
      </c>
      <c r="G477" s="8">
        <f t="shared" si="15"/>
        <v>1.5308877895594106</v>
      </c>
    </row>
    <row r="478" spans="1:7" x14ac:dyDescent="0.25">
      <c r="A478" s="7" t="s">
        <v>482</v>
      </c>
      <c r="B478" s="2">
        <v>270.674120047663</v>
      </c>
      <c r="C478" s="2">
        <v>204.85216614319299</v>
      </c>
      <c r="D478" s="2">
        <v>78.551308508210496</v>
      </c>
      <c r="E478" s="2">
        <v>106.526796468282</v>
      </c>
      <c r="F478" s="3">
        <f t="shared" si="14"/>
        <v>2.5693276157720248</v>
      </c>
      <c r="G478" s="8">
        <f t="shared" si="15"/>
        <v>1.3613908604662441</v>
      </c>
    </row>
    <row r="479" spans="1:7" x14ac:dyDescent="0.25">
      <c r="A479" s="7" t="s">
        <v>483</v>
      </c>
      <c r="B479" s="2">
        <v>270.674120047663</v>
      </c>
      <c r="C479" s="2">
        <v>223.72012881427699</v>
      </c>
      <c r="D479" s="2">
        <v>78.037901263058799</v>
      </c>
      <c r="E479" s="2">
        <v>93.403930236681703</v>
      </c>
      <c r="F479" s="3">
        <f t="shared" si="14"/>
        <v>2.8837433929460112</v>
      </c>
      <c r="G479" s="8">
        <f t="shared" si="15"/>
        <v>1.5279427934986547</v>
      </c>
    </row>
    <row r="480" spans="1:7" x14ac:dyDescent="0.25">
      <c r="A480" s="7" t="s">
        <v>484</v>
      </c>
      <c r="B480" s="2">
        <v>268.62355853215098</v>
      </c>
      <c r="C480" s="2">
        <v>137.46658517503701</v>
      </c>
      <c r="D480" s="2">
        <v>59.0418331924458</v>
      </c>
      <c r="E480" s="2">
        <v>76.421397466375893</v>
      </c>
      <c r="F480" s="3">
        <f t="shared" si="14"/>
        <v>2.9977887116096356</v>
      </c>
      <c r="G480" s="8">
        <f t="shared" si="15"/>
        <v>1.5838987036810486</v>
      </c>
    </row>
    <row r="481" spans="1:7" x14ac:dyDescent="0.25">
      <c r="A481" s="7" t="s">
        <v>485</v>
      </c>
      <c r="B481" s="2">
        <v>268.62355853215098</v>
      </c>
      <c r="C481" s="2">
        <v>157.68225946548401</v>
      </c>
      <c r="D481" s="2">
        <v>62.122276663355997</v>
      </c>
      <c r="E481" s="2">
        <v>75.6494641586348</v>
      </c>
      <c r="F481" s="3">
        <f t="shared" si="14"/>
        <v>3.0942907119715302</v>
      </c>
      <c r="G481" s="8">
        <f t="shared" si="15"/>
        <v>1.6296087459198139</v>
      </c>
    </row>
    <row r="482" spans="1:7" x14ac:dyDescent="0.25">
      <c r="A482" s="7" t="s">
        <v>486</v>
      </c>
      <c r="B482" s="2">
        <v>268.62355853215098</v>
      </c>
      <c r="C482" s="2">
        <v>165.76852918166301</v>
      </c>
      <c r="D482" s="2">
        <v>70.3367925857833</v>
      </c>
      <c r="E482" s="2">
        <v>91.860063621199401</v>
      </c>
      <c r="F482" s="3">
        <f t="shared" si="14"/>
        <v>2.6781782204180176</v>
      </c>
      <c r="G482" s="8">
        <f t="shared" si="15"/>
        <v>1.4212519685629217</v>
      </c>
    </row>
    <row r="483" spans="1:7" x14ac:dyDescent="0.25">
      <c r="A483" s="7" t="s">
        <v>487</v>
      </c>
      <c r="B483" s="2">
        <v>268.62355853215098</v>
      </c>
      <c r="C483" s="2">
        <v>171.159375659115</v>
      </c>
      <c r="D483" s="2">
        <v>101.141227294885</v>
      </c>
      <c r="E483" s="2">
        <v>90.316197005717001</v>
      </c>
      <c r="F483" s="3">
        <f t="shared" si="14"/>
        <v>2.29702731976993</v>
      </c>
      <c r="G483" s="8">
        <f t="shared" si="15"/>
        <v>1.1997680155587662</v>
      </c>
    </row>
    <row r="484" spans="1:7" x14ac:dyDescent="0.25">
      <c r="A484" s="7" t="s">
        <v>488</v>
      </c>
      <c r="B484" s="2">
        <v>268.62355853215098</v>
      </c>
      <c r="C484" s="2">
        <v>172.507087278478</v>
      </c>
      <c r="D484" s="2">
        <v>55.447982476383899</v>
      </c>
      <c r="E484" s="2">
        <v>73.333664235411305</v>
      </c>
      <c r="F484" s="3">
        <f t="shared" si="14"/>
        <v>3.4254154770815299</v>
      </c>
      <c r="G484" s="8">
        <f t="shared" si="15"/>
        <v>1.7762789867218935</v>
      </c>
    </row>
    <row r="485" spans="1:7" x14ac:dyDescent="0.25">
      <c r="A485" s="7" t="s">
        <v>489</v>
      </c>
      <c r="B485" s="2">
        <v>268.62355853215098</v>
      </c>
      <c r="C485" s="2">
        <v>176.55022213656801</v>
      </c>
      <c r="D485" s="2">
        <v>56.988204211838998</v>
      </c>
      <c r="E485" s="2">
        <v>82.596863928305297</v>
      </c>
      <c r="F485" s="3">
        <f t="shared" si="14"/>
        <v>3.1892650596535277</v>
      </c>
      <c r="G485" s="8">
        <f t="shared" si="15"/>
        <v>1.6732240048829339</v>
      </c>
    </row>
    <row r="486" spans="1:7" x14ac:dyDescent="0.25">
      <c r="A486" s="7" t="s">
        <v>490</v>
      </c>
      <c r="B486" s="2">
        <v>268.62355853215098</v>
      </c>
      <c r="C486" s="2">
        <v>190.027338330199</v>
      </c>
      <c r="D486" s="2">
        <v>72.390421566390103</v>
      </c>
      <c r="E486" s="2">
        <v>88.7723303902347</v>
      </c>
      <c r="F486" s="3">
        <f t="shared" si="14"/>
        <v>2.8458864799342156</v>
      </c>
      <c r="G486" s="8">
        <f t="shared" si="15"/>
        <v>1.508878115096185</v>
      </c>
    </row>
    <row r="487" spans="1:7" x14ac:dyDescent="0.25">
      <c r="A487" s="7" t="s">
        <v>491</v>
      </c>
      <c r="B487" s="2">
        <v>268.62355853215098</v>
      </c>
      <c r="C487" s="2">
        <v>196.76589642701401</v>
      </c>
      <c r="D487" s="2">
        <v>82.145159224272504</v>
      </c>
      <c r="E487" s="2">
        <v>78.737197389599501</v>
      </c>
      <c r="F487" s="3">
        <f t="shared" si="14"/>
        <v>2.8927314638741253</v>
      </c>
      <c r="G487" s="8">
        <f t="shared" si="15"/>
        <v>1.5324324021756692</v>
      </c>
    </row>
    <row r="488" spans="1:7" x14ac:dyDescent="0.25">
      <c r="A488" s="7" t="s">
        <v>492</v>
      </c>
      <c r="B488" s="2">
        <v>268.62355853215098</v>
      </c>
      <c r="C488" s="2">
        <v>196.76589642701401</v>
      </c>
      <c r="D488" s="2">
        <v>97.547376578823503</v>
      </c>
      <c r="E488" s="2">
        <v>96.491663467646404</v>
      </c>
      <c r="F488" s="3">
        <f t="shared" si="14"/>
        <v>2.3984320621649649</v>
      </c>
      <c r="G488" s="8">
        <f t="shared" si="15"/>
        <v>1.262091574429606</v>
      </c>
    </row>
    <row r="489" spans="1:7" x14ac:dyDescent="0.25">
      <c r="A489" s="7" t="s">
        <v>493</v>
      </c>
      <c r="B489" s="2">
        <v>268.62355853215098</v>
      </c>
      <c r="C489" s="2">
        <v>200.809031285104</v>
      </c>
      <c r="D489" s="2">
        <v>94.466933107913306</v>
      </c>
      <c r="E489" s="2">
        <v>119.649662699882</v>
      </c>
      <c r="F489" s="3">
        <f t="shared" si="14"/>
        <v>2.1924157165222615</v>
      </c>
      <c r="G489" s="8">
        <f t="shared" si="15"/>
        <v>1.1325213819208226</v>
      </c>
    </row>
    <row r="490" spans="1:7" x14ac:dyDescent="0.25">
      <c r="A490" s="7" t="s">
        <v>494</v>
      </c>
      <c r="B490" s="2">
        <v>268.62355853215098</v>
      </c>
      <c r="C490" s="2">
        <v>206.19987776255601</v>
      </c>
      <c r="D490" s="2">
        <v>89.332860656396306</v>
      </c>
      <c r="E490" s="2">
        <v>87.228463774752299</v>
      </c>
      <c r="F490" s="3">
        <f t="shared" si="14"/>
        <v>2.6892833853875397</v>
      </c>
      <c r="G490" s="8">
        <f t="shared" si="15"/>
        <v>1.4272217883649903</v>
      </c>
    </row>
    <row r="491" spans="1:7" x14ac:dyDescent="0.25">
      <c r="A491" s="7" t="s">
        <v>495</v>
      </c>
      <c r="B491" s="2">
        <v>268.62355853215098</v>
      </c>
      <c r="C491" s="2">
        <v>229.11097529172901</v>
      </c>
      <c r="D491" s="2">
        <v>93.953525862761595</v>
      </c>
      <c r="E491" s="2">
        <v>118.87772939214</v>
      </c>
      <c r="F491" s="3">
        <f t="shared" si="14"/>
        <v>2.3386345827249779</v>
      </c>
      <c r="G491" s="8">
        <f t="shared" si="15"/>
        <v>1.2256664547320677</v>
      </c>
    </row>
    <row r="492" spans="1:7" x14ac:dyDescent="0.25">
      <c r="A492" s="7" t="s">
        <v>496</v>
      </c>
      <c r="B492" s="2">
        <v>266.572997016638</v>
      </c>
      <c r="C492" s="2">
        <v>126.68489222013299</v>
      </c>
      <c r="D492" s="2">
        <v>36.4519144057709</v>
      </c>
      <c r="E492" s="2">
        <v>42.456331925764403</v>
      </c>
      <c r="F492" s="3">
        <f t="shared" si="14"/>
        <v>4.9837362699012022</v>
      </c>
      <c r="G492" s="8">
        <f t="shared" si="15"/>
        <v>2.3172277256306355</v>
      </c>
    </row>
    <row r="493" spans="1:7" x14ac:dyDescent="0.25">
      <c r="A493" s="7" t="s">
        <v>497</v>
      </c>
      <c r="B493" s="2">
        <v>266.572997016638</v>
      </c>
      <c r="C493" s="2">
        <v>136.11887355567401</v>
      </c>
      <c r="D493" s="2">
        <v>55.961389721535603</v>
      </c>
      <c r="E493" s="2">
        <v>68.702064388964203</v>
      </c>
      <c r="F493" s="3">
        <f t="shared" si="14"/>
        <v>3.2302319348168553</v>
      </c>
      <c r="G493" s="8">
        <f t="shared" si="15"/>
        <v>1.6916377560018756</v>
      </c>
    </row>
    <row r="494" spans="1:7" x14ac:dyDescent="0.25">
      <c r="A494" s="7" t="s">
        <v>498</v>
      </c>
      <c r="B494" s="2">
        <v>266.572997016638</v>
      </c>
      <c r="C494" s="2">
        <v>141.509720033127</v>
      </c>
      <c r="D494" s="2">
        <v>80.604937488817399</v>
      </c>
      <c r="E494" s="2">
        <v>96.491663467646404</v>
      </c>
      <c r="F494" s="3">
        <f t="shared" si="14"/>
        <v>2.3042944632804399</v>
      </c>
      <c r="G494" s="8">
        <f t="shared" si="15"/>
        <v>1.2043250889892401</v>
      </c>
    </row>
    <row r="495" spans="1:7" x14ac:dyDescent="0.25">
      <c r="A495" s="7" t="s">
        <v>499</v>
      </c>
      <c r="B495" s="2">
        <v>266.572997016638</v>
      </c>
      <c r="C495" s="2">
        <v>148.24827812994201</v>
      </c>
      <c r="D495" s="2">
        <v>54.934575231232202</v>
      </c>
      <c r="E495" s="2">
        <v>72.561730927670098</v>
      </c>
      <c r="F495" s="3">
        <f t="shared" si="14"/>
        <v>3.2535944580980751</v>
      </c>
      <c r="G495" s="8">
        <f t="shared" si="15"/>
        <v>1.7020344385481541</v>
      </c>
    </row>
    <row r="496" spans="1:7" x14ac:dyDescent="0.25">
      <c r="A496" s="7" t="s">
        <v>500</v>
      </c>
      <c r="B496" s="2">
        <v>266.572997016638</v>
      </c>
      <c r="C496" s="2">
        <v>149.59598974930501</v>
      </c>
      <c r="D496" s="2">
        <v>60.068647682749202</v>
      </c>
      <c r="E496" s="2">
        <v>71.017864312187697</v>
      </c>
      <c r="F496" s="3">
        <f t="shared" si="14"/>
        <v>3.17476588882018</v>
      </c>
      <c r="G496" s="8">
        <f t="shared" si="15"/>
        <v>1.6666502096829365</v>
      </c>
    </row>
    <row r="497" spans="1:7" x14ac:dyDescent="0.25">
      <c r="A497" s="7" t="s">
        <v>501</v>
      </c>
      <c r="B497" s="2">
        <v>266.572997016638</v>
      </c>
      <c r="C497" s="2">
        <v>168.46395242038901</v>
      </c>
      <c r="D497" s="2">
        <v>66.229534624569695</v>
      </c>
      <c r="E497" s="2">
        <v>75.6494641586348</v>
      </c>
      <c r="F497" s="3">
        <f t="shared" si="14"/>
        <v>3.0662533085800594</v>
      </c>
      <c r="G497" s="8">
        <f t="shared" si="15"/>
        <v>1.6164768854953009</v>
      </c>
    </row>
    <row r="498" spans="1:7" x14ac:dyDescent="0.25">
      <c r="A498" s="7" t="s">
        <v>502</v>
      </c>
      <c r="B498" s="2">
        <v>266.572997016638</v>
      </c>
      <c r="C498" s="2">
        <v>183.28878023338299</v>
      </c>
      <c r="D498" s="2">
        <v>60.068647682749202</v>
      </c>
      <c r="E498" s="2">
        <v>74.877530850893606</v>
      </c>
      <c r="F498" s="3">
        <f t="shared" si="14"/>
        <v>3.3336385078727369</v>
      </c>
      <c r="G498" s="8">
        <f t="shared" si="15"/>
        <v>1.7370976702587402</v>
      </c>
    </row>
    <row r="499" spans="1:7" x14ac:dyDescent="0.25">
      <c r="A499" s="7" t="s">
        <v>503</v>
      </c>
      <c r="B499" s="2">
        <v>266.572997016638</v>
      </c>
      <c r="C499" s="2">
        <v>268.19461225325898</v>
      </c>
      <c r="D499" s="2">
        <v>117.57025913974</v>
      </c>
      <c r="E499" s="2">
        <v>136.63219547018701</v>
      </c>
      <c r="F499" s="3">
        <f t="shared" si="14"/>
        <v>2.1037074960212183</v>
      </c>
      <c r="G499" s="8">
        <f t="shared" si="15"/>
        <v>1.0729341231778651</v>
      </c>
    </row>
    <row r="500" spans="1:7" x14ac:dyDescent="0.25">
      <c r="A500" s="7" t="s">
        <v>504</v>
      </c>
      <c r="B500" s="2">
        <v>264.52243550112502</v>
      </c>
      <c r="C500" s="2">
        <v>173.85479889784099</v>
      </c>
      <c r="D500" s="2">
        <v>72.9038288115418</v>
      </c>
      <c r="E500" s="2">
        <v>101.895196621835</v>
      </c>
      <c r="F500" s="3">
        <f t="shared" si="14"/>
        <v>2.5078928976411818</v>
      </c>
      <c r="G500" s="8">
        <f t="shared" si="15"/>
        <v>1.3264757375573055</v>
      </c>
    </row>
    <row r="501" spans="1:7" x14ac:dyDescent="0.25">
      <c r="A501" s="7" t="s">
        <v>505</v>
      </c>
      <c r="B501" s="2">
        <v>264.52243550112502</v>
      </c>
      <c r="C501" s="2">
        <v>183.28878023338299</v>
      </c>
      <c r="D501" s="2">
        <v>78.037901263058799</v>
      </c>
      <c r="E501" s="2">
        <v>96.491663467646404</v>
      </c>
      <c r="F501" s="3">
        <f t="shared" si="14"/>
        <v>2.5658186704669181</v>
      </c>
      <c r="G501" s="8">
        <f t="shared" si="15"/>
        <v>1.3594192170130066</v>
      </c>
    </row>
    <row r="502" spans="1:7" x14ac:dyDescent="0.25">
      <c r="A502" s="7" t="s">
        <v>506</v>
      </c>
      <c r="B502" s="2">
        <v>264.52243550112502</v>
      </c>
      <c r="C502" s="2">
        <v>190.027338330199</v>
      </c>
      <c r="D502" s="2">
        <v>97.547376578823503</v>
      </c>
      <c r="E502" s="2">
        <v>103.439063237317</v>
      </c>
      <c r="F502" s="3">
        <f t="shared" si="14"/>
        <v>2.2615942361441879</v>
      </c>
      <c r="G502" s="8">
        <f t="shared" si="15"/>
        <v>1.1773401114614248</v>
      </c>
    </row>
    <row r="503" spans="1:7" x14ac:dyDescent="0.25">
      <c r="A503" s="7" t="s">
        <v>507</v>
      </c>
      <c r="B503" s="2">
        <v>262.471873985613</v>
      </c>
      <c r="C503" s="2">
        <v>125.337180600769</v>
      </c>
      <c r="D503" s="2">
        <v>53.907760740928801</v>
      </c>
      <c r="E503" s="2">
        <v>67.158197773481902</v>
      </c>
      <c r="F503" s="3">
        <f t="shared" si="14"/>
        <v>3.2032873595943188</v>
      </c>
      <c r="G503" s="8">
        <f t="shared" si="15"/>
        <v>1.6795532247956919</v>
      </c>
    </row>
    <row r="504" spans="1:7" x14ac:dyDescent="0.25">
      <c r="A504" s="7" t="s">
        <v>508</v>
      </c>
      <c r="B504" s="2">
        <v>262.471873985613</v>
      </c>
      <c r="C504" s="2">
        <v>129.380315458859</v>
      </c>
      <c r="D504" s="2">
        <v>59.0418331924458</v>
      </c>
      <c r="E504" s="2">
        <v>69.473997696705396</v>
      </c>
      <c r="F504" s="3">
        <f t="shared" si="14"/>
        <v>3.0490577443525724</v>
      </c>
      <c r="G504" s="8">
        <f t="shared" si="15"/>
        <v>1.6083634729787648</v>
      </c>
    </row>
    <row r="505" spans="1:7" x14ac:dyDescent="0.25">
      <c r="A505" s="7" t="s">
        <v>509</v>
      </c>
      <c r="B505" s="2">
        <v>260.42131247010002</v>
      </c>
      <c r="C505" s="2">
        <v>87.601255258602293</v>
      </c>
      <c r="D505" s="2">
        <v>39.532357876681097</v>
      </c>
      <c r="E505" s="2">
        <v>45.544065156729097</v>
      </c>
      <c r="F505" s="3">
        <f t="shared" si="14"/>
        <v>4.0907052191419835</v>
      </c>
      <c r="G505" s="8">
        <f t="shared" si="15"/>
        <v>2.0323495787305594</v>
      </c>
    </row>
    <row r="506" spans="1:7" x14ac:dyDescent="0.25">
      <c r="A506" s="7" t="s">
        <v>510</v>
      </c>
      <c r="B506" s="2">
        <v>260.42131247010002</v>
      </c>
      <c r="C506" s="2">
        <v>119.946334123317</v>
      </c>
      <c r="D506" s="2">
        <v>32.344656444557302</v>
      </c>
      <c r="E506" s="2">
        <v>55.579198157364303</v>
      </c>
      <c r="F506" s="3">
        <f t="shared" si="14"/>
        <v>4.3261029480059214</v>
      </c>
      <c r="G506" s="8">
        <f t="shared" si="15"/>
        <v>2.1130679974335966</v>
      </c>
    </row>
    <row r="507" spans="1:7" x14ac:dyDescent="0.25">
      <c r="A507" s="7" t="s">
        <v>511</v>
      </c>
      <c r="B507" s="2">
        <v>260.42131247010002</v>
      </c>
      <c r="C507" s="2">
        <v>126.68489222013299</v>
      </c>
      <c r="D507" s="2">
        <v>69.823385340631603</v>
      </c>
      <c r="E507" s="2">
        <v>74.877530850893606</v>
      </c>
      <c r="F507" s="3">
        <f t="shared" si="14"/>
        <v>2.675215989495614</v>
      </c>
      <c r="G507" s="8">
        <f t="shared" si="15"/>
        <v>1.4196553753996641</v>
      </c>
    </row>
    <row r="508" spans="1:7" x14ac:dyDescent="0.25">
      <c r="A508" s="7" t="s">
        <v>512</v>
      </c>
      <c r="B508" s="2">
        <v>260.42131247010002</v>
      </c>
      <c r="C508" s="2">
        <v>136.11887355567401</v>
      </c>
      <c r="D508" s="2">
        <v>62.635683908507801</v>
      </c>
      <c r="E508" s="2">
        <v>64.0704645425172</v>
      </c>
      <c r="F508" s="3">
        <f t="shared" si="14"/>
        <v>3.1296049234662546</v>
      </c>
      <c r="G508" s="8">
        <f t="shared" si="15"/>
        <v>1.6459805450394034</v>
      </c>
    </row>
    <row r="509" spans="1:7" x14ac:dyDescent="0.25">
      <c r="A509" s="7" t="s">
        <v>513</v>
      </c>
      <c r="B509" s="2">
        <v>260.42131247010002</v>
      </c>
      <c r="C509" s="2">
        <v>136.11887355567401</v>
      </c>
      <c r="D509" s="2">
        <v>51.854131760321998</v>
      </c>
      <c r="E509" s="2">
        <v>84.140730543787697</v>
      </c>
      <c r="F509" s="3">
        <f t="shared" si="14"/>
        <v>2.9158468144115379</v>
      </c>
      <c r="G509" s="8">
        <f t="shared" si="15"/>
        <v>1.5439149288919118</v>
      </c>
    </row>
    <row r="510" spans="1:7" x14ac:dyDescent="0.25">
      <c r="A510" s="7" t="s">
        <v>514</v>
      </c>
      <c r="B510" s="2">
        <v>260.42131247010002</v>
      </c>
      <c r="C510" s="2">
        <v>168.46395242038901</v>
      </c>
      <c r="D510" s="2">
        <v>72.9038288115418</v>
      </c>
      <c r="E510" s="2">
        <v>69.473997696705396</v>
      </c>
      <c r="F510" s="3">
        <f t="shared" si="14"/>
        <v>3.0123037793784966</v>
      </c>
      <c r="G510" s="8">
        <f t="shared" si="15"/>
        <v>1.5908672676538189</v>
      </c>
    </row>
    <row r="511" spans="1:7" x14ac:dyDescent="0.25">
      <c r="A511" s="7" t="s">
        <v>515</v>
      </c>
      <c r="B511" s="2">
        <v>258.370750954588</v>
      </c>
      <c r="C511" s="2">
        <v>149.59598974930501</v>
      </c>
      <c r="D511" s="2">
        <v>49.800502779715202</v>
      </c>
      <c r="E511" s="2">
        <v>70.245931004446604</v>
      </c>
      <c r="F511" s="3">
        <f t="shared" si="14"/>
        <v>3.3984078314012995</v>
      </c>
      <c r="G511" s="8">
        <f t="shared" si="15"/>
        <v>1.7648589958518088</v>
      </c>
    </row>
    <row r="512" spans="1:7" x14ac:dyDescent="0.25">
      <c r="A512" s="7" t="s">
        <v>516</v>
      </c>
      <c r="B512" s="2">
        <v>258.370750954588</v>
      </c>
      <c r="C512" s="2">
        <v>150.943701368669</v>
      </c>
      <c r="D512" s="2">
        <v>73.417236056693497</v>
      </c>
      <c r="E512" s="2">
        <v>92.631996928940495</v>
      </c>
      <c r="F512" s="3">
        <f t="shared" si="14"/>
        <v>2.4650186270879644</v>
      </c>
      <c r="G512" s="8">
        <f t="shared" si="15"/>
        <v>1.3015985484717052</v>
      </c>
    </row>
    <row r="513" spans="1:7" x14ac:dyDescent="0.25">
      <c r="A513" s="7" t="s">
        <v>517</v>
      </c>
      <c r="B513" s="2">
        <v>258.370750954588</v>
      </c>
      <c r="C513" s="2">
        <v>203.50445452382999</v>
      </c>
      <c r="D513" s="2">
        <v>89.332860656396306</v>
      </c>
      <c r="E513" s="2">
        <v>117.33386277665799</v>
      </c>
      <c r="F513" s="3">
        <f t="shared" si="14"/>
        <v>2.234879412640582</v>
      </c>
      <c r="G513" s="8">
        <f t="shared" si="15"/>
        <v>1.1601969900310489</v>
      </c>
    </row>
    <row r="514" spans="1:7" x14ac:dyDescent="0.25">
      <c r="A514" s="7" t="s">
        <v>518</v>
      </c>
      <c r="B514" s="2">
        <v>256.32018943907502</v>
      </c>
      <c r="C514" s="2">
        <v>118.598622503954</v>
      </c>
      <c r="D514" s="2">
        <v>34.911692670315801</v>
      </c>
      <c r="E514" s="2">
        <v>50.9475983109173</v>
      </c>
      <c r="F514" s="3">
        <f t="shared" si="14"/>
        <v>4.3666655950487385</v>
      </c>
      <c r="G514" s="8">
        <f t="shared" si="15"/>
        <v>2.1265320518789941</v>
      </c>
    </row>
    <row r="515" spans="1:7" x14ac:dyDescent="0.25">
      <c r="A515" s="7" t="s">
        <v>519</v>
      </c>
      <c r="B515" s="2">
        <v>256.32018943907502</v>
      </c>
      <c r="C515" s="2">
        <v>142.85743165248999</v>
      </c>
      <c r="D515" s="2">
        <v>100.114412804582</v>
      </c>
      <c r="E515" s="2">
        <v>90.316197005717001</v>
      </c>
      <c r="F515" s="3">
        <f t="shared" ref="F515:F578" si="16">AVERAGE(B515:C515)/AVERAGE(D515:E515)</f>
        <v>2.0961841244388872</v>
      </c>
      <c r="G515" s="8">
        <f t="shared" ref="G515:G578" si="17">LOG(F515,2)</f>
        <v>1.0677654457628236</v>
      </c>
    </row>
    <row r="516" spans="1:7" x14ac:dyDescent="0.25">
      <c r="A516" s="7" t="s">
        <v>520</v>
      </c>
      <c r="B516" s="2">
        <v>256.32018943907502</v>
      </c>
      <c r="C516" s="2">
        <v>144.20514327185299</v>
      </c>
      <c r="D516" s="2">
        <v>60.582054927900899</v>
      </c>
      <c r="E516" s="2">
        <v>66.386264465740695</v>
      </c>
      <c r="F516" s="3">
        <f t="shared" si="16"/>
        <v>3.1545296860169811</v>
      </c>
      <c r="G516" s="8">
        <f t="shared" si="17"/>
        <v>1.6574249274806454</v>
      </c>
    </row>
    <row r="517" spans="1:7" x14ac:dyDescent="0.25">
      <c r="A517" s="7" t="s">
        <v>521</v>
      </c>
      <c r="B517" s="2">
        <v>254.26962792356201</v>
      </c>
      <c r="C517" s="2">
        <v>103.77379469096</v>
      </c>
      <c r="D517" s="2">
        <v>39.0189506315294</v>
      </c>
      <c r="E517" s="2">
        <v>44.772131848987897</v>
      </c>
      <c r="F517" s="3">
        <f t="shared" si="16"/>
        <v>4.2730492555430644</v>
      </c>
      <c r="G517" s="8">
        <f t="shared" si="17"/>
        <v>2.0952659470958217</v>
      </c>
    </row>
    <row r="518" spans="1:7" x14ac:dyDescent="0.25">
      <c r="A518" s="7" t="s">
        <v>522</v>
      </c>
      <c r="B518" s="2">
        <v>254.26962792356201</v>
      </c>
      <c r="C518" s="2">
        <v>110.512352787775</v>
      </c>
      <c r="D518" s="2">
        <v>33.371470934860703</v>
      </c>
      <c r="E518" s="2">
        <v>54.035331541882002</v>
      </c>
      <c r="F518" s="3">
        <f t="shared" si="16"/>
        <v>4.1733820523682761</v>
      </c>
      <c r="G518" s="8">
        <f t="shared" si="17"/>
        <v>2.061216998201878</v>
      </c>
    </row>
    <row r="519" spans="1:7" x14ac:dyDescent="0.25">
      <c r="A519" s="7" t="s">
        <v>523</v>
      </c>
      <c r="B519" s="2">
        <v>254.26962792356201</v>
      </c>
      <c r="C519" s="2">
        <v>133.42345031694799</v>
      </c>
      <c r="D519" s="2">
        <v>56.988204211838998</v>
      </c>
      <c r="E519" s="2">
        <v>71.017864312187697</v>
      </c>
      <c r="F519" s="3">
        <f t="shared" si="16"/>
        <v>3.0287085816383787</v>
      </c>
      <c r="G519" s="8">
        <f t="shared" si="17"/>
        <v>1.5987027705892136</v>
      </c>
    </row>
    <row r="520" spans="1:7" x14ac:dyDescent="0.25">
      <c r="A520" s="7" t="s">
        <v>524</v>
      </c>
      <c r="B520" s="2">
        <v>254.26962792356201</v>
      </c>
      <c r="C520" s="2">
        <v>134.77116193631099</v>
      </c>
      <c r="D520" s="2">
        <v>57.501611456990702</v>
      </c>
      <c r="E520" s="2">
        <v>77.193330774117101</v>
      </c>
      <c r="F520" s="3">
        <f t="shared" si="16"/>
        <v>2.8883103063540574</v>
      </c>
      <c r="G520" s="8">
        <f t="shared" si="17"/>
        <v>1.5302257468612073</v>
      </c>
    </row>
    <row r="521" spans="1:7" x14ac:dyDescent="0.25">
      <c r="A521" s="7" t="s">
        <v>525</v>
      </c>
      <c r="B521" s="2">
        <v>254.26962792356201</v>
      </c>
      <c r="C521" s="2">
        <v>152.29141298803199</v>
      </c>
      <c r="D521" s="2">
        <v>74.957457792148602</v>
      </c>
      <c r="E521" s="2">
        <v>94.947796852164004</v>
      </c>
      <c r="F521" s="3">
        <f t="shared" si="16"/>
        <v>2.3928691420563029</v>
      </c>
      <c r="G521" s="8">
        <f t="shared" si="17"/>
        <v>1.2587415029071554</v>
      </c>
    </row>
    <row r="522" spans="1:7" x14ac:dyDescent="0.25">
      <c r="A522" s="7" t="s">
        <v>526</v>
      </c>
      <c r="B522" s="2">
        <v>254.26962792356201</v>
      </c>
      <c r="C522" s="2">
        <v>171.159375659115</v>
      </c>
      <c r="D522" s="2">
        <v>69.823385340631603</v>
      </c>
      <c r="E522" s="2">
        <v>106.526796468282</v>
      </c>
      <c r="F522" s="3">
        <f t="shared" si="16"/>
        <v>2.4124103486530899</v>
      </c>
      <c r="G522" s="8">
        <f t="shared" si="17"/>
        <v>1.2704753291343509</v>
      </c>
    </row>
    <row r="523" spans="1:7" x14ac:dyDescent="0.25">
      <c r="A523" s="7" t="s">
        <v>527</v>
      </c>
      <c r="B523" s="2">
        <v>252.21906640805</v>
      </c>
      <c r="C523" s="2">
        <v>111.860064407138</v>
      </c>
      <c r="D523" s="2">
        <v>43.639615837894702</v>
      </c>
      <c r="E523" s="2">
        <v>62.526597927034899</v>
      </c>
      <c r="F523" s="3">
        <f t="shared" si="16"/>
        <v>3.4293314031271973</v>
      </c>
      <c r="G523" s="8">
        <f t="shared" si="17"/>
        <v>1.7779273299211025</v>
      </c>
    </row>
    <row r="524" spans="1:7" x14ac:dyDescent="0.25">
      <c r="A524" s="7" t="s">
        <v>528</v>
      </c>
      <c r="B524" s="2">
        <v>252.21906640805</v>
      </c>
      <c r="C524" s="2">
        <v>152.29141298803199</v>
      </c>
      <c r="D524" s="2">
        <v>59.555240437597497</v>
      </c>
      <c r="E524" s="2">
        <v>60.982731311552499</v>
      </c>
      <c r="F524" s="3">
        <f t="shared" si="16"/>
        <v>3.3558759412171257</v>
      </c>
      <c r="G524" s="8">
        <f t="shared" si="17"/>
        <v>1.7466893837458515</v>
      </c>
    </row>
    <row r="525" spans="1:7" x14ac:dyDescent="0.25">
      <c r="A525" s="7" t="s">
        <v>529</v>
      </c>
      <c r="B525" s="2">
        <v>252.21906640805</v>
      </c>
      <c r="C525" s="2">
        <v>153.63912460739499</v>
      </c>
      <c r="D525" s="2">
        <v>65.202720134266301</v>
      </c>
      <c r="E525" s="2">
        <v>95.719730159905197</v>
      </c>
      <c r="F525" s="3">
        <f t="shared" si="16"/>
        <v>2.5220731493556241</v>
      </c>
      <c r="G525" s="8">
        <f t="shared" si="17"/>
        <v>1.3346101197114058</v>
      </c>
    </row>
    <row r="526" spans="1:7" x14ac:dyDescent="0.25">
      <c r="A526" s="7" t="s">
        <v>530</v>
      </c>
      <c r="B526" s="2">
        <v>252.21906640805</v>
      </c>
      <c r="C526" s="2">
        <v>171.159375659115</v>
      </c>
      <c r="D526" s="2">
        <v>60.068647682749202</v>
      </c>
      <c r="E526" s="2">
        <v>74.877530850893606</v>
      </c>
      <c r="F526" s="3">
        <f t="shared" si="16"/>
        <v>3.137387413765218</v>
      </c>
      <c r="G526" s="8">
        <f t="shared" si="17"/>
        <v>1.6495636883807188</v>
      </c>
    </row>
    <row r="527" spans="1:7" x14ac:dyDescent="0.25">
      <c r="A527" s="7" t="s">
        <v>531</v>
      </c>
      <c r="B527" s="2">
        <v>252.21906640805</v>
      </c>
      <c r="C527" s="2">
        <v>172.507087278478</v>
      </c>
      <c r="D527" s="2">
        <v>74.957457792148602</v>
      </c>
      <c r="E527" s="2">
        <v>96.491663467646404</v>
      </c>
      <c r="F527" s="3">
        <f t="shared" si="16"/>
        <v>2.4772722692637488</v>
      </c>
      <c r="G527" s="8">
        <f t="shared" si="17"/>
        <v>1.3087524394078576</v>
      </c>
    </row>
    <row r="528" spans="1:7" x14ac:dyDescent="0.25">
      <c r="A528" s="7" t="s">
        <v>532</v>
      </c>
      <c r="B528" s="2">
        <v>252.21906640805</v>
      </c>
      <c r="C528" s="2">
        <v>200.809031285104</v>
      </c>
      <c r="D528" s="2">
        <v>87.279231675789504</v>
      </c>
      <c r="E528" s="2">
        <v>108.842596391505</v>
      </c>
      <c r="F528" s="3">
        <f t="shared" si="16"/>
        <v>2.309932056811689</v>
      </c>
      <c r="G528" s="8">
        <f t="shared" si="17"/>
        <v>1.2078504175537141</v>
      </c>
    </row>
    <row r="529" spans="1:7" x14ac:dyDescent="0.25">
      <c r="A529" s="7" t="s">
        <v>533</v>
      </c>
      <c r="B529" s="2">
        <v>250.16850489253699</v>
      </c>
      <c r="C529" s="2">
        <v>90.2966784973285</v>
      </c>
      <c r="D529" s="2">
        <v>56.988204211838998</v>
      </c>
      <c r="E529" s="2">
        <v>54.035331541882002</v>
      </c>
      <c r="F529" s="3">
        <f t="shared" si="16"/>
        <v>3.0666036807286119</v>
      </c>
      <c r="G529" s="8">
        <f t="shared" si="17"/>
        <v>1.6166417287853412</v>
      </c>
    </row>
    <row r="530" spans="1:7" x14ac:dyDescent="0.25">
      <c r="A530" s="7" t="s">
        <v>534</v>
      </c>
      <c r="B530" s="2">
        <v>250.16850489253699</v>
      </c>
      <c r="C530" s="2">
        <v>102.42608307159701</v>
      </c>
      <c r="D530" s="2">
        <v>32.858063689708999</v>
      </c>
      <c r="E530" s="2">
        <v>46.315998464470297</v>
      </c>
      <c r="F530" s="3">
        <f t="shared" si="16"/>
        <v>4.4534103514546262</v>
      </c>
      <c r="G530" s="8">
        <f t="shared" si="17"/>
        <v>2.154910552434945</v>
      </c>
    </row>
    <row r="531" spans="1:7" x14ac:dyDescent="0.25">
      <c r="A531" s="7" t="s">
        <v>535</v>
      </c>
      <c r="B531" s="2">
        <v>250.16850489253699</v>
      </c>
      <c r="C531" s="2">
        <v>132.075738697585</v>
      </c>
      <c r="D531" s="2">
        <v>56.988204211838998</v>
      </c>
      <c r="E531" s="2">
        <v>76.421397466375893</v>
      </c>
      <c r="F531" s="3">
        <f t="shared" si="16"/>
        <v>2.8651929005237449</v>
      </c>
      <c r="G531" s="8">
        <f t="shared" si="17"/>
        <v>1.5186322724064567</v>
      </c>
    </row>
    <row r="532" spans="1:7" x14ac:dyDescent="0.25">
      <c r="A532" s="7" t="s">
        <v>536</v>
      </c>
      <c r="B532" s="2">
        <v>250.16850489253699</v>
      </c>
      <c r="C532" s="2">
        <v>136.11887355567401</v>
      </c>
      <c r="D532" s="2">
        <v>71.363607076086694</v>
      </c>
      <c r="E532" s="2">
        <v>78.737197389599501</v>
      </c>
      <c r="F532" s="3">
        <f t="shared" si="16"/>
        <v>2.5735197077942265</v>
      </c>
      <c r="G532" s="8">
        <f t="shared" si="17"/>
        <v>1.3637428306222135</v>
      </c>
    </row>
    <row r="533" spans="1:7" x14ac:dyDescent="0.25">
      <c r="A533" s="7" t="s">
        <v>537</v>
      </c>
      <c r="B533" s="2">
        <v>250.16850489253699</v>
      </c>
      <c r="C533" s="2">
        <v>148.24827812994201</v>
      </c>
      <c r="D533" s="2">
        <v>61.6088694182043</v>
      </c>
      <c r="E533" s="2">
        <v>69.473997696705396</v>
      </c>
      <c r="F533" s="3">
        <f t="shared" si="16"/>
        <v>3.0394268281698427</v>
      </c>
      <c r="G533" s="8">
        <f t="shared" si="17"/>
        <v>1.6037992874447997</v>
      </c>
    </row>
    <row r="534" spans="1:7" x14ac:dyDescent="0.25">
      <c r="A534" s="7" t="s">
        <v>538</v>
      </c>
      <c r="B534" s="2">
        <v>248.117943377025</v>
      </c>
      <c r="C534" s="2">
        <v>110.512352787775</v>
      </c>
      <c r="D534" s="2">
        <v>42.612801347591301</v>
      </c>
      <c r="E534" s="2">
        <v>62.526597927034899</v>
      </c>
      <c r="F534" s="3">
        <f t="shared" si="16"/>
        <v>3.4109981475930882</v>
      </c>
      <c r="G534" s="8">
        <f t="shared" si="17"/>
        <v>1.7701939714687633</v>
      </c>
    </row>
    <row r="535" spans="1:7" x14ac:dyDescent="0.25">
      <c r="A535" s="7" t="s">
        <v>539</v>
      </c>
      <c r="B535" s="2">
        <v>246.06738186151199</v>
      </c>
      <c r="C535" s="2">
        <v>105.121506310323</v>
      </c>
      <c r="D535" s="2">
        <v>49.287095534563498</v>
      </c>
      <c r="E535" s="2">
        <v>55.579198157364303</v>
      </c>
      <c r="F535" s="3">
        <f t="shared" si="16"/>
        <v>3.3489205712137049</v>
      </c>
      <c r="G535" s="8">
        <f t="shared" si="17"/>
        <v>1.743696159002226</v>
      </c>
    </row>
    <row r="536" spans="1:7" x14ac:dyDescent="0.25">
      <c r="A536" s="7" t="s">
        <v>540</v>
      </c>
      <c r="B536" s="2">
        <v>246.06738186151199</v>
      </c>
      <c r="C536" s="2">
        <v>105.121506310323</v>
      </c>
      <c r="D536" s="2">
        <v>50.3139100248669</v>
      </c>
      <c r="E536" s="2">
        <v>65.614331157999501</v>
      </c>
      <c r="F536" s="3">
        <f t="shared" si="16"/>
        <v>3.0293644118853322</v>
      </c>
      <c r="G536" s="8">
        <f t="shared" si="17"/>
        <v>1.5990151349498454</v>
      </c>
    </row>
    <row r="537" spans="1:7" x14ac:dyDescent="0.25">
      <c r="A537" s="7" t="s">
        <v>541</v>
      </c>
      <c r="B537" s="2">
        <v>246.06738186151199</v>
      </c>
      <c r="C537" s="2">
        <v>128.03260383949601</v>
      </c>
      <c r="D537" s="2">
        <v>48.773688289411801</v>
      </c>
      <c r="E537" s="2">
        <v>69.473997696705396</v>
      </c>
      <c r="F537" s="3">
        <f t="shared" si="16"/>
        <v>3.1636981525788923</v>
      </c>
      <c r="G537" s="8">
        <f t="shared" si="17"/>
        <v>1.661611959307834</v>
      </c>
    </row>
    <row r="538" spans="1:7" x14ac:dyDescent="0.25">
      <c r="A538" s="7" t="s">
        <v>542</v>
      </c>
      <c r="B538" s="2">
        <v>246.06738186151199</v>
      </c>
      <c r="C538" s="2">
        <v>134.77116193631099</v>
      </c>
      <c r="D538" s="2">
        <v>55.961389721535603</v>
      </c>
      <c r="E538" s="2">
        <v>60.210798003811298</v>
      </c>
      <c r="F538" s="3">
        <f t="shared" si="16"/>
        <v>3.278224773542163</v>
      </c>
      <c r="G538" s="8">
        <f t="shared" si="17"/>
        <v>1.7129147771210593</v>
      </c>
    </row>
    <row r="539" spans="1:7" x14ac:dyDescent="0.25">
      <c r="A539" s="7" t="s">
        <v>543</v>
      </c>
      <c r="B539" s="2">
        <v>246.06738186151199</v>
      </c>
      <c r="C539" s="2">
        <v>152.29141298803199</v>
      </c>
      <c r="D539" s="2">
        <v>49.800502779715202</v>
      </c>
      <c r="E539" s="2">
        <v>71.789797619928905</v>
      </c>
      <c r="F539" s="3">
        <f t="shared" si="16"/>
        <v>3.2762382652252251</v>
      </c>
      <c r="G539" s="8">
        <f t="shared" si="17"/>
        <v>1.7120402811422644</v>
      </c>
    </row>
    <row r="540" spans="1:7" x14ac:dyDescent="0.25">
      <c r="A540" s="7" t="s">
        <v>544</v>
      </c>
      <c r="B540" s="2">
        <v>244.01682034599901</v>
      </c>
      <c r="C540" s="2">
        <v>92.992101736054707</v>
      </c>
      <c r="D540" s="2">
        <v>42.612801347591301</v>
      </c>
      <c r="E540" s="2">
        <v>41.684398618023202</v>
      </c>
      <c r="F540" s="3">
        <f t="shared" si="16"/>
        <v>3.9978661476243844</v>
      </c>
      <c r="G540" s="8">
        <f t="shared" si="17"/>
        <v>1.9992301700837416</v>
      </c>
    </row>
    <row r="541" spans="1:7" x14ac:dyDescent="0.25">
      <c r="A541" s="7" t="s">
        <v>545</v>
      </c>
      <c r="B541" s="2">
        <v>244.01682034599901</v>
      </c>
      <c r="C541" s="2">
        <v>125.337180600769</v>
      </c>
      <c r="D541" s="2">
        <v>52.880946250625399</v>
      </c>
      <c r="E541" s="2">
        <v>89.544263697975893</v>
      </c>
      <c r="F541" s="3">
        <f t="shared" si="16"/>
        <v>2.5933189853120893</v>
      </c>
      <c r="G541" s="8">
        <f t="shared" si="17"/>
        <v>1.3747996725328464</v>
      </c>
    </row>
    <row r="542" spans="1:7" x14ac:dyDescent="0.25">
      <c r="A542" s="7" t="s">
        <v>546</v>
      </c>
      <c r="B542" s="2">
        <v>244.01682034599901</v>
      </c>
      <c r="C542" s="2">
        <v>138.814296794401</v>
      </c>
      <c r="D542" s="2">
        <v>67.7697563600248</v>
      </c>
      <c r="E542" s="2">
        <v>83.368797236046504</v>
      </c>
      <c r="F542" s="3">
        <f t="shared" si="16"/>
        <v>2.5329812151275699</v>
      </c>
      <c r="G542" s="8">
        <f t="shared" si="17"/>
        <v>1.3408363779020565</v>
      </c>
    </row>
    <row r="543" spans="1:7" x14ac:dyDescent="0.25">
      <c r="A543" s="7" t="s">
        <v>547</v>
      </c>
      <c r="B543" s="2">
        <v>244.01682034599901</v>
      </c>
      <c r="C543" s="2">
        <v>140.162008413764</v>
      </c>
      <c r="D543" s="2">
        <v>46.206652063653301</v>
      </c>
      <c r="E543" s="2">
        <v>65.614331157999501</v>
      </c>
      <c r="F543" s="3">
        <f t="shared" si="16"/>
        <v>3.4356595487828923</v>
      </c>
      <c r="G543" s="8">
        <f t="shared" si="17"/>
        <v>1.780587081989327</v>
      </c>
    </row>
    <row r="544" spans="1:7" x14ac:dyDescent="0.25">
      <c r="A544" s="7" t="s">
        <v>548</v>
      </c>
      <c r="B544" s="2">
        <v>244.01682034599901</v>
      </c>
      <c r="C544" s="2">
        <v>146.90056651057901</v>
      </c>
      <c r="D544" s="2">
        <v>60.582054927900899</v>
      </c>
      <c r="E544" s="2">
        <v>77.965264081858294</v>
      </c>
      <c r="F544" s="3">
        <f t="shared" si="16"/>
        <v>2.8215442178931087</v>
      </c>
      <c r="G544" s="8">
        <f t="shared" si="17"/>
        <v>1.4964849589869205</v>
      </c>
    </row>
    <row r="545" spans="1:7" x14ac:dyDescent="0.25">
      <c r="A545" s="7" t="s">
        <v>549</v>
      </c>
      <c r="B545" s="2">
        <v>244.01682034599901</v>
      </c>
      <c r="C545" s="2">
        <v>148.24827812994201</v>
      </c>
      <c r="D545" s="2">
        <v>53.394353495777104</v>
      </c>
      <c r="E545" s="2">
        <v>82.596863928305297</v>
      </c>
      <c r="F545" s="3">
        <f t="shared" si="16"/>
        <v>2.8844884684919045</v>
      </c>
      <c r="G545" s="8">
        <f t="shared" si="17"/>
        <v>1.5283154958542282</v>
      </c>
    </row>
    <row r="546" spans="1:7" x14ac:dyDescent="0.25">
      <c r="A546" s="7" t="s">
        <v>550</v>
      </c>
      <c r="B546" s="2">
        <v>244.01682034599901</v>
      </c>
      <c r="C546" s="2">
        <v>171.159375659115</v>
      </c>
      <c r="D546" s="2">
        <v>101.65463454003699</v>
      </c>
      <c r="E546" s="2">
        <v>111.93032962247</v>
      </c>
      <c r="F546" s="3">
        <f t="shared" si="16"/>
        <v>1.9438456149433134</v>
      </c>
      <c r="G546" s="8">
        <f t="shared" si="17"/>
        <v>0.95891364106285937</v>
      </c>
    </row>
    <row r="547" spans="1:7" x14ac:dyDescent="0.25">
      <c r="A547" s="7" t="s">
        <v>551</v>
      </c>
      <c r="B547" s="2">
        <v>241.96625883048699</v>
      </c>
      <c r="C547" s="2">
        <v>82.210408781149795</v>
      </c>
      <c r="D547" s="2">
        <v>60.068647682749202</v>
      </c>
      <c r="E547" s="2">
        <v>55.579198157364303</v>
      </c>
      <c r="F547" s="3">
        <f t="shared" si="16"/>
        <v>2.8031362387832144</v>
      </c>
      <c r="G547" s="8">
        <f t="shared" si="17"/>
        <v>1.487041864327749</v>
      </c>
    </row>
    <row r="548" spans="1:7" x14ac:dyDescent="0.25">
      <c r="A548" s="7" t="s">
        <v>552</v>
      </c>
      <c r="B548" s="2">
        <v>241.96625883048699</v>
      </c>
      <c r="C548" s="2">
        <v>123.98946898140601</v>
      </c>
      <c r="D548" s="2">
        <v>46.206652063653301</v>
      </c>
      <c r="E548" s="2">
        <v>49.4037316954349</v>
      </c>
      <c r="F548" s="3">
        <f t="shared" si="16"/>
        <v>3.8275730461871227</v>
      </c>
      <c r="G548" s="8">
        <f t="shared" si="17"/>
        <v>1.9364299106751175</v>
      </c>
    </row>
    <row r="549" spans="1:7" x14ac:dyDescent="0.25">
      <c r="A549" s="7" t="s">
        <v>553</v>
      </c>
      <c r="B549" s="2">
        <v>241.96625883048699</v>
      </c>
      <c r="C549" s="2">
        <v>126.68489222013299</v>
      </c>
      <c r="D549" s="2">
        <v>48.773688289411801</v>
      </c>
      <c r="E549" s="2">
        <v>67.930131081223095</v>
      </c>
      <c r="F549" s="3">
        <f t="shared" si="16"/>
        <v>3.1588610641767931</v>
      </c>
      <c r="G549" s="8">
        <f t="shared" si="17"/>
        <v>1.6594044845899816</v>
      </c>
    </row>
    <row r="550" spans="1:7" x14ac:dyDescent="0.25">
      <c r="A550" s="7" t="s">
        <v>554</v>
      </c>
      <c r="B550" s="2">
        <v>241.96625883048699</v>
      </c>
      <c r="C550" s="2">
        <v>129.380315458859</v>
      </c>
      <c r="D550" s="2">
        <v>72.390421566390103</v>
      </c>
      <c r="E550" s="2">
        <v>74.877530850893606</v>
      </c>
      <c r="F550" s="3">
        <f t="shared" si="16"/>
        <v>2.5215708386922877</v>
      </c>
      <c r="G550" s="8">
        <f t="shared" si="17"/>
        <v>1.3343227556123161</v>
      </c>
    </row>
    <row r="551" spans="1:7" x14ac:dyDescent="0.25">
      <c r="A551" s="7" t="s">
        <v>555</v>
      </c>
      <c r="B551" s="2">
        <v>241.96625883048699</v>
      </c>
      <c r="C551" s="2">
        <v>136.11887355567401</v>
      </c>
      <c r="D551" s="2">
        <v>67.7697563600248</v>
      </c>
      <c r="E551" s="2">
        <v>94.175863544422896</v>
      </c>
      <c r="F551" s="3">
        <f t="shared" si="16"/>
        <v>2.3346425337668379</v>
      </c>
      <c r="G551" s="8">
        <f t="shared" si="17"/>
        <v>1.2232016701741648</v>
      </c>
    </row>
    <row r="552" spans="1:7" x14ac:dyDescent="0.25">
      <c r="A552" s="7" t="s">
        <v>556</v>
      </c>
      <c r="B552" s="2">
        <v>241.96625883048699</v>
      </c>
      <c r="C552" s="2">
        <v>148.24827812994201</v>
      </c>
      <c r="D552" s="2">
        <v>55.961389721535603</v>
      </c>
      <c r="E552" s="2">
        <v>80.281064005081802</v>
      </c>
      <c r="F552" s="3">
        <f t="shared" si="16"/>
        <v>2.8641185349129801</v>
      </c>
      <c r="G552" s="8">
        <f t="shared" si="17"/>
        <v>1.5180912014682169</v>
      </c>
    </row>
    <row r="553" spans="1:7" x14ac:dyDescent="0.25">
      <c r="A553" s="7" t="s">
        <v>557</v>
      </c>
      <c r="B553" s="2">
        <v>241.96625883048699</v>
      </c>
      <c r="C553" s="2">
        <v>233.154110149818</v>
      </c>
      <c r="D553" s="2">
        <v>95.4937475982167</v>
      </c>
      <c r="E553" s="2">
        <v>77.193330774117101</v>
      </c>
      <c r="F553" s="3">
        <f t="shared" si="16"/>
        <v>2.7513371206378809</v>
      </c>
      <c r="G553" s="8">
        <f t="shared" si="17"/>
        <v>1.460132923541551</v>
      </c>
    </row>
    <row r="554" spans="1:7" x14ac:dyDescent="0.25">
      <c r="A554" s="7" t="s">
        <v>558</v>
      </c>
      <c r="B554" s="2">
        <v>239.91569731497401</v>
      </c>
      <c r="C554" s="2">
        <v>99.730659832870302</v>
      </c>
      <c r="D554" s="2">
        <v>51.854131760321998</v>
      </c>
      <c r="E554" s="2">
        <v>47.087931772211398</v>
      </c>
      <c r="F554" s="3">
        <f t="shared" si="16"/>
        <v>3.4327802051163436</v>
      </c>
      <c r="G554" s="8">
        <f t="shared" si="17"/>
        <v>1.7793774870242611</v>
      </c>
    </row>
    <row r="555" spans="1:7" x14ac:dyDescent="0.25">
      <c r="A555" s="7" t="s">
        <v>559</v>
      </c>
      <c r="B555" s="2">
        <v>239.91569731497401</v>
      </c>
      <c r="C555" s="2">
        <v>129.380315458859</v>
      </c>
      <c r="D555" s="2">
        <v>63.149091153659398</v>
      </c>
      <c r="E555" s="2">
        <v>64.842397850258394</v>
      </c>
      <c r="F555" s="3">
        <f t="shared" si="16"/>
        <v>2.885316950742943</v>
      </c>
      <c r="G555" s="8">
        <f t="shared" si="17"/>
        <v>1.5287298069640161</v>
      </c>
    </row>
    <row r="556" spans="1:7" x14ac:dyDescent="0.25">
      <c r="A556" s="7" t="s">
        <v>560</v>
      </c>
      <c r="B556" s="2">
        <v>239.91569731497401</v>
      </c>
      <c r="C556" s="2">
        <v>134.77116193631099</v>
      </c>
      <c r="D556" s="2">
        <v>68.796570850328195</v>
      </c>
      <c r="E556" s="2">
        <v>74.877530850893606</v>
      </c>
      <c r="F556" s="3">
        <f t="shared" si="16"/>
        <v>2.6078942190323695</v>
      </c>
      <c r="G556" s="8">
        <f t="shared" si="17"/>
        <v>1.3828853524016427</v>
      </c>
    </row>
    <row r="557" spans="1:7" x14ac:dyDescent="0.25">
      <c r="A557" s="7" t="s">
        <v>561</v>
      </c>
      <c r="B557" s="2">
        <v>237.865135799462</v>
      </c>
      <c r="C557" s="2">
        <v>115.903199265228</v>
      </c>
      <c r="D557" s="2">
        <v>46.206652063653301</v>
      </c>
      <c r="E557" s="2">
        <v>57.123064772846703</v>
      </c>
      <c r="F557" s="3">
        <f t="shared" si="16"/>
        <v>3.4236843562095727</v>
      </c>
      <c r="G557" s="8">
        <f t="shared" si="17"/>
        <v>1.7755496997758353</v>
      </c>
    </row>
    <row r="558" spans="1:7" x14ac:dyDescent="0.25">
      <c r="A558" s="7" t="s">
        <v>562</v>
      </c>
      <c r="B558" s="2">
        <v>237.865135799462</v>
      </c>
      <c r="C558" s="2">
        <v>115.903199265228</v>
      </c>
      <c r="D558" s="2">
        <v>44.666430328198103</v>
      </c>
      <c r="E558" s="2">
        <v>60.210798003811298</v>
      </c>
      <c r="F558" s="3">
        <f t="shared" si="16"/>
        <v>3.3731663268671355</v>
      </c>
      <c r="G558" s="8">
        <f t="shared" si="17"/>
        <v>1.7541034577068368</v>
      </c>
    </row>
    <row r="559" spans="1:7" x14ac:dyDescent="0.25">
      <c r="A559" s="7" t="s">
        <v>563</v>
      </c>
      <c r="B559" s="2">
        <v>237.865135799462</v>
      </c>
      <c r="C559" s="2">
        <v>119.946334123317</v>
      </c>
      <c r="D559" s="2">
        <v>47.233466553956703</v>
      </c>
      <c r="E559" s="2">
        <v>68.702064388964203</v>
      </c>
      <c r="F559" s="3">
        <f t="shared" si="16"/>
        <v>3.0862969014990065</v>
      </c>
      <c r="G559" s="8">
        <f t="shared" si="17"/>
        <v>1.6258768557247638</v>
      </c>
    </row>
    <row r="560" spans="1:7" x14ac:dyDescent="0.25">
      <c r="A560" s="7" t="s">
        <v>564</v>
      </c>
      <c r="B560" s="2">
        <v>237.865135799462</v>
      </c>
      <c r="C560" s="2">
        <v>122.64175736204299</v>
      </c>
      <c r="D560" s="2">
        <v>45.693244818501597</v>
      </c>
      <c r="E560" s="2">
        <v>71.017864312187697</v>
      </c>
      <c r="F560" s="3">
        <f t="shared" si="16"/>
        <v>3.0888824195631721</v>
      </c>
      <c r="G560" s="8">
        <f t="shared" si="17"/>
        <v>1.627084954830339</v>
      </c>
    </row>
    <row r="561" spans="1:7" x14ac:dyDescent="0.25">
      <c r="A561" s="7" t="s">
        <v>565</v>
      </c>
      <c r="B561" s="2">
        <v>237.865135799462</v>
      </c>
      <c r="C561" s="2">
        <v>130.728027078222</v>
      </c>
      <c r="D561" s="2">
        <v>55.961389721535603</v>
      </c>
      <c r="E561" s="2">
        <v>76.421397466375893</v>
      </c>
      <c r="F561" s="3">
        <f t="shared" si="16"/>
        <v>2.7842982513616543</v>
      </c>
      <c r="G561" s="8">
        <f t="shared" si="17"/>
        <v>1.477313759575174</v>
      </c>
    </row>
    <row r="562" spans="1:7" x14ac:dyDescent="0.25">
      <c r="A562" s="7" t="s">
        <v>566</v>
      </c>
      <c r="B562" s="2">
        <v>237.865135799462</v>
      </c>
      <c r="C562" s="2">
        <v>132.075738697585</v>
      </c>
      <c r="D562" s="2">
        <v>49.800502779715202</v>
      </c>
      <c r="E562" s="2">
        <v>57.123064772846703</v>
      </c>
      <c r="F562" s="3">
        <f t="shared" si="16"/>
        <v>3.4598628063470667</v>
      </c>
      <c r="G562" s="8">
        <f t="shared" si="17"/>
        <v>1.79071483192937</v>
      </c>
    </row>
    <row r="563" spans="1:7" x14ac:dyDescent="0.25">
      <c r="A563" s="7" t="s">
        <v>567</v>
      </c>
      <c r="B563" s="2">
        <v>237.865135799462</v>
      </c>
      <c r="C563" s="2">
        <v>177.89793375593101</v>
      </c>
      <c r="D563" s="2">
        <v>69.823385340631603</v>
      </c>
      <c r="E563" s="2">
        <v>84.912663851528805</v>
      </c>
      <c r="F563" s="3">
        <f t="shared" si="16"/>
        <v>2.6869179594929027</v>
      </c>
      <c r="G563" s="8">
        <f t="shared" si="17"/>
        <v>1.4259522717642998</v>
      </c>
    </row>
    <row r="564" spans="1:7" x14ac:dyDescent="0.25">
      <c r="A564" s="7" t="s">
        <v>568</v>
      </c>
      <c r="B564" s="2">
        <v>235.81457428394901</v>
      </c>
      <c r="C564" s="2">
        <v>79.514985542423602</v>
      </c>
      <c r="D564" s="2">
        <v>37.478728896074301</v>
      </c>
      <c r="E564" s="2">
        <v>48.631798387693799</v>
      </c>
      <c r="F564" s="3">
        <f t="shared" si="16"/>
        <v>3.6619164900388714</v>
      </c>
      <c r="G564" s="8">
        <f t="shared" si="17"/>
        <v>1.8725988908674893</v>
      </c>
    </row>
    <row r="565" spans="1:7" x14ac:dyDescent="0.25">
      <c r="A565" s="7" t="s">
        <v>569</v>
      </c>
      <c r="B565" s="2">
        <v>235.81457428394901</v>
      </c>
      <c r="C565" s="2">
        <v>107.81692954904899</v>
      </c>
      <c r="D565" s="2">
        <v>35.938507160619203</v>
      </c>
      <c r="E565" s="2">
        <v>47.087931772211398</v>
      </c>
      <c r="F565" s="3">
        <f t="shared" si="16"/>
        <v>4.1388202149799547</v>
      </c>
      <c r="G565" s="8">
        <f t="shared" si="17"/>
        <v>2.049219581114659</v>
      </c>
    </row>
    <row r="566" spans="1:7" x14ac:dyDescent="0.25">
      <c r="A566" s="7" t="s">
        <v>570</v>
      </c>
      <c r="B566" s="2">
        <v>235.81457428394901</v>
      </c>
      <c r="C566" s="2">
        <v>115.903199265228</v>
      </c>
      <c r="D566" s="2">
        <v>47.7468737991084</v>
      </c>
      <c r="E566" s="2">
        <v>57.894998080587797</v>
      </c>
      <c r="F566" s="3">
        <f t="shared" si="16"/>
        <v>3.3293406041660201</v>
      </c>
      <c r="G566" s="8">
        <f t="shared" si="17"/>
        <v>1.7352364712005979</v>
      </c>
    </row>
    <row r="567" spans="1:7" x14ac:dyDescent="0.25">
      <c r="A567" s="7" t="s">
        <v>571</v>
      </c>
      <c r="B567" s="2">
        <v>235.81457428394901</v>
      </c>
      <c r="C567" s="2">
        <v>129.380315458859</v>
      </c>
      <c r="D567" s="2">
        <v>51.854131760321998</v>
      </c>
      <c r="E567" s="2">
        <v>77.193330774117101</v>
      </c>
      <c r="F567" s="3">
        <f t="shared" si="16"/>
        <v>2.829926932080109</v>
      </c>
      <c r="G567" s="8">
        <f t="shared" si="17"/>
        <v>1.5007648035566092</v>
      </c>
    </row>
    <row r="568" spans="1:7" x14ac:dyDescent="0.25">
      <c r="A568" s="7" t="s">
        <v>572</v>
      </c>
      <c r="B568" s="2">
        <v>235.81457428394901</v>
      </c>
      <c r="C568" s="2">
        <v>154.98683622675799</v>
      </c>
      <c r="D568" s="2">
        <v>61.095462173052603</v>
      </c>
      <c r="E568" s="2">
        <v>72.561730927670098</v>
      </c>
      <c r="F568" s="3">
        <f t="shared" si="16"/>
        <v>2.9239085562436062</v>
      </c>
      <c r="G568" s="8">
        <f t="shared" si="17"/>
        <v>1.5478981924405559</v>
      </c>
    </row>
    <row r="569" spans="1:7" x14ac:dyDescent="0.25">
      <c r="A569" s="7" t="s">
        <v>573</v>
      </c>
      <c r="B569" s="2">
        <v>235.81457428394901</v>
      </c>
      <c r="C569" s="2">
        <v>168.46395242038901</v>
      </c>
      <c r="D569" s="2">
        <v>74.444050546996905</v>
      </c>
      <c r="E569" s="2">
        <v>91.088130313458194</v>
      </c>
      <c r="F569" s="3">
        <f t="shared" si="16"/>
        <v>2.4422956587827951</v>
      </c>
      <c r="G569" s="8">
        <f t="shared" si="17"/>
        <v>1.2882378602927109</v>
      </c>
    </row>
    <row r="570" spans="1:7" x14ac:dyDescent="0.25">
      <c r="A570" s="7" t="s">
        <v>574</v>
      </c>
      <c r="B570" s="2">
        <v>233.764012768436</v>
      </c>
      <c r="C570" s="2">
        <v>95.687524974780899</v>
      </c>
      <c r="D570" s="2">
        <v>39.0189506315294</v>
      </c>
      <c r="E570" s="2">
        <v>51.7195316186585</v>
      </c>
      <c r="F570" s="3">
        <f t="shared" si="16"/>
        <v>3.6307807842194175</v>
      </c>
      <c r="G570" s="8">
        <f t="shared" si="17"/>
        <v>1.8602798271177936</v>
      </c>
    </row>
    <row r="571" spans="1:7" x14ac:dyDescent="0.25">
      <c r="A571" s="7" t="s">
        <v>575</v>
      </c>
      <c r="B571" s="2">
        <v>233.764012768436</v>
      </c>
      <c r="C571" s="2">
        <v>97.035236594144095</v>
      </c>
      <c r="D571" s="2">
        <v>47.7468737991084</v>
      </c>
      <c r="E571" s="2">
        <v>51.7195316186585</v>
      </c>
      <c r="F571" s="3">
        <f t="shared" si="16"/>
        <v>3.3257384538347057</v>
      </c>
      <c r="G571" s="8">
        <f t="shared" si="17"/>
        <v>1.7336747151698344</v>
      </c>
    </row>
    <row r="572" spans="1:7" x14ac:dyDescent="0.25">
      <c r="A572" s="7" t="s">
        <v>576</v>
      </c>
      <c r="B572" s="2">
        <v>233.764012768436</v>
      </c>
      <c r="C572" s="2">
        <v>101.078371452233</v>
      </c>
      <c r="D572" s="2">
        <v>45.693244818501597</v>
      </c>
      <c r="E572" s="2">
        <v>52.491464926399601</v>
      </c>
      <c r="F572" s="3">
        <f t="shared" si="16"/>
        <v>3.410331253111003</v>
      </c>
      <c r="G572" s="8">
        <f t="shared" si="17"/>
        <v>1.7699118782553593</v>
      </c>
    </row>
    <row r="573" spans="1:7" x14ac:dyDescent="0.25">
      <c r="A573" s="7" t="s">
        <v>577</v>
      </c>
      <c r="B573" s="2">
        <v>233.764012768436</v>
      </c>
      <c r="C573" s="2">
        <v>122.64175736204299</v>
      </c>
      <c r="D573" s="2">
        <v>50.3139100248669</v>
      </c>
      <c r="E573" s="2">
        <v>67.930131081223095</v>
      </c>
      <c r="F573" s="3">
        <f t="shared" si="16"/>
        <v>3.0141541746759772</v>
      </c>
      <c r="G573" s="8">
        <f t="shared" si="17"/>
        <v>1.5917532130046714</v>
      </c>
    </row>
    <row r="574" spans="1:7" x14ac:dyDescent="0.25">
      <c r="A574" s="7" t="s">
        <v>578</v>
      </c>
      <c r="B574" s="2">
        <v>233.764012768436</v>
      </c>
      <c r="C574" s="2">
        <v>134.77116193631099</v>
      </c>
      <c r="D574" s="2">
        <v>63.149091153659398</v>
      </c>
      <c r="E574" s="2">
        <v>54.035331541882002</v>
      </c>
      <c r="F574" s="3">
        <f t="shared" si="16"/>
        <v>3.1449160752555287</v>
      </c>
      <c r="G574" s="8">
        <f t="shared" si="17"/>
        <v>1.6530215180812979</v>
      </c>
    </row>
    <row r="575" spans="1:7" x14ac:dyDescent="0.25">
      <c r="A575" s="7" t="s">
        <v>579</v>
      </c>
      <c r="B575" s="2">
        <v>233.764012768436</v>
      </c>
      <c r="C575" s="2">
        <v>145.55285489121599</v>
      </c>
      <c r="D575" s="2">
        <v>52.367539005473702</v>
      </c>
      <c r="E575" s="2">
        <v>66.386264465740695</v>
      </c>
      <c r="F575" s="3">
        <f t="shared" si="16"/>
        <v>3.194145000598632</v>
      </c>
      <c r="G575" s="8">
        <f t="shared" si="17"/>
        <v>1.6754298064549362</v>
      </c>
    </row>
    <row r="576" spans="1:7" x14ac:dyDescent="0.25">
      <c r="A576" s="7" t="s">
        <v>580</v>
      </c>
      <c r="B576" s="2">
        <v>233.764012768436</v>
      </c>
      <c r="C576" s="2">
        <v>202.156742904467</v>
      </c>
      <c r="D576" s="2">
        <v>73.930643301845194</v>
      </c>
      <c r="E576" s="2">
        <v>77.965264081858294</v>
      </c>
      <c r="F576" s="3">
        <f t="shared" si="16"/>
        <v>2.8698650489096176</v>
      </c>
      <c r="G576" s="8">
        <f t="shared" si="17"/>
        <v>1.5209828979301045</v>
      </c>
    </row>
    <row r="577" spans="1:7" x14ac:dyDescent="0.25">
      <c r="A577" s="7" t="s">
        <v>581</v>
      </c>
      <c r="B577" s="2">
        <v>231.71345125292399</v>
      </c>
      <c r="C577" s="2">
        <v>86.253543639239197</v>
      </c>
      <c r="D577" s="2">
        <v>53.394353495777104</v>
      </c>
      <c r="E577" s="2">
        <v>47.859865079952598</v>
      </c>
      <c r="F577" s="3">
        <f t="shared" si="16"/>
        <v>3.1402839246085379</v>
      </c>
      <c r="G577" s="8">
        <f t="shared" si="17"/>
        <v>1.6508950043738111</v>
      </c>
    </row>
    <row r="578" spans="1:7" x14ac:dyDescent="0.25">
      <c r="A578" s="7" t="s">
        <v>582</v>
      </c>
      <c r="B578" s="2">
        <v>231.71345125292399</v>
      </c>
      <c r="C578" s="2">
        <v>118.598622503954</v>
      </c>
      <c r="D578" s="2">
        <v>57.501611456990702</v>
      </c>
      <c r="E578" s="2">
        <v>64.0704645425172</v>
      </c>
      <c r="F578" s="3">
        <f t="shared" si="16"/>
        <v>2.8815175761109484</v>
      </c>
      <c r="G578" s="8">
        <f t="shared" si="17"/>
        <v>1.5268288196172803</v>
      </c>
    </row>
    <row r="579" spans="1:7" x14ac:dyDescent="0.25">
      <c r="A579" s="7" t="s">
        <v>583</v>
      </c>
      <c r="B579" s="2">
        <v>231.71345125292399</v>
      </c>
      <c r="C579" s="2">
        <v>122.64175736204299</v>
      </c>
      <c r="D579" s="2">
        <v>54.421167986080498</v>
      </c>
      <c r="E579" s="2">
        <v>67.930131081223095</v>
      </c>
      <c r="F579" s="3">
        <f t="shared" ref="F579:F642" si="18">AVERAGE(B579:C579)/AVERAGE(D579:E579)</f>
        <v>2.8962112483991</v>
      </c>
      <c r="G579" s="8">
        <f t="shared" ref="G579:G642" si="19">LOG(F579,2)</f>
        <v>1.5341668358129417</v>
      </c>
    </row>
    <row r="580" spans="1:7" x14ac:dyDescent="0.25">
      <c r="A580" s="7" t="s">
        <v>584</v>
      </c>
      <c r="B580" s="2">
        <v>231.71345125292399</v>
      </c>
      <c r="C580" s="2">
        <v>132.075738697585</v>
      </c>
      <c r="D580" s="2">
        <v>60.582054927900899</v>
      </c>
      <c r="E580" s="2">
        <v>87.228463774752299</v>
      </c>
      <c r="F580" s="3">
        <f t="shared" si="18"/>
        <v>2.4611860721653698</v>
      </c>
      <c r="G580" s="8">
        <f t="shared" si="19"/>
        <v>1.2993537334735945</v>
      </c>
    </row>
    <row r="581" spans="1:7" x14ac:dyDescent="0.25">
      <c r="A581" s="7" t="s">
        <v>585</v>
      </c>
      <c r="B581" s="2">
        <v>231.71345125292399</v>
      </c>
      <c r="C581" s="2">
        <v>144.20514327185299</v>
      </c>
      <c r="D581" s="2">
        <v>82.145159224272504</v>
      </c>
      <c r="E581" s="2">
        <v>82.596863928305297</v>
      </c>
      <c r="F581" s="3">
        <f t="shared" si="18"/>
        <v>2.2818621947881228</v>
      </c>
      <c r="G581" s="8">
        <f t="shared" si="19"/>
        <v>1.1902116676568695</v>
      </c>
    </row>
    <row r="582" spans="1:7" x14ac:dyDescent="0.25">
      <c r="A582" s="7" t="s">
        <v>586</v>
      </c>
      <c r="B582" s="2">
        <v>231.71345125292399</v>
      </c>
      <c r="C582" s="2">
        <v>190.027338330199</v>
      </c>
      <c r="D582" s="2">
        <v>62.635683908507801</v>
      </c>
      <c r="E582" s="2">
        <v>77.193330774117101</v>
      </c>
      <c r="F582" s="3">
        <f t="shared" si="18"/>
        <v>3.0161178675281639</v>
      </c>
      <c r="G582" s="8">
        <f t="shared" si="19"/>
        <v>1.5926928091024892</v>
      </c>
    </row>
    <row r="583" spans="1:7" x14ac:dyDescent="0.25">
      <c r="A583" s="7" t="s">
        <v>587</v>
      </c>
      <c r="B583" s="2">
        <v>229.66288973741101</v>
      </c>
      <c r="C583" s="2">
        <v>68.733292587518704</v>
      </c>
      <c r="D583" s="2">
        <v>38.505543386377703</v>
      </c>
      <c r="E583" s="2">
        <v>42.456331925764403</v>
      </c>
      <c r="F583" s="3">
        <f t="shared" si="18"/>
        <v>3.6856382238490264</v>
      </c>
      <c r="G583" s="8">
        <f t="shared" si="19"/>
        <v>1.8819144653598072</v>
      </c>
    </row>
    <row r="584" spans="1:7" x14ac:dyDescent="0.25">
      <c r="A584" s="7" t="s">
        <v>588</v>
      </c>
      <c r="B584" s="2">
        <v>229.66288973741101</v>
      </c>
      <c r="C584" s="2">
        <v>101.078371452233</v>
      </c>
      <c r="D584" s="2">
        <v>45.1798375733499</v>
      </c>
      <c r="E584" s="2">
        <v>61.754664619293699</v>
      </c>
      <c r="F584" s="3">
        <f t="shared" si="18"/>
        <v>3.0929330983727796</v>
      </c>
      <c r="G584" s="8">
        <f t="shared" si="19"/>
        <v>1.6289756275785896</v>
      </c>
    </row>
    <row r="585" spans="1:7" x14ac:dyDescent="0.25">
      <c r="A585" s="7" t="s">
        <v>589</v>
      </c>
      <c r="B585" s="2">
        <v>229.66288973741101</v>
      </c>
      <c r="C585" s="2">
        <v>119.946334123317</v>
      </c>
      <c r="D585" s="2">
        <v>46.720059308804998</v>
      </c>
      <c r="E585" s="2">
        <v>50.1756650031761</v>
      </c>
      <c r="F585" s="3">
        <f t="shared" si="18"/>
        <v>3.6080975331281877</v>
      </c>
      <c r="G585" s="8">
        <f t="shared" si="19"/>
        <v>1.8512383376671624</v>
      </c>
    </row>
    <row r="586" spans="1:7" x14ac:dyDescent="0.25">
      <c r="A586" s="7" t="s">
        <v>590</v>
      </c>
      <c r="B586" s="2">
        <v>229.66288973741101</v>
      </c>
      <c r="C586" s="2">
        <v>128.03260383949601</v>
      </c>
      <c r="D586" s="2">
        <v>60.068647682749202</v>
      </c>
      <c r="E586" s="2">
        <v>67.930131081223095</v>
      </c>
      <c r="F586" s="3">
        <f t="shared" si="18"/>
        <v>2.7945227058493405</v>
      </c>
      <c r="G586" s="8">
        <f t="shared" si="19"/>
        <v>1.4826018971274422</v>
      </c>
    </row>
    <row r="587" spans="1:7" x14ac:dyDescent="0.25">
      <c r="A587" s="7" t="s">
        <v>591</v>
      </c>
      <c r="B587" s="2">
        <v>229.66288973741101</v>
      </c>
      <c r="C587" s="2">
        <v>134.77116193631099</v>
      </c>
      <c r="D587" s="2">
        <v>49.287095534563498</v>
      </c>
      <c r="E587" s="2">
        <v>70.245931004446604</v>
      </c>
      <c r="F587" s="3">
        <f t="shared" si="18"/>
        <v>3.0488147269891761</v>
      </c>
      <c r="G587" s="8">
        <f t="shared" si="19"/>
        <v>1.6082484820710816</v>
      </c>
    </row>
    <row r="588" spans="1:7" x14ac:dyDescent="0.25">
      <c r="A588" s="7" t="s">
        <v>592</v>
      </c>
      <c r="B588" s="2">
        <v>229.66288973741101</v>
      </c>
      <c r="C588" s="2">
        <v>137.46658517503701</v>
      </c>
      <c r="D588" s="2">
        <v>42.099394102439597</v>
      </c>
      <c r="E588" s="2">
        <v>69.473997696705396</v>
      </c>
      <c r="F588" s="3">
        <f t="shared" si="18"/>
        <v>3.2904751660983513</v>
      </c>
      <c r="G588" s="8">
        <f t="shared" si="19"/>
        <v>1.718295933588037</v>
      </c>
    </row>
    <row r="589" spans="1:7" x14ac:dyDescent="0.25">
      <c r="A589" s="7" t="s">
        <v>593</v>
      </c>
      <c r="B589" s="2">
        <v>229.66288973741101</v>
      </c>
      <c r="C589" s="2">
        <v>145.55285489121599</v>
      </c>
      <c r="D589" s="2">
        <v>64.175905643962906</v>
      </c>
      <c r="E589" s="2">
        <v>77.193330774117101</v>
      </c>
      <c r="F589" s="3">
        <f t="shared" si="18"/>
        <v>2.6541541436849689</v>
      </c>
      <c r="G589" s="8">
        <f t="shared" si="19"/>
        <v>1.4082521596576854</v>
      </c>
    </row>
    <row r="590" spans="1:7" x14ac:dyDescent="0.25">
      <c r="A590" s="7" t="s">
        <v>594</v>
      </c>
      <c r="B590" s="2">
        <v>229.66288973741101</v>
      </c>
      <c r="C590" s="2">
        <v>150.943701368669</v>
      </c>
      <c r="D590" s="2">
        <v>76.497679527603694</v>
      </c>
      <c r="E590" s="2">
        <v>72.561730927670098</v>
      </c>
      <c r="F590" s="3">
        <f t="shared" si="18"/>
        <v>2.5533885444977216</v>
      </c>
      <c r="G590" s="8">
        <f t="shared" si="19"/>
        <v>1.3524130867339992</v>
      </c>
    </row>
    <row r="591" spans="1:7" x14ac:dyDescent="0.25">
      <c r="A591" s="7" t="s">
        <v>595</v>
      </c>
      <c r="B591" s="2">
        <v>227.61232822189899</v>
      </c>
      <c r="C591" s="2">
        <v>103.77379469096</v>
      </c>
      <c r="D591" s="2">
        <v>36.965321650922597</v>
      </c>
      <c r="E591" s="2">
        <v>44.000198541246803</v>
      </c>
      <c r="F591" s="3">
        <f t="shared" si="18"/>
        <v>4.0929289668777926</v>
      </c>
      <c r="G591" s="8">
        <f t="shared" si="19"/>
        <v>2.0331336289059894</v>
      </c>
    </row>
    <row r="592" spans="1:7" x14ac:dyDescent="0.25">
      <c r="A592" s="7" t="s">
        <v>596</v>
      </c>
      <c r="B592" s="2">
        <v>227.61232822189899</v>
      </c>
      <c r="C592" s="2">
        <v>119.946334123317</v>
      </c>
      <c r="D592" s="2">
        <v>51.854131760321998</v>
      </c>
      <c r="E592" s="2">
        <v>74.877530850893606</v>
      </c>
      <c r="F592" s="3">
        <f t="shared" si="18"/>
        <v>2.7424769405215512</v>
      </c>
      <c r="G592" s="8">
        <f t="shared" si="19"/>
        <v>1.4554794901143151</v>
      </c>
    </row>
    <row r="593" spans="1:7" x14ac:dyDescent="0.25">
      <c r="A593" s="7" t="s">
        <v>597</v>
      </c>
      <c r="B593" s="2">
        <v>227.61232822189899</v>
      </c>
      <c r="C593" s="2">
        <v>125.337180600769</v>
      </c>
      <c r="D593" s="2">
        <v>55.961389721535603</v>
      </c>
      <c r="E593" s="2">
        <v>81.824930620564103</v>
      </c>
      <c r="F593" s="3">
        <f t="shared" si="18"/>
        <v>2.561571482178747</v>
      </c>
      <c r="G593" s="8">
        <f t="shared" si="19"/>
        <v>1.3570291516190887</v>
      </c>
    </row>
    <row r="594" spans="1:7" x14ac:dyDescent="0.25">
      <c r="A594" s="7" t="s">
        <v>598</v>
      </c>
      <c r="B594" s="2">
        <v>227.61232822189899</v>
      </c>
      <c r="C594" s="2">
        <v>128.03260383949601</v>
      </c>
      <c r="D594" s="2">
        <v>59.0418331924458</v>
      </c>
      <c r="E594" s="2">
        <v>64.842397850258394</v>
      </c>
      <c r="F594" s="3">
        <f t="shared" si="18"/>
        <v>2.8707845144455915</v>
      </c>
      <c r="G594" s="8">
        <f t="shared" si="19"/>
        <v>1.5214450436736204</v>
      </c>
    </row>
    <row r="595" spans="1:7" x14ac:dyDescent="0.25">
      <c r="A595" s="7" t="s">
        <v>599</v>
      </c>
      <c r="B595" s="2">
        <v>227.61232822189899</v>
      </c>
      <c r="C595" s="2">
        <v>133.42345031694799</v>
      </c>
      <c r="D595" s="2">
        <v>89.846267901548003</v>
      </c>
      <c r="E595" s="2">
        <v>66.386264465740695</v>
      </c>
      <c r="F595" s="3">
        <f t="shared" si="18"/>
        <v>2.310887323327028</v>
      </c>
      <c r="G595" s="8">
        <f t="shared" si="19"/>
        <v>1.208446917079302</v>
      </c>
    </row>
    <row r="596" spans="1:7" x14ac:dyDescent="0.25">
      <c r="A596" s="7" t="s">
        <v>600</v>
      </c>
      <c r="B596" s="2">
        <v>227.61232822189899</v>
      </c>
      <c r="C596" s="2">
        <v>146.90056651057901</v>
      </c>
      <c r="D596" s="2">
        <v>80.091530243665602</v>
      </c>
      <c r="E596" s="2">
        <v>73.333664235411305</v>
      </c>
      <c r="F596" s="3">
        <f t="shared" si="18"/>
        <v>2.4410130031384876</v>
      </c>
      <c r="G596" s="8">
        <f t="shared" si="19"/>
        <v>1.2874799802945878</v>
      </c>
    </row>
    <row r="597" spans="1:7" x14ac:dyDescent="0.25">
      <c r="A597" s="7" t="s">
        <v>601</v>
      </c>
      <c r="B597" s="2">
        <v>227.61232822189899</v>
      </c>
      <c r="C597" s="2">
        <v>185.98420347210899</v>
      </c>
      <c r="D597" s="2">
        <v>83.171973714575898</v>
      </c>
      <c r="E597" s="2">
        <v>110.386463006987</v>
      </c>
      <c r="F597" s="3">
        <f t="shared" si="18"/>
        <v>2.1368044643229562</v>
      </c>
      <c r="G597" s="8">
        <f t="shared" si="19"/>
        <v>1.0954548952422787</v>
      </c>
    </row>
    <row r="598" spans="1:7" x14ac:dyDescent="0.25">
      <c r="A598" s="7" t="s">
        <v>602</v>
      </c>
      <c r="B598" s="2">
        <v>227.61232822189899</v>
      </c>
      <c r="C598" s="2">
        <v>208.89530100128201</v>
      </c>
      <c r="D598" s="2">
        <v>84.198788204879307</v>
      </c>
      <c r="E598" s="2">
        <v>80.281064005081802</v>
      </c>
      <c r="F598" s="3">
        <f t="shared" si="18"/>
        <v>2.6538668618571721</v>
      </c>
      <c r="G598" s="8">
        <f t="shared" si="19"/>
        <v>1.408095995969459</v>
      </c>
    </row>
    <row r="599" spans="1:7" x14ac:dyDescent="0.25">
      <c r="A599" s="7" t="s">
        <v>603</v>
      </c>
      <c r="B599" s="2">
        <v>225.56176670638601</v>
      </c>
      <c r="C599" s="2">
        <v>105.121506310323</v>
      </c>
      <c r="D599" s="2">
        <v>42.612801347591301</v>
      </c>
      <c r="E599" s="2">
        <v>67.158197773481902</v>
      </c>
      <c r="F599" s="3">
        <f t="shared" si="18"/>
        <v>3.0124830389124728</v>
      </c>
      <c r="G599" s="8">
        <f t="shared" si="19"/>
        <v>1.5909531186054211</v>
      </c>
    </row>
    <row r="600" spans="1:7" x14ac:dyDescent="0.25">
      <c r="A600" s="7" t="s">
        <v>604</v>
      </c>
      <c r="B600" s="2">
        <v>225.56176670638601</v>
      </c>
      <c r="C600" s="2">
        <v>111.860064407138</v>
      </c>
      <c r="D600" s="2">
        <v>62.635683908507801</v>
      </c>
      <c r="E600" s="2">
        <v>57.894998080587797</v>
      </c>
      <c r="F600" s="3">
        <f t="shared" si="18"/>
        <v>2.7994683639477835</v>
      </c>
      <c r="G600" s="8">
        <f t="shared" si="19"/>
        <v>1.4851528766276034</v>
      </c>
    </row>
    <row r="601" spans="1:7" x14ac:dyDescent="0.25">
      <c r="A601" s="7" t="s">
        <v>605</v>
      </c>
      <c r="B601" s="2">
        <v>225.56176670638601</v>
      </c>
      <c r="C601" s="2">
        <v>130.728027078222</v>
      </c>
      <c r="D601" s="2">
        <v>48.260281044260097</v>
      </c>
      <c r="E601" s="2">
        <v>78.737197389599501</v>
      </c>
      <c r="F601" s="3">
        <f t="shared" si="18"/>
        <v>2.8054871496536373</v>
      </c>
      <c r="G601" s="8">
        <f t="shared" si="19"/>
        <v>1.4882513046549266</v>
      </c>
    </row>
    <row r="602" spans="1:7" x14ac:dyDescent="0.25">
      <c r="A602" s="7" t="s">
        <v>606</v>
      </c>
      <c r="B602" s="2">
        <v>225.56176670638601</v>
      </c>
      <c r="C602" s="2">
        <v>134.77116193631099</v>
      </c>
      <c r="D602" s="2">
        <v>46.720059308804998</v>
      </c>
      <c r="E602" s="2">
        <v>57.123064772846703</v>
      </c>
      <c r="F602" s="3">
        <f t="shared" si="18"/>
        <v>3.4699738844467709</v>
      </c>
      <c r="G602" s="8">
        <f t="shared" si="19"/>
        <v>1.7949248049012554</v>
      </c>
    </row>
    <row r="603" spans="1:7" x14ac:dyDescent="0.25">
      <c r="A603" s="7" t="s">
        <v>607</v>
      </c>
      <c r="B603" s="2">
        <v>225.56176670638601</v>
      </c>
      <c r="C603" s="2">
        <v>138.814296794401</v>
      </c>
      <c r="D603" s="2">
        <v>69.309978095479906</v>
      </c>
      <c r="E603" s="2">
        <v>77.965264081858294</v>
      </c>
      <c r="F603" s="3">
        <f t="shared" si="18"/>
        <v>2.4741162065924951</v>
      </c>
      <c r="G603" s="8">
        <f t="shared" si="19"/>
        <v>1.3069132637489891</v>
      </c>
    </row>
    <row r="604" spans="1:7" x14ac:dyDescent="0.25">
      <c r="A604" s="7" t="s">
        <v>608</v>
      </c>
      <c r="B604" s="2">
        <v>225.56176670638601</v>
      </c>
      <c r="C604" s="2">
        <v>141.509720033127</v>
      </c>
      <c r="D604" s="2">
        <v>62.122276663355997</v>
      </c>
      <c r="E604" s="2">
        <v>80.281064005081802</v>
      </c>
      <c r="F604" s="3">
        <f t="shared" si="18"/>
        <v>2.5776887326974807</v>
      </c>
      <c r="G604" s="8">
        <f t="shared" si="19"/>
        <v>1.3660780624172277</v>
      </c>
    </row>
    <row r="605" spans="1:7" x14ac:dyDescent="0.25">
      <c r="A605" s="7" t="s">
        <v>609</v>
      </c>
      <c r="B605" s="2">
        <v>225.56176670638601</v>
      </c>
      <c r="C605" s="2">
        <v>145.55285489121599</v>
      </c>
      <c r="D605" s="2">
        <v>55.961389721535603</v>
      </c>
      <c r="E605" s="2">
        <v>78.737197389599501</v>
      </c>
      <c r="F605" s="3">
        <f t="shared" si="18"/>
        <v>2.7551485843827614</v>
      </c>
      <c r="G605" s="8">
        <f t="shared" si="19"/>
        <v>1.4621301250293983</v>
      </c>
    </row>
    <row r="606" spans="1:7" x14ac:dyDescent="0.25">
      <c r="A606" s="7" t="s">
        <v>610</v>
      </c>
      <c r="B606" s="2">
        <v>225.56176670638601</v>
      </c>
      <c r="C606" s="2">
        <v>148.24827812994201</v>
      </c>
      <c r="D606" s="2">
        <v>60.068647682749202</v>
      </c>
      <c r="E606" s="2">
        <v>65.614331157999501</v>
      </c>
      <c r="F606" s="3">
        <f t="shared" si="18"/>
        <v>2.974229671226825</v>
      </c>
      <c r="G606" s="8">
        <f t="shared" si="19"/>
        <v>1.5725160571907106</v>
      </c>
    </row>
    <row r="607" spans="1:7" x14ac:dyDescent="0.25">
      <c r="A607" s="7" t="s">
        <v>611</v>
      </c>
      <c r="B607" s="2">
        <v>225.56176670638601</v>
      </c>
      <c r="C607" s="2">
        <v>184.63649185274599</v>
      </c>
      <c r="D607" s="2">
        <v>89.332860656396306</v>
      </c>
      <c r="E607" s="2">
        <v>104.982929852799</v>
      </c>
      <c r="F607" s="3">
        <f t="shared" si="18"/>
        <v>2.1109877765683729</v>
      </c>
      <c r="G607" s="8">
        <f t="shared" si="19"/>
        <v>1.0779182249497554</v>
      </c>
    </row>
    <row r="608" spans="1:7" x14ac:dyDescent="0.25">
      <c r="A608" s="7" t="s">
        <v>612</v>
      </c>
      <c r="B608" s="2">
        <v>223.511205190873</v>
      </c>
      <c r="C608" s="2">
        <v>60.647022871339999</v>
      </c>
      <c r="D608" s="2">
        <v>36.4519144057709</v>
      </c>
      <c r="E608" s="2">
        <v>20.842199309011601</v>
      </c>
      <c r="F608" s="3">
        <f t="shared" si="18"/>
        <v>4.9596408712558038</v>
      </c>
      <c r="G608" s="8">
        <f t="shared" si="19"/>
        <v>2.3102356585121124</v>
      </c>
    </row>
    <row r="609" spans="1:7" x14ac:dyDescent="0.25">
      <c r="A609" s="7" t="s">
        <v>613</v>
      </c>
      <c r="B609" s="2">
        <v>223.511205190873</v>
      </c>
      <c r="C609" s="2">
        <v>95.687524974780899</v>
      </c>
      <c r="D609" s="2">
        <v>41.585986857287899</v>
      </c>
      <c r="E609" s="2">
        <v>43.228265233505603</v>
      </c>
      <c r="F609" s="3">
        <f t="shared" si="18"/>
        <v>3.7635034477926212</v>
      </c>
      <c r="G609" s="8">
        <f t="shared" si="19"/>
        <v>1.9120762931398343</v>
      </c>
    </row>
    <row r="610" spans="1:7" x14ac:dyDescent="0.25">
      <c r="A610" s="7" t="s">
        <v>614</v>
      </c>
      <c r="B610" s="2">
        <v>223.511205190873</v>
      </c>
      <c r="C610" s="2">
        <v>97.035236594144095</v>
      </c>
      <c r="D610" s="2">
        <v>41.585986857287899</v>
      </c>
      <c r="E610" s="2">
        <v>60.210798003811298</v>
      </c>
      <c r="F610" s="3">
        <f t="shared" si="18"/>
        <v>3.1488857160115606</v>
      </c>
      <c r="G610" s="8">
        <f t="shared" si="19"/>
        <v>1.6548413980146639</v>
      </c>
    </row>
    <row r="611" spans="1:7" x14ac:dyDescent="0.25">
      <c r="A611" s="7" t="s">
        <v>615</v>
      </c>
      <c r="B611" s="2">
        <v>223.511205190873</v>
      </c>
      <c r="C611" s="2">
        <v>105.121506310323</v>
      </c>
      <c r="D611" s="2">
        <v>42.099394102439597</v>
      </c>
      <c r="E611" s="2">
        <v>53.263398234140801</v>
      </c>
      <c r="F611" s="3">
        <f t="shared" si="18"/>
        <v>3.4461313836249232</v>
      </c>
      <c r="G611" s="8">
        <f t="shared" si="19"/>
        <v>1.7849777053036791</v>
      </c>
    </row>
    <row r="612" spans="1:7" x14ac:dyDescent="0.25">
      <c r="A612" s="7" t="s">
        <v>616</v>
      </c>
      <c r="B612" s="2">
        <v>223.511205190873</v>
      </c>
      <c r="C612" s="2">
        <v>117.25091088459099</v>
      </c>
      <c r="D612" s="2">
        <v>38.505543386377703</v>
      </c>
      <c r="E612" s="2">
        <v>50.9475983109173</v>
      </c>
      <c r="F612" s="3">
        <f t="shared" si="18"/>
        <v>3.8093923769450844</v>
      </c>
      <c r="G612" s="8">
        <f t="shared" si="19"/>
        <v>1.9295608967534423</v>
      </c>
    </row>
    <row r="613" spans="1:7" x14ac:dyDescent="0.25">
      <c r="A613" s="7" t="s">
        <v>617</v>
      </c>
      <c r="B613" s="2">
        <v>223.511205190873</v>
      </c>
      <c r="C613" s="2">
        <v>119.946334123317</v>
      </c>
      <c r="D613" s="2">
        <v>55.961389721535603</v>
      </c>
      <c r="E613" s="2">
        <v>64.842397850258394</v>
      </c>
      <c r="F613" s="3">
        <f t="shared" si="18"/>
        <v>2.8431024077789968</v>
      </c>
      <c r="G613" s="8">
        <f t="shared" si="19"/>
        <v>1.5074660654361371</v>
      </c>
    </row>
    <row r="614" spans="1:7" x14ac:dyDescent="0.25">
      <c r="A614" s="7" t="s">
        <v>618</v>
      </c>
      <c r="B614" s="2">
        <v>223.511205190873</v>
      </c>
      <c r="C614" s="2">
        <v>126.68489222013299</v>
      </c>
      <c r="D614" s="2">
        <v>47.233466553956703</v>
      </c>
      <c r="E614" s="2">
        <v>60.982731311552499</v>
      </c>
      <c r="F614" s="3">
        <f t="shared" si="18"/>
        <v>3.2360783719848372</v>
      </c>
      <c r="G614" s="8">
        <f t="shared" si="19"/>
        <v>1.6942465476642812</v>
      </c>
    </row>
    <row r="615" spans="1:7" x14ac:dyDescent="0.25">
      <c r="A615" s="7" t="s">
        <v>619</v>
      </c>
      <c r="B615" s="2">
        <v>223.511205190873</v>
      </c>
      <c r="C615" s="2">
        <v>145.55285489121599</v>
      </c>
      <c r="D615" s="2">
        <v>79.064715753362194</v>
      </c>
      <c r="E615" s="2">
        <v>98.035530083128705</v>
      </c>
      <c r="F615" s="3">
        <f t="shared" si="18"/>
        <v>2.0839274295690706</v>
      </c>
      <c r="G615" s="8">
        <f t="shared" si="19"/>
        <v>1.0593050382576048</v>
      </c>
    </row>
    <row r="616" spans="1:7" x14ac:dyDescent="0.25">
      <c r="A616" s="7" t="s">
        <v>620</v>
      </c>
      <c r="B616" s="2">
        <v>223.511205190873</v>
      </c>
      <c r="C616" s="2">
        <v>146.90056651057901</v>
      </c>
      <c r="D616" s="2">
        <v>39.532357876681097</v>
      </c>
      <c r="E616" s="2">
        <v>65.614331157999501</v>
      </c>
      <c r="F616" s="3">
        <f t="shared" si="18"/>
        <v>3.5228096586025535</v>
      </c>
      <c r="G616" s="8">
        <f t="shared" si="19"/>
        <v>1.8167265264909418</v>
      </c>
    </row>
    <row r="617" spans="1:7" x14ac:dyDescent="0.25">
      <c r="A617" s="7" t="s">
        <v>621</v>
      </c>
      <c r="B617" s="2">
        <v>223.511205190873</v>
      </c>
      <c r="C617" s="2">
        <v>168.46395242038901</v>
      </c>
      <c r="D617" s="2">
        <v>77.011086772755405</v>
      </c>
      <c r="E617" s="2">
        <v>108.842596391505</v>
      </c>
      <c r="F617" s="3">
        <f t="shared" si="18"/>
        <v>2.1090524058370597</v>
      </c>
      <c r="G617" s="8">
        <f t="shared" si="19"/>
        <v>1.0765949437337408</v>
      </c>
    </row>
    <row r="618" spans="1:7" x14ac:dyDescent="0.25">
      <c r="A618" s="7" t="s">
        <v>622</v>
      </c>
      <c r="B618" s="2">
        <v>223.511205190873</v>
      </c>
      <c r="C618" s="2">
        <v>169.811664039752</v>
      </c>
      <c r="D618" s="2">
        <v>65.202720134266301</v>
      </c>
      <c r="E618" s="2">
        <v>123.509329238587</v>
      </c>
      <c r="F618" s="3">
        <f t="shared" si="18"/>
        <v>2.0842488359262417</v>
      </c>
      <c r="G618" s="8">
        <f t="shared" si="19"/>
        <v>1.0595275295002895</v>
      </c>
    </row>
    <row r="619" spans="1:7" x14ac:dyDescent="0.25">
      <c r="A619" s="7" t="s">
        <v>623</v>
      </c>
      <c r="B619" s="2">
        <v>221.46064367536101</v>
      </c>
      <c r="C619" s="2">
        <v>88.948966877965404</v>
      </c>
      <c r="D619" s="2">
        <v>44.666430328198103</v>
      </c>
      <c r="E619" s="2">
        <v>54.035331541882002</v>
      </c>
      <c r="F619" s="3">
        <f t="shared" si="18"/>
        <v>3.1449247173714556</v>
      </c>
      <c r="G619" s="8">
        <f t="shared" si="19"/>
        <v>1.6530254825497799</v>
      </c>
    </row>
    <row r="620" spans="1:7" x14ac:dyDescent="0.25">
      <c r="A620" s="7" t="s">
        <v>624</v>
      </c>
      <c r="B620" s="2">
        <v>221.46064367536101</v>
      </c>
      <c r="C620" s="2">
        <v>117.25091088459099</v>
      </c>
      <c r="D620" s="2">
        <v>56.4747969666873</v>
      </c>
      <c r="E620" s="2">
        <v>57.123064772846703</v>
      </c>
      <c r="F620" s="3">
        <f t="shared" si="18"/>
        <v>2.9816719203445583</v>
      </c>
      <c r="G620" s="8">
        <f t="shared" si="19"/>
        <v>1.5761215235733657</v>
      </c>
    </row>
    <row r="621" spans="1:7" x14ac:dyDescent="0.25">
      <c r="A621" s="7" t="s">
        <v>625</v>
      </c>
      <c r="B621" s="2">
        <v>221.46064367536101</v>
      </c>
      <c r="C621" s="2">
        <v>117.25091088459099</v>
      </c>
      <c r="D621" s="2">
        <v>61.6088694182043</v>
      </c>
      <c r="E621" s="2">
        <v>66.386264465740695</v>
      </c>
      <c r="F621" s="3">
        <f t="shared" si="18"/>
        <v>2.6462846225628125</v>
      </c>
      <c r="G621" s="8">
        <f t="shared" si="19"/>
        <v>1.4039682398012776</v>
      </c>
    </row>
    <row r="622" spans="1:7" x14ac:dyDescent="0.25">
      <c r="A622" s="7" t="s">
        <v>626</v>
      </c>
      <c r="B622" s="2">
        <v>221.46064367536101</v>
      </c>
      <c r="C622" s="2">
        <v>132.075738697585</v>
      </c>
      <c r="D622" s="2">
        <v>52.367539005473702</v>
      </c>
      <c r="E622" s="2">
        <v>65.614331157999501</v>
      </c>
      <c r="F622" s="3">
        <f t="shared" si="18"/>
        <v>2.9965314321860932</v>
      </c>
      <c r="G622" s="8">
        <f t="shared" si="19"/>
        <v>1.5832935071708711</v>
      </c>
    </row>
    <row r="623" spans="1:7" x14ac:dyDescent="0.25">
      <c r="A623" s="7" t="s">
        <v>627</v>
      </c>
      <c r="B623" s="2">
        <v>221.46064367536101</v>
      </c>
      <c r="C623" s="2">
        <v>132.075738697585</v>
      </c>
      <c r="D623" s="2">
        <v>58.528425947294103</v>
      </c>
      <c r="E623" s="2">
        <v>74.877530850893606</v>
      </c>
      <c r="F623" s="3">
        <f t="shared" si="18"/>
        <v>2.6500794331677757</v>
      </c>
      <c r="G623" s="8">
        <f t="shared" si="19"/>
        <v>1.4060356034946082</v>
      </c>
    </row>
    <row r="624" spans="1:7" x14ac:dyDescent="0.25">
      <c r="A624" s="7" t="s">
        <v>628</v>
      </c>
      <c r="B624" s="2">
        <v>221.46064367536101</v>
      </c>
      <c r="C624" s="2">
        <v>138.814296794401</v>
      </c>
      <c r="D624" s="2">
        <v>60.068647682749202</v>
      </c>
      <c r="E624" s="2">
        <v>77.193330774117101</v>
      </c>
      <c r="F624" s="3">
        <f t="shared" si="18"/>
        <v>2.6247249567583357</v>
      </c>
      <c r="G624" s="8">
        <f t="shared" si="19"/>
        <v>1.3921662516128761</v>
      </c>
    </row>
    <row r="625" spans="1:7" x14ac:dyDescent="0.25">
      <c r="A625" s="7" t="s">
        <v>629</v>
      </c>
      <c r="B625" s="2">
        <v>221.46064367536101</v>
      </c>
      <c r="C625" s="2">
        <v>140.162008413764</v>
      </c>
      <c r="D625" s="2">
        <v>56.988204211838998</v>
      </c>
      <c r="E625" s="2">
        <v>71.017864312187697</v>
      </c>
      <c r="F625" s="3">
        <f t="shared" si="18"/>
        <v>2.8250430331843885</v>
      </c>
      <c r="G625" s="8">
        <f t="shared" si="19"/>
        <v>1.4982728439132609</v>
      </c>
    </row>
    <row r="626" spans="1:7" x14ac:dyDescent="0.25">
      <c r="A626" s="7" t="s">
        <v>630</v>
      </c>
      <c r="B626" s="2">
        <v>221.46064367536101</v>
      </c>
      <c r="C626" s="2">
        <v>141.509720033127</v>
      </c>
      <c r="D626" s="2">
        <v>65.716127379417998</v>
      </c>
      <c r="E626" s="2">
        <v>84.912663851528805</v>
      </c>
      <c r="F626" s="3">
        <f t="shared" si="18"/>
        <v>2.4097010985899452</v>
      </c>
      <c r="G626" s="8">
        <f t="shared" si="19"/>
        <v>1.2688542044114326</v>
      </c>
    </row>
    <row r="627" spans="1:7" x14ac:dyDescent="0.25">
      <c r="A627" s="7" t="s">
        <v>631</v>
      </c>
      <c r="B627" s="2">
        <v>221.46064367536101</v>
      </c>
      <c r="C627" s="2">
        <v>177.89793375593101</v>
      </c>
      <c r="D627" s="2">
        <v>77.011086772755405</v>
      </c>
      <c r="E627" s="2">
        <v>76.421397466375893</v>
      </c>
      <c r="F627" s="3">
        <f t="shared" si="18"/>
        <v>2.6028293774405298</v>
      </c>
      <c r="G627" s="8">
        <f t="shared" si="19"/>
        <v>1.3800807422497685</v>
      </c>
    </row>
    <row r="628" spans="1:7" x14ac:dyDescent="0.25">
      <c r="A628" s="7" t="s">
        <v>632</v>
      </c>
      <c r="B628" s="2">
        <v>221.46064367536101</v>
      </c>
      <c r="C628" s="2">
        <v>183.28878023338299</v>
      </c>
      <c r="D628" s="2">
        <v>60.582054927900899</v>
      </c>
      <c r="E628" s="2">
        <v>77.965264081858294</v>
      </c>
      <c r="F628" s="3">
        <f t="shared" si="18"/>
        <v>2.9213804121336606</v>
      </c>
      <c r="G628" s="8">
        <f t="shared" si="19"/>
        <v>1.5466502331977425</v>
      </c>
    </row>
    <row r="629" spans="1:7" x14ac:dyDescent="0.25">
      <c r="A629" s="7" t="s">
        <v>633</v>
      </c>
      <c r="B629" s="2">
        <v>221.46064367536101</v>
      </c>
      <c r="C629" s="2">
        <v>187.33191509147301</v>
      </c>
      <c r="D629" s="2">
        <v>69.309978095479906</v>
      </c>
      <c r="E629" s="2">
        <v>82.596863928305297</v>
      </c>
      <c r="F629" s="3">
        <f t="shared" si="18"/>
        <v>2.6910740380135496</v>
      </c>
      <c r="G629" s="8">
        <f t="shared" si="19"/>
        <v>1.4281820835853951</v>
      </c>
    </row>
    <row r="630" spans="1:7" x14ac:dyDescent="0.25">
      <c r="A630" s="7" t="s">
        <v>634</v>
      </c>
      <c r="B630" s="2">
        <v>219.410082159848</v>
      </c>
      <c r="C630" s="2">
        <v>91.644390116691596</v>
      </c>
      <c r="D630" s="2">
        <v>40.559172366984498</v>
      </c>
      <c r="E630" s="2">
        <v>50.1756650031761</v>
      </c>
      <c r="F630" s="3">
        <f t="shared" si="18"/>
        <v>3.4281702738669835</v>
      </c>
      <c r="G630" s="8">
        <f t="shared" si="19"/>
        <v>1.7774387684827087</v>
      </c>
    </row>
    <row r="631" spans="1:7" x14ac:dyDescent="0.25">
      <c r="A631" s="7" t="s">
        <v>635</v>
      </c>
      <c r="B631" s="2">
        <v>219.410082159848</v>
      </c>
      <c r="C631" s="2">
        <v>121.29404574268</v>
      </c>
      <c r="D631" s="2">
        <v>50.827317270018597</v>
      </c>
      <c r="E631" s="2">
        <v>57.894998080587797</v>
      </c>
      <c r="F631" s="3">
        <f t="shared" si="18"/>
        <v>3.1337092739777432</v>
      </c>
      <c r="G631" s="8">
        <f t="shared" si="19"/>
        <v>1.6478713417613644</v>
      </c>
    </row>
    <row r="632" spans="1:7" x14ac:dyDescent="0.25">
      <c r="A632" s="7" t="s">
        <v>636</v>
      </c>
      <c r="B632" s="2">
        <v>219.410082159848</v>
      </c>
      <c r="C632" s="2">
        <v>153.63912460739499</v>
      </c>
      <c r="D632" s="2">
        <v>56.988204211838998</v>
      </c>
      <c r="E632" s="2">
        <v>77.193330774117101</v>
      </c>
      <c r="F632" s="3">
        <f t="shared" si="18"/>
        <v>2.7801828828853958</v>
      </c>
      <c r="G632" s="8">
        <f t="shared" si="19"/>
        <v>1.4751797878242072</v>
      </c>
    </row>
    <row r="633" spans="1:7" x14ac:dyDescent="0.25">
      <c r="A633" s="7" t="s">
        <v>637</v>
      </c>
      <c r="B633" s="2">
        <v>219.410082159848</v>
      </c>
      <c r="C633" s="2">
        <v>192.72276156892499</v>
      </c>
      <c r="D633" s="2">
        <v>64.175905643962906</v>
      </c>
      <c r="E633" s="2">
        <v>103.439063237317</v>
      </c>
      <c r="F633" s="3">
        <f t="shared" si="18"/>
        <v>2.4588069101434655</v>
      </c>
      <c r="G633" s="8">
        <f t="shared" si="19"/>
        <v>1.2979584446874683</v>
      </c>
    </row>
    <row r="634" spans="1:7" x14ac:dyDescent="0.25">
      <c r="A634" s="7" t="s">
        <v>638</v>
      </c>
      <c r="B634" s="2">
        <v>217.35952064433599</v>
      </c>
      <c r="C634" s="2">
        <v>87.601255258602293</v>
      </c>
      <c r="D634" s="2">
        <v>46.720059308804998</v>
      </c>
      <c r="E634" s="2">
        <v>50.9475983109173</v>
      </c>
      <c r="F634" s="3">
        <f t="shared" si="18"/>
        <v>3.1224336012063501</v>
      </c>
      <c r="G634" s="8">
        <f t="shared" si="19"/>
        <v>1.6426708931370477</v>
      </c>
    </row>
    <row r="635" spans="1:7" x14ac:dyDescent="0.25">
      <c r="A635" s="7" t="s">
        <v>639</v>
      </c>
      <c r="B635" s="2">
        <v>217.35952064433599</v>
      </c>
      <c r="C635" s="2">
        <v>99.730659832870302</v>
      </c>
      <c r="D635" s="2">
        <v>37.478728896074301</v>
      </c>
      <c r="E635" s="2">
        <v>46.315998464470297</v>
      </c>
      <c r="F635" s="3">
        <f t="shared" si="18"/>
        <v>3.7841304633984723</v>
      </c>
      <c r="G635" s="8">
        <f t="shared" si="19"/>
        <v>1.9199618285434279</v>
      </c>
    </row>
    <row r="636" spans="1:7" x14ac:dyDescent="0.25">
      <c r="A636" s="7" t="s">
        <v>640</v>
      </c>
      <c r="B636" s="2">
        <v>217.35952064433599</v>
      </c>
      <c r="C636" s="2">
        <v>99.730659832870302</v>
      </c>
      <c r="D636" s="2">
        <v>36.965321650922597</v>
      </c>
      <c r="E636" s="2">
        <v>61.754664619293699</v>
      </c>
      <c r="F636" s="3">
        <f t="shared" si="18"/>
        <v>3.2120160512306719</v>
      </c>
      <c r="G636" s="8">
        <f t="shared" si="19"/>
        <v>1.6834791023736053</v>
      </c>
    </row>
    <row r="637" spans="1:7" x14ac:dyDescent="0.25">
      <c r="A637" s="7" t="s">
        <v>641</v>
      </c>
      <c r="B637" s="2">
        <v>217.35952064433599</v>
      </c>
      <c r="C637" s="2">
        <v>113.20777602650099</v>
      </c>
      <c r="D637" s="2">
        <v>34.911692670315801</v>
      </c>
      <c r="E637" s="2">
        <v>43.228265233505603</v>
      </c>
      <c r="F637" s="3">
        <f t="shared" si="18"/>
        <v>4.2304514302108513</v>
      </c>
      <c r="G637" s="8">
        <f t="shared" si="19"/>
        <v>2.0808116211174532</v>
      </c>
    </row>
    <row r="638" spans="1:7" x14ac:dyDescent="0.25">
      <c r="A638" s="7" t="s">
        <v>642</v>
      </c>
      <c r="B638" s="2">
        <v>217.35952064433599</v>
      </c>
      <c r="C638" s="2">
        <v>113.20777602650099</v>
      </c>
      <c r="D638" s="2">
        <v>58.528425947294103</v>
      </c>
      <c r="E638" s="2">
        <v>54.035331541882002</v>
      </c>
      <c r="F638" s="3">
        <f t="shared" si="18"/>
        <v>2.9367116383141671</v>
      </c>
      <c r="G638" s="8">
        <f t="shared" si="19"/>
        <v>1.5542016114583754</v>
      </c>
    </row>
    <row r="639" spans="1:7" x14ac:dyDescent="0.25">
      <c r="A639" s="7" t="s">
        <v>643</v>
      </c>
      <c r="B639" s="2">
        <v>217.35952064433599</v>
      </c>
      <c r="C639" s="2">
        <v>125.337180600769</v>
      </c>
      <c r="D639" s="2">
        <v>51.854131760321998</v>
      </c>
      <c r="E639" s="2">
        <v>57.894998080587797</v>
      </c>
      <c r="F639" s="3">
        <f t="shared" si="18"/>
        <v>3.1225459531375912</v>
      </c>
      <c r="G639" s="8">
        <f t="shared" si="19"/>
        <v>1.6427228034988488</v>
      </c>
    </row>
    <row r="640" spans="1:7" x14ac:dyDescent="0.25">
      <c r="A640" s="7" t="s">
        <v>644</v>
      </c>
      <c r="B640" s="2">
        <v>217.35952064433599</v>
      </c>
      <c r="C640" s="2">
        <v>129.380315458859</v>
      </c>
      <c r="D640" s="2">
        <v>53.907760740928801</v>
      </c>
      <c r="E640" s="2">
        <v>69.473997696705396</v>
      </c>
      <c r="F640" s="3">
        <f t="shared" si="18"/>
        <v>2.8103006513597522</v>
      </c>
      <c r="G640" s="8">
        <f t="shared" si="19"/>
        <v>1.4907244809883062</v>
      </c>
    </row>
    <row r="641" spans="1:7" x14ac:dyDescent="0.25">
      <c r="A641" s="7" t="s">
        <v>645</v>
      </c>
      <c r="B641" s="2">
        <v>217.35952064433599</v>
      </c>
      <c r="C641" s="2">
        <v>132.075738697585</v>
      </c>
      <c r="D641" s="2">
        <v>41.072579612136202</v>
      </c>
      <c r="E641" s="2">
        <v>42.456331925764403</v>
      </c>
      <c r="F641" s="3">
        <f t="shared" si="18"/>
        <v>4.1834049182284323</v>
      </c>
      <c r="G641" s="8">
        <f t="shared" si="19"/>
        <v>2.0646776454234219</v>
      </c>
    </row>
    <row r="642" spans="1:7" x14ac:dyDescent="0.25">
      <c r="A642" s="7" t="s">
        <v>646</v>
      </c>
      <c r="B642" s="2">
        <v>217.35952064433599</v>
      </c>
      <c r="C642" s="2">
        <v>157.68225946548401</v>
      </c>
      <c r="D642" s="2">
        <v>74.957457792148602</v>
      </c>
      <c r="E642" s="2">
        <v>72.561730927670098</v>
      </c>
      <c r="F642" s="3">
        <f t="shared" si="18"/>
        <v>2.5423253975598525</v>
      </c>
      <c r="G642" s="8">
        <f t="shared" si="19"/>
        <v>1.3461486957251398</v>
      </c>
    </row>
    <row r="643" spans="1:7" x14ac:dyDescent="0.25">
      <c r="A643" s="7" t="s">
        <v>647</v>
      </c>
      <c r="B643" s="2">
        <v>217.35952064433599</v>
      </c>
      <c r="C643" s="2">
        <v>171.159375659115</v>
      </c>
      <c r="D643" s="2">
        <v>91.899896882154806</v>
      </c>
      <c r="E643" s="2">
        <v>98.807463390869898</v>
      </c>
      <c r="F643" s="3">
        <f t="shared" ref="F643:F706" si="20">AVERAGE(B643:C643)/AVERAGE(D643:E643)</f>
        <v>2.0372517125045984</v>
      </c>
      <c r="G643" s="8">
        <f t="shared" ref="G643:G706" si="21">LOG(F643,2)</f>
        <v>1.0266242434098636</v>
      </c>
    </row>
    <row r="644" spans="1:7" x14ac:dyDescent="0.25">
      <c r="A644" s="7" t="s">
        <v>648</v>
      </c>
      <c r="B644" s="2">
        <v>217.35952064433599</v>
      </c>
      <c r="C644" s="2">
        <v>203.50445452382999</v>
      </c>
      <c r="D644" s="2">
        <v>78.551308508210496</v>
      </c>
      <c r="E644" s="2">
        <v>80.281064005081802</v>
      </c>
      <c r="F644" s="3">
        <f t="shared" si="20"/>
        <v>2.6497367539664811</v>
      </c>
      <c r="G644" s="8">
        <f t="shared" si="21"/>
        <v>1.4058490379355186</v>
      </c>
    </row>
    <row r="645" spans="1:7" x14ac:dyDescent="0.25">
      <c r="A645" s="7" t="s">
        <v>649</v>
      </c>
      <c r="B645" s="2">
        <v>215.30895912882301</v>
      </c>
      <c r="C645" s="2">
        <v>88.948966877965404</v>
      </c>
      <c r="D645" s="2">
        <v>37.992136141225998</v>
      </c>
      <c r="E645" s="2">
        <v>40.912465310282101</v>
      </c>
      <c r="F645" s="3">
        <f t="shared" si="20"/>
        <v>3.8560225944969035</v>
      </c>
      <c r="G645" s="8">
        <f t="shared" si="21"/>
        <v>1.9471135051138115</v>
      </c>
    </row>
    <row r="646" spans="1:7" x14ac:dyDescent="0.25">
      <c r="A646" s="7" t="s">
        <v>650</v>
      </c>
      <c r="B646" s="2">
        <v>215.30895912882301</v>
      </c>
      <c r="C646" s="2">
        <v>105.121506310323</v>
      </c>
      <c r="D646" s="2">
        <v>60.068647682749202</v>
      </c>
      <c r="E646" s="2">
        <v>68.702064388964203</v>
      </c>
      <c r="F646" s="3">
        <f t="shared" si="20"/>
        <v>2.488380007254257</v>
      </c>
      <c r="G646" s="8">
        <f t="shared" si="21"/>
        <v>1.3152068201622025</v>
      </c>
    </row>
    <row r="647" spans="1:7" x14ac:dyDescent="0.25">
      <c r="A647" s="7" t="s">
        <v>651</v>
      </c>
      <c r="B647" s="2">
        <v>215.30895912882301</v>
      </c>
      <c r="C647" s="2">
        <v>106.469217929686</v>
      </c>
      <c r="D647" s="2">
        <v>38.505543386377703</v>
      </c>
      <c r="E647" s="2">
        <v>53.263398234140801</v>
      </c>
      <c r="F647" s="3">
        <f t="shared" si="20"/>
        <v>3.5063952070965483</v>
      </c>
      <c r="G647" s="8">
        <f t="shared" si="21"/>
        <v>1.8099886119518287</v>
      </c>
    </row>
    <row r="648" spans="1:7" x14ac:dyDescent="0.25">
      <c r="A648" s="7" t="s">
        <v>652</v>
      </c>
      <c r="B648" s="2">
        <v>215.30895912882301</v>
      </c>
      <c r="C648" s="2">
        <v>113.20777602650099</v>
      </c>
      <c r="D648" s="2">
        <v>54.421167986080498</v>
      </c>
      <c r="E648" s="2">
        <v>64.0704645425172</v>
      </c>
      <c r="F648" s="3">
        <f t="shared" si="20"/>
        <v>2.7724888934755554</v>
      </c>
      <c r="G648" s="8">
        <f t="shared" si="21"/>
        <v>1.4711816809966041</v>
      </c>
    </row>
    <row r="649" spans="1:7" x14ac:dyDescent="0.25">
      <c r="A649" s="7" t="s">
        <v>653</v>
      </c>
      <c r="B649" s="2">
        <v>215.30895912882301</v>
      </c>
      <c r="C649" s="2">
        <v>115.903199265228</v>
      </c>
      <c r="D649" s="2">
        <v>47.7468737991084</v>
      </c>
      <c r="E649" s="2">
        <v>54.035331541882002</v>
      </c>
      <c r="F649" s="3">
        <f t="shared" si="20"/>
        <v>3.2541263699722869</v>
      </c>
      <c r="G649" s="8">
        <f t="shared" si="21"/>
        <v>1.7022702773756324</v>
      </c>
    </row>
    <row r="650" spans="1:7" x14ac:dyDescent="0.25">
      <c r="A650" s="7" t="s">
        <v>654</v>
      </c>
      <c r="B650" s="2">
        <v>215.30895912882301</v>
      </c>
      <c r="C650" s="2">
        <v>121.29404574268</v>
      </c>
      <c r="D650" s="2">
        <v>37.478728896074301</v>
      </c>
      <c r="E650" s="2">
        <v>40.140532002540901</v>
      </c>
      <c r="F650" s="3">
        <f t="shared" si="20"/>
        <v>4.3365912142756349</v>
      </c>
      <c r="G650" s="8">
        <f t="shared" si="21"/>
        <v>2.1165614549757943</v>
      </c>
    </row>
    <row r="651" spans="1:7" x14ac:dyDescent="0.25">
      <c r="A651" s="7" t="s">
        <v>655</v>
      </c>
      <c r="B651" s="2">
        <v>215.30895912882301</v>
      </c>
      <c r="C651" s="2">
        <v>122.64175736204299</v>
      </c>
      <c r="D651" s="2">
        <v>55.447982476383899</v>
      </c>
      <c r="E651" s="2">
        <v>69.473997696705396</v>
      </c>
      <c r="F651" s="3">
        <f t="shared" si="20"/>
        <v>2.7052942646490914</v>
      </c>
      <c r="G651" s="8">
        <f t="shared" si="21"/>
        <v>1.4357855297489697</v>
      </c>
    </row>
    <row r="652" spans="1:7" x14ac:dyDescent="0.25">
      <c r="A652" s="7" t="s">
        <v>656</v>
      </c>
      <c r="B652" s="2">
        <v>215.30895912882301</v>
      </c>
      <c r="C652" s="2">
        <v>126.68489222013299</v>
      </c>
      <c r="D652" s="2">
        <v>63.662498398811202</v>
      </c>
      <c r="E652" s="2">
        <v>84.912663851528805</v>
      </c>
      <c r="F652" s="3">
        <f t="shared" si="20"/>
        <v>2.3018238457159979</v>
      </c>
      <c r="G652" s="8">
        <f t="shared" si="21"/>
        <v>1.2027774309349457</v>
      </c>
    </row>
    <row r="653" spans="1:7" x14ac:dyDescent="0.25">
      <c r="A653" s="7" t="s">
        <v>657</v>
      </c>
      <c r="B653" s="2">
        <v>215.30895912882301</v>
      </c>
      <c r="C653" s="2">
        <v>129.380315458859</v>
      </c>
      <c r="D653" s="2">
        <v>56.4747969666873</v>
      </c>
      <c r="E653" s="2">
        <v>61.754664619293699</v>
      </c>
      <c r="F653" s="3">
        <f t="shared" si="20"/>
        <v>2.9154262394827093</v>
      </c>
      <c r="G653" s="8">
        <f t="shared" si="21"/>
        <v>1.5437068229227391</v>
      </c>
    </row>
    <row r="654" spans="1:7" x14ac:dyDescent="0.25">
      <c r="A654" s="7" t="s">
        <v>658</v>
      </c>
      <c r="B654" s="2">
        <v>213.25839761331</v>
      </c>
      <c r="C654" s="2">
        <v>92.992101736054707</v>
      </c>
      <c r="D654" s="2">
        <v>33.8848781800124</v>
      </c>
      <c r="E654" s="2">
        <v>52.491464926399601</v>
      </c>
      <c r="F654" s="3">
        <f t="shared" si="20"/>
        <v>3.5455367561934987</v>
      </c>
      <c r="G654" s="8">
        <f t="shared" si="21"/>
        <v>1.8260040525365833</v>
      </c>
    </row>
    <row r="655" spans="1:7" x14ac:dyDescent="0.25">
      <c r="A655" s="7" t="s">
        <v>659</v>
      </c>
      <c r="B655" s="2">
        <v>213.25839761331</v>
      </c>
      <c r="C655" s="2">
        <v>102.42608307159701</v>
      </c>
      <c r="D655" s="2">
        <v>35.938507160619203</v>
      </c>
      <c r="E655" s="2">
        <v>37.8247320793174</v>
      </c>
      <c r="F655" s="3">
        <f t="shared" si="20"/>
        <v>4.2796992639931455</v>
      </c>
      <c r="G655" s="8">
        <f t="shared" si="21"/>
        <v>2.0975094214886978</v>
      </c>
    </row>
    <row r="656" spans="1:7" x14ac:dyDescent="0.25">
      <c r="A656" s="7" t="s">
        <v>660</v>
      </c>
      <c r="B656" s="2">
        <v>213.25839761331</v>
      </c>
      <c r="C656" s="2">
        <v>122.64175736204299</v>
      </c>
      <c r="D656" s="2">
        <v>47.233466553956703</v>
      </c>
      <c r="E656" s="2">
        <v>67.158197773481902</v>
      </c>
      <c r="F656" s="3">
        <f t="shared" si="20"/>
        <v>2.9364041248133335</v>
      </c>
      <c r="G656" s="8">
        <f t="shared" si="21"/>
        <v>1.55405053382907</v>
      </c>
    </row>
    <row r="657" spans="1:7" x14ac:dyDescent="0.25">
      <c r="A657" s="7" t="s">
        <v>661</v>
      </c>
      <c r="B657" s="2">
        <v>213.25839761331</v>
      </c>
      <c r="C657" s="2">
        <v>129.380315458859</v>
      </c>
      <c r="D657" s="2">
        <v>49.287095534563498</v>
      </c>
      <c r="E657" s="2">
        <v>78.737197389599501</v>
      </c>
      <c r="F657" s="3">
        <f t="shared" si="20"/>
        <v>2.6763570041752613</v>
      </c>
      <c r="G657" s="8">
        <f t="shared" si="21"/>
        <v>1.4202705725563878</v>
      </c>
    </row>
    <row r="658" spans="1:7" x14ac:dyDescent="0.25">
      <c r="A658" s="7" t="s">
        <v>662</v>
      </c>
      <c r="B658" s="2">
        <v>213.25839761331</v>
      </c>
      <c r="C658" s="2">
        <v>130.728027078222</v>
      </c>
      <c r="D658" s="2">
        <v>54.421167986080498</v>
      </c>
      <c r="E658" s="2">
        <v>78.737197389599501</v>
      </c>
      <c r="F658" s="3">
        <f t="shared" si="20"/>
        <v>2.5832881300475736</v>
      </c>
      <c r="G658" s="8">
        <f t="shared" si="21"/>
        <v>1.3692085651005188</v>
      </c>
    </row>
    <row r="659" spans="1:7" x14ac:dyDescent="0.25">
      <c r="A659" s="7" t="s">
        <v>663</v>
      </c>
      <c r="B659" s="2">
        <v>213.25839761331</v>
      </c>
      <c r="C659" s="2">
        <v>142.85743165248999</v>
      </c>
      <c r="D659" s="2">
        <v>51.854131760321998</v>
      </c>
      <c r="E659" s="2">
        <v>54.035331541882002</v>
      </c>
      <c r="F659" s="3">
        <f t="shared" si="20"/>
        <v>3.3630903223058244</v>
      </c>
      <c r="G659" s="8">
        <f t="shared" si="21"/>
        <v>1.7497875257550246</v>
      </c>
    </row>
    <row r="660" spans="1:7" x14ac:dyDescent="0.25">
      <c r="A660" s="7" t="s">
        <v>664</v>
      </c>
      <c r="B660" s="2">
        <v>211.20783609779801</v>
      </c>
      <c r="C660" s="2">
        <v>87.601255258602293</v>
      </c>
      <c r="D660" s="2">
        <v>31.3178419542539</v>
      </c>
      <c r="E660" s="2">
        <v>52.491464926399601</v>
      </c>
      <c r="F660" s="3">
        <f t="shared" si="20"/>
        <v>3.5653449775203572</v>
      </c>
      <c r="G660" s="8">
        <f t="shared" si="21"/>
        <v>1.8340416764668719</v>
      </c>
    </row>
    <row r="661" spans="1:7" x14ac:dyDescent="0.25">
      <c r="A661" s="7" t="s">
        <v>665</v>
      </c>
      <c r="B661" s="2">
        <v>211.20783609779801</v>
      </c>
      <c r="C661" s="2">
        <v>103.77379469096</v>
      </c>
      <c r="D661" s="2">
        <v>48.773688289411801</v>
      </c>
      <c r="E661" s="2">
        <v>84.912663851528805</v>
      </c>
      <c r="F661" s="3">
        <f t="shared" si="20"/>
        <v>2.3561240601186011</v>
      </c>
      <c r="G661" s="8">
        <f t="shared" si="21"/>
        <v>1.2364155052998405</v>
      </c>
    </row>
    <row r="662" spans="1:7" x14ac:dyDescent="0.25">
      <c r="A662" s="7" t="s">
        <v>666</v>
      </c>
      <c r="B662" s="2">
        <v>211.20783609779801</v>
      </c>
      <c r="C662" s="2">
        <v>110.512352787775</v>
      </c>
      <c r="D662" s="2">
        <v>49.800502779715202</v>
      </c>
      <c r="E662" s="2">
        <v>77.965264081858294</v>
      </c>
      <c r="F662" s="3">
        <f t="shared" si="20"/>
        <v>2.5180468664516171</v>
      </c>
      <c r="G662" s="8">
        <f t="shared" si="21"/>
        <v>1.3323051350696795</v>
      </c>
    </row>
    <row r="663" spans="1:7" x14ac:dyDescent="0.25">
      <c r="A663" s="7" t="s">
        <v>667</v>
      </c>
      <c r="B663" s="2">
        <v>211.20783609779801</v>
      </c>
      <c r="C663" s="2">
        <v>113.20777602650099</v>
      </c>
      <c r="D663" s="2">
        <v>45.693244818501597</v>
      </c>
      <c r="E663" s="2">
        <v>49.4037316954349</v>
      </c>
      <c r="F663" s="3">
        <f t="shared" si="20"/>
        <v>3.4114187855042455</v>
      </c>
      <c r="G663" s="8">
        <f t="shared" si="21"/>
        <v>1.7703718709536984</v>
      </c>
    </row>
    <row r="664" spans="1:7" x14ac:dyDescent="0.25">
      <c r="A664" s="7" t="s">
        <v>668</v>
      </c>
      <c r="B664" s="2">
        <v>211.20783609779801</v>
      </c>
      <c r="C664" s="2">
        <v>118.598622503954</v>
      </c>
      <c r="D664" s="2">
        <v>41.072579612136202</v>
      </c>
      <c r="E664" s="2">
        <v>57.123064772846703</v>
      </c>
      <c r="F664" s="3">
        <f t="shared" si="20"/>
        <v>3.3586668804649085</v>
      </c>
      <c r="G664" s="8">
        <f t="shared" si="21"/>
        <v>1.7478887131867424</v>
      </c>
    </row>
    <row r="665" spans="1:7" x14ac:dyDescent="0.25">
      <c r="A665" s="7" t="s">
        <v>669</v>
      </c>
      <c r="B665" s="2">
        <v>211.20783609779801</v>
      </c>
      <c r="C665" s="2">
        <v>119.946334123317</v>
      </c>
      <c r="D665" s="2">
        <v>43.126208592742998</v>
      </c>
      <c r="E665" s="2">
        <v>59.438864696070198</v>
      </c>
      <c r="F665" s="3">
        <f t="shared" si="20"/>
        <v>3.2287226011979469</v>
      </c>
      <c r="G665" s="8">
        <f t="shared" si="21"/>
        <v>1.6909634957467399</v>
      </c>
    </row>
    <row r="666" spans="1:7" x14ac:dyDescent="0.25">
      <c r="A666" s="7" t="s">
        <v>670</v>
      </c>
      <c r="B666" s="2">
        <v>211.20783609779801</v>
      </c>
      <c r="C666" s="2">
        <v>126.68489222013299</v>
      </c>
      <c r="D666" s="2">
        <v>48.260281044260097</v>
      </c>
      <c r="E666" s="2">
        <v>48.631798387693799</v>
      </c>
      <c r="F666" s="3">
        <f t="shared" si="20"/>
        <v>3.4873101114031604</v>
      </c>
      <c r="G666" s="8">
        <f t="shared" si="21"/>
        <v>1.8021146624485347</v>
      </c>
    </row>
    <row r="667" spans="1:7" x14ac:dyDescent="0.25">
      <c r="A667" s="7" t="s">
        <v>671</v>
      </c>
      <c r="B667" s="2">
        <v>211.20783609779801</v>
      </c>
      <c r="C667" s="2">
        <v>129.380315458859</v>
      </c>
      <c r="D667" s="2">
        <v>43.639615837894702</v>
      </c>
      <c r="E667" s="2">
        <v>61.754664619293699</v>
      </c>
      <c r="F667" s="3">
        <f t="shared" si="20"/>
        <v>3.2315619982339112</v>
      </c>
      <c r="G667" s="8">
        <f t="shared" si="21"/>
        <v>1.6922316703058087</v>
      </c>
    </row>
    <row r="668" spans="1:7" x14ac:dyDescent="0.25">
      <c r="A668" s="7" t="s">
        <v>672</v>
      </c>
      <c r="B668" s="2">
        <v>211.20783609779801</v>
      </c>
      <c r="C668" s="2">
        <v>130.728027078222</v>
      </c>
      <c r="D668" s="2">
        <v>46.206652063653301</v>
      </c>
      <c r="E668" s="2">
        <v>58.666931388328997</v>
      </c>
      <c r="F668" s="3">
        <f t="shared" si="20"/>
        <v>3.2604575139036771</v>
      </c>
      <c r="G668" s="8">
        <f t="shared" si="21"/>
        <v>1.7050744205078334</v>
      </c>
    </row>
    <row r="669" spans="1:7" x14ac:dyDescent="0.25">
      <c r="A669" s="7" t="s">
        <v>673</v>
      </c>
      <c r="B669" s="2">
        <v>211.20783609779801</v>
      </c>
      <c r="C669" s="2">
        <v>133.42345031694799</v>
      </c>
      <c r="D669" s="2">
        <v>63.149091153659398</v>
      </c>
      <c r="E669" s="2">
        <v>64.0704645425172</v>
      </c>
      <c r="F669" s="3">
        <f t="shared" si="20"/>
        <v>2.7089489860960376</v>
      </c>
      <c r="G669" s="8">
        <f t="shared" si="21"/>
        <v>1.437733225507724</v>
      </c>
    </row>
    <row r="670" spans="1:7" x14ac:dyDescent="0.25">
      <c r="A670" s="7" t="s">
        <v>674</v>
      </c>
      <c r="B670" s="2">
        <v>211.20783609779801</v>
      </c>
      <c r="C670" s="2">
        <v>150.943701368669</v>
      </c>
      <c r="D670" s="2">
        <v>77.524494017907102</v>
      </c>
      <c r="E670" s="2">
        <v>78.737197389599501</v>
      </c>
      <c r="F670" s="3">
        <f t="shared" si="20"/>
        <v>2.3175964256142039</v>
      </c>
      <c r="G670" s="8">
        <f t="shared" si="21"/>
        <v>1.212629364680982</v>
      </c>
    </row>
    <row r="671" spans="1:7" x14ac:dyDescent="0.25">
      <c r="A671" s="7" t="s">
        <v>675</v>
      </c>
      <c r="B671" s="2">
        <v>209.157274582285</v>
      </c>
      <c r="C671" s="2">
        <v>88.948966877965404</v>
      </c>
      <c r="D671" s="2">
        <v>55.961389721535603</v>
      </c>
      <c r="E671" s="2">
        <v>57.894998080587797</v>
      </c>
      <c r="F671" s="3">
        <f t="shared" si="20"/>
        <v>2.6182654062268678</v>
      </c>
      <c r="G671" s="8">
        <f t="shared" si="21"/>
        <v>1.3886113466490455</v>
      </c>
    </row>
    <row r="672" spans="1:7" x14ac:dyDescent="0.25">
      <c r="A672" s="7" t="s">
        <v>676</v>
      </c>
      <c r="B672" s="2">
        <v>209.157274582285</v>
      </c>
      <c r="C672" s="2">
        <v>101.078371452233</v>
      </c>
      <c r="D672" s="2">
        <v>43.126208592742998</v>
      </c>
      <c r="E672" s="2">
        <v>67.930131081223095</v>
      </c>
      <c r="F672" s="3">
        <f t="shared" si="20"/>
        <v>2.79349784933749</v>
      </c>
      <c r="G672" s="8">
        <f t="shared" si="21"/>
        <v>1.4820727095880462</v>
      </c>
    </row>
    <row r="673" spans="1:7" x14ac:dyDescent="0.25">
      <c r="A673" s="7" t="s">
        <v>677</v>
      </c>
      <c r="B673" s="2">
        <v>209.157274582285</v>
      </c>
      <c r="C673" s="2">
        <v>134.77116193631099</v>
      </c>
      <c r="D673" s="2">
        <v>47.233466553956703</v>
      </c>
      <c r="E673" s="2">
        <v>60.982731311552499</v>
      </c>
      <c r="F673" s="3">
        <f t="shared" si="20"/>
        <v>3.1781604168539475</v>
      </c>
      <c r="G673" s="8">
        <f t="shared" si="21"/>
        <v>1.6681919461964432</v>
      </c>
    </row>
    <row r="674" spans="1:7" x14ac:dyDescent="0.25">
      <c r="A674" s="7" t="s">
        <v>678</v>
      </c>
      <c r="B674" s="2">
        <v>207.10671306677301</v>
      </c>
      <c r="C674" s="2">
        <v>79.514985542423602</v>
      </c>
      <c r="D674" s="2">
        <v>30.8044347091022</v>
      </c>
      <c r="E674" s="2">
        <v>44.772131848987897</v>
      </c>
      <c r="F674" s="3">
        <f t="shared" si="20"/>
        <v>3.7924678463514461</v>
      </c>
      <c r="G674" s="8">
        <f t="shared" si="21"/>
        <v>1.9231369489348111</v>
      </c>
    </row>
    <row r="675" spans="1:7" x14ac:dyDescent="0.25">
      <c r="A675" s="7" t="s">
        <v>679</v>
      </c>
      <c r="B675" s="2">
        <v>207.10671306677301</v>
      </c>
      <c r="C675" s="2">
        <v>87.601255258602293</v>
      </c>
      <c r="D675" s="2">
        <v>45.1798375733499</v>
      </c>
      <c r="E675" s="2">
        <v>37.8247320793174</v>
      </c>
      <c r="F675" s="3">
        <f t="shared" si="20"/>
        <v>3.5505029368693926</v>
      </c>
      <c r="G675" s="8">
        <f t="shared" si="21"/>
        <v>1.8280234001481848</v>
      </c>
    </row>
    <row r="676" spans="1:7" x14ac:dyDescent="0.25">
      <c r="A676" s="7" t="s">
        <v>680</v>
      </c>
      <c r="B676" s="2">
        <v>207.10671306677301</v>
      </c>
      <c r="C676" s="2">
        <v>101.078371452233</v>
      </c>
      <c r="D676" s="2">
        <v>44.666430328198103</v>
      </c>
      <c r="E676" s="2">
        <v>50.9475983109173</v>
      </c>
      <c r="F676" s="3">
        <f t="shared" si="20"/>
        <v>3.2232203674025346</v>
      </c>
      <c r="G676" s="8">
        <f t="shared" si="21"/>
        <v>1.6885028269610858</v>
      </c>
    </row>
    <row r="677" spans="1:7" x14ac:dyDescent="0.25">
      <c r="A677" s="7" t="s">
        <v>681</v>
      </c>
      <c r="B677" s="2">
        <v>207.10671306677301</v>
      </c>
      <c r="C677" s="2">
        <v>101.078371452233</v>
      </c>
      <c r="D677" s="2">
        <v>40.045765121832801</v>
      </c>
      <c r="E677" s="2">
        <v>59.438864696070198</v>
      </c>
      <c r="F677" s="3">
        <f t="shared" si="20"/>
        <v>3.0978160654877946</v>
      </c>
      <c r="G677" s="8">
        <f t="shared" si="21"/>
        <v>1.6312514858684626</v>
      </c>
    </row>
    <row r="678" spans="1:7" x14ac:dyDescent="0.25">
      <c r="A678" s="7" t="s">
        <v>682</v>
      </c>
      <c r="B678" s="2">
        <v>207.10671306677301</v>
      </c>
      <c r="C678" s="2">
        <v>115.903199265228</v>
      </c>
      <c r="D678" s="2">
        <v>44.153023083046399</v>
      </c>
      <c r="E678" s="2">
        <v>52.491464926399601</v>
      </c>
      <c r="F678" s="3">
        <f t="shared" si="20"/>
        <v>3.3422486784805576</v>
      </c>
      <c r="G678" s="8">
        <f t="shared" si="21"/>
        <v>1.7408190804557708</v>
      </c>
    </row>
    <row r="679" spans="1:7" x14ac:dyDescent="0.25">
      <c r="A679" s="7" t="s">
        <v>683</v>
      </c>
      <c r="B679" s="2">
        <v>207.10671306677301</v>
      </c>
      <c r="C679" s="2">
        <v>126.68489222013299</v>
      </c>
      <c r="D679" s="2">
        <v>61.095462173052603</v>
      </c>
      <c r="E679" s="2">
        <v>64.0704645425172</v>
      </c>
      <c r="F679" s="3">
        <f t="shared" si="20"/>
        <v>2.6667929047928709</v>
      </c>
      <c r="G679" s="8">
        <f t="shared" si="21"/>
        <v>1.4151057938318408</v>
      </c>
    </row>
    <row r="680" spans="1:7" x14ac:dyDescent="0.25">
      <c r="A680" s="7" t="s">
        <v>684</v>
      </c>
      <c r="B680" s="2">
        <v>207.10671306677301</v>
      </c>
      <c r="C680" s="2">
        <v>130.728027078222</v>
      </c>
      <c r="D680" s="2">
        <v>23.616733276978302</v>
      </c>
      <c r="E680" s="2">
        <v>27.789599078682201</v>
      </c>
      <c r="F680" s="3">
        <f t="shared" si="20"/>
        <v>6.5718506779991088</v>
      </c>
      <c r="G680" s="8">
        <f t="shared" si="21"/>
        <v>2.7162997005318159</v>
      </c>
    </row>
    <row r="681" spans="1:7" x14ac:dyDescent="0.25">
      <c r="A681" s="7" t="s">
        <v>685</v>
      </c>
      <c r="B681" s="2">
        <v>207.10671306677301</v>
      </c>
      <c r="C681" s="2">
        <v>132.075738697585</v>
      </c>
      <c r="D681" s="2">
        <v>71.877014321238406</v>
      </c>
      <c r="E681" s="2">
        <v>74.877530850893606</v>
      </c>
      <c r="F681" s="3">
        <f t="shared" si="20"/>
        <v>2.3112228065340163</v>
      </c>
      <c r="G681" s="8">
        <f t="shared" si="21"/>
        <v>1.2086563452176524</v>
      </c>
    </row>
    <row r="682" spans="1:7" x14ac:dyDescent="0.25">
      <c r="A682" s="7" t="s">
        <v>686</v>
      </c>
      <c r="B682" s="2">
        <v>207.10671306677301</v>
      </c>
      <c r="C682" s="2">
        <v>137.46658517503701</v>
      </c>
      <c r="D682" s="2">
        <v>74.444050546996905</v>
      </c>
      <c r="E682" s="2">
        <v>71.789797619928905</v>
      </c>
      <c r="F682" s="3">
        <f t="shared" si="20"/>
        <v>2.3563169714885701</v>
      </c>
      <c r="G682" s="8">
        <f t="shared" si="21"/>
        <v>1.2365336233940827</v>
      </c>
    </row>
    <row r="683" spans="1:7" x14ac:dyDescent="0.25">
      <c r="A683" s="7" t="s">
        <v>687</v>
      </c>
      <c r="B683" s="2">
        <v>207.10671306677301</v>
      </c>
      <c r="C683" s="2">
        <v>163.07310594293699</v>
      </c>
      <c r="D683" s="2">
        <v>69.309978095479906</v>
      </c>
      <c r="E683" s="2">
        <v>67.158197773481902</v>
      </c>
      <c r="F683" s="3">
        <f t="shared" si="20"/>
        <v>2.7125724855087139</v>
      </c>
      <c r="G683" s="8">
        <f t="shared" si="21"/>
        <v>1.4396616898471533</v>
      </c>
    </row>
    <row r="684" spans="1:7" x14ac:dyDescent="0.25">
      <c r="A684" s="7" t="s">
        <v>688</v>
      </c>
      <c r="B684" s="2">
        <v>207.10671306677301</v>
      </c>
      <c r="C684" s="2">
        <v>184.63649185274599</v>
      </c>
      <c r="D684" s="2">
        <v>82.145159224272504</v>
      </c>
      <c r="E684" s="2">
        <v>108.070663083764</v>
      </c>
      <c r="F684" s="3">
        <f t="shared" si="20"/>
        <v>2.0594669789620763</v>
      </c>
      <c r="G684" s="8">
        <f t="shared" si="21"/>
        <v>1.042270994538496</v>
      </c>
    </row>
    <row r="685" spans="1:7" x14ac:dyDescent="0.25">
      <c r="A685" s="7" t="s">
        <v>689</v>
      </c>
      <c r="B685" s="2">
        <v>205.05615155126</v>
      </c>
      <c r="C685" s="2">
        <v>48.517618297071998</v>
      </c>
      <c r="D685" s="2">
        <v>14.3754028642477</v>
      </c>
      <c r="E685" s="2">
        <v>20.842199309011601</v>
      </c>
      <c r="F685" s="3">
        <f t="shared" si="20"/>
        <v>7.2001997353718297</v>
      </c>
      <c r="G685" s="8">
        <f t="shared" si="21"/>
        <v>2.8480369278373963</v>
      </c>
    </row>
    <row r="686" spans="1:7" x14ac:dyDescent="0.25">
      <c r="A686" s="7" t="s">
        <v>690</v>
      </c>
      <c r="B686" s="2">
        <v>205.05615155126</v>
      </c>
      <c r="C686" s="2">
        <v>83.558120400512905</v>
      </c>
      <c r="D686" s="2">
        <v>41.585986857287899</v>
      </c>
      <c r="E686" s="2">
        <v>57.894998080587797</v>
      </c>
      <c r="F686" s="3">
        <f t="shared" si="20"/>
        <v>2.9012003865061047</v>
      </c>
      <c r="G686" s="8">
        <f t="shared" si="21"/>
        <v>1.5366499462199528</v>
      </c>
    </row>
    <row r="687" spans="1:7" x14ac:dyDescent="0.25">
      <c r="A687" s="7" t="s">
        <v>691</v>
      </c>
      <c r="B687" s="2">
        <v>205.05615155126</v>
      </c>
      <c r="C687" s="2">
        <v>86.253543639239197</v>
      </c>
      <c r="D687" s="2">
        <v>39.532357876681097</v>
      </c>
      <c r="E687" s="2">
        <v>60.210798003811298</v>
      </c>
      <c r="F687" s="3">
        <f t="shared" si="20"/>
        <v>2.9205983369879824</v>
      </c>
      <c r="G687" s="8">
        <f t="shared" si="21"/>
        <v>1.5462639613575095</v>
      </c>
    </row>
    <row r="688" spans="1:7" x14ac:dyDescent="0.25">
      <c r="A688" s="7" t="s">
        <v>692</v>
      </c>
      <c r="B688" s="2">
        <v>205.05615155126</v>
      </c>
      <c r="C688" s="2">
        <v>99.730659832870302</v>
      </c>
      <c r="D688" s="2">
        <v>43.126208592742998</v>
      </c>
      <c r="E688" s="2">
        <v>52.491464926399601</v>
      </c>
      <c r="F688" s="3">
        <f t="shared" si="20"/>
        <v>3.1875572806434387</v>
      </c>
      <c r="G688" s="8">
        <f t="shared" si="21"/>
        <v>1.6724512675425429</v>
      </c>
    </row>
    <row r="689" spans="1:7" x14ac:dyDescent="0.25">
      <c r="A689" s="7" t="s">
        <v>693</v>
      </c>
      <c r="B689" s="2">
        <v>205.05615155126</v>
      </c>
      <c r="C689" s="2">
        <v>102.42608307159701</v>
      </c>
      <c r="D689" s="2">
        <v>59.0418331924458</v>
      </c>
      <c r="E689" s="2">
        <v>56.351131465105503</v>
      </c>
      <c r="F689" s="3">
        <f t="shared" si="20"/>
        <v>2.6646532181174476</v>
      </c>
      <c r="G689" s="8">
        <f t="shared" si="21"/>
        <v>1.4139477907496529</v>
      </c>
    </row>
    <row r="690" spans="1:7" x14ac:dyDescent="0.25">
      <c r="A690" s="7" t="s">
        <v>694</v>
      </c>
      <c r="B690" s="2">
        <v>205.05615155126</v>
      </c>
      <c r="C690" s="2">
        <v>109.164641168412</v>
      </c>
      <c r="D690" s="2">
        <v>45.693244818501597</v>
      </c>
      <c r="E690" s="2">
        <v>47.859865079952598</v>
      </c>
      <c r="F690" s="3">
        <f t="shared" si="20"/>
        <v>3.3587423556602038</v>
      </c>
      <c r="G690" s="8">
        <f t="shared" si="21"/>
        <v>1.7479211327360478</v>
      </c>
    </row>
    <row r="691" spans="1:7" x14ac:dyDescent="0.25">
      <c r="A691" s="7" t="s">
        <v>695</v>
      </c>
      <c r="B691" s="2">
        <v>205.05615155126</v>
      </c>
      <c r="C691" s="2">
        <v>118.598622503954</v>
      </c>
      <c r="D691" s="2">
        <v>45.693244818501597</v>
      </c>
      <c r="E691" s="2">
        <v>52.491464926399601</v>
      </c>
      <c r="F691" s="3">
        <f t="shared" si="20"/>
        <v>3.2963867275884233</v>
      </c>
      <c r="G691" s="8">
        <f t="shared" si="21"/>
        <v>1.7208855074619451</v>
      </c>
    </row>
    <row r="692" spans="1:7" x14ac:dyDescent="0.25">
      <c r="A692" s="7" t="s">
        <v>696</v>
      </c>
      <c r="B692" s="2">
        <v>205.05615155126</v>
      </c>
      <c r="C692" s="2">
        <v>126.68489222013299</v>
      </c>
      <c r="D692" s="2">
        <v>74.957457792148602</v>
      </c>
      <c r="E692" s="2">
        <v>87.228463774752299</v>
      </c>
      <c r="F692" s="3">
        <f t="shared" si="20"/>
        <v>2.0454367467064731</v>
      </c>
      <c r="G692" s="8">
        <f t="shared" si="21"/>
        <v>1.0324089238679199</v>
      </c>
    </row>
    <row r="693" spans="1:7" x14ac:dyDescent="0.25">
      <c r="A693" s="7" t="s">
        <v>697</v>
      </c>
      <c r="B693" s="2">
        <v>205.05615155126</v>
      </c>
      <c r="C693" s="2">
        <v>132.075738697585</v>
      </c>
      <c r="D693" s="2">
        <v>39.532357876681097</v>
      </c>
      <c r="E693" s="2">
        <v>47.087931772211398</v>
      </c>
      <c r="F693" s="3">
        <f t="shared" si="20"/>
        <v>3.8920660692244118</v>
      </c>
      <c r="G693" s="8">
        <f t="shared" si="21"/>
        <v>1.9605362005952278</v>
      </c>
    </row>
    <row r="694" spans="1:7" x14ac:dyDescent="0.25">
      <c r="A694" s="7" t="s">
        <v>698</v>
      </c>
      <c r="B694" s="2">
        <v>205.05615155126</v>
      </c>
      <c r="C694" s="2">
        <v>134.77116193631099</v>
      </c>
      <c r="D694" s="2">
        <v>78.037901263058799</v>
      </c>
      <c r="E694" s="2">
        <v>79.509130697340595</v>
      </c>
      <c r="F694" s="3">
        <f t="shared" si="20"/>
        <v>2.1569896256312151</v>
      </c>
      <c r="G694" s="8">
        <f t="shared" si="21"/>
        <v>1.109019237654421</v>
      </c>
    </row>
    <row r="695" spans="1:7" x14ac:dyDescent="0.25">
      <c r="A695" s="7" t="s">
        <v>699</v>
      </c>
      <c r="B695" s="2">
        <v>205.05615155126</v>
      </c>
      <c r="C695" s="2">
        <v>138.814296794401</v>
      </c>
      <c r="D695" s="2">
        <v>49.800502779715202</v>
      </c>
      <c r="E695" s="2">
        <v>60.982731311552499</v>
      </c>
      <c r="F695" s="3">
        <f t="shared" si="20"/>
        <v>3.1039935886179908</v>
      </c>
      <c r="G695" s="8">
        <f t="shared" si="21"/>
        <v>1.634125577602817</v>
      </c>
    </row>
    <row r="696" spans="1:7" x14ac:dyDescent="0.25">
      <c r="A696" s="7" t="s">
        <v>700</v>
      </c>
      <c r="B696" s="2">
        <v>205.05615155126</v>
      </c>
      <c r="C696" s="2">
        <v>148.24827812994201</v>
      </c>
      <c r="D696" s="2">
        <v>59.555240437597497</v>
      </c>
      <c r="E696" s="2">
        <v>65.614331157999501</v>
      </c>
      <c r="F696" s="3">
        <f t="shared" si="20"/>
        <v>2.822606366527102</v>
      </c>
      <c r="G696" s="8">
        <f t="shared" si="21"/>
        <v>1.4970279482506257</v>
      </c>
    </row>
    <row r="697" spans="1:7" x14ac:dyDescent="0.25">
      <c r="A697" s="7" t="s">
        <v>701</v>
      </c>
      <c r="B697" s="2">
        <v>205.05615155126</v>
      </c>
      <c r="C697" s="2">
        <v>152.29141298803199</v>
      </c>
      <c r="D697" s="2">
        <v>57.501611456990702</v>
      </c>
      <c r="E697" s="2">
        <v>79.509130697340595</v>
      </c>
      <c r="F697" s="3">
        <f t="shared" si="20"/>
        <v>2.6081718770398998</v>
      </c>
      <c r="G697" s="8">
        <f t="shared" si="21"/>
        <v>1.3830389454825307</v>
      </c>
    </row>
    <row r="698" spans="1:7" x14ac:dyDescent="0.25">
      <c r="A698" s="7" t="s">
        <v>702</v>
      </c>
      <c r="B698" s="2">
        <v>205.05615155126</v>
      </c>
      <c r="C698" s="2">
        <v>165.76852918166301</v>
      </c>
      <c r="D698" s="2">
        <v>69.823385340631603</v>
      </c>
      <c r="E698" s="2">
        <v>93.403930236681703</v>
      </c>
      <c r="F698" s="3">
        <f t="shared" si="20"/>
        <v>2.2718298063125366</v>
      </c>
      <c r="G698" s="8">
        <f t="shared" si="21"/>
        <v>1.1838547596727602</v>
      </c>
    </row>
    <row r="699" spans="1:7" x14ac:dyDescent="0.25">
      <c r="A699" s="7" t="s">
        <v>703</v>
      </c>
      <c r="B699" s="2">
        <v>203.00559003574699</v>
      </c>
      <c r="C699" s="2">
        <v>66.037869348792498</v>
      </c>
      <c r="D699" s="2">
        <v>31.3178419542539</v>
      </c>
      <c r="E699" s="2">
        <v>32.421198925129197</v>
      </c>
      <c r="F699" s="3">
        <f t="shared" si="20"/>
        <v>4.2210151842991372</v>
      </c>
      <c r="G699" s="8">
        <f t="shared" si="21"/>
        <v>2.077590019125894</v>
      </c>
    </row>
    <row r="700" spans="1:7" x14ac:dyDescent="0.25">
      <c r="A700" s="7" t="s">
        <v>704</v>
      </c>
      <c r="B700" s="2">
        <v>203.00559003574699</v>
      </c>
      <c r="C700" s="2">
        <v>114.555487645865</v>
      </c>
      <c r="D700" s="2">
        <v>40.559172366984498</v>
      </c>
      <c r="E700" s="2">
        <v>54.035331541882002</v>
      </c>
      <c r="F700" s="3">
        <f t="shared" si="20"/>
        <v>3.3570774681323372</v>
      </c>
      <c r="G700" s="8">
        <f t="shared" si="21"/>
        <v>1.7472058291417534</v>
      </c>
    </row>
    <row r="701" spans="1:7" x14ac:dyDescent="0.25">
      <c r="A701" s="7" t="s">
        <v>705</v>
      </c>
      <c r="B701" s="2">
        <v>203.00559003574699</v>
      </c>
      <c r="C701" s="2">
        <v>125.337180600769</v>
      </c>
      <c r="D701" s="2">
        <v>45.693244818501597</v>
      </c>
      <c r="E701" s="2">
        <v>65.614331157999501</v>
      </c>
      <c r="F701" s="3">
        <f t="shared" si="20"/>
        <v>2.9498690251401634</v>
      </c>
      <c r="G701" s="8">
        <f t="shared" si="21"/>
        <v>1.5606508999064899</v>
      </c>
    </row>
    <row r="702" spans="1:7" x14ac:dyDescent="0.25">
      <c r="A702" s="7" t="s">
        <v>706</v>
      </c>
      <c r="B702" s="2">
        <v>203.00559003574699</v>
      </c>
      <c r="C702" s="2">
        <v>128.03260383949601</v>
      </c>
      <c r="D702" s="2">
        <v>65.202720134266301</v>
      </c>
      <c r="E702" s="2">
        <v>66.386264465740695</v>
      </c>
      <c r="F702" s="3">
        <f t="shared" si="20"/>
        <v>2.5156983685336942</v>
      </c>
      <c r="G702" s="8">
        <f t="shared" si="21"/>
        <v>1.3309589538914941</v>
      </c>
    </row>
    <row r="703" spans="1:7" x14ac:dyDescent="0.25">
      <c r="A703" s="7" t="s">
        <v>707</v>
      </c>
      <c r="B703" s="2">
        <v>203.00559003574699</v>
      </c>
      <c r="C703" s="2">
        <v>169.811664039752</v>
      </c>
      <c r="D703" s="2">
        <v>62.635683908507801</v>
      </c>
      <c r="E703" s="2">
        <v>91.860063621199401</v>
      </c>
      <c r="F703" s="3">
        <f t="shared" si="20"/>
        <v>2.4131230796744867</v>
      </c>
      <c r="G703" s="8">
        <f t="shared" si="21"/>
        <v>1.2709015010934954</v>
      </c>
    </row>
    <row r="704" spans="1:7" x14ac:dyDescent="0.25">
      <c r="A704" s="7" t="s">
        <v>708</v>
      </c>
      <c r="B704" s="2">
        <v>200.955028520235</v>
      </c>
      <c r="C704" s="2">
        <v>72.776427445607993</v>
      </c>
      <c r="D704" s="2">
        <v>52.367539005473702</v>
      </c>
      <c r="E704" s="2">
        <v>49.4037316954349</v>
      </c>
      <c r="F704" s="3">
        <f t="shared" si="20"/>
        <v>2.6896731669028786</v>
      </c>
      <c r="G704" s="8">
        <f t="shared" si="21"/>
        <v>1.4274308757055281</v>
      </c>
    </row>
    <row r="705" spans="1:7" x14ac:dyDescent="0.25">
      <c r="A705" s="7" t="s">
        <v>709</v>
      </c>
      <c r="B705" s="2">
        <v>200.955028520235</v>
      </c>
      <c r="C705" s="2">
        <v>76.819562303697396</v>
      </c>
      <c r="D705" s="2">
        <v>23.616733276978302</v>
      </c>
      <c r="E705" s="2">
        <v>37.052798771576199</v>
      </c>
      <c r="F705" s="3">
        <f t="shared" si="20"/>
        <v>4.578485797477823</v>
      </c>
      <c r="G705" s="8">
        <f t="shared" si="21"/>
        <v>2.1948705473035557</v>
      </c>
    </row>
    <row r="706" spans="1:7" x14ac:dyDescent="0.25">
      <c r="A706" s="7" t="s">
        <v>710</v>
      </c>
      <c r="B706" s="2">
        <v>200.955028520235</v>
      </c>
      <c r="C706" s="2">
        <v>94.339813355417803</v>
      </c>
      <c r="D706" s="2">
        <v>34.911692670315801</v>
      </c>
      <c r="E706" s="2">
        <v>56.351131465105503</v>
      </c>
      <c r="F706" s="3">
        <f t="shared" si="20"/>
        <v>3.2356531224310618</v>
      </c>
      <c r="G706" s="8">
        <f t="shared" si="21"/>
        <v>1.6940569522140423</v>
      </c>
    </row>
    <row r="707" spans="1:7" x14ac:dyDescent="0.25">
      <c r="A707" s="7" t="s">
        <v>711</v>
      </c>
      <c r="B707" s="2">
        <v>200.955028520235</v>
      </c>
      <c r="C707" s="2">
        <v>95.687524974780899</v>
      </c>
      <c r="D707" s="2">
        <v>49.287095534563498</v>
      </c>
      <c r="E707" s="2">
        <v>64.0704645425172</v>
      </c>
      <c r="F707" s="3">
        <f t="shared" ref="F707:F770" si="22">AVERAGE(B707:C707)/AVERAGE(D707:E707)</f>
        <v>2.6168748982714991</v>
      </c>
      <c r="G707" s="8">
        <f t="shared" ref="G707:G770" si="23">LOG(F707,2)</f>
        <v>1.3878449568821931</v>
      </c>
    </row>
    <row r="708" spans="1:7" x14ac:dyDescent="0.25">
      <c r="A708" s="7" t="s">
        <v>712</v>
      </c>
      <c r="B708" s="2">
        <v>200.955028520235</v>
      </c>
      <c r="C708" s="2">
        <v>113.20777602650099</v>
      </c>
      <c r="D708" s="2">
        <v>48.260281044260097</v>
      </c>
      <c r="E708" s="2">
        <v>83.368797236046504</v>
      </c>
      <c r="F708" s="3">
        <f t="shared" si="22"/>
        <v>2.3867279832934813</v>
      </c>
      <c r="G708" s="8">
        <f t="shared" si="23"/>
        <v>1.2550341510381129</v>
      </c>
    </row>
    <row r="709" spans="1:7" x14ac:dyDescent="0.25">
      <c r="A709" s="7" t="s">
        <v>713</v>
      </c>
      <c r="B709" s="2">
        <v>200.955028520235</v>
      </c>
      <c r="C709" s="2">
        <v>115.903199265228</v>
      </c>
      <c r="D709" s="2">
        <v>47.7468737991084</v>
      </c>
      <c r="E709" s="2">
        <v>56.351131465105503</v>
      </c>
      <c r="F709" s="3">
        <f t="shared" si="22"/>
        <v>3.0438453357606301</v>
      </c>
      <c r="G709" s="8">
        <f t="shared" si="23"/>
        <v>1.6058950543079549</v>
      </c>
    </row>
    <row r="710" spans="1:7" x14ac:dyDescent="0.25">
      <c r="A710" s="7" t="s">
        <v>714</v>
      </c>
      <c r="B710" s="2">
        <v>200.955028520235</v>
      </c>
      <c r="C710" s="2">
        <v>115.903199265228</v>
      </c>
      <c r="D710" s="2">
        <v>52.367539005473702</v>
      </c>
      <c r="E710" s="2">
        <v>64.842397850258394</v>
      </c>
      <c r="F710" s="3">
        <f t="shared" si="22"/>
        <v>2.7033392926016853</v>
      </c>
      <c r="G710" s="8">
        <f t="shared" si="23"/>
        <v>1.4347425940163696</v>
      </c>
    </row>
    <row r="711" spans="1:7" x14ac:dyDescent="0.25">
      <c r="A711" s="7" t="s">
        <v>715</v>
      </c>
      <c r="B711" s="2">
        <v>200.955028520235</v>
      </c>
      <c r="C711" s="2">
        <v>138.814296794401</v>
      </c>
      <c r="D711" s="2">
        <v>38.505543386377703</v>
      </c>
      <c r="E711" s="2">
        <v>43.228265233505603</v>
      </c>
      <c r="F711" s="3">
        <f t="shared" si="22"/>
        <v>4.1570230367556942</v>
      </c>
      <c r="G711" s="8">
        <f t="shared" si="23"/>
        <v>2.0555507428915876</v>
      </c>
    </row>
    <row r="712" spans="1:7" x14ac:dyDescent="0.25">
      <c r="A712" s="7" t="s">
        <v>716</v>
      </c>
      <c r="B712" s="2">
        <v>200.955028520235</v>
      </c>
      <c r="C712" s="2">
        <v>152.29141298803199</v>
      </c>
      <c r="D712" s="2">
        <v>61.6088694182043</v>
      </c>
      <c r="E712" s="2">
        <v>77.965264081858294</v>
      </c>
      <c r="F712" s="3">
        <f t="shared" si="22"/>
        <v>2.5308875838953968</v>
      </c>
      <c r="G712" s="8">
        <f t="shared" si="23"/>
        <v>1.3396434277336822</v>
      </c>
    </row>
    <row r="713" spans="1:7" x14ac:dyDescent="0.25">
      <c r="A713" s="7" t="s">
        <v>717</v>
      </c>
      <c r="B713" s="2">
        <v>198.90446700472199</v>
      </c>
      <c r="C713" s="2">
        <v>103.77379469096</v>
      </c>
      <c r="D713" s="2">
        <v>49.287095534563498</v>
      </c>
      <c r="E713" s="2">
        <v>54.807264849623202</v>
      </c>
      <c r="F713" s="3">
        <f t="shared" si="22"/>
        <v>2.9077296846685154</v>
      </c>
      <c r="G713" s="8">
        <f t="shared" si="23"/>
        <v>1.5398931562193729</v>
      </c>
    </row>
    <row r="714" spans="1:7" x14ac:dyDescent="0.25">
      <c r="A714" s="7" t="s">
        <v>718</v>
      </c>
      <c r="B714" s="2">
        <v>198.90446700472199</v>
      </c>
      <c r="C714" s="2">
        <v>117.25091088459099</v>
      </c>
      <c r="D714" s="2">
        <v>72.9038288115418</v>
      </c>
      <c r="E714" s="2">
        <v>91.088130313458194</v>
      </c>
      <c r="F714" s="3">
        <f t="shared" si="22"/>
        <v>1.9278712174438328</v>
      </c>
      <c r="G714" s="8">
        <f t="shared" si="23"/>
        <v>0.94700868218999501</v>
      </c>
    </row>
    <row r="715" spans="1:7" x14ac:dyDescent="0.25">
      <c r="A715" s="7" t="s">
        <v>719</v>
      </c>
      <c r="B715" s="2">
        <v>198.90446700472199</v>
      </c>
      <c r="C715" s="2">
        <v>119.946334123317</v>
      </c>
      <c r="D715" s="2">
        <v>40.045765121832801</v>
      </c>
      <c r="E715" s="2">
        <v>73.333664235411305</v>
      </c>
      <c r="F715" s="3">
        <f t="shared" si="22"/>
        <v>2.8122455981268066</v>
      </c>
      <c r="G715" s="8">
        <f t="shared" si="23"/>
        <v>1.4917225928910047</v>
      </c>
    </row>
    <row r="716" spans="1:7" x14ac:dyDescent="0.25">
      <c r="A716" s="7" t="s">
        <v>720</v>
      </c>
      <c r="B716" s="2">
        <v>198.90446700472199</v>
      </c>
      <c r="C716" s="2">
        <v>128.03260383949601</v>
      </c>
      <c r="D716" s="2">
        <v>49.800502779715202</v>
      </c>
      <c r="E716" s="2">
        <v>57.894998080587797</v>
      </c>
      <c r="F716" s="3">
        <f t="shared" si="22"/>
        <v>3.0357542165879683</v>
      </c>
      <c r="G716" s="8">
        <f t="shared" si="23"/>
        <v>1.6020549907324246</v>
      </c>
    </row>
    <row r="717" spans="1:7" x14ac:dyDescent="0.25">
      <c r="A717" s="7" t="s">
        <v>721</v>
      </c>
      <c r="B717" s="2">
        <v>198.90446700472199</v>
      </c>
      <c r="C717" s="2">
        <v>134.77116193631099</v>
      </c>
      <c r="D717" s="2">
        <v>71.877014321238406</v>
      </c>
      <c r="E717" s="2">
        <v>75.6494641586348</v>
      </c>
      <c r="F717" s="3">
        <f t="shared" si="22"/>
        <v>2.2618016262521699</v>
      </c>
      <c r="G717" s="8">
        <f t="shared" si="23"/>
        <v>1.1774724017537745</v>
      </c>
    </row>
    <row r="718" spans="1:7" x14ac:dyDescent="0.25">
      <c r="A718" s="7" t="s">
        <v>722</v>
      </c>
      <c r="B718" s="2">
        <v>198.90446700472199</v>
      </c>
      <c r="C718" s="2">
        <v>153.63912460739499</v>
      </c>
      <c r="D718" s="2">
        <v>72.9038288115418</v>
      </c>
      <c r="E718" s="2">
        <v>75.6494641586348</v>
      </c>
      <c r="F718" s="3">
        <f t="shared" si="22"/>
        <v>2.3731792447232611</v>
      </c>
      <c r="G718" s="8">
        <f t="shared" si="23"/>
        <v>1.246821070488596</v>
      </c>
    </row>
    <row r="719" spans="1:7" x14ac:dyDescent="0.25">
      <c r="A719" s="7" t="s">
        <v>723</v>
      </c>
      <c r="B719" s="2">
        <v>196.85390548921001</v>
      </c>
      <c r="C719" s="2">
        <v>82.210408781149795</v>
      </c>
      <c r="D719" s="2">
        <v>32.858063689708999</v>
      </c>
      <c r="E719" s="2">
        <v>36.280865463834999</v>
      </c>
      <c r="F719" s="3">
        <f t="shared" si="22"/>
        <v>4.0362834323136925</v>
      </c>
      <c r="G719" s="8">
        <f t="shared" si="23"/>
        <v>2.0130274856524282</v>
      </c>
    </row>
    <row r="720" spans="1:7" x14ac:dyDescent="0.25">
      <c r="A720" s="7" t="s">
        <v>724</v>
      </c>
      <c r="B720" s="2">
        <v>196.85390548921001</v>
      </c>
      <c r="C720" s="2">
        <v>82.210408781149795</v>
      </c>
      <c r="D720" s="2">
        <v>33.8848781800124</v>
      </c>
      <c r="E720" s="2">
        <v>44.000198541246803</v>
      </c>
      <c r="F720" s="3">
        <f t="shared" si="22"/>
        <v>3.5830267622268068</v>
      </c>
      <c r="G720" s="8">
        <f t="shared" si="23"/>
        <v>1.8411788193197087</v>
      </c>
    </row>
    <row r="721" spans="1:7" x14ac:dyDescent="0.25">
      <c r="A721" s="7" t="s">
        <v>725</v>
      </c>
      <c r="B721" s="2">
        <v>196.85390548921001</v>
      </c>
      <c r="C721" s="2">
        <v>83.558120400512905</v>
      </c>
      <c r="D721" s="2">
        <v>39.0189506315294</v>
      </c>
      <c r="E721" s="2">
        <v>44.772131848987897</v>
      </c>
      <c r="F721" s="3">
        <f t="shared" si="22"/>
        <v>3.3465616816076218</v>
      </c>
      <c r="G721" s="8">
        <f t="shared" si="23"/>
        <v>1.7426796053473881</v>
      </c>
    </row>
    <row r="722" spans="1:7" x14ac:dyDescent="0.25">
      <c r="A722" s="7" t="s">
        <v>726</v>
      </c>
      <c r="B722" s="2">
        <v>196.85390548921001</v>
      </c>
      <c r="C722" s="2">
        <v>91.644390116691596</v>
      </c>
      <c r="D722" s="2">
        <v>45.693244818501597</v>
      </c>
      <c r="E722" s="2">
        <v>57.894998080587797</v>
      </c>
      <c r="F722" s="3">
        <f t="shared" si="22"/>
        <v>2.7850486457902615</v>
      </c>
      <c r="G722" s="8">
        <f t="shared" si="23"/>
        <v>1.4777025270006567</v>
      </c>
    </row>
    <row r="723" spans="1:7" x14ac:dyDescent="0.25">
      <c r="A723" s="7" t="s">
        <v>727</v>
      </c>
      <c r="B723" s="2">
        <v>196.85390548921001</v>
      </c>
      <c r="C723" s="2">
        <v>95.687524974780899</v>
      </c>
      <c r="D723" s="2">
        <v>52.367539005473702</v>
      </c>
      <c r="E723" s="2">
        <v>81.824930620564103</v>
      </c>
      <c r="F723" s="3">
        <f t="shared" si="22"/>
        <v>2.1800137614221846</v>
      </c>
      <c r="G723" s="8">
        <f t="shared" si="23"/>
        <v>1.1243372420998523</v>
      </c>
    </row>
    <row r="724" spans="1:7" x14ac:dyDescent="0.25">
      <c r="A724" s="7" t="s">
        <v>728</v>
      </c>
      <c r="B724" s="2">
        <v>196.85390548921001</v>
      </c>
      <c r="C724" s="2">
        <v>97.035236594144095</v>
      </c>
      <c r="D724" s="2">
        <v>42.099394102439597</v>
      </c>
      <c r="E724" s="2">
        <v>46.315998464470297</v>
      </c>
      <c r="F724" s="3">
        <f t="shared" si="22"/>
        <v>3.3239590251318325</v>
      </c>
      <c r="G724" s="8">
        <f t="shared" si="23"/>
        <v>1.7329025979315247</v>
      </c>
    </row>
    <row r="725" spans="1:7" x14ac:dyDescent="0.25">
      <c r="A725" s="7" t="s">
        <v>729</v>
      </c>
      <c r="B725" s="2">
        <v>196.85390548921001</v>
      </c>
      <c r="C725" s="2">
        <v>119.946334123317</v>
      </c>
      <c r="D725" s="2">
        <v>55.961389721535603</v>
      </c>
      <c r="E725" s="2">
        <v>84.912663851528805</v>
      </c>
      <c r="F725" s="3">
        <f t="shared" si="22"/>
        <v>2.2488189384585171</v>
      </c>
      <c r="G725" s="8">
        <f t="shared" si="23"/>
        <v>1.1691675085574751</v>
      </c>
    </row>
    <row r="726" spans="1:7" x14ac:dyDescent="0.25">
      <c r="A726" s="7" t="s">
        <v>730</v>
      </c>
      <c r="B726" s="2">
        <v>196.85390548921001</v>
      </c>
      <c r="C726" s="2">
        <v>125.337180600769</v>
      </c>
      <c r="D726" s="2">
        <v>44.153023083046399</v>
      </c>
      <c r="E726" s="2">
        <v>65.614331157999501</v>
      </c>
      <c r="F726" s="3">
        <f t="shared" si="22"/>
        <v>2.9352177459106543</v>
      </c>
      <c r="G726" s="8">
        <f t="shared" si="23"/>
        <v>1.5534675320552884</v>
      </c>
    </row>
    <row r="727" spans="1:7" x14ac:dyDescent="0.25">
      <c r="A727" s="7" t="s">
        <v>731</v>
      </c>
      <c r="B727" s="2">
        <v>196.85390548921001</v>
      </c>
      <c r="C727" s="2">
        <v>125.337180600769</v>
      </c>
      <c r="D727" s="2">
        <v>63.149091153659398</v>
      </c>
      <c r="E727" s="2">
        <v>68.702064388964203</v>
      </c>
      <c r="F727" s="3">
        <f t="shared" si="22"/>
        <v>2.4435969845241452</v>
      </c>
      <c r="G727" s="8">
        <f t="shared" si="23"/>
        <v>1.2890063652006494</v>
      </c>
    </row>
    <row r="728" spans="1:7" x14ac:dyDescent="0.25">
      <c r="A728" s="7" t="s">
        <v>732</v>
      </c>
      <c r="B728" s="2">
        <v>196.85390548921001</v>
      </c>
      <c r="C728" s="2">
        <v>132.075738697585</v>
      </c>
      <c r="D728" s="2">
        <v>52.367539005473702</v>
      </c>
      <c r="E728" s="2">
        <v>56.351131465105503</v>
      </c>
      <c r="F728" s="3">
        <f t="shared" si="22"/>
        <v>3.0255120188929094</v>
      </c>
      <c r="G728" s="8">
        <f t="shared" si="23"/>
        <v>1.5971793158115966</v>
      </c>
    </row>
    <row r="729" spans="1:7" x14ac:dyDescent="0.25">
      <c r="A729" s="7" t="s">
        <v>733</v>
      </c>
      <c r="B729" s="2">
        <v>196.85390548921001</v>
      </c>
      <c r="C729" s="2">
        <v>141.509720033127</v>
      </c>
      <c r="D729" s="2">
        <v>95.4937475982167</v>
      </c>
      <c r="E729" s="2">
        <v>101.12326331409299</v>
      </c>
      <c r="F729" s="3">
        <f t="shared" si="22"/>
        <v>1.7209275227627463</v>
      </c>
      <c r="G729" s="8">
        <f t="shared" si="23"/>
        <v>0.78318633924181802</v>
      </c>
    </row>
    <row r="730" spans="1:7" x14ac:dyDescent="0.25">
      <c r="A730" s="7" t="s">
        <v>734</v>
      </c>
      <c r="B730" s="2">
        <v>196.85390548921001</v>
      </c>
      <c r="C730" s="2">
        <v>148.24827812994201</v>
      </c>
      <c r="D730" s="2">
        <v>52.367539005473702</v>
      </c>
      <c r="E730" s="2">
        <v>68.702064388964203</v>
      </c>
      <c r="F730" s="3">
        <f t="shared" si="22"/>
        <v>2.8504444876624291</v>
      </c>
      <c r="G730" s="8">
        <f t="shared" si="23"/>
        <v>1.5111869052934734</v>
      </c>
    </row>
    <row r="731" spans="1:7" x14ac:dyDescent="0.25">
      <c r="A731" s="7" t="s">
        <v>735</v>
      </c>
      <c r="B731" s="2">
        <v>196.85390548921001</v>
      </c>
      <c r="C731" s="2">
        <v>154.98683622675799</v>
      </c>
      <c r="D731" s="2">
        <v>68.796570850328195</v>
      </c>
      <c r="E731" s="2">
        <v>78.737197389599501</v>
      </c>
      <c r="F731" s="3">
        <f t="shared" si="22"/>
        <v>2.384814987873046</v>
      </c>
      <c r="G731" s="8">
        <f t="shared" si="23"/>
        <v>1.2538773473916398</v>
      </c>
    </row>
    <row r="732" spans="1:7" x14ac:dyDescent="0.25">
      <c r="A732" s="7" t="s">
        <v>736</v>
      </c>
      <c r="B732" s="2">
        <v>194.803343973697</v>
      </c>
      <c r="C732" s="2">
        <v>86.253543639239197</v>
      </c>
      <c r="D732" s="2">
        <v>36.4519144057709</v>
      </c>
      <c r="E732" s="2">
        <v>40.912465310282101</v>
      </c>
      <c r="F732" s="3">
        <f t="shared" si="22"/>
        <v>3.632897835470104</v>
      </c>
      <c r="G732" s="8">
        <f t="shared" si="23"/>
        <v>1.8611207947836477</v>
      </c>
    </row>
    <row r="733" spans="1:7" x14ac:dyDescent="0.25">
      <c r="A733" s="7" t="s">
        <v>737</v>
      </c>
      <c r="B733" s="2">
        <v>194.803343973697</v>
      </c>
      <c r="C733" s="2">
        <v>87.601255258602293</v>
      </c>
      <c r="D733" s="2">
        <v>38.505543386377703</v>
      </c>
      <c r="E733" s="2">
        <v>39.368598694799701</v>
      </c>
      <c r="F733" s="3">
        <f t="shared" si="22"/>
        <v>3.6264232476284057</v>
      </c>
      <c r="G733" s="8">
        <f t="shared" si="23"/>
        <v>1.8585473149386509</v>
      </c>
    </row>
    <row r="734" spans="1:7" x14ac:dyDescent="0.25">
      <c r="A734" s="7" t="s">
        <v>738</v>
      </c>
      <c r="B734" s="2">
        <v>194.803343973697</v>
      </c>
      <c r="C734" s="2">
        <v>95.687524974780899</v>
      </c>
      <c r="D734" s="2">
        <v>45.1798375733499</v>
      </c>
      <c r="E734" s="2">
        <v>50.9475983109173</v>
      </c>
      <c r="F734" s="3">
        <f t="shared" si="22"/>
        <v>3.0219350623084851</v>
      </c>
      <c r="G734" s="8">
        <f t="shared" si="23"/>
        <v>1.5954726590824577</v>
      </c>
    </row>
    <row r="735" spans="1:7" x14ac:dyDescent="0.25">
      <c r="A735" s="7" t="s">
        <v>739</v>
      </c>
      <c r="B735" s="2">
        <v>194.803343973697</v>
      </c>
      <c r="C735" s="2">
        <v>101.078371452233</v>
      </c>
      <c r="D735" s="2">
        <v>49.287095534563498</v>
      </c>
      <c r="E735" s="2">
        <v>54.035331541882002</v>
      </c>
      <c r="F735" s="3">
        <f t="shared" si="22"/>
        <v>2.8636736843881438</v>
      </c>
      <c r="G735" s="8">
        <f t="shared" si="23"/>
        <v>1.5178671068702161</v>
      </c>
    </row>
    <row r="736" spans="1:7" x14ac:dyDescent="0.25">
      <c r="A736" s="7" t="s">
        <v>740</v>
      </c>
      <c r="B736" s="2">
        <v>194.803343973697</v>
      </c>
      <c r="C736" s="2">
        <v>153.63912460739499</v>
      </c>
      <c r="D736" s="2">
        <v>69.309978095479906</v>
      </c>
      <c r="E736" s="2">
        <v>75.6494641586348</v>
      </c>
      <c r="F736" s="3">
        <f t="shared" si="22"/>
        <v>2.4037238496701057</v>
      </c>
      <c r="G736" s="8">
        <f t="shared" si="23"/>
        <v>1.2652711624402748</v>
      </c>
    </row>
    <row r="737" spans="1:7" x14ac:dyDescent="0.25">
      <c r="A737" s="7" t="s">
        <v>741</v>
      </c>
      <c r="B737" s="2">
        <v>194.803343973697</v>
      </c>
      <c r="C737" s="2">
        <v>203.50445452382999</v>
      </c>
      <c r="D737" s="2">
        <v>115.00322291398101</v>
      </c>
      <c r="E737" s="2">
        <v>86.456530467011206</v>
      </c>
      <c r="F737" s="3">
        <f t="shared" si="22"/>
        <v>1.9771085381220737</v>
      </c>
      <c r="G737" s="8">
        <f t="shared" si="23"/>
        <v>0.98339207345066337</v>
      </c>
    </row>
    <row r="738" spans="1:7" x14ac:dyDescent="0.25">
      <c r="A738" s="7" t="s">
        <v>742</v>
      </c>
      <c r="B738" s="2">
        <v>192.75278245818399</v>
      </c>
      <c r="C738" s="2">
        <v>71.428715826244897</v>
      </c>
      <c r="D738" s="2">
        <v>31.3178419542539</v>
      </c>
      <c r="E738" s="2">
        <v>47.859865079952598</v>
      </c>
      <c r="F738" s="3">
        <f t="shared" si="22"/>
        <v>3.3365641438731828</v>
      </c>
      <c r="G738" s="8">
        <f t="shared" si="23"/>
        <v>1.738363239249767</v>
      </c>
    </row>
    <row r="739" spans="1:7" x14ac:dyDescent="0.25">
      <c r="A739" s="7" t="s">
        <v>743</v>
      </c>
      <c r="B739" s="2">
        <v>192.75278245818399</v>
      </c>
      <c r="C739" s="2">
        <v>79.514985542423602</v>
      </c>
      <c r="D739" s="2">
        <v>44.153023083046399</v>
      </c>
      <c r="E739" s="2">
        <v>47.087931772211398</v>
      </c>
      <c r="F739" s="3">
        <f t="shared" si="22"/>
        <v>2.9840521554440751</v>
      </c>
      <c r="G739" s="8">
        <f t="shared" si="23"/>
        <v>1.5772727513247042</v>
      </c>
    </row>
    <row r="740" spans="1:7" x14ac:dyDescent="0.25">
      <c r="A740" s="7" t="s">
        <v>744</v>
      </c>
      <c r="B740" s="2">
        <v>192.75278245818399</v>
      </c>
      <c r="C740" s="2">
        <v>88.948966877965404</v>
      </c>
      <c r="D740" s="2">
        <v>44.666430328198103</v>
      </c>
      <c r="E740" s="2">
        <v>52.491464926399601</v>
      </c>
      <c r="F740" s="3">
        <f t="shared" si="22"/>
        <v>2.899422106643657</v>
      </c>
      <c r="G740" s="8">
        <f t="shared" si="23"/>
        <v>1.5357653805988429</v>
      </c>
    </row>
    <row r="741" spans="1:7" x14ac:dyDescent="0.25">
      <c r="A741" s="7" t="s">
        <v>745</v>
      </c>
      <c r="B741" s="2">
        <v>192.75278245818399</v>
      </c>
      <c r="C741" s="2">
        <v>90.2966784973285</v>
      </c>
      <c r="D741" s="2">
        <v>35.938507160619203</v>
      </c>
      <c r="E741" s="2">
        <v>43.228265233505603</v>
      </c>
      <c r="F741" s="3">
        <f t="shared" si="22"/>
        <v>3.5753568371636479</v>
      </c>
      <c r="G741" s="8">
        <f t="shared" si="23"/>
        <v>1.8380872367205305</v>
      </c>
    </row>
    <row r="742" spans="1:7" x14ac:dyDescent="0.25">
      <c r="A742" s="7" t="s">
        <v>746</v>
      </c>
      <c r="B742" s="2">
        <v>192.75278245818399</v>
      </c>
      <c r="C742" s="2">
        <v>92.992101736054707</v>
      </c>
      <c r="D742" s="2">
        <v>41.072579612136202</v>
      </c>
      <c r="E742" s="2">
        <v>35.508932156093898</v>
      </c>
      <c r="F742" s="3">
        <f t="shared" si="22"/>
        <v>3.7312515461829805</v>
      </c>
      <c r="G742" s="8">
        <f t="shared" si="23"/>
        <v>1.8996596242119634</v>
      </c>
    </row>
    <row r="743" spans="1:7" x14ac:dyDescent="0.25">
      <c r="A743" s="7" t="s">
        <v>747</v>
      </c>
      <c r="B743" s="2">
        <v>192.75278245818399</v>
      </c>
      <c r="C743" s="2">
        <v>95.687524974780899</v>
      </c>
      <c r="D743" s="2">
        <v>41.072579612136202</v>
      </c>
      <c r="E743" s="2">
        <v>51.7195316186585</v>
      </c>
      <c r="F743" s="3">
        <f t="shared" si="22"/>
        <v>3.1084572126562513</v>
      </c>
      <c r="G743" s="8">
        <f t="shared" si="23"/>
        <v>1.6361987205792408</v>
      </c>
    </row>
    <row r="744" spans="1:7" x14ac:dyDescent="0.25">
      <c r="A744" s="7" t="s">
        <v>748</v>
      </c>
      <c r="B744" s="2">
        <v>192.75278245818399</v>
      </c>
      <c r="C744" s="2">
        <v>95.687524974780899</v>
      </c>
      <c r="D744" s="2">
        <v>38.505543386377703</v>
      </c>
      <c r="E744" s="2">
        <v>58.666931388328997</v>
      </c>
      <c r="F744" s="3">
        <f t="shared" si="22"/>
        <v>2.9683334514399324</v>
      </c>
      <c r="G744" s="8">
        <f t="shared" si="23"/>
        <v>1.5696531680089278</v>
      </c>
    </row>
    <row r="745" spans="1:7" x14ac:dyDescent="0.25">
      <c r="A745" s="7" t="s">
        <v>749</v>
      </c>
      <c r="B745" s="2">
        <v>192.75278245818399</v>
      </c>
      <c r="C745" s="2">
        <v>102.42608307159701</v>
      </c>
      <c r="D745" s="2">
        <v>43.126208592742998</v>
      </c>
      <c r="E745" s="2">
        <v>53.263398234140801</v>
      </c>
      <c r="F745" s="3">
        <f t="shared" si="22"/>
        <v>3.0623515879665701</v>
      </c>
      <c r="G745" s="8">
        <f t="shared" si="23"/>
        <v>1.6146399278726333</v>
      </c>
    </row>
    <row r="746" spans="1:7" x14ac:dyDescent="0.25">
      <c r="A746" s="7" t="s">
        <v>750</v>
      </c>
      <c r="B746" s="2">
        <v>192.75278245818399</v>
      </c>
      <c r="C746" s="2">
        <v>109.164641168412</v>
      </c>
      <c r="D746" s="2">
        <v>39.0189506315294</v>
      </c>
      <c r="E746" s="2">
        <v>55.579198157364303</v>
      </c>
      <c r="F746" s="3">
        <f t="shared" si="22"/>
        <v>3.1915785614405454</v>
      </c>
      <c r="G746" s="8">
        <f t="shared" si="23"/>
        <v>1.6742701605011152</v>
      </c>
    </row>
    <row r="747" spans="1:7" x14ac:dyDescent="0.25">
      <c r="A747" s="7" t="s">
        <v>751</v>
      </c>
      <c r="B747" s="2">
        <v>192.75278245818399</v>
      </c>
      <c r="C747" s="2">
        <v>118.598622503954</v>
      </c>
      <c r="D747" s="2">
        <v>61.095462173052603</v>
      </c>
      <c r="E747" s="2">
        <v>61.754664619293699</v>
      </c>
      <c r="F747" s="3">
        <f t="shared" si="22"/>
        <v>2.5344003550636587</v>
      </c>
      <c r="G747" s="8">
        <f t="shared" si="23"/>
        <v>1.3416444426484304</v>
      </c>
    </row>
    <row r="748" spans="1:7" x14ac:dyDescent="0.25">
      <c r="A748" s="7" t="s">
        <v>752</v>
      </c>
      <c r="B748" s="2">
        <v>192.75278245818399</v>
      </c>
      <c r="C748" s="2">
        <v>126.68489222013299</v>
      </c>
      <c r="D748" s="2">
        <v>51.854131760321998</v>
      </c>
      <c r="E748" s="2">
        <v>64.0704645425172</v>
      </c>
      <c r="F748" s="3">
        <f t="shared" si="22"/>
        <v>2.7555642621676602</v>
      </c>
      <c r="G748" s="8">
        <f t="shared" si="23"/>
        <v>1.4623477724723764</v>
      </c>
    </row>
    <row r="749" spans="1:7" x14ac:dyDescent="0.25">
      <c r="A749" s="7" t="s">
        <v>753</v>
      </c>
      <c r="B749" s="2">
        <v>192.75278245818399</v>
      </c>
      <c r="C749" s="2">
        <v>128.03260383949601</v>
      </c>
      <c r="D749" s="2">
        <v>44.153023083046399</v>
      </c>
      <c r="E749" s="2">
        <v>49.4037316954349</v>
      </c>
      <c r="F749" s="3">
        <f t="shared" si="22"/>
        <v>3.4287784677570166</v>
      </c>
      <c r="G749" s="8">
        <f t="shared" si="23"/>
        <v>1.7776946952350918</v>
      </c>
    </row>
    <row r="750" spans="1:7" x14ac:dyDescent="0.25">
      <c r="A750" s="7" t="s">
        <v>754</v>
      </c>
      <c r="B750" s="2">
        <v>192.75278245818399</v>
      </c>
      <c r="C750" s="2">
        <v>128.03260383949601</v>
      </c>
      <c r="D750" s="2">
        <v>65.716127379417998</v>
      </c>
      <c r="E750" s="2">
        <v>75.6494641586348</v>
      </c>
      <c r="F750" s="3">
        <f t="shared" si="22"/>
        <v>2.2691899974211971</v>
      </c>
      <c r="G750" s="8">
        <f t="shared" si="23"/>
        <v>1.1821774097425506</v>
      </c>
    </row>
    <row r="751" spans="1:7" x14ac:dyDescent="0.25">
      <c r="A751" s="7" t="s">
        <v>755</v>
      </c>
      <c r="B751" s="2">
        <v>192.75278245818399</v>
      </c>
      <c r="C751" s="2">
        <v>130.728027078222</v>
      </c>
      <c r="D751" s="2">
        <v>46.206652063653301</v>
      </c>
      <c r="E751" s="2">
        <v>55.579198157364303</v>
      </c>
      <c r="F751" s="3">
        <f t="shared" si="22"/>
        <v>3.1780528318425443</v>
      </c>
      <c r="G751" s="8">
        <f t="shared" si="23"/>
        <v>1.6681431081992373</v>
      </c>
    </row>
    <row r="752" spans="1:7" x14ac:dyDescent="0.25">
      <c r="A752" s="7" t="s">
        <v>756</v>
      </c>
      <c r="B752" s="2">
        <v>192.75278245818399</v>
      </c>
      <c r="C752" s="2">
        <v>130.728027078222</v>
      </c>
      <c r="D752" s="2">
        <v>47.233466553956703</v>
      </c>
      <c r="E752" s="2">
        <v>64.0704645425172</v>
      </c>
      <c r="F752" s="3">
        <f t="shared" si="22"/>
        <v>2.9062837794653045</v>
      </c>
      <c r="G752" s="8">
        <f t="shared" si="23"/>
        <v>1.539175579515383</v>
      </c>
    </row>
    <row r="753" spans="1:7" x14ac:dyDescent="0.25">
      <c r="A753" s="7" t="s">
        <v>757</v>
      </c>
      <c r="B753" s="2">
        <v>192.75278245818399</v>
      </c>
      <c r="C753" s="2">
        <v>132.075738697585</v>
      </c>
      <c r="D753" s="2">
        <v>68.796570850328195</v>
      </c>
      <c r="E753" s="2">
        <v>94.947796852164004</v>
      </c>
      <c r="F753" s="3">
        <f t="shared" si="22"/>
        <v>1.983753858001096</v>
      </c>
      <c r="G753" s="8">
        <f t="shared" si="23"/>
        <v>0.98823302881402342</v>
      </c>
    </row>
    <row r="754" spans="1:7" x14ac:dyDescent="0.25">
      <c r="A754" s="7" t="s">
        <v>758</v>
      </c>
      <c r="B754" s="2">
        <v>190.702220942672</v>
      </c>
      <c r="C754" s="2">
        <v>90.2966784973285</v>
      </c>
      <c r="D754" s="2">
        <v>55.961389721535603</v>
      </c>
      <c r="E754" s="2">
        <v>57.894998080587797</v>
      </c>
      <c r="F754" s="3">
        <f t="shared" si="22"/>
        <v>2.4680117195388482</v>
      </c>
      <c r="G754" s="8">
        <f t="shared" si="23"/>
        <v>1.3033492452492572</v>
      </c>
    </row>
    <row r="755" spans="1:7" x14ac:dyDescent="0.25">
      <c r="A755" s="7" t="s">
        <v>759</v>
      </c>
      <c r="B755" s="2">
        <v>190.702220942672</v>
      </c>
      <c r="C755" s="2">
        <v>98.382948213507206</v>
      </c>
      <c r="D755" s="2">
        <v>44.153023083046399</v>
      </c>
      <c r="E755" s="2">
        <v>54.807264849623202</v>
      </c>
      <c r="F755" s="3">
        <f t="shared" si="22"/>
        <v>2.9212240101086442</v>
      </c>
      <c r="G755" s="8">
        <f t="shared" si="23"/>
        <v>1.5465729935252872</v>
      </c>
    </row>
    <row r="756" spans="1:7" x14ac:dyDescent="0.25">
      <c r="A756" s="7" t="s">
        <v>760</v>
      </c>
      <c r="B756" s="2">
        <v>190.702220942672</v>
      </c>
      <c r="C756" s="2">
        <v>103.77379469096</v>
      </c>
      <c r="D756" s="2">
        <v>36.965321650922597</v>
      </c>
      <c r="E756" s="2">
        <v>61.754664619293699</v>
      </c>
      <c r="F756" s="3">
        <f t="shared" si="22"/>
        <v>2.9829422263855712</v>
      </c>
      <c r="G756" s="8">
        <f t="shared" si="23"/>
        <v>1.5767360358312938</v>
      </c>
    </row>
    <row r="757" spans="1:7" x14ac:dyDescent="0.25">
      <c r="A757" s="7" t="s">
        <v>761</v>
      </c>
      <c r="B757" s="2">
        <v>190.702220942672</v>
      </c>
      <c r="C757" s="2">
        <v>107.81692954904899</v>
      </c>
      <c r="D757" s="2">
        <v>41.072579612136202</v>
      </c>
      <c r="E757" s="2">
        <v>54.807264849623202</v>
      </c>
      <c r="F757" s="3">
        <f t="shared" si="22"/>
        <v>3.1134713679138475</v>
      </c>
      <c r="G757" s="8">
        <f t="shared" si="23"/>
        <v>1.63852401197297</v>
      </c>
    </row>
    <row r="758" spans="1:7" x14ac:dyDescent="0.25">
      <c r="A758" s="7" t="s">
        <v>762</v>
      </c>
      <c r="B758" s="2">
        <v>190.702220942672</v>
      </c>
      <c r="C758" s="2">
        <v>119.946334123317</v>
      </c>
      <c r="D758" s="2">
        <v>69.823385340631603</v>
      </c>
      <c r="E758" s="2">
        <v>74.877530850893606</v>
      </c>
      <c r="F758" s="3">
        <f t="shared" si="22"/>
        <v>2.1468319844970196</v>
      </c>
      <c r="G758" s="8">
        <f t="shared" si="23"/>
        <v>1.1022092873225051</v>
      </c>
    </row>
    <row r="759" spans="1:7" x14ac:dyDescent="0.25">
      <c r="A759" s="7" t="s">
        <v>763</v>
      </c>
      <c r="B759" s="2">
        <v>190.702220942672</v>
      </c>
      <c r="C759" s="2">
        <v>126.68489222013299</v>
      </c>
      <c r="D759" s="2">
        <v>43.126208592742998</v>
      </c>
      <c r="E759" s="2">
        <v>49.4037316954349</v>
      </c>
      <c r="F759" s="3">
        <f t="shared" si="22"/>
        <v>3.4301017829939746</v>
      </c>
      <c r="G759" s="8">
        <f t="shared" si="23"/>
        <v>1.7782513867893355</v>
      </c>
    </row>
    <row r="760" spans="1:7" x14ac:dyDescent="0.25">
      <c r="A760" s="7" t="s">
        <v>764</v>
      </c>
      <c r="B760" s="2">
        <v>190.702220942672</v>
      </c>
      <c r="C760" s="2">
        <v>126.68489222013299</v>
      </c>
      <c r="D760" s="2">
        <v>53.394353495777104</v>
      </c>
      <c r="E760" s="2">
        <v>72.561730927670098</v>
      </c>
      <c r="F760" s="3">
        <f t="shared" si="22"/>
        <v>2.519823592608617</v>
      </c>
      <c r="G760" s="8">
        <f t="shared" si="23"/>
        <v>1.3333227373057133</v>
      </c>
    </row>
    <row r="761" spans="1:7" x14ac:dyDescent="0.25">
      <c r="A761" s="7" t="s">
        <v>765</v>
      </c>
      <c r="B761" s="2">
        <v>190.702220942672</v>
      </c>
      <c r="C761" s="2">
        <v>132.075738697585</v>
      </c>
      <c r="D761" s="2">
        <v>36.4519144057709</v>
      </c>
      <c r="E761" s="2">
        <v>49.4037316954349</v>
      </c>
      <c r="F761" s="3">
        <f t="shared" si="22"/>
        <v>3.7595426078300025</v>
      </c>
      <c r="G761" s="8">
        <f t="shared" si="23"/>
        <v>1.9105571519149718</v>
      </c>
    </row>
    <row r="762" spans="1:7" x14ac:dyDescent="0.25">
      <c r="A762" s="7" t="s">
        <v>766</v>
      </c>
      <c r="B762" s="2">
        <v>190.702220942672</v>
      </c>
      <c r="C762" s="2">
        <v>138.814296794401</v>
      </c>
      <c r="D762" s="2">
        <v>49.287095534563498</v>
      </c>
      <c r="E762" s="2">
        <v>64.842397850258394</v>
      </c>
      <c r="F762" s="3">
        <f t="shared" si="22"/>
        <v>2.8872161609095119</v>
      </c>
      <c r="G762" s="8">
        <f t="shared" si="23"/>
        <v>1.5296791237144902</v>
      </c>
    </row>
    <row r="763" spans="1:7" x14ac:dyDescent="0.25">
      <c r="A763" s="7" t="s">
        <v>767</v>
      </c>
      <c r="B763" s="2">
        <v>190.702220942672</v>
      </c>
      <c r="C763" s="2">
        <v>156.33454784612101</v>
      </c>
      <c r="D763" s="2">
        <v>62.122276663355997</v>
      </c>
      <c r="E763" s="2">
        <v>72.561730927670098</v>
      </c>
      <c r="F763" s="3">
        <f t="shared" si="22"/>
        <v>2.5766739124854774</v>
      </c>
      <c r="G763" s="8">
        <f t="shared" si="23"/>
        <v>1.3655099704116964</v>
      </c>
    </row>
    <row r="764" spans="1:7" x14ac:dyDescent="0.25">
      <c r="A764" s="7" t="s">
        <v>768</v>
      </c>
      <c r="B764" s="2">
        <v>190.702220942672</v>
      </c>
      <c r="C764" s="2">
        <v>191.375049949562</v>
      </c>
      <c r="D764" s="2">
        <v>75.984272282451997</v>
      </c>
      <c r="E764" s="2">
        <v>71.017864312187697</v>
      </c>
      <c r="F764" s="3">
        <f t="shared" si="22"/>
        <v>2.599127330685111</v>
      </c>
      <c r="G764" s="8">
        <f t="shared" si="23"/>
        <v>1.378027312859053</v>
      </c>
    </row>
    <row r="765" spans="1:7" x14ac:dyDescent="0.25">
      <c r="A765" s="7" t="s">
        <v>769</v>
      </c>
      <c r="B765" s="2">
        <v>188.65165942715899</v>
      </c>
      <c r="C765" s="2">
        <v>66.037869348792498</v>
      </c>
      <c r="D765" s="2">
        <v>37.478728896074301</v>
      </c>
      <c r="E765" s="2">
        <v>43.228265233505603</v>
      </c>
      <c r="F765" s="3">
        <f t="shared" si="22"/>
        <v>3.1557305723346882</v>
      </c>
      <c r="G765" s="8">
        <f t="shared" si="23"/>
        <v>1.6579740372432261</v>
      </c>
    </row>
    <row r="766" spans="1:7" x14ac:dyDescent="0.25">
      <c r="A766" s="7" t="s">
        <v>770</v>
      </c>
      <c r="B766" s="2">
        <v>188.65165942715899</v>
      </c>
      <c r="C766" s="2">
        <v>72.776427445607993</v>
      </c>
      <c r="D766" s="2">
        <v>31.831249199405601</v>
      </c>
      <c r="E766" s="2">
        <v>44.000198541246803</v>
      </c>
      <c r="F766" s="3">
        <f t="shared" si="22"/>
        <v>3.4474890650494365</v>
      </c>
      <c r="G766" s="8">
        <f t="shared" si="23"/>
        <v>1.7855459757207004</v>
      </c>
    </row>
    <row r="767" spans="1:7" x14ac:dyDescent="0.25">
      <c r="A767" s="7" t="s">
        <v>771</v>
      </c>
      <c r="B767" s="2">
        <v>188.65165942715899</v>
      </c>
      <c r="C767" s="2">
        <v>84.905832019876001</v>
      </c>
      <c r="D767" s="2">
        <v>33.8848781800124</v>
      </c>
      <c r="E767" s="2">
        <v>40.912465310282101</v>
      </c>
      <c r="F767" s="3">
        <f t="shared" si="22"/>
        <v>3.6573156034950762</v>
      </c>
      <c r="G767" s="8">
        <f t="shared" si="23"/>
        <v>1.8707851276229646</v>
      </c>
    </row>
    <row r="768" spans="1:7" x14ac:dyDescent="0.25">
      <c r="A768" s="7" t="s">
        <v>772</v>
      </c>
      <c r="B768" s="2">
        <v>188.65165942715899</v>
      </c>
      <c r="C768" s="2">
        <v>84.905832019876001</v>
      </c>
      <c r="D768" s="2">
        <v>42.612801347591301</v>
      </c>
      <c r="E768" s="2">
        <v>49.4037316954349</v>
      </c>
      <c r="F768" s="3">
        <f t="shared" si="22"/>
        <v>2.9729167400723702</v>
      </c>
      <c r="G768" s="8">
        <f t="shared" si="23"/>
        <v>1.571879059489516</v>
      </c>
    </row>
    <row r="769" spans="1:7" x14ac:dyDescent="0.25">
      <c r="A769" s="7" t="s">
        <v>773</v>
      </c>
      <c r="B769" s="2">
        <v>188.65165942715899</v>
      </c>
      <c r="C769" s="2">
        <v>90.2966784973285</v>
      </c>
      <c r="D769" s="2">
        <v>35.425099915467499</v>
      </c>
      <c r="E769" s="2">
        <v>40.140532002540901</v>
      </c>
      <c r="F769" s="3">
        <f t="shared" si="22"/>
        <v>3.6914709881227106</v>
      </c>
      <c r="G769" s="8">
        <f t="shared" si="23"/>
        <v>1.8841958201843112</v>
      </c>
    </row>
    <row r="770" spans="1:7" x14ac:dyDescent="0.25">
      <c r="A770" s="7" t="s">
        <v>774</v>
      </c>
      <c r="B770" s="2">
        <v>188.65165942715899</v>
      </c>
      <c r="C770" s="2">
        <v>91.644390116691596</v>
      </c>
      <c r="D770" s="2">
        <v>50.827317270018597</v>
      </c>
      <c r="E770" s="2">
        <v>67.158197773481902</v>
      </c>
      <c r="F770" s="3">
        <f t="shared" si="22"/>
        <v>2.3756818745123689</v>
      </c>
      <c r="G770" s="8">
        <f t="shared" si="23"/>
        <v>1.2483416590379417</v>
      </c>
    </row>
    <row r="771" spans="1:7" x14ac:dyDescent="0.25">
      <c r="A771" s="7" t="s">
        <v>775</v>
      </c>
      <c r="B771" s="2">
        <v>188.65165942715899</v>
      </c>
      <c r="C771" s="2">
        <v>92.992101736054707</v>
      </c>
      <c r="D771" s="2">
        <v>43.639615837894702</v>
      </c>
      <c r="E771" s="2">
        <v>52.491464926399601</v>
      </c>
      <c r="F771" s="3">
        <f t="shared" ref="F771:F834" si="24">AVERAGE(B771:C771)/AVERAGE(D771:E771)</f>
        <v>2.9297887730377403</v>
      </c>
      <c r="G771" s="8">
        <f t="shared" ref="G771:G834" si="25">LOG(F771,2)</f>
        <v>1.5507966554066139</v>
      </c>
    </row>
    <row r="772" spans="1:7" x14ac:dyDescent="0.25">
      <c r="A772" s="7" t="s">
        <v>776</v>
      </c>
      <c r="B772" s="2">
        <v>188.65165942715899</v>
      </c>
      <c r="C772" s="2">
        <v>123.98946898140601</v>
      </c>
      <c r="D772" s="2">
        <v>63.662498398811202</v>
      </c>
      <c r="E772" s="2">
        <v>71.017864312187697</v>
      </c>
      <c r="F772" s="3">
        <f t="shared" si="24"/>
        <v>2.3213564480772861</v>
      </c>
      <c r="G772" s="8">
        <f t="shared" si="25"/>
        <v>1.2149680678740227</v>
      </c>
    </row>
    <row r="773" spans="1:7" x14ac:dyDescent="0.25">
      <c r="A773" s="7" t="s">
        <v>777</v>
      </c>
      <c r="B773" s="2">
        <v>188.65165942715899</v>
      </c>
      <c r="C773" s="2">
        <v>128.03260383949601</v>
      </c>
      <c r="D773" s="2">
        <v>56.4747969666873</v>
      </c>
      <c r="E773" s="2">
        <v>57.123064772846703</v>
      </c>
      <c r="F773" s="3">
        <f t="shared" si="24"/>
        <v>2.7877660584208286</v>
      </c>
      <c r="G773" s="8">
        <f t="shared" si="25"/>
        <v>1.4791094993279179</v>
      </c>
    </row>
    <row r="774" spans="1:7" x14ac:dyDescent="0.25">
      <c r="A774" s="7" t="s">
        <v>778</v>
      </c>
      <c r="B774" s="2">
        <v>188.65165942715899</v>
      </c>
      <c r="C774" s="2">
        <v>140.162008413764</v>
      </c>
      <c r="D774" s="2">
        <v>48.260281044260097</v>
      </c>
      <c r="E774" s="2">
        <v>70.245931004446604</v>
      </c>
      <c r="F774" s="3">
        <f t="shared" si="24"/>
        <v>2.7746534308748205</v>
      </c>
      <c r="G774" s="8">
        <f t="shared" si="25"/>
        <v>1.4723075823518021</v>
      </c>
    </row>
    <row r="775" spans="1:7" x14ac:dyDescent="0.25">
      <c r="A775" s="7" t="s">
        <v>779</v>
      </c>
      <c r="B775" s="2">
        <v>186.601097911647</v>
      </c>
      <c r="C775" s="2">
        <v>59.299311251976903</v>
      </c>
      <c r="D775" s="2">
        <v>37.478728896074301</v>
      </c>
      <c r="E775" s="2">
        <v>44.772131848987897</v>
      </c>
      <c r="F775" s="3">
        <f t="shared" si="24"/>
        <v>2.9896393415966309</v>
      </c>
      <c r="G775" s="8">
        <f t="shared" si="25"/>
        <v>1.5799714538302618</v>
      </c>
    </row>
    <row r="776" spans="1:7" x14ac:dyDescent="0.25">
      <c r="A776" s="7" t="s">
        <v>780</v>
      </c>
      <c r="B776" s="2">
        <v>186.601097911647</v>
      </c>
      <c r="C776" s="2">
        <v>66.037869348792498</v>
      </c>
      <c r="D776" s="2">
        <v>38.505543386377703</v>
      </c>
      <c r="E776" s="2">
        <v>37.052798771576199</v>
      </c>
      <c r="F776" s="3">
        <f t="shared" si="24"/>
        <v>3.3436277192570008</v>
      </c>
      <c r="G776" s="8">
        <f t="shared" si="25"/>
        <v>1.7414142261626957</v>
      </c>
    </row>
    <row r="777" spans="1:7" x14ac:dyDescent="0.25">
      <c r="A777" s="7" t="s">
        <v>781</v>
      </c>
      <c r="B777" s="2">
        <v>186.601097911647</v>
      </c>
      <c r="C777" s="2">
        <v>76.819562303697396</v>
      </c>
      <c r="D777" s="2">
        <v>35.938507160619203</v>
      </c>
      <c r="E777" s="2">
        <v>38.5966653870586</v>
      </c>
      <c r="F777" s="3">
        <f t="shared" si="24"/>
        <v>3.5341792500291391</v>
      </c>
      <c r="G777" s="8">
        <f t="shared" si="25"/>
        <v>1.821375213791613</v>
      </c>
    </row>
    <row r="778" spans="1:7" x14ac:dyDescent="0.25">
      <c r="A778" s="7" t="s">
        <v>782</v>
      </c>
      <c r="B778" s="2">
        <v>186.601097911647</v>
      </c>
      <c r="C778" s="2">
        <v>78.167273923060506</v>
      </c>
      <c r="D778" s="2">
        <v>26.183769502736801</v>
      </c>
      <c r="E778" s="2">
        <v>27.789599078682201</v>
      </c>
      <c r="F778" s="3">
        <f t="shared" si="24"/>
        <v>4.9055372824340875</v>
      </c>
      <c r="G778" s="8">
        <f t="shared" si="25"/>
        <v>2.2944111572912167</v>
      </c>
    </row>
    <row r="779" spans="1:7" x14ac:dyDescent="0.25">
      <c r="A779" s="7" t="s">
        <v>783</v>
      </c>
      <c r="B779" s="2">
        <v>186.601097911647</v>
      </c>
      <c r="C779" s="2">
        <v>82.210408781149795</v>
      </c>
      <c r="D779" s="2">
        <v>39.0189506315294</v>
      </c>
      <c r="E779" s="2">
        <v>58.666931388328997</v>
      </c>
      <c r="F779" s="3">
        <f t="shared" si="24"/>
        <v>2.7517948462414514</v>
      </c>
      <c r="G779" s="8">
        <f t="shared" si="25"/>
        <v>1.4603729172265492</v>
      </c>
    </row>
    <row r="780" spans="1:7" x14ac:dyDescent="0.25">
      <c r="A780" s="7" t="s">
        <v>784</v>
      </c>
      <c r="B780" s="2">
        <v>186.601097911647</v>
      </c>
      <c r="C780" s="2">
        <v>99.730659832870302</v>
      </c>
      <c r="D780" s="2">
        <v>39.532357876681097</v>
      </c>
      <c r="E780" s="2">
        <v>40.912465310282101</v>
      </c>
      <c r="F780" s="3">
        <f t="shared" si="24"/>
        <v>3.5593559212511257</v>
      </c>
      <c r="G780" s="8">
        <f t="shared" si="25"/>
        <v>1.8316162037524002</v>
      </c>
    </row>
    <row r="781" spans="1:7" x14ac:dyDescent="0.25">
      <c r="A781" s="7" t="s">
        <v>785</v>
      </c>
      <c r="B781" s="2">
        <v>186.601097911647</v>
      </c>
      <c r="C781" s="2">
        <v>102.42608307159701</v>
      </c>
      <c r="D781" s="2">
        <v>49.287095534563498</v>
      </c>
      <c r="E781" s="2">
        <v>50.1756650031761</v>
      </c>
      <c r="F781" s="3">
        <f t="shared" si="24"/>
        <v>2.9058833619802575</v>
      </c>
      <c r="G781" s="8">
        <f t="shared" si="25"/>
        <v>1.5389767964085597</v>
      </c>
    </row>
    <row r="782" spans="1:7" x14ac:dyDescent="0.25">
      <c r="A782" s="7" t="s">
        <v>786</v>
      </c>
      <c r="B782" s="2">
        <v>186.601097911647</v>
      </c>
      <c r="C782" s="2">
        <v>103.77379469096</v>
      </c>
      <c r="D782" s="2">
        <v>38.505543386377703</v>
      </c>
      <c r="E782" s="2">
        <v>48.631798387693799</v>
      </c>
      <c r="F782" s="3">
        <f t="shared" si="24"/>
        <v>3.3323818088861037</v>
      </c>
      <c r="G782" s="8">
        <f t="shared" si="25"/>
        <v>1.7365537074949826</v>
      </c>
    </row>
    <row r="783" spans="1:7" x14ac:dyDescent="0.25">
      <c r="A783" s="7" t="s">
        <v>787</v>
      </c>
      <c r="B783" s="2">
        <v>186.601097911647</v>
      </c>
      <c r="C783" s="2">
        <v>109.164641168412</v>
      </c>
      <c r="D783" s="2">
        <v>35.938507160619203</v>
      </c>
      <c r="E783" s="2">
        <v>51.7195316186585</v>
      </c>
      <c r="F783" s="3">
        <f t="shared" si="24"/>
        <v>3.3740857450027484</v>
      </c>
      <c r="G783" s="8">
        <f t="shared" si="25"/>
        <v>1.7544966370274946</v>
      </c>
    </row>
    <row r="784" spans="1:7" x14ac:dyDescent="0.25">
      <c r="A784" s="7" t="s">
        <v>788</v>
      </c>
      <c r="B784" s="2">
        <v>186.601097911647</v>
      </c>
      <c r="C784" s="2">
        <v>110.512352787775</v>
      </c>
      <c r="D784" s="2">
        <v>59.0418331924458</v>
      </c>
      <c r="E784" s="2">
        <v>61.754664619293699</v>
      </c>
      <c r="F784" s="3">
        <f t="shared" si="24"/>
        <v>2.4596197413146137</v>
      </c>
      <c r="G784" s="8">
        <f t="shared" si="25"/>
        <v>1.2984352912863795</v>
      </c>
    </row>
    <row r="785" spans="1:7" x14ac:dyDescent="0.25">
      <c r="A785" s="7" t="s">
        <v>789</v>
      </c>
      <c r="B785" s="2">
        <v>186.601097911647</v>
      </c>
      <c r="C785" s="2">
        <v>113.20777602650099</v>
      </c>
      <c r="D785" s="2">
        <v>70.850199830934997</v>
      </c>
      <c r="E785" s="2">
        <v>66.386264465740695</v>
      </c>
      <c r="F785" s="3">
        <f t="shared" si="24"/>
        <v>2.1846152585950169</v>
      </c>
      <c r="G785" s="8">
        <f t="shared" si="25"/>
        <v>1.127379223253814</v>
      </c>
    </row>
    <row r="786" spans="1:7" x14ac:dyDescent="0.25">
      <c r="A786" s="7" t="s">
        <v>790</v>
      </c>
      <c r="B786" s="2">
        <v>186.601097911647</v>
      </c>
      <c r="C786" s="2">
        <v>114.555487645865</v>
      </c>
      <c r="D786" s="2">
        <v>47.7468737991084</v>
      </c>
      <c r="E786" s="2">
        <v>88.000397082493507</v>
      </c>
      <c r="F786" s="3">
        <f t="shared" si="24"/>
        <v>2.2185093195735721</v>
      </c>
      <c r="G786" s="8">
        <f t="shared" si="25"/>
        <v>1.1495906136829668</v>
      </c>
    </row>
    <row r="787" spans="1:7" x14ac:dyDescent="0.25">
      <c r="A787" s="7" t="s">
        <v>791</v>
      </c>
      <c r="B787" s="2">
        <v>186.601097911647</v>
      </c>
      <c r="C787" s="2">
        <v>134.77116193631099</v>
      </c>
      <c r="D787" s="2">
        <v>61.095462173052603</v>
      </c>
      <c r="E787" s="2">
        <v>94.175863544422896</v>
      </c>
      <c r="F787" s="3">
        <f t="shared" si="24"/>
        <v>2.0697463511885772</v>
      </c>
      <c r="G787" s="8">
        <f t="shared" si="25"/>
        <v>1.0494539753070071</v>
      </c>
    </row>
    <row r="788" spans="1:7" x14ac:dyDescent="0.25">
      <c r="A788" s="7" t="s">
        <v>792</v>
      </c>
      <c r="B788" s="2">
        <v>186.601097911647</v>
      </c>
      <c r="C788" s="2">
        <v>137.46658517503701</v>
      </c>
      <c r="D788" s="2">
        <v>59.0418331924458</v>
      </c>
      <c r="E788" s="2">
        <v>91.860063621199401</v>
      </c>
      <c r="F788" s="3">
        <f t="shared" si="24"/>
        <v>2.1475388310518602</v>
      </c>
      <c r="G788" s="8">
        <f t="shared" si="25"/>
        <v>1.1026842179106393</v>
      </c>
    </row>
    <row r="789" spans="1:7" x14ac:dyDescent="0.25">
      <c r="A789" s="7" t="s">
        <v>793</v>
      </c>
      <c r="B789" s="2">
        <v>186.601097911647</v>
      </c>
      <c r="C789" s="2">
        <v>179.245645375294</v>
      </c>
      <c r="D789" s="2">
        <v>81.631751979120807</v>
      </c>
      <c r="E789" s="2">
        <v>100.351330006352</v>
      </c>
      <c r="F789" s="3">
        <f t="shared" si="24"/>
        <v>2.0103338139758811</v>
      </c>
      <c r="G789" s="8">
        <f t="shared" si="25"/>
        <v>1.007435079404924</v>
      </c>
    </row>
    <row r="790" spans="1:7" x14ac:dyDescent="0.25">
      <c r="A790" s="7" t="s">
        <v>794</v>
      </c>
      <c r="B790" s="2">
        <v>184.55053639613399</v>
      </c>
      <c r="C790" s="2">
        <v>76.819562303697396</v>
      </c>
      <c r="D790" s="2">
        <v>34.398285425164097</v>
      </c>
      <c r="E790" s="2">
        <v>48.631798387693799</v>
      </c>
      <c r="F790" s="3">
        <f t="shared" si="24"/>
        <v>3.1478963611422497</v>
      </c>
      <c r="G790" s="8">
        <f t="shared" si="25"/>
        <v>1.6543880434732836</v>
      </c>
    </row>
    <row r="791" spans="1:7" x14ac:dyDescent="0.25">
      <c r="A791" s="7" t="s">
        <v>795</v>
      </c>
      <c r="B791" s="2">
        <v>184.55053639613399</v>
      </c>
      <c r="C791" s="2">
        <v>83.558120400512905</v>
      </c>
      <c r="D791" s="2">
        <v>33.8848781800124</v>
      </c>
      <c r="E791" s="2">
        <v>44.000198541246803</v>
      </c>
      <c r="F791" s="3">
        <f t="shared" si="24"/>
        <v>3.4423623636678657</v>
      </c>
      <c r="G791" s="8">
        <f t="shared" si="25"/>
        <v>1.7833989720876378</v>
      </c>
    </row>
    <row r="792" spans="1:7" x14ac:dyDescent="0.25">
      <c r="A792" s="7" t="s">
        <v>796</v>
      </c>
      <c r="B792" s="2">
        <v>184.55053639613399</v>
      </c>
      <c r="C792" s="2">
        <v>91.644390116691596</v>
      </c>
      <c r="D792" s="2">
        <v>41.072579612136202</v>
      </c>
      <c r="E792" s="2">
        <v>54.807264849623202</v>
      </c>
      <c r="F792" s="3">
        <f t="shared" si="24"/>
        <v>2.8806359466194462</v>
      </c>
      <c r="G792" s="8">
        <f t="shared" si="25"/>
        <v>1.5263873449150882</v>
      </c>
    </row>
    <row r="793" spans="1:7" x14ac:dyDescent="0.25">
      <c r="A793" s="7" t="s">
        <v>797</v>
      </c>
      <c r="B793" s="2">
        <v>184.55053639613399</v>
      </c>
      <c r="C793" s="2">
        <v>103.77379469096</v>
      </c>
      <c r="D793" s="2">
        <v>41.585986857287899</v>
      </c>
      <c r="E793" s="2">
        <v>43.228265233505603</v>
      </c>
      <c r="F793" s="3">
        <f t="shared" si="24"/>
        <v>3.3994797334113529</v>
      </c>
      <c r="G793" s="8">
        <f t="shared" si="25"/>
        <v>1.7653139688746178</v>
      </c>
    </row>
    <row r="794" spans="1:7" x14ac:dyDescent="0.25">
      <c r="A794" s="7" t="s">
        <v>798</v>
      </c>
      <c r="B794" s="2">
        <v>184.55053639613399</v>
      </c>
      <c r="C794" s="2">
        <v>106.469217929686</v>
      </c>
      <c r="D794" s="2">
        <v>46.720059308804998</v>
      </c>
      <c r="E794" s="2">
        <v>60.210798003811298</v>
      </c>
      <c r="F794" s="3">
        <f t="shared" si="24"/>
        <v>2.7215694481436077</v>
      </c>
      <c r="G794" s="8">
        <f t="shared" si="25"/>
        <v>1.4444388507659394</v>
      </c>
    </row>
    <row r="795" spans="1:7" x14ac:dyDescent="0.25">
      <c r="A795" s="7" t="s">
        <v>799</v>
      </c>
      <c r="B795" s="2">
        <v>184.55053639613399</v>
      </c>
      <c r="C795" s="2">
        <v>113.20777602650099</v>
      </c>
      <c r="D795" s="2">
        <v>47.233466553956703</v>
      </c>
      <c r="E795" s="2">
        <v>68.702064388964203</v>
      </c>
      <c r="F795" s="3">
        <f t="shared" si="24"/>
        <v>2.568309387130264</v>
      </c>
      <c r="G795" s="8">
        <f t="shared" si="25"/>
        <v>1.3608190047939326</v>
      </c>
    </row>
    <row r="796" spans="1:7" x14ac:dyDescent="0.25">
      <c r="A796" s="7" t="s">
        <v>800</v>
      </c>
      <c r="B796" s="2">
        <v>184.55053639613399</v>
      </c>
      <c r="C796" s="2">
        <v>114.555487645865</v>
      </c>
      <c r="D796" s="2">
        <v>50.3139100248669</v>
      </c>
      <c r="E796" s="2">
        <v>71.789797619928905</v>
      </c>
      <c r="F796" s="3">
        <f t="shared" si="24"/>
        <v>2.449606402715546</v>
      </c>
      <c r="G796" s="8">
        <f t="shared" si="25"/>
        <v>1.2925499588328886</v>
      </c>
    </row>
    <row r="797" spans="1:7" x14ac:dyDescent="0.25">
      <c r="A797" s="7" t="s">
        <v>801</v>
      </c>
      <c r="B797" s="2">
        <v>184.55053639613399</v>
      </c>
      <c r="C797" s="2">
        <v>117.25091088459099</v>
      </c>
      <c r="D797" s="2">
        <v>36.965321650922597</v>
      </c>
      <c r="E797" s="2">
        <v>71.789797619928905</v>
      </c>
      <c r="F797" s="3">
        <f t="shared" si="24"/>
        <v>2.7750550898583186</v>
      </c>
      <c r="G797" s="8">
        <f t="shared" si="25"/>
        <v>1.4725164118506733</v>
      </c>
    </row>
    <row r="798" spans="1:7" x14ac:dyDescent="0.25">
      <c r="A798" s="7" t="s">
        <v>802</v>
      </c>
      <c r="B798" s="2">
        <v>184.55053639613399</v>
      </c>
      <c r="C798" s="2">
        <v>119.946334123317</v>
      </c>
      <c r="D798" s="2">
        <v>42.612801347591301</v>
      </c>
      <c r="E798" s="2">
        <v>58.666931388328997</v>
      </c>
      <c r="F798" s="3">
        <f t="shared" si="24"/>
        <v>3.006493622109025</v>
      </c>
      <c r="G798" s="8">
        <f t="shared" si="25"/>
        <v>1.5880818980445608</v>
      </c>
    </row>
    <row r="799" spans="1:7" x14ac:dyDescent="0.25">
      <c r="A799" s="7" t="s">
        <v>803</v>
      </c>
      <c r="B799" s="2">
        <v>184.55053639613399</v>
      </c>
      <c r="C799" s="2">
        <v>132.075738697585</v>
      </c>
      <c r="D799" s="2">
        <v>46.720059308804998</v>
      </c>
      <c r="E799" s="2">
        <v>69.473997696705396</v>
      </c>
      <c r="F799" s="3">
        <f t="shared" si="24"/>
        <v>2.7249782239611728</v>
      </c>
      <c r="G799" s="8">
        <f t="shared" si="25"/>
        <v>1.4462447009689208</v>
      </c>
    </row>
    <row r="800" spans="1:7" x14ac:dyDescent="0.25">
      <c r="A800" s="7" t="s">
        <v>804</v>
      </c>
      <c r="B800" s="2">
        <v>184.55053639613399</v>
      </c>
      <c r="C800" s="2">
        <v>187.33191509147301</v>
      </c>
      <c r="D800" s="2">
        <v>82.145159224272504</v>
      </c>
      <c r="E800" s="2">
        <v>106.526796468282</v>
      </c>
      <c r="F800" s="3">
        <f t="shared" si="24"/>
        <v>1.9710531441864017</v>
      </c>
      <c r="G800" s="8">
        <f t="shared" si="25"/>
        <v>0.97896667532637693</v>
      </c>
    </row>
    <row r="801" spans="1:7" x14ac:dyDescent="0.25">
      <c r="A801" s="7" t="s">
        <v>805</v>
      </c>
      <c r="B801" s="2">
        <v>182.49997488062101</v>
      </c>
      <c r="C801" s="2">
        <v>70.081004206881801</v>
      </c>
      <c r="D801" s="2">
        <v>30.8044347091022</v>
      </c>
      <c r="E801" s="2">
        <v>38.5966653870586</v>
      </c>
      <c r="F801" s="3">
        <f t="shared" si="24"/>
        <v>3.6394376852460777</v>
      </c>
      <c r="G801" s="8">
        <f t="shared" si="25"/>
        <v>1.8637155626835737</v>
      </c>
    </row>
    <row r="802" spans="1:7" x14ac:dyDescent="0.25">
      <c r="A802" s="7" t="s">
        <v>806</v>
      </c>
      <c r="B802" s="2">
        <v>182.49997488062101</v>
      </c>
      <c r="C802" s="2">
        <v>74.124139064971203</v>
      </c>
      <c r="D802" s="2">
        <v>32.858063689708999</v>
      </c>
      <c r="E802" s="2">
        <v>31.649265617388</v>
      </c>
      <c r="F802" s="3">
        <f t="shared" si="24"/>
        <v>3.9782163779234128</v>
      </c>
      <c r="G802" s="8">
        <f t="shared" si="25"/>
        <v>1.9921217474807098</v>
      </c>
    </row>
    <row r="803" spans="1:7" x14ac:dyDescent="0.25">
      <c r="A803" s="7" t="s">
        <v>807</v>
      </c>
      <c r="B803" s="2">
        <v>182.49997488062101</v>
      </c>
      <c r="C803" s="2">
        <v>82.210408781149795</v>
      </c>
      <c r="D803" s="2">
        <v>21.049697051219798</v>
      </c>
      <c r="E803" s="2">
        <v>35.508932156093898</v>
      </c>
      <c r="F803" s="3">
        <f t="shared" si="24"/>
        <v>4.6802828741036855</v>
      </c>
      <c r="G803" s="8">
        <f t="shared" si="25"/>
        <v>2.2265957282560338</v>
      </c>
    </row>
    <row r="804" spans="1:7" x14ac:dyDescent="0.25">
      <c r="A804" s="7" t="s">
        <v>808</v>
      </c>
      <c r="B804" s="2">
        <v>182.49997488062101</v>
      </c>
      <c r="C804" s="2">
        <v>87.601255258602293</v>
      </c>
      <c r="D804" s="2">
        <v>31.3178419542539</v>
      </c>
      <c r="E804" s="2">
        <v>27.789599078682201</v>
      </c>
      <c r="F804" s="3">
        <f t="shared" si="24"/>
        <v>4.5696654333033351</v>
      </c>
      <c r="G804" s="8">
        <f t="shared" si="25"/>
        <v>2.1920885426611902</v>
      </c>
    </row>
    <row r="805" spans="1:7" x14ac:dyDescent="0.25">
      <c r="A805" s="7" t="s">
        <v>809</v>
      </c>
      <c r="B805" s="2">
        <v>182.49997488062101</v>
      </c>
      <c r="C805" s="2">
        <v>87.601255258602293</v>
      </c>
      <c r="D805" s="2">
        <v>37.478728896074301</v>
      </c>
      <c r="E805" s="2">
        <v>40.140532002540901</v>
      </c>
      <c r="F805" s="3">
        <f t="shared" si="24"/>
        <v>3.479822237576113</v>
      </c>
      <c r="G805" s="8">
        <f t="shared" si="25"/>
        <v>1.7990136096608771</v>
      </c>
    </row>
    <row r="806" spans="1:7" x14ac:dyDescent="0.25">
      <c r="A806" s="7" t="s">
        <v>810</v>
      </c>
      <c r="B806" s="2">
        <v>182.49997488062101</v>
      </c>
      <c r="C806" s="2">
        <v>97.035236594144095</v>
      </c>
      <c r="D806" s="2">
        <v>37.478728896074301</v>
      </c>
      <c r="E806" s="2">
        <v>43.228265233505603</v>
      </c>
      <c r="F806" s="3">
        <f t="shared" si="24"/>
        <v>3.4635810005010796</v>
      </c>
      <c r="G806" s="8">
        <f t="shared" si="25"/>
        <v>1.7922644135920278</v>
      </c>
    </row>
    <row r="807" spans="1:7" x14ac:dyDescent="0.25">
      <c r="A807" s="7" t="s">
        <v>811</v>
      </c>
      <c r="B807" s="2">
        <v>182.49997488062101</v>
      </c>
      <c r="C807" s="2">
        <v>101.078371452233</v>
      </c>
      <c r="D807" s="2">
        <v>46.206652063653301</v>
      </c>
      <c r="E807" s="2">
        <v>79.509130697340595</v>
      </c>
      <c r="F807" s="3">
        <f t="shared" si="24"/>
        <v>2.2557099840994703</v>
      </c>
      <c r="G807" s="8">
        <f t="shared" si="25"/>
        <v>1.1735815928265176</v>
      </c>
    </row>
    <row r="808" spans="1:7" x14ac:dyDescent="0.25">
      <c r="A808" s="7" t="s">
        <v>812</v>
      </c>
      <c r="B808" s="2">
        <v>182.49997488062101</v>
      </c>
      <c r="C808" s="2">
        <v>102.42608307159701</v>
      </c>
      <c r="D808" s="2">
        <v>42.612801347591301</v>
      </c>
      <c r="E808" s="2">
        <v>53.263398234140801</v>
      </c>
      <c r="F808" s="3">
        <f t="shared" si="24"/>
        <v>2.9718121827443271</v>
      </c>
      <c r="G808" s="8">
        <f t="shared" si="25"/>
        <v>1.5713429410496096</v>
      </c>
    </row>
    <row r="809" spans="1:7" x14ac:dyDescent="0.25">
      <c r="A809" s="7" t="s">
        <v>813</v>
      </c>
      <c r="B809" s="2">
        <v>182.49997488062101</v>
      </c>
      <c r="C809" s="2">
        <v>105.121506310323</v>
      </c>
      <c r="D809" s="2">
        <v>35.425099915467499</v>
      </c>
      <c r="E809" s="2">
        <v>47.087931772211398</v>
      </c>
      <c r="F809" s="3">
        <f t="shared" si="24"/>
        <v>3.4857703723652236</v>
      </c>
      <c r="G809" s="8">
        <f t="shared" si="25"/>
        <v>1.8014775340185478</v>
      </c>
    </row>
    <row r="810" spans="1:7" x14ac:dyDescent="0.25">
      <c r="A810" s="7" t="s">
        <v>814</v>
      </c>
      <c r="B810" s="2">
        <v>182.49997488062101</v>
      </c>
      <c r="C810" s="2">
        <v>105.121506310323</v>
      </c>
      <c r="D810" s="2">
        <v>49.287095534563498</v>
      </c>
      <c r="E810" s="2">
        <v>47.859865079952598</v>
      </c>
      <c r="F810" s="3">
        <f t="shared" si="24"/>
        <v>2.9606843010996515</v>
      </c>
      <c r="G810" s="8">
        <f t="shared" si="25"/>
        <v>1.565930663592173</v>
      </c>
    </row>
    <row r="811" spans="1:7" x14ac:dyDescent="0.25">
      <c r="A811" s="7" t="s">
        <v>815</v>
      </c>
      <c r="B811" s="2">
        <v>182.49997488062101</v>
      </c>
      <c r="C811" s="2">
        <v>114.555487645865</v>
      </c>
      <c r="D811" s="2">
        <v>45.1798375733499</v>
      </c>
      <c r="E811" s="2">
        <v>58.666931388328997</v>
      </c>
      <c r="F811" s="3">
        <f t="shared" si="24"/>
        <v>2.8605171397879907</v>
      </c>
      <c r="G811" s="8">
        <f t="shared" si="25"/>
        <v>1.5162759888091806</v>
      </c>
    </row>
    <row r="812" spans="1:7" x14ac:dyDescent="0.25">
      <c r="A812" s="7" t="s">
        <v>816</v>
      </c>
      <c r="B812" s="2">
        <v>182.49997488062101</v>
      </c>
      <c r="C812" s="2">
        <v>119.946334123317</v>
      </c>
      <c r="D812" s="2">
        <v>48.773688289411801</v>
      </c>
      <c r="E812" s="2">
        <v>56.351131465105503</v>
      </c>
      <c r="F812" s="3">
        <f t="shared" si="24"/>
        <v>2.8770209519521357</v>
      </c>
      <c r="G812" s="8">
        <f t="shared" si="25"/>
        <v>1.5245757275656873</v>
      </c>
    </row>
    <row r="813" spans="1:7" x14ac:dyDescent="0.25">
      <c r="A813" s="7" t="s">
        <v>817</v>
      </c>
      <c r="B813" s="2">
        <v>182.49997488062101</v>
      </c>
      <c r="C813" s="2">
        <v>136.11887355567401</v>
      </c>
      <c r="D813" s="2">
        <v>81.631751979120807</v>
      </c>
      <c r="E813" s="2">
        <v>85.684597159269998</v>
      </c>
      <c r="F813" s="3">
        <f t="shared" si="24"/>
        <v>1.9042899876613897</v>
      </c>
      <c r="G813" s="8">
        <f t="shared" si="25"/>
        <v>0.92925319078078839</v>
      </c>
    </row>
    <row r="814" spans="1:7" x14ac:dyDescent="0.25">
      <c r="A814" s="7" t="s">
        <v>818</v>
      </c>
      <c r="B814" s="2">
        <v>182.49997488062101</v>
      </c>
      <c r="C814" s="2">
        <v>137.46658517503701</v>
      </c>
      <c r="D814" s="2">
        <v>53.394353495777104</v>
      </c>
      <c r="E814" s="2">
        <v>55.579198157364303</v>
      </c>
      <c r="F814" s="3">
        <f t="shared" si="24"/>
        <v>2.936185479886892</v>
      </c>
      <c r="G814" s="8">
        <f t="shared" si="25"/>
        <v>1.5539431066214933</v>
      </c>
    </row>
    <row r="815" spans="1:7" x14ac:dyDescent="0.25">
      <c r="A815" s="7" t="s">
        <v>819</v>
      </c>
      <c r="B815" s="2">
        <v>182.49997488062101</v>
      </c>
      <c r="C815" s="2">
        <v>157.68225946548401</v>
      </c>
      <c r="D815" s="2">
        <v>84.198788204879307</v>
      </c>
      <c r="E815" s="2">
        <v>67.930131081223095</v>
      </c>
      <c r="F815" s="3">
        <f t="shared" si="24"/>
        <v>2.2361444223917655</v>
      </c>
      <c r="G815" s="8">
        <f t="shared" si="25"/>
        <v>1.1610133682973007</v>
      </c>
    </row>
    <row r="816" spans="1:7" x14ac:dyDescent="0.25">
      <c r="A816" s="7" t="s">
        <v>820</v>
      </c>
      <c r="B816" s="2">
        <v>182.49997488062101</v>
      </c>
      <c r="C816" s="2">
        <v>161.725394323573</v>
      </c>
      <c r="D816" s="2">
        <v>62.122276663355997</v>
      </c>
      <c r="E816" s="2">
        <v>70.245931004446604</v>
      </c>
      <c r="F816" s="3">
        <f t="shared" si="24"/>
        <v>2.6005139396317727</v>
      </c>
      <c r="G816" s="8">
        <f t="shared" si="25"/>
        <v>1.3787967712868263</v>
      </c>
    </row>
    <row r="817" spans="1:7" x14ac:dyDescent="0.25">
      <c r="A817" s="7" t="s">
        <v>821</v>
      </c>
      <c r="B817" s="2">
        <v>182.49997488062101</v>
      </c>
      <c r="C817" s="2">
        <v>177.89793375593101</v>
      </c>
      <c r="D817" s="2">
        <v>60.068647682749202</v>
      </c>
      <c r="E817" s="2">
        <v>64.0704645425172</v>
      </c>
      <c r="F817" s="3">
        <f t="shared" si="24"/>
        <v>2.9031777509618695</v>
      </c>
      <c r="G817" s="8">
        <f t="shared" si="25"/>
        <v>1.5376329056127274</v>
      </c>
    </row>
    <row r="818" spans="1:7" x14ac:dyDescent="0.25">
      <c r="A818" s="7" t="s">
        <v>822</v>
      </c>
      <c r="B818" s="2">
        <v>180.449413365109</v>
      </c>
      <c r="C818" s="2">
        <v>78.167273923060506</v>
      </c>
      <c r="D818" s="2">
        <v>30.8044347091022</v>
      </c>
      <c r="E818" s="2">
        <v>44.772131848987897</v>
      </c>
      <c r="F818" s="3">
        <f t="shared" si="24"/>
        <v>3.4219163302343198</v>
      </c>
      <c r="G818" s="8">
        <f t="shared" si="25"/>
        <v>1.7748044847157673</v>
      </c>
    </row>
    <row r="819" spans="1:7" x14ac:dyDescent="0.25">
      <c r="A819" s="7" t="s">
        <v>823</v>
      </c>
      <c r="B819" s="2">
        <v>180.449413365109</v>
      </c>
      <c r="C819" s="2">
        <v>79.514985542423602</v>
      </c>
      <c r="D819" s="2">
        <v>42.099394102439597</v>
      </c>
      <c r="E819" s="2">
        <v>33.965065540611498</v>
      </c>
      <c r="F819" s="3">
        <f t="shared" si="24"/>
        <v>3.4176854752859835</v>
      </c>
      <c r="G819" s="8">
        <f t="shared" si="25"/>
        <v>1.773019633958435</v>
      </c>
    </row>
    <row r="820" spans="1:7" x14ac:dyDescent="0.25">
      <c r="A820" s="7" t="s">
        <v>824</v>
      </c>
      <c r="B820" s="2">
        <v>180.449413365109</v>
      </c>
      <c r="C820" s="2">
        <v>80.862697161786699</v>
      </c>
      <c r="D820" s="2">
        <v>47.7468737991084</v>
      </c>
      <c r="E820" s="2">
        <v>54.035331541882002</v>
      </c>
      <c r="F820" s="3">
        <f t="shared" si="24"/>
        <v>2.5673653823028175</v>
      </c>
      <c r="G820" s="8">
        <f t="shared" si="25"/>
        <v>1.3602886319959602</v>
      </c>
    </row>
    <row r="821" spans="1:7" x14ac:dyDescent="0.25">
      <c r="A821" s="7" t="s">
        <v>825</v>
      </c>
      <c r="B821" s="2">
        <v>180.449413365109</v>
      </c>
      <c r="C821" s="2">
        <v>91.644390116691596</v>
      </c>
      <c r="D821" s="2">
        <v>32.344656444557302</v>
      </c>
      <c r="E821" s="2">
        <v>50.9475983109173</v>
      </c>
      <c r="F821" s="3">
        <f t="shared" si="24"/>
        <v>3.26673595618945</v>
      </c>
      <c r="G821" s="8">
        <f t="shared" si="25"/>
        <v>1.7078498492997769</v>
      </c>
    </row>
    <row r="822" spans="1:7" x14ac:dyDescent="0.25">
      <c r="A822" s="7" t="s">
        <v>826</v>
      </c>
      <c r="B822" s="2">
        <v>180.449413365109</v>
      </c>
      <c r="C822" s="2">
        <v>98.382948213507206</v>
      </c>
      <c r="D822" s="2">
        <v>42.099394102439597</v>
      </c>
      <c r="E822" s="2">
        <v>44.000198541246803</v>
      </c>
      <c r="F822" s="3">
        <f t="shared" si="24"/>
        <v>3.2384864204007671</v>
      </c>
      <c r="G822" s="8">
        <f t="shared" si="25"/>
        <v>1.6953196945952242</v>
      </c>
    </row>
    <row r="823" spans="1:7" x14ac:dyDescent="0.25">
      <c r="A823" s="7" t="s">
        <v>827</v>
      </c>
      <c r="B823" s="2">
        <v>180.449413365109</v>
      </c>
      <c r="C823" s="2">
        <v>105.121506310323</v>
      </c>
      <c r="D823" s="2">
        <v>50.3139100248669</v>
      </c>
      <c r="E823" s="2">
        <v>66.386264465740695</v>
      </c>
      <c r="F823" s="3">
        <f t="shared" si="24"/>
        <v>2.4470479236379861</v>
      </c>
      <c r="G823" s="8">
        <f t="shared" si="25"/>
        <v>1.2910423558177273</v>
      </c>
    </row>
    <row r="824" spans="1:7" x14ac:dyDescent="0.25">
      <c r="A824" s="7" t="s">
        <v>828</v>
      </c>
      <c r="B824" s="2">
        <v>180.449413365109</v>
      </c>
      <c r="C824" s="2">
        <v>113.20777602650099</v>
      </c>
      <c r="D824" s="2">
        <v>35.938507160619203</v>
      </c>
      <c r="E824" s="2">
        <v>75.6494641586348</v>
      </c>
      <c r="F824" s="3">
        <f t="shared" si="24"/>
        <v>2.6316204687640989</v>
      </c>
      <c r="G824" s="8">
        <f t="shared" si="25"/>
        <v>1.3959514391819836</v>
      </c>
    </row>
    <row r="825" spans="1:7" x14ac:dyDescent="0.25">
      <c r="A825" s="7" t="s">
        <v>829</v>
      </c>
      <c r="B825" s="2">
        <v>180.449413365109</v>
      </c>
      <c r="C825" s="2">
        <v>114.555487645865</v>
      </c>
      <c r="D825" s="2">
        <v>46.720059308804998</v>
      </c>
      <c r="E825" s="2">
        <v>75.6494641586348</v>
      </c>
      <c r="F825" s="3">
        <f t="shared" si="24"/>
        <v>2.4107710208536459</v>
      </c>
      <c r="G825" s="8">
        <f t="shared" si="25"/>
        <v>1.2694946278102524</v>
      </c>
    </row>
    <row r="826" spans="1:7" x14ac:dyDescent="0.25">
      <c r="A826" s="7" t="s">
        <v>830</v>
      </c>
      <c r="B826" s="2">
        <v>180.449413365109</v>
      </c>
      <c r="C826" s="2">
        <v>134.77116193631099</v>
      </c>
      <c r="D826" s="2">
        <v>53.907760740928801</v>
      </c>
      <c r="E826" s="2">
        <v>72.561730927670098</v>
      </c>
      <c r="F826" s="3">
        <f t="shared" si="24"/>
        <v>2.4924633691691049</v>
      </c>
      <c r="G826" s="8">
        <f t="shared" si="25"/>
        <v>1.3175723020130756</v>
      </c>
    </row>
    <row r="827" spans="1:7" x14ac:dyDescent="0.25">
      <c r="A827" s="7" t="s">
        <v>831</v>
      </c>
      <c r="B827" s="2">
        <v>180.449413365109</v>
      </c>
      <c r="C827" s="2">
        <v>179.245645375294</v>
      </c>
      <c r="D827" s="2">
        <v>90.359675146699701</v>
      </c>
      <c r="E827" s="2">
        <v>95.719730159905197</v>
      </c>
      <c r="F827" s="3">
        <f t="shared" si="24"/>
        <v>1.9330191761292974</v>
      </c>
      <c r="G827" s="8">
        <f t="shared" si="25"/>
        <v>0.95085594958712927</v>
      </c>
    </row>
    <row r="828" spans="1:7" x14ac:dyDescent="0.25">
      <c r="A828" s="7" t="s">
        <v>832</v>
      </c>
      <c r="B828" s="2">
        <v>178.39885184959601</v>
      </c>
      <c r="C828" s="2">
        <v>68.733292587518704</v>
      </c>
      <c r="D828" s="2">
        <v>25.1569550124334</v>
      </c>
      <c r="E828" s="2">
        <v>41.684398618023202</v>
      </c>
      <c r="F828" s="3">
        <f t="shared" si="24"/>
        <v>3.6972941302688951</v>
      </c>
      <c r="G828" s="8">
        <f t="shared" si="25"/>
        <v>1.8864698185863205</v>
      </c>
    </row>
    <row r="829" spans="1:7" x14ac:dyDescent="0.25">
      <c r="A829" s="7" t="s">
        <v>833</v>
      </c>
      <c r="B829" s="2">
        <v>178.39885184959601</v>
      </c>
      <c r="C829" s="2">
        <v>87.601255258602293</v>
      </c>
      <c r="D829" s="2">
        <v>37.992136141225998</v>
      </c>
      <c r="E829" s="2">
        <v>49.4037316954349</v>
      </c>
      <c r="F829" s="3">
        <f t="shared" si="24"/>
        <v>3.0436233850934582</v>
      </c>
      <c r="G829" s="8">
        <f t="shared" si="25"/>
        <v>1.6057898522472376</v>
      </c>
    </row>
    <row r="830" spans="1:7" x14ac:dyDescent="0.25">
      <c r="A830" s="7" t="s">
        <v>834</v>
      </c>
      <c r="B830" s="2">
        <v>178.39885184959601</v>
      </c>
      <c r="C830" s="2">
        <v>90.2966784973285</v>
      </c>
      <c r="D830" s="2">
        <v>29.777620218798798</v>
      </c>
      <c r="E830" s="2">
        <v>57.123064772846703</v>
      </c>
      <c r="F830" s="3">
        <f t="shared" si="24"/>
        <v>3.0919840318031611</v>
      </c>
      <c r="G830" s="8">
        <f t="shared" si="25"/>
        <v>1.6285328686489577</v>
      </c>
    </row>
    <row r="831" spans="1:7" x14ac:dyDescent="0.25">
      <c r="A831" s="7" t="s">
        <v>835</v>
      </c>
      <c r="B831" s="2">
        <v>178.39885184959601</v>
      </c>
      <c r="C831" s="2">
        <v>91.644390116691596</v>
      </c>
      <c r="D831" s="2">
        <v>43.639615837894702</v>
      </c>
      <c r="E831" s="2">
        <v>43.228265233505603</v>
      </c>
      <c r="F831" s="3">
        <f t="shared" si="24"/>
        <v>3.1086661564166382</v>
      </c>
      <c r="G831" s="8">
        <f t="shared" si="25"/>
        <v>1.636295692155693</v>
      </c>
    </row>
    <row r="832" spans="1:7" x14ac:dyDescent="0.25">
      <c r="A832" s="7" t="s">
        <v>836</v>
      </c>
      <c r="B832" s="2">
        <v>178.39885184959601</v>
      </c>
      <c r="C832" s="2">
        <v>91.644390116691596</v>
      </c>
      <c r="D832" s="2">
        <v>57.501611456990702</v>
      </c>
      <c r="E832" s="2">
        <v>60.982731311552499</v>
      </c>
      <c r="F832" s="3">
        <f t="shared" si="24"/>
        <v>2.2791470641299139</v>
      </c>
      <c r="G832" s="8">
        <f t="shared" si="25"/>
        <v>1.1884940188750746</v>
      </c>
    </row>
    <row r="833" spans="1:7" x14ac:dyDescent="0.25">
      <c r="A833" s="7" t="s">
        <v>837</v>
      </c>
      <c r="B833" s="2">
        <v>178.39885184959601</v>
      </c>
      <c r="C833" s="2">
        <v>92.992101736054707</v>
      </c>
      <c r="D833" s="2">
        <v>36.965321650922597</v>
      </c>
      <c r="E833" s="2">
        <v>33.965065540611498</v>
      </c>
      <c r="F833" s="3">
        <f t="shared" si="24"/>
        <v>3.8261592010320031</v>
      </c>
      <c r="G833" s="8">
        <f t="shared" si="25"/>
        <v>1.9358969034176927</v>
      </c>
    </row>
    <row r="834" spans="1:7" x14ac:dyDescent="0.25">
      <c r="A834" s="7" t="s">
        <v>838</v>
      </c>
      <c r="B834" s="2">
        <v>178.39885184959601</v>
      </c>
      <c r="C834" s="2">
        <v>94.339813355417803</v>
      </c>
      <c r="D834" s="2">
        <v>42.612801347591301</v>
      </c>
      <c r="E834" s="2">
        <v>51.7195316186585</v>
      </c>
      <c r="F834" s="3">
        <f t="shared" si="24"/>
        <v>2.8912532599251439</v>
      </c>
      <c r="G834" s="8">
        <f t="shared" si="25"/>
        <v>1.5316949875195507</v>
      </c>
    </row>
    <row r="835" spans="1:7" x14ac:dyDescent="0.25">
      <c r="A835" s="7" t="s">
        <v>839</v>
      </c>
      <c r="B835" s="2">
        <v>178.39885184959601</v>
      </c>
      <c r="C835" s="2">
        <v>97.035236594144095</v>
      </c>
      <c r="D835" s="2">
        <v>41.072579612136202</v>
      </c>
      <c r="E835" s="2">
        <v>45.544065156729097</v>
      </c>
      <c r="F835" s="3">
        <f t="shared" ref="F835:F898" si="26">AVERAGE(B835:C835)/AVERAGE(D835:E835)</f>
        <v>3.1799210091631949</v>
      </c>
      <c r="G835" s="8">
        <f t="shared" ref="G835:G898" si="27">LOG(F835,2)</f>
        <v>1.6689909286844951</v>
      </c>
    </row>
    <row r="836" spans="1:7" x14ac:dyDescent="0.25">
      <c r="A836" s="7" t="s">
        <v>840</v>
      </c>
      <c r="B836" s="2">
        <v>178.39885184959601</v>
      </c>
      <c r="C836" s="2">
        <v>101.078371452233</v>
      </c>
      <c r="D836" s="2">
        <v>56.4747969666873</v>
      </c>
      <c r="E836" s="2">
        <v>61.754664619293699</v>
      </c>
      <c r="F836" s="3">
        <f t="shared" si="26"/>
        <v>2.3638543181437264</v>
      </c>
      <c r="G836" s="8">
        <f t="shared" si="27"/>
        <v>1.2411411264765804</v>
      </c>
    </row>
    <row r="837" spans="1:7" x14ac:dyDescent="0.25">
      <c r="A837" s="7" t="s">
        <v>841</v>
      </c>
      <c r="B837" s="2">
        <v>178.39885184959601</v>
      </c>
      <c r="C837" s="2">
        <v>102.42608307159701</v>
      </c>
      <c r="D837" s="2">
        <v>38.505543386377703</v>
      </c>
      <c r="E837" s="2">
        <v>51.7195316186585</v>
      </c>
      <c r="F837" s="3">
        <f t="shared" si="26"/>
        <v>3.1124932276921671</v>
      </c>
      <c r="G837" s="8">
        <f t="shared" si="27"/>
        <v>1.638070698101022</v>
      </c>
    </row>
    <row r="838" spans="1:7" x14ac:dyDescent="0.25">
      <c r="A838" s="7" t="s">
        <v>842</v>
      </c>
      <c r="B838" s="2">
        <v>178.39885184959601</v>
      </c>
      <c r="C838" s="2">
        <v>110.512352787775</v>
      </c>
      <c r="D838" s="2">
        <v>47.233466553956703</v>
      </c>
      <c r="E838" s="2">
        <v>63.298531234776</v>
      </c>
      <c r="F838" s="3">
        <f t="shared" si="26"/>
        <v>2.6138241451998963</v>
      </c>
      <c r="G838" s="8">
        <f t="shared" si="27"/>
        <v>1.3861620816909948</v>
      </c>
    </row>
    <row r="839" spans="1:7" x14ac:dyDescent="0.25">
      <c r="A839" s="7" t="s">
        <v>843</v>
      </c>
      <c r="B839" s="2">
        <v>178.39885184959601</v>
      </c>
      <c r="C839" s="2">
        <v>111.860064407138</v>
      </c>
      <c r="D839" s="2">
        <v>48.260281044260097</v>
      </c>
      <c r="E839" s="2">
        <v>68.702064388964203</v>
      </c>
      <c r="F839" s="3">
        <f t="shared" si="26"/>
        <v>2.4816441153058744</v>
      </c>
      <c r="G839" s="8">
        <f t="shared" si="27"/>
        <v>1.3112962379918447</v>
      </c>
    </row>
    <row r="840" spans="1:7" x14ac:dyDescent="0.25">
      <c r="A840" s="7" t="s">
        <v>844</v>
      </c>
      <c r="B840" s="2">
        <v>178.39885184959601</v>
      </c>
      <c r="C840" s="2">
        <v>114.555487645865</v>
      </c>
      <c r="D840" s="2">
        <v>39.0189506315294</v>
      </c>
      <c r="E840" s="2">
        <v>64.842397850258394</v>
      </c>
      <c r="F840" s="3">
        <f t="shared" si="26"/>
        <v>2.8206290769162399</v>
      </c>
      <c r="G840" s="8">
        <f t="shared" si="27"/>
        <v>1.4960169586999263</v>
      </c>
    </row>
    <row r="841" spans="1:7" x14ac:dyDescent="0.25">
      <c r="A841" s="7" t="s">
        <v>845</v>
      </c>
      <c r="B841" s="2">
        <v>178.39885184959601</v>
      </c>
      <c r="C841" s="2">
        <v>121.29404574268</v>
      </c>
      <c r="D841" s="2">
        <v>55.961389721535603</v>
      </c>
      <c r="E841" s="2">
        <v>60.982731311552499</v>
      </c>
      <c r="F841" s="3">
        <f t="shared" si="26"/>
        <v>2.5627016984246787</v>
      </c>
      <c r="G841" s="8">
        <f t="shared" si="27"/>
        <v>1.3576655569558498</v>
      </c>
    </row>
    <row r="842" spans="1:7" x14ac:dyDescent="0.25">
      <c r="A842" s="7" t="s">
        <v>846</v>
      </c>
      <c r="B842" s="2">
        <v>178.39885184959601</v>
      </c>
      <c r="C842" s="2">
        <v>123.98946898140601</v>
      </c>
      <c r="D842" s="2">
        <v>53.394353495777104</v>
      </c>
      <c r="E842" s="2">
        <v>58.666931388328997</v>
      </c>
      <c r="F842" s="3">
        <f t="shared" si="26"/>
        <v>2.6984191832507753</v>
      </c>
      <c r="G842" s="8">
        <f t="shared" si="27"/>
        <v>1.4321144797251208</v>
      </c>
    </row>
    <row r="843" spans="1:7" x14ac:dyDescent="0.25">
      <c r="A843" s="7" t="s">
        <v>847</v>
      </c>
      <c r="B843" s="2">
        <v>176.348290334084</v>
      </c>
      <c r="C843" s="2">
        <v>61.994734490703102</v>
      </c>
      <c r="D843" s="2">
        <v>27.723991238191999</v>
      </c>
      <c r="E843" s="2">
        <v>35.508932156093898</v>
      </c>
      <c r="F843" s="3">
        <f t="shared" si="26"/>
        <v>3.7692868213384738</v>
      </c>
      <c r="G843" s="8">
        <f t="shared" si="27"/>
        <v>1.9142915800854443</v>
      </c>
    </row>
    <row r="844" spans="1:7" x14ac:dyDescent="0.25">
      <c r="A844" s="7" t="s">
        <v>848</v>
      </c>
      <c r="B844" s="2">
        <v>176.348290334084</v>
      </c>
      <c r="C844" s="2">
        <v>63.342446110066298</v>
      </c>
      <c r="D844" s="2">
        <v>36.965321650922597</v>
      </c>
      <c r="E844" s="2">
        <v>41.684398618023202</v>
      </c>
      <c r="F844" s="3">
        <f t="shared" si="26"/>
        <v>3.0475726502843044</v>
      </c>
      <c r="G844" s="8">
        <f t="shared" si="27"/>
        <v>1.6076606132837417</v>
      </c>
    </row>
    <row r="845" spans="1:7" x14ac:dyDescent="0.25">
      <c r="A845" s="7" t="s">
        <v>849</v>
      </c>
      <c r="B845" s="2">
        <v>176.348290334084</v>
      </c>
      <c r="C845" s="2">
        <v>70.081004206881801</v>
      </c>
      <c r="D845" s="2">
        <v>24.130140522129999</v>
      </c>
      <c r="E845" s="2">
        <v>26.245732463199801</v>
      </c>
      <c r="F845" s="3">
        <f t="shared" si="26"/>
        <v>4.891811892028743</v>
      </c>
      <c r="G845" s="8">
        <f t="shared" si="27"/>
        <v>2.2903689280568291</v>
      </c>
    </row>
    <row r="846" spans="1:7" x14ac:dyDescent="0.25">
      <c r="A846" s="7" t="s">
        <v>850</v>
      </c>
      <c r="B846" s="2">
        <v>176.348290334084</v>
      </c>
      <c r="C846" s="2">
        <v>74.124139064971203</v>
      </c>
      <c r="D846" s="2">
        <v>37.478728896074301</v>
      </c>
      <c r="E846" s="2">
        <v>38.5966653870586</v>
      </c>
      <c r="F846" s="3">
        <f t="shared" si="26"/>
        <v>3.292423677317553</v>
      </c>
      <c r="G846" s="8">
        <f t="shared" si="27"/>
        <v>1.7191499973134632</v>
      </c>
    </row>
    <row r="847" spans="1:7" x14ac:dyDescent="0.25">
      <c r="A847" s="7" t="s">
        <v>851</v>
      </c>
      <c r="B847" s="2">
        <v>176.348290334084</v>
      </c>
      <c r="C847" s="2">
        <v>78.167273923060506</v>
      </c>
      <c r="D847" s="2">
        <v>33.8848781800124</v>
      </c>
      <c r="E847" s="2">
        <v>39.368598694799701</v>
      </c>
      <c r="F847" s="3">
        <f t="shared" si="26"/>
        <v>3.4744502939035051</v>
      </c>
      <c r="G847" s="8">
        <f t="shared" si="27"/>
        <v>1.7967847415793265</v>
      </c>
    </row>
    <row r="848" spans="1:7" x14ac:dyDescent="0.25">
      <c r="A848" s="7" t="s">
        <v>852</v>
      </c>
      <c r="B848" s="2">
        <v>176.348290334084</v>
      </c>
      <c r="C848" s="2">
        <v>78.167273923060506</v>
      </c>
      <c r="D848" s="2">
        <v>39.532357876681097</v>
      </c>
      <c r="E848" s="2">
        <v>52.491464926399601</v>
      </c>
      <c r="F848" s="3">
        <f t="shared" si="26"/>
        <v>2.7657573496134313</v>
      </c>
      <c r="G848" s="8">
        <f t="shared" si="27"/>
        <v>1.4676745889304064</v>
      </c>
    </row>
    <row r="849" spans="1:7" x14ac:dyDescent="0.25">
      <c r="A849" s="7" t="s">
        <v>853</v>
      </c>
      <c r="B849" s="2">
        <v>176.348290334084</v>
      </c>
      <c r="C849" s="2">
        <v>79.514985542423602</v>
      </c>
      <c r="D849" s="2">
        <v>46.206652063653301</v>
      </c>
      <c r="E849" s="2">
        <v>37.8247320793174</v>
      </c>
      <c r="F849" s="3">
        <f t="shared" si="26"/>
        <v>3.044853758938241</v>
      </c>
      <c r="G849" s="8">
        <f t="shared" si="27"/>
        <v>1.6063729386993928</v>
      </c>
    </row>
    <row r="850" spans="1:7" x14ac:dyDescent="0.25">
      <c r="A850" s="7" t="s">
        <v>854</v>
      </c>
      <c r="B850" s="2">
        <v>176.348290334084</v>
      </c>
      <c r="C850" s="2">
        <v>92.992101736054707</v>
      </c>
      <c r="D850" s="2">
        <v>37.478728896074301</v>
      </c>
      <c r="E850" s="2">
        <v>48.631798387693799</v>
      </c>
      <c r="F850" s="3">
        <f t="shared" si="26"/>
        <v>3.1278451144835753</v>
      </c>
      <c r="G850" s="8">
        <f t="shared" si="27"/>
        <v>1.6451690746341228</v>
      </c>
    </row>
    <row r="851" spans="1:7" x14ac:dyDescent="0.25">
      <c r="A851" s="7" t="s">
        <v>855</v>
      </c>
      <c r="B851" s="2">
        <v>176.348290334084</v>
      </c>
      <c r="C851" s="2">
        <v>92.992101736054707</v>
      </c>
      <c r="D851" s="2">
        <v>43.126208592742998</v>
      </c>
      <c r="E851" s="2">
        <v>58.666931388328997</v>
      </c>
      <c r="F851" s="3">
        <f t="shared" si="26"/>
        <v>2.6459581865754553</v>
      </c>
      <c r="G851" s="8">
        <f t="shared" si="27"/>
        <v>1.4037902632428658</v>
      </c>
    </row>
    <row r="852" spans="1:7" x14ac:dyDescent="0.25">
      <c r="A852" s="7" t="s">
        <v>856</v>
      </c>
      <c r="B852" s="2">
        <v>176.348290334084</v>
      </c>
      <c r="C852" s="2">
        <v>92.992101736054707</v>
      </c>
      <c r="D852" s="2">
        <v>42.099394102439597</v>
      </c>
      <c r="E852" s="2">
        <v>60.210798003811298</v>
      </c>
      <c r="F852" s="3">
        <f t="shared" si="26"/>
        <v>2.6325861238773167</v>
      </c>
      <c r="G852" s="8">
        <f t="shared" si="27"/>
        <v>1.3964807291458774</v>
      </c>
    </row>
    <row r="853" spans="1:7" x14ac:dyDescent="0.25">
      <c r="A853" s="7" t="s">
        <v>857</v>
      </c>
      <c r="B853" s="2">
        <v>176.348290334084</v>
      </c>
      <c r="C853" s="2">
        <v>94.339813355417803</v>
      </c>
      <c r="D853" s="2">
        <v>49.800502779715202</v>
      </c>
      <c r="E853" s="2">
        <v>60.210798003811298</v>
      </c>
      <c r="F853" s="3">
        <f t="shared" si="26"/>
        <v>2.4605481597035679</v>
      </c>
      <c r="G853" s="8">
        <f t="shared" si="27"/>
        <v>1.2989797542593746</v>
      </c>
    </row>
    <row r="854" spans="1:7" x14ac:dyDescent="0.25">
      <c r="A854" s="7" t="s">
        <v>858</v>
      </c>
      <c r="B854" s="2">
        <v>176.348290334084</v>
      </c>
      <c r="C854" s="2">
        <v>106.469217929686</v>
      </c>
      <c r="D854" s="2">
        <v>58.015018702142399</v>
      </c>
      <c r="E854" s="2">
        <v>71.017864312187697</v>
      </c>
      <c r="F854" s="3">
        <f t="shared" si="26"/>
        <v>2.1918250732440114</v>
      </c>
      <c r="G854" s="8">
        <f t="shared" si="27"/>
        <v>1.1321326632466067</v>
      </c>
    </row>
    <row r="855" spans="1:7" x14ac:dyDescent="0.25">
      <c r="A855" s="7" t="s">
        <v>859</v>
      </c>
      <c r="B855" s="2">
        <v>176.348290334084</v>
      </c>
      <c r="C855" s="2">
        <v>106.469217929686</v>
      </c>
      <c r="D855" s="2">
        <v>55.447982476383899</v>
      </c>
      <c r="E855" s="2">
        <v>89.544263697975893</v>
      </c>
      <c r="F855" s="3">
        <f t="shared" si="26"/>
        <v>1.950569880293247</v>
      </c>
      <c r="G855" s="8">
        <f t="shared" si="27"/>
        <v>0.96389568467193776</v>
      </c>
    </row>
    <row r="856" spans="1:7" x14ac:dyDescent="0.25">
      <c r="A856" s="7" t="s">
        <v>860</v>
      </c>
      <c r="B856" s="2">
        <v>176.348290334084</v>
      </c>
      <c r="C856" s="2">
        <v>111.860064407138</v>
      </c>
      <c r="D856" s="2">
        <v>58.015018702142399</v>
      </c>
      <c r="E856" s="2">
        <v>81.052997312822995</v>
      </c>
      <c r="F856" s="3">
        <f t="shared" si="26"/>
        <v>2.0724273129071413</v>
      </c>
      <c r="G856" s="8">
        <f t="shared" si="27"/>
        <v>1.0513215023736799</v>
      </c>
    </row>
    <row r="857" spans="1:7" x14ac:dyDescent="0.25">
      <c r="A857" s="7" t="s">
        <v>861</v>
      </c>
      <c r="B857" s="2">
        <v>176.348290334084</v>
      </c>
      <c r="C857" s="2">
        <v>114.555487645865</v>
      </c>
      <c r="D857" s="2">
        <v>42.612801347591301</v>
      </c>
      <c r="E857" s="2">
        <v>39.368598694799701</v>
      </c>
      <c r="F857" s="3">
        <f t="shared" si="26"/>
        <v>3.5484119303833337</v>
      </c>
      <c r="G857" s="8">
        <f t="shared" si="27"/>
        <v>1.8271734998939746</v>
      </c>
    </row>
    <row r="858" spans="1:7" x14ac:dyDescent="0.25">
      <c r="A858" s="7" t="s">
        <v>862</v>
      </c>
      <c r="B858" s="2">
        <v>176.348290334084</v>
      </c>
      <c r="C858" s="2">
        <v>115.903199265228</v>
      </c>
      <c r="D858" s="2">
        <v>51.854131760321998</v>
      </c>
      <c r="E858" s="2">
        <v>63.298531234776</v>
      </c>
      <c r="F858" s="3">
        <f t="shared" si="26"/>
        <v>2.5379481637498302</v>
      </c>
      <c r="G858" s="8">
        <f t="shared" si="27"/>
        <v>1.3436626031960544</v>
      </c>
    </row>
    <row r="859" spans="1:7" x14ac:dyDescent="0.25">
      <c r="A859" s="7" t="s">
        <v>863</v>
      </c>
      <c r="B859" s="2">
        <v>176.348290334084</v>
      </c>
      <c r="C859" s="2">
        <v>118.598622503954</v>
      </c>
      <c r="D859" s="2">
        <v>50.3139100248669</v>
      </c>
      <c r="E859" s="2">
        <v>44.772131848987897</v>
      </c>
      <c r="F859" s="3">
        <f t="shared" si="26"/>
        <v>3.1018949472029465</v>
      </c>
      <c r="G859" s="8">
        <f t="shared" si="27"/>
        <v>1.6331498270201157</v>
      </c>
    </row>
    <row r="860" spans="1:7" x14ac:dyDescent="0.25">
      <c r="A860" s="7" t="s">
        <v>864</v>
      </c>
      <c r="B860" s="2">
        <v>176.348290334084</v>
      </c>
      <c r="C860" s="2">
        <v>138.814296794401</v>
      </c>
      <c r="D860" s="2">
        <v>41.585986857287899</v>
      </c>
      <c r="E860" s="2">
        <v>60.982731311552499</v>
      </c>
      <c r="F860" s="3">
        <f t="shared" si="26"/>
        <v>3.0726969465455309</v>
      </c>
      <c r="G860" s="8">
        <f t="shared" si="27"/>
        <v>1.6195054840555416</v>
      </c>
    </row>
    <row r="861" spans="1:7" x14ac:dyDescent="0.25">
      <c r="A861" s="7" t="s">
        <v>865</v>
      </c>
      <c r="B861" s="2">
        <v>176.348290334084</v>
      </c>
      <c r="C861" s="2">
        <v>141.509720033127</v>
      </c>
      <c r="D861" s="2">
        <v>88.819453411244595</v>
      </c>
      <c r="E861" s="2">
        <v>88.000397082493507</v>
      </c>
      <c r="F861" s="3">
        <f t="shared" si="26"/>
        <v>1.7976375926099295</v>
      </c>
      <c r="G861" s="8">
        <f t="shared" si="27"/>
        <v>0.84610219991574454</v>
      </c>
    </row>
    <row r="862" spans="1:7" x14ac:dyDescent="0.25">
      <c r="A862" s="7" t="s">
        <v>866</v>
      </c>
      <c r="B862" s="2">
        <v>176.348290334084</v>
      </c>
      <c r="C862" s="2">
        <v>150.943701368669</v>
      </c>
      <c r="D862" s="2">
        <v>82.145159224272504</v>
      </c>
      <c r="E862" s="2">
        <v>82.596863928305297</v>
      </c>
      <c r="F862" s="3">
        <f t="shared" si="26"/>
        <v>1.9866940167392964</v>
      </c>
      <c r="G862" s="8">
        <f t="shared" si="27"/>
        <v>0.99036969114541618</v>
      </c>
    </row>
    <row r="863" spans="1:7" x14ac:dyDescent="0.25">
      <c r="A863" s="7" t="s">
        <v>867</v>
      </c>
      <c r="B863" s="2">
        <v>174.29772881857099</v>
      </c>
      <c r="C863" s="2">
        <v>72.776427445607993</v>
      </c>
      <c r="D863" s="2">
        <v>40.559172366984498</v>
      </c>
      <c r="E863" s="2">
        <v>48.631798387693799</v>
      </c>
      <c r="F863" s="3">
        <f t="shared" si="26"/>
        <v>2.7701700539145588</v>
      </c>
      <c r="G863" s="8">
        <f t="shared" si="27"/>
        <v>1.4699745424870194</v>
      </c>
    </row>
    <row r="864" spans="1:7" x14ac:dyDescent="0.25">
      <c r="A864" s="7" t="s">
        <v>868</v>
      </c>
      <c r="B864" s="2">
        <v>174.29772881857099</v>
      </c>
      <c r="C864" s="2">
        <v>80.862697161786699</v>
      </c>
      <c r="D864" s="2">
        <v>41.072579612136202</v>
      </c>
      <c r="E864" s="2">
        <v>53.263398234140801</v>
      </c>
      <c r="F864" s="3">
        <f t="shared" si="26"/>
        <v>2.7048050150722815</v>
      </c>
      <c r="G864" s="8">
        <f t="shared" si="27"/>
        <v>1.4355245962970493</v>
      </c>
    </row>
    <row r="865" spans="1:7" x14ac:dyDescent="0.25">
      <c r="A865" s="7" t="s">
        <v>869</v>
      </c>
      <c r="B865" s="2">
        <v>174.29772881857099</v>
      </c>
      <c r="C865" s="2">
        <v>80.862697161786699</v>
      </c>
      <c r="D865" s="2">
        <v>63.662498398811202</v>
      </c>
      <c r="E865" s="2">
        <v>50.9475983109173</v>
      </c>
      <c r="F865" s="3">
        <f t="shared" si="26"/>
        <v>2.2263346189001054</v>
      </c>
      <c r="G865" s="8">
        <f t="shared" si="27"/>
        <v>1.1546704465644073</v>
      </c>
    </row>
    <row r="866" spans="1:7" x14ac:dyDescent="0.25">
      <c r="A866" s="7" t="s">
        <v>870</v>
      </c>
      <c r="B866" s="2">
        <v>174.29772881857099</v>
      </c>
      <c r="C866" s="2">
        <v>86.253543639239197</v>
      </c>
      <c r="D866" s="2">
        <v>21.563104296371499</v>
      </c>
      <c r="E866" s="2">
        <v>50.9475983109173</v>
      </c>
      <c r="F866" s="3">
        <f t="shared" si="26"/>
        <v>3.5932802067707375</v>
      </c>
      <c r="G866" s="8">
        <f t="shared" si="27"/>
        <v>1.845301442202359</v>
      </c>
    </row>
    <row r="867" spans="1:7" x14ac:dyDescent="0.25">
      <c r="A867" s="7" t="s">
        <v>871</v>
      </c>
      <c r="B867" s="2">
        <v>174.29772881857099</v>
      </c>
      <c r="C867" s="2">
        <v>87.601255258602293</v>
      </c>
      <c r="D867" s="2">
        <v>41.585986857287899</v>
      </c>
      <c r="E867" s="2">
        <v>48.631798387693799</v>
      </c>
      <c r="F867" s="3">
        <f t="shared" si="26"/>
        <v>2.9029640149777589</v>
      </c>
      <c r="G867" s="8">
        <f t="shared" si="27"/>
        <v>1.537526688487171</v>
      </c>
    </row>
    <row r="868" spans="1:7" x14ac:dyDescent="0.25">
      <c r="A868" s="7" t="s">
        <v>872</v>
      </c>
      <c r="B868" s="2">
        <v>174.29772881857099</v>
      </c>
      <c r="C868" s="2">
        <v>92.992101736054707</v>
      </c>
      <c r="D868" s="2">
        <v>42.612801347591301</v>
      </c>
      <c r="E868" s="2">
        <v>50.1756650031761</v>
      </c>
      <c r="F868" s="3">
        <f t="shared" si="26"/>
        <v>2.8806363664228738</v>
      </c>
      <c r="G868" s="8">
        <f t="shared" si="27"/>
        <v>1.5263875551632036</v>
      </c>
    </row>
    <row r="869" spans="1:7" x14ac:dyDescent="0.25">
      <c r="A869" s="7" t="s">
        <v>873</v>
      </c>
      <c r="B869" s="2">
        <v>174.29772881857099</v>
      </c>
      <c r="C869" s="2">
        <v>94.339813355417803</v>
      </c>
      <c r="D869" s="2">
        <v>41.585986857287899</v>
      </c>
      <c r="E869" s="2">
        <v>67.930131081223095</v>
      </c>
      <c r="F869" s="3">
        <f t="shared" si="26"/>
        <v>2.4529498235576446</v>
      </c>
      <c r="G869" s="8">
        <f t="shared" si="27"/>
        <v>1.2945177230740994</v>
      </c>
    </row>
    <row r="870" spans="1:7" x14ac:dyDescent="0.25">
      <c r="A870" s="7" t="s">
        <v>874</v>
      </c>
      <c r="B870" s="2">
        <v>174.29772881857099</v>
      </c>
      <c r="C870" s="2">
        <v>101.078371452233</v>
      </c>
      <c r="D870" s="2">
        <v>40.559172366984498</v>
      </c>
      <c r="E870" s="2">
        <v>57.894998080587797</v>
      </c>
      <c r="F870" s="3">
        <f t="shared" si="26"/>
        <v>2.7969978216153288</v>
      </c>
      <c r="G870" s="8">
        <f t="shared" si="27"/>
        <v>1.4838791302009529</v>
      </c>
    </row>
    <row r="871" spans="1:7" x14ac:dyDescent="0.25">
      <c r="A871" s="7" t="s">
        <v>875</v>
      </c>
      <c r="B871" s="2">
        <v>174.29772881857099</v>
      </c>
      <c r="C871" s="2">
        <v>102.42608307159701</v>
      </c>
      <c r="D871" s="2">
        <v>39.532357876681097</v>
      </c>
      <c r="E871" s="2">
        <v>41.684398618023202</v>
      </c>
      <c r="F871" s="3">
        <f t="shared" si="26"/>
        <v>3.4072256001532351</v>
      </c>
      <c r="G871" s="8">
        <f t="shared" si="27"/>
        <v>1.7685974747154249</v>
      </c>
    </row>
    <row r="872" spans="1:7" x14ac:dyDescent="0.25">
      <c r="A872" s="7" t="s">
        <v>876</v>
      </c>
      <c r="B872" s="2">
        <v>174.29772881857099</v>
      </c>
      <c r="C872" s="2">
        <v>102.42608307159701</v>
      </c>
      <c r="D872" s="2">
        <v>52.367539005473702</v>
      </c>
      <c r="E872" s="2">
        <v>60.210798003811298</v>
      </c>
      <c r="F872" s="3">
        <f t="shared" si="26"/>
        <v>2.4580556014728212</v>
      </c>
      <c r="G872" s="8">
        <f t="shared" si="27"/>
        <v>1.2975175499912304</v>
      </c>
    </row>
    <row r="873" spans="1:7" x14ac:dyDescent="0.25">
      <c r="A873" s="7" t="s">
        <v>877</v>
      </c>
      <c r="B873" s="2">
        <v>174.29772881857099</v>
      </c>
      <c r="C873" s="2">
        <v>103.77379469096</v>
      </c>
      <c r="D873" s="2">
        <v>37.992136141225998</v>
      </c>
      <c r="E873" s="2">
        <v>52.491464926399601</v>
      </c>
      <c r="F873" s="3">
        <f t="shared" si="26"/>
        <v>3.0731703892035203</v>
      </c>
      <c r="G873" s="8">
        <f t="shared" si="27"/>
        <v>1.6197277580939693</v>
      </c>
    </row>
    <row r="874" spans="1:7" x14ac:dyDescent="0.25">
      <c r="A874" s="7" t="s">
        <v>878</v>
      </c>
      <c r="B874" s="2">
        <v>174.29772881857099</v>
      </c>
      <c r="C874" s="2">
        <v>114.555487645865</v>
      </c>
      <c r="D874" s="2">
        <v>40.559172366984498</v>
      </c>
      <c r="E874" s="2">
        <v>64.0704645425172</v>
      </c>
      <c r="F874" s="3">
        <f t="shared" si="26"/>
        <v>2.7607208148325753</v>
      </c>
      <c r="G874" s="8">
        <f t="shared" si="27"/>
        <v>1.4650449989647749</v>
      </c>
    </row>
    <row r="875" spans="1:7" x14ac:dyDescent="0.25">
      <c r="A875" s="7" t="s">
        <v>879</v>
      </c>
      <c r="B875" s="2">
        <v>174.29772881857099</v>
      </c>
      <c r="C875" s="2">
        <v>123.98946898140601</v>
      </c>
      <c r="D875" s="2">
        <v>84.198788204879307</v>
      </c>
      <c r="E875" s="2">
        <v>89.544263697975893</v>
      </c>
      <c r="F875" s="3">
        <f t="shared" si="26"/>
        <v>1.7168295050253752</v>
      </c>
      <c r="G875" s="8">
        <f t="shared" si="27"/>
        <v>0.77974677523550739</v>
      </c>
    </row>
    <row r="876" spans="1:7" x14ac:dyDescent="0.25">
      <c r="A876" s="7" t="s">
        <v>880</v>
      </c>
      <c r="B876" s="2">
        <v>172.24716730305801</v>
      </c>
      <c r="C876" s="2">
        <v>71.428715826244897</v>
      </c>
      <c r="D876" s="2">
        <v>27.210583993040299</v>
      </c>
      <c r="E876" s="2">
        <v>34.736998848352698</v>
      </c>
      <c r="F876" s="3">
        <f t="shared" si="26"/>
        <v>3.9335817791825152</v>
      </c>
      <c r="G876" s="8">
        <f t="shared" si="27"/>
        <v>1.9758435775520511</v>
      </c>
    </row>
    <row r="877" spans="1:7" x14ac:dyDescent="0.25">
      <c r="A877" s="7" t="s">
        <v>881</v>
      </c>
      <c r="B877" s="2">
        <v>172.24716730305801</v>
      </c>
      <c r="C877" s="2">
        <v>80.862697161786699</v>
      </c>
      <c r="D877" s="2">
        <v>46.720059308804998</v>
      </c>
      <c r="E877" s="2">
        <v>51.7195316186585</v>
      </c>
      <c r="F877" s="3">
        <f t="shared" si="26"/>
        <v>2.5712201978912326</v>
      </c>
      <c r="G877" s="8">
        <f t="shared" si="27"/>
        <v>1.3624531670764328</v>
      </c>
    </row>
    <row r="878" spans="1:7" x14ac:dyDescent="0.25">
      <c r="A878" s="7" t="s">
        <v>882</v>
      </c>
      <c r="B878" s="2">
        <v>172.24716730305801</v>
      </c>
      <c r="C878" s="2">
        <v>83.558120400512905</v>
      </c>
      <c r="D878" s="2">
        <v>48.260281044260097</v>
      </c>
      <c r="E878" s="2">
        <v>60.982731311552499</v>
      </c>
      <c r="F878" s="3">
        <f t="shared" si="26"/>
        <v>2.3416169344579596</v>
      </c>
      <c r="G878" s="8">
        <f t="shared" si="27"/>
        <v>1.227505084396274</v>
      </c>
    </row>
    <row r="879" spans="1:7" x14ac:dyDescent="0.25">
      <c r="A879" s="7" t="s">
        <v>883</v>
      </c>
      <c r="B879" s="2">
        <v>172.24716730305801</v>
      </c>
      <c r="C879" s="2">
        <v>90.2966784973285</v>
      </c>
      <c r="D879" s="2">
        <v>47.233466553956703</v>
      </c>
      <c r="E879" s="2">
        <v>41.684398618023202</v>
      </c>
      <c r="F879" s="3">
        <f t="shared" si="26"/>
        <v>2.9526557491297059</v>
      </c>
      <c r="G879" s="8">
        <f t="shared" si="27"/>
        <v>1.5620131621019091</v>
      </c>
    </row>
    <row r="880" spans="1:7" x14ac:dyDescent="0.25">
      <c r="A880" s="7" t="s">
        <v>884</v>
      </c>
      <c r="B880" s="2">
        <v>172.24716730305801</v>
      </c>
      <c r="C880" s="2">
        <v>90.2966784973285</v>
      </c>
      <c r="D880" s="2">
        <v>43.639615837894702</v>
      </c>
      <c r="E880" s="2">
        <v>47.087931772211398</v>
      </c>
      <c r="F880" s="3">
        <f t="shared" si="26"/>
        <v>2.8937610760586887</v>
      </c>
      <c r="G880" s="8">
        <f t="shared" si="27"/>
        <v>1.5329458103925238</v>
      </c>
    </row>
    <row r="881" spans="1:7" x14ac:dyDescent="0.25">
      <c r="A881" s="7" t="s">
        <v>885</v>
      </c>
      <c r="B881" s="2">
        <v>172.24716730305801</v>
      </c>
      <c r="C881" s="2">
        <v>91.644390116691596</v>
      </c>
      <c r="D881" s="2">
        <v>35.938507160619203</v>
      </c>
      <c r="E881" s="2">
        <v>47.859865079952598</v>
      </c>
      <c r="F881" s="3">
        <f t="shared" si="26"/>
        <v>3.1491251006900094</v>
      </c>
      <c r="G881" s="8">
        <f t="shared" si="27"/>
        <v>1.6549510704489232</v>
      </c>
    </row>
    <row r="882" spans="1:7" x14ac:dyDescent="0.25">
      <c r="A882" s="7" t="s">
        <v>886</v>
      </c>
      <c r="B882" s="2">
        <v>172.24716730305801</v>
      </c>
      <c r="C882" s="2">
        <v>91.644390116691596</v>
      </c>
      <c r="D882" s="2">
        <v>39.0189506315294</v>
      </c>
      <c r="E882" s="2">
        <v>54.807264849623202</v>
      </c>
      <c r="F882" s="3">
        <f t="shared" si="26"/>
        <v>2.8125567685585589</v>
      </c>
      <c r="G882" s="8">
        <f t="shared" si="27"/>
        <v>1.491882215935497</v>
      </c>
    </row>
    <row r="883" spans="1:7" x14ac:dyDescent="0.25">
      <c r="A883" s="7" t="s">
        <v>887</v>
      </c>
      <c r="B883" s="2">
        <v>172.24716730305801</v>
      </c>
      <c r="C883" s="2">
        <v>92.992101736054707</v>
      </c>
      <c r="D883" s="2">
        <v>37.478728896074301</v>
      </c>
      <c r="E883" s="2">
        <v>40.912465310282101</v>
      </c>
      <c r="F883" s="3">
        <f t="shared" si="26"/>
        <v>3.3835339762894647</v>
      </c>
      <c r="G883" s="8">
        <f t="shared" si="27"/>
        <v>1.7585308756697526</v>
      </c>
    </row>
    <row r="884" spans="1:7" x14ac:dyDescent="0.25">
      <c r="A884" s="7" t="s">
        <v>888</v>
      </c>
      <c r="B884" s="2">
        <v>172.24716730305801</v>
      </c>
      <c r="C884" s="2">
        <v>92.992101736054707</v>
      </c>
      <c r="D884" s="2">
        <v>45.1798375733499</v>
      </c>
      <c r="E884" s="2">
        <v>46.315998464470297</v>
      </c>
      <c r="F884" s="3">
        <f t="shared" si="26"/>
        <v>2.8989217490670827</v>
      </c>
      <c r="G884" s="8">
        <f t="shared" si="27"/>
        <v>1.5355163910893728</v>
      </c>
    </row>
    <row r="885" spans="1:7" x14ac:dyDescent="0.25">
      <c r="A885" s="7" t="s">
        <v>889</v>
      </c>
      <c r="B885" s="2">
        <v>172.24716730305801</v>
      </c>
      <c r="C885" s="2">
        <v>92.992101736054707</v>
      </c>
      <c r="D885" s="2">
        <v>47.7468737991084</v>
      </c>
      <c r="E885" s="2">
        <v>44.000198541246803</v>
      </c>
      <c r="F885" s="3">
        <f t="shared" si="26"/>
        <v>2.8909834643567862</v>
      </c>
      <c r="G885" s="8">
        <f t="shared" si="27"/>
        <v>1.5315603570132723</v>
      </c>
    </row>
    <row r="886" spans="1:7" x14ac:dyDescent="0.25">
      <c r="A886" s="7" t="s">
        <v>890</v>
      </c>
      <c r="B886" s="2">
        <v>172.24716730305801</v>
      </c>
      <c r="C886" s="2">
        <v>95.687524974780899</v>
      </c>
      <c r="D886" s="2">
        <v>33.8848781800124</v>
      </c>
      <c r="E886" s="2">
        <v>47.859865079952598</v>
      </c>
      <c r="F886" s="3">
        <f t="shared" si="26"/>
        <v>3.2776993552447995</v>
      </c>
      <c r="G886" s="8">
        <f t="shared" si="27"/>
        <v>1.712683530279659</v>
      </c>
    </row>
    <row r="887" spans="1:7" x14ac:dyDescent="0.25">
      <c r="A887" s="7" t="s">
        <v>891</v>
      </c>
      <c r="B887" s="2">
        <v>172.24716730305801</v>
      </c>
      <c r="C887" s="2">
        <v>95.687524974780899</v>
      </c>
      <c r="D887" s="2">
        <v>38.505543386377703</v>
      </c>
      <c r="E887" s="2">
        <v>48.631798387693799</v>
      </c>
      <c r="F887" s="3">
        <f t="shared" si="26"/>
        <v>3.0748550141974298</v>
      </c>
      <c r="G887" s="8">
        <f t="shared" si="27"/>
        <v>1.6205183859869354</v>
      </c>
    </row>
    <row r="888" spans="1:7" x14ac:dyDescent="0.25">
      <c r="A888" s="7" t="s">
        <v>892</v>
      </c>
      <c r="B888" s="2">
        <v>172.24716730305801</v>
      </c>
      <c r="C888" s="2">
        <v>99.730659832870302</v>
      </c>
      <c r="D888" s="2">
        <v>34.398285425164097</v>
      </c>
      <c r="E888" s="2">
        <v>44.772131848987897</v>
      </c>
      <c r="F888" s="3">
        <f t="shared" si="26"/>
        <v>3.435346642093867</v>
      </c>
      <c r="G888" s="8">
        <f t="shared" si="27"/>
        <v>1.7804556808768002</v>
      </c>
    </row>
    <row r="889" spans="1:7" x14ac:dyDescent="0.25">
      <c r="A889" s="7" t="s">
        <v>893</v>
      </c>
      <c r="B889" s="2">
        <v>172.24716730305801</v>
      </c>
      <c r="C889" s="2">
        <v>105.121506310323</v>
      </c>
      <c r="D889" s="2">
        <v>33.8848781800124</v>
      </c>
      <c r="E889" s="2">
        <v>42.456331925764403</v>
      </c>
      <c r="F889" s="3">
        <f t="shared" si="26"/>
        <v>3.6332758313506517</v>
      </c>
      <c r="G889" s="8">
        <f t="shared" si="27"/>
        <v>1.8612708965587608</v>
      </c>
    </row>
    <row r="890" spans="1:7" x14ac:dyDescent="0.25">
      <c r="A890" s="7" t="s">
        <v>894</v>
      </c>
      <c r="B890" s="2">
        <v>172.24716730305801</v>
      </c>
      <c r="C890" s="2">
        <v>105.121506310323</v>
      </c>
      <c r="D890" s="2">
        <v>43.639615837894702</v>
      </c>
      <c r="E890" s="2">
        <v>47.087931772211398</v>
      </c>
      <c r="F890" s="3">
        <f t="shared" si="26"/>
        <v>3.0571604867503885</v>
      </c>
      <c r="G890" s="8">
        <f t="shared" si="27"/>
        <v>1.612192289013104</v>
      </c>
    </row>
    <row r="891" spans="1:7" x14ac:dyDescent="0.25">
      <c r="A891" s="7" t="s">
        <v>895</v>
      </c>
      <c r="B891" s="2">
        <v>172.24716730305801</v>
      </c>
      <c r="C891" s="2">
        <v>122.64175736204299</v>
      </c>
      <c r="D891" s="2">
        <v>50.827317270018597</v>
      </c>
      <c r="E891" s="2">
        <v>73.333664235411305</v>
      </c>
      <c r="F891" s="3">
        <f t="shared" si="26"/>
        <v>2.3750531051673804</v>
      </c>
      <c r="G891" s="8">
        <f t="shared" si="27"/>
        <v>1.2479597718457265</v>
      </c>
    </row>
    <row r="892" spans="1:7" x14ac:dyDescent="0.25">
      <c r="A892" s="7" t="s">
        <v>896</v>
      </c>
      <c r="B892" s="2">
        <v>172.24716730305801</v>
      </c>
      <c r="C892" s="2">
        <v>123.98946898140601</v>
      </c>
      <c r="D892" s="2">
        <v>35.425099915467499</v>
      </c>
      <c r="E892" s="2">
        <v>47.859865079952598</v>
      </c>
      <c r="F892" s="3">
        <f t="shared" si="26"/>
        <v>3.5569041339064533</v>
      </c>
      <c r="G892" s="8">
        <f t="shared" si="27"/>
        <v>1.8306220912393627</v>
      </c>
    </row>
    <row r="893" spans="1:7" x14ac:dyDescent="0.25">
      <c r="A893" s="7" t="s">
        <v>897</v>
      </c>
      <c r="B893" s="2">
        <v>170.19660578754599</v>
      </c>
      <c r="C893" s="2">
        <v>64.690157729429401</v>
      </c>
      <c r="D893" s="2">
        <v>20.022882560916401</v>
      </c>
      <c r="E893" s="2">
        <v>25.4737991554586</v>
      </c>
      <c r="F893" s="3">
        <f t="shared" si="26"/>
        <v>5.1627229647483457</v>
      </c>
      <c r="G893" s="8">
        <f t="shared" si="27"/>
        <v>2.3681321841719045</v>
      </c>
    </row>
    <row r="894" spans="1:7" x14ac:dyDescent="0.25">
      <c r="A894" s="7" t="s">
        <v>898</v>
      </c>
      <c r="B894" s="2">
        <v>170.19660578754599</v>
      </c>
      <c r="C894" s="2">
        <v>70.081004206881801</v>
      </c>
      <c r="D894" s="2">
        <v>24.130140522129999</v>
      </c>
      <c r="E894" s="2">
        <v>39.368598694799701</v>
      </c>
      <c r="F894" s="3">
        <f t="shared" si="26"/>
        <v>3.783974500242774</v>
      </c>
      <c r="G894" s="8">
        <f t="shared" si="27"/>
        <v>1.9199023665585846</v>
      </c>
    </row>
    <row r="895" spans="1:7" x14ac:dyDescent="0.25">
      <c r="A895" s="7" t="s">
        <v>899</v>
      </c>
      <c r="B895" s="2">
        <v>170.19660578754599</v>
      </c>
      <c r="C895" s="2">
        <v>76.819562303697396</v>
      </c>
      <c r="D895" s="2">
        <v>26.697176747888498</v>
      </c>
      <c r="E895" s="2">
        <v>43.228265233505603</v>
      </c>
      <c r="F895" s="3">
        <f t="shared" si="26"/>
        <v>3.5325649876760155</v>
      </c>
      <c r="G895" s="8">
        <f t="shared" si="27"/>
        <v>1.8207161016874485</v>
      </c>
    </row>
    <row r="896" spans="1:7" x14ac:dyDescent="0.25">
      <c r="A896" s="7" t="s">
        <v>900</v>
      </c>
      <c r="B896" s="2">
        <v>170.19660578754599</v>
      </c>
      <c r="C896" s="2">
        <v>86.253543639239197</v>
      </c>
      <c r="D896" s="2">
        <v>37.478728896074301</v>
      </c>
      <c r="E896" s="2">
        <v>53.263398234140801</v>
      </c>
      <c r="F896" s="3">
        <f t="shared" si="26"/>
        <v>2.826142140780751</v>
      </c>
      <c r="G896" s="8">
        <f t="shared" si="27"/>
        <v>1.4988340278241952</v>
      </c>
    </row>
    <row r="897" spans="1:7" x14ac:dyDescent="0.25">
      <c r="A897" s="7" t="s">
        <v>901</v>
      </c>
      <c r="B897" s="2">
        <v>170.19660578754599</v>
      </c>
      <c r="C897" s="2">
        <v>87.601255258602293</v>
      </c>
      <c r="D897" s="2">
        <v>17.969253580309601</v>
      </c>
      <c r="E897" s="2">
        <v>43.228265233505603</v>
      </c>
      <c r="F897" s="3">
        <f t="shared" si="26"/>
        <v>4.2125541368835853</v>
      </c>
      <c r="G897" s="8">
        <f t="shared" si="27"/>
        <v>2.0746952269500718</v>
      </c>
    </row>
    <row r="898" spans="1:7" x14ac:dyDescent="0.25">
      <c r="A898" s="7" t="s">
        <v>902</v>
      </c>
      <c r="B898" s="2">
        <v>170.19660578754599</v>
      </c>
      <c r="C898" s="2">
        <v>92.992101736054707</v>
      </c>
      <c r="D898" s="2">
        <v>33.371470934860703</v>
      </c>
      <c r="E898" s="2">
        <v>46.315998464470297</v>
      </c>
      <c r="F898" s="3">
        <f t="shared" si="26"/>
        <v>3.3027615195647084</v>
      </c>
      <c r="G898" s="8">
        <f t="shared" si="27"/>
        <v>1.7236728016057237</v>
      </c>
    </row>
    <row r="899" spans="1:7" x14ac:dyDescent="0.25">
      <c r="A899" s="7" t="s">
        <v>903</v>
      </c>
      <c r="B899" s="2">
        <v>170.19660578754599</v>
      </c>
      <c r="C899" s="2">
        <v>95.687524974780899</v>
      </c>
      <c r="D899" s="2">
        <v>28.2373984833437</v>
      </c>
      <c r="E899" s="2">
        <v>44.772131848987897</v>
      </c>
      <c r="F899" s="3">
        <f t="shared" ref="F899:F962" si="28">AVERAGE(B899:C899)/AVERAGE(D899:E899)</f>
        <v>3.6417729240559513</v>
      </c>
      <c r="G899" s="8">
        <f t="shared" ref="G899:G962" si="29">LOG(F899,2)</f>
        <v>1.8646409685663559</v>
      </c>
    </row>
    <row r="900" spans="1:7" x14ac:dyDescent="0.25">
      <c r="A900" s="7" t="s">
        <v>904</v>
      </c>
      <c r="B900" s="2">
        <v>170.19660578754599</v>
      </c>
      <c r="C900" s="2">
        <v>95.687524974780899</v>
      </c>
      <c r="D900" s="2">
        <v>43.639615837894702</v>
      </c>
      <c r="E900" s="2">
        <v>56.351131465105503</v>
      </c>
      <c r="F900" s="3">
        <f t="shared" si="28"/>
        <v>2.6590873449182539</v>
      </c>
      <c r="G900" s="8">
        <f t="shared" si="29"/>
        <v>1.410931167195876</v>
      </c>
    </row>
    <row r="901" spans="1:7" x14ac:dyDescent="0.25">
      <c r="A901" s="7" t="s">
        <v>905</v>
      </c>
      <c r="B901" s="2">
        <v>170.19660578754599</v>
      </c>
      <c r="C901" s="2">
        <v>102.42608307159701</v>
      </c>
      <c r="D901" s="2">
        <v>35.938507160619203</v>
      </c>
      <c r="E901" s="2">
        <v>51.7195316186585</v>
      </c>
      <c r="F901" s="3">
        <f t="shared" si="28"/>
        <v>3.1100705954145851</v>
      </c>
      <c r="G901" s="8">
        <f t="shared" si="29"/>
        <v>1.6369473284261684</v>
      </c>
    </row>
    <row r="902" spans="1:7" x14ac:dyDescent="0.25">
      <c r="A902" s="7" t="s">
        <v>906</v>
      </c>
      <c r="B902" s="2">
        <v>170.19660578754599</v>
      </c>
      <c r="C902" s="2">
        <v>111.860064407138</v>
      </c>
      <c r="D902" s="2">
        <v>32.344656444557302</v>
      </c>
      <c r="E902" s="2">
        <v>57.123064772846703</v>
      </c>
      <c r="F902" s="3">
        <f t="shared" si="28"/>
        <v>3.152608184903853</v>
      </c>
      <c r="G902" s="8">
        <f t="shared" si="29"/>
        <v>1.6565458789266194</v>
      </c>
    </row>
    <row r="903" spans="1:7" x14ac:dyDescent="0.25">
      <c r="A903" s="7" t="s">
        <v>907</v>
      </c>
      <c r="B903" s="2">
        <v>170.19660578754599</v>
      </c>
      <c r="C903" s="2">
        <v>115.903199265228</v>
      </c>
      <c r="D903" s="2">
        <v>60.068647682749202</v>
      </c>
      <c r="E903" s="2">
        <v>71.017864312187697</v>
      </c>
      <c r="F903" s="3">
        <f t="shared" si="28"/>
        <v>2.1825266436551791</v>
      </c>
      <c r="G903" s="8">
        <f t="shared" si="29"/>
        <v>1.1259992659667764</v>
      </c>
    </row>
    <row r="904" spans="1:7" x14ac:dyDescent="0.25">
      <c r="A904" s="7" t="s">
        <v>908</v>
      </c>
      <c r="B904" s="2">
        <v>170.19660578754599</v>
      </c>
      <c r="C904" s="2">
        <v>123.98946898140601</v>
      </c>
      <c r="D904" s="2">
        <v>58.528425947294103</v>
      </c>
      <c r="E904" s="2">
        <v>57.894998080587797</v>
      </c>
      <c r="F904" s="3">
        <f t="shared" si="28"/>
        <v>2.5268632770884509</v>
      </c>
      <c r="G904" s="8">
        <f t="shared" si="29"/>
        <v>1.3373476053975535</v>
      </c>
    </row>
    <row r="905" spans="1:7" x14ac:dyDescent="0.25">
      <c r="A905" s="7" t="s">
        <v>909</v>
      </c>
      <c r="B905" s="2">
        <v>170.19660578754599</v>
      </c>
      <c r="C905" s="2">
        <v>128.03260383949601</v>
      </c>
      <c r="D905" s="2">
        <v>48.773688289411801</v>
      </c>
      <c r="E905" s="2">
        <v>54.035331541882002</v>
      </c>
      <c r="F905" s="3">
        <f t="shared" si="28"/>
        <v>2.9008078290837349</v>
      </c>
      <c r="G905" s="8">
        <f t="shared" si="29"/>
        <v>1.5364547239361031</v>
      </c>
    </row>
    <row r="906" spans="1:7" x14ac:dyDescent="0.25">
      <c r="A906" s="7" t="s">
        <v>910</v>
      </c>
      <c r="B906" s="2">
        <v>170.19660578754599</v>
      </c>
      <c r="C906" s="2">
        <v>128.03260383949601</v>
      </c>
      <c r="D906" s="2">
        <v>52.880946250625399</v>
      </c>
      <c r="E906" s="2">
        <v>67.158197773481902</v>
      </c>
      <c r="F906" s="3">
        <f t="shared" si="28"/>
        <v>2.484432991017905</v>
      </c>
      <c r="G906" s="8">
        <f t="shared" si="29"/>
        <v>1.3129166307067517</v>
      </c>
    </row>
    <row r="907" spans="1:7" x14ac:dyDescent="0.25">
      <c r="A907" s="7" t="s">
        <v>911</v>
      </c>
      <c r="B907" s="2">
        <v>170.19660578754599</v>
      </c>
      <c r="C907" s="2">
        <v>136.11887355567401</v>
      </c>
      <c r="D907" s="2">
        <v>50.3139100248669</v>
      </c>
      <c r="E907" s="2">
        <v>72.561730927670098</v>
      </c>
      <c r="F907" s="3">
        <f t="shared" si="28"/>
        <v>2.4928901853015768</v>
      </c>
      <c r="G907" s="8">
        <f t="shared" si="29"/>
        <v>1.3178193318425411</v>
      </c>
    </row>
    <row r="908" spans="1:7" x14ac:dyDescent="0.25">
      <c r="A908" s="7" t="s">
        <v>912</v>
      </c>
      <c r="B908" s="2">
        <v>168.14604427203301</v>
      </c>
      <c r="C908" s="2">
        <v>55.2561763938876</v>
      </c>
      <c r="D908" s="2">
        <v>31.3178419542539</v>
      </c>
      <c r="E908" s="2">
        <v>41.684398618023202</v>
      </c>
      <c r="F908" s="3">
        <f t="shared" si="28"/>
        <v>3.0602104663450356</v>
      </c>
      <c r="G908" s="8">
        <f t="shared" si="29"/>
        <v>1.6136308778560389</v>
      </c>
    </row>
    <row r="909" spans="1:7" x14ac:dyDescent="0.25">
      <c r="A909" s="7" t="s">
        <v>913</v>
      </c>
      <c r="B909" s="2">
        <v>168.14604427203301</v>
      </c>
      <c r="C909" s="2">
        <v>71.428715826244897</v>
      </c>
      <c r="D909" s="2">
        <v>32.344656444557302</v>
      </c>
      <c r="E909" s="2">
        <v>20.0702660012705</v>
      </c>
      <c r="F909" s="3">
        <f t="shared" si="28"/>
        <v>4.570735754610431</v>
      </c>
      <c r="G909" s="8">
        <f t="shared" si="29"/>
        <v>2.1924264156313629</v>
      </c>
    </row>
    <row r="910" spans="1:7" x14ac:dyDescent="0.25">
      <c r="A910" s="7" t="s">
        <v>914</v>
      </c>
      <c r="B910" s="2">
        <v>168.14604427203301</v>
      </c>
      <c r="C910" s="2">
        <v>74.124139064971203</v>
      </c>
      <c r="D910" s="2">
        <v>27.210583993040299</v>
      </c>
      <c r="E910" s="2">
        <v>41.684398618023202</v>
      </c>
      <c r="F910" s="3">
        <f t="shared" si="28"/>
        <v>3.5165141807888234</v>
      </c>
      <c r="G910" s="8">
        <f t="shared" si="29"/>
        <v>1.8141460351680303</v>
      </c>
    </row>
    <row r="911" spans="1:7" x14ac:dyDescent="0.25">
      <c r="A911" s="7" t="s">
        <v>915</v>
      </c>
      <c r="B911" s="2">
        <v>168.14604427203301</v>
      </c>
      <c r="C911" s="2">
        <v>74.124139064971203</v>
      </c>
      <c r="D911" s="2">
        <v>35.938507160619203</v>
      </c>
      <c r="E911" s="2">
        <v>43.228265233505603</v>
      </c>
      <c r="F911" s="3">
        <f t="shared" si="28"/>
        <v>3.0602508604352772</v>
      </c>
      <c r="G911" s="8">
        <f t="shared" si="29"/>
        <v>1.6136499209805883</v>
      </c>
    </row>
    <row r="912" spans="1:7" x14ac:dyDescent="0.25">
      <c r="A912" s="7" t="s">
        <v>916</v>
      </c>
      <c r="B912" s="2">
        <v>168.14604427203301</v>
      </c>
      <c r="C912" s="2">
        <v>78.167273923060506</v>
      </c>
      <c r="D912" s="2">
        <v>22.5899187866749</v>
      </c>
      <c r="E912" s="2">
        <v>34.736998848352698</v>
      </c>
      <c r="F912" s="3">
        <f t="shared" si="28"/>
        <v>4.2966433284142322</v>
      </c>
      <c r="G912" s="8">
        <f t="shared" si="29"/>
        <v>2.1032100215416833</v>
      </c>
    </row>
    <row r="913" spans="1:7" x14ac:dyDescent="0.25">
      <c r="A913" s="7" t="s">
        <v>917</v>
      </c>
      <c r="B913" s="2">
        <v>168.14604427203301</v>
      </c>
      <c r="C913" s="2">
        <v>78.167273923060506</v>
      </c>
      <c r="D913" s="2">
        <v>24.643547767281699</v>
      </c>
      <c r="E913" s="2">
        <v>43.228265233505603</v>
      </c>
      <c r="F913" s="3">
        <f t="shared" si="28"/>
        <v>3.62909589864995</v>
      </c>
      <c r="G913" s="8">
        <f t="shared" si="29"/>
        <v>1.8596101804542591</v>
      </c>
    </row>
    <row r="914" spans="1:7" x14ac:dyDescent="0.25">
      <c r="A914" s="7" t="s">
        <v>918</v>
      </c>
      <c r="B914" s="2">
        <v>168.14604427203301</v>
      </c>
      <c r="C914" s="2">
        <v>78.167273923060506</v>
      </c>
      <c r="D914" s="2">
        <v>50.827317270018597</v>
      </c>
      <c r="E914" s="2">
        <v>50.1756650031761</v>
      </c>
      <c r="F914" s="3">
        <f t="shared" si="28"/>
        <v>2.4386737168696739</v>
      </c>
      <c r="G914" s="8">
        <f t="shared" si="29"/>
        <v>1.2860967452012633</v>
      </c>
    </row>
    <row r="915" spans="1:7" x14ac:dyDescent="0.25">
      <c r="A915" s="7" t="s">
        <v>919</v>
      </c>
      <c r="B915" s="2">
        <v>168.14604427203301</v>
      </c>
      <c r="C915" s="2">
        <v>79.514985542423602</v>
      </c>
      <c r="D915" s="2">
        <v>42.099394102439597</v>
      </c>
      <c r="E915" s="2">
        <v>50.1756650031761</v>
      </c>
      <c r="F915" s="3">
        <f t="shared" si="28"/>
        <v>2.6839433343628647</v>
      </c>
      <c r="G915" s="8">
        <f t="shared" si="29"/>
        <v>1.4243542124856832</v>
      </c>
    </row>
    <row r="916" spans="1:7" x14ac:dyDescent="0.25">
      <c r="A916" s="7" t="s">
        <v>920</v>
      </c>
      <c r="B916" s="2">
        <v>168.14604427203301</v>
      </c>
      <c r="C916" s="2">
        <v>84.905832019876001</v>
      </c>
      <c r="D916" s="2">
        <v>37.992136141225998</v>
      </c>
      <c r="E916" s="2">
        <v>51.7195316186585</v>
      </c>
      <c r="F916" s="3">
        <f t="shared" si="28"/>
        <v>2.8207242448017866</v>
      </c>
      <c r="G916" s="8">
        <f t="shared" si="29"/>
        <v>1.4960656343380982</v>
      </c>
    </row>
    <row r="917" spans="1:7" x14ac:dyDescent="0.25">
      <c r="A917" s="7" t="s">
        <v>921</v>
      </c>
      <c r="B917" s="2">
        <v>168.14604427203301</v>
      </c>
      <c r="C917" s="2">
        <v>84.905832019876001</v>
      </c>
      <c r="D917" s="2">
        <v>39.532357876681097</v>
      </c>
      <c r="E917" s="2">
        <v>57.123064772846703</v>
      </c>
      <c r="F917" s="3">
        <f t="shared" si="28"/>
        <v>2.6180825592111288</v>
      </c>
      <c r="G917" s="8">
        <f t="shared" si="29"/>
        <v>1.3885105922741658</v>
      </c>
    </row>
    <row r="918" spans="1:7" x14ac:dyDescent="0.25">
      <c r="A918" s="7" t="s">
        <v>922</v>
      </c>
      <c r="B918" s="2">
        <v>168.14604427203301</v>
      </c>
      <c r="C918" s="2">
        <v>86.253543639239197</v>
      </c>
      <c r="D918" s="2">
        <v>41.072579612136202</v>
      </c>
      <c r="E918" s="2">
        <v>37.8247320793174</v>
      </c>
      <c r="F918" s="3">
        <f t="shared" si="28"/>
        <v>3.2244392420639283</v>
      </c>
      <c r="G918" s="8">
        <f t="shared" si="29"/>
        <v>1.6890482851759776</v>
      </c>
    </row>
    <row r="919" spans="1:7" x14ac:dyDescent="0.25">
      <c r="A919" s="7" t="s">
        <v>923</v>
      </c>
      <c r="B919" s="2">
        <v>168.14604427203301</v>
      </c>
      <c r="C919" s="2">
        <v>87.601255258602293</v>
      </c>
      <c r="D919" s="2">
        <v>42.612801347591301</v>
      </c>
      <c r="E919" s="2">
        <v>43.228265233505603</v>
      </c>
      <c r="F919" s="3">
        <f t="shared" si="28"/>
        <v>2.979311764364232</v>
      </c>
      <c r="G919" s="8">
        <f t="shared" si="29"/>
        <v>1.5749790995418416</v>
      </c>
    </row>
    <row r="920" spans="1:7" x14ac:dyDescent="0.25">
      <c r="A920" s="7" t="s">
        <v>924</v>
      </c>
      <c r="B920" s="2">
        <v>168.14604427203301</v>
      </c>
      <c r="C920" s="2">
        <v>88.948966877965404</v>
      </c>
      <c r="D920" s="2">
        <v>34.398285425164097</v>
      </c>
      <c r="E920" s="2">
        <v>50.1756650031761</v>
      </c>
      <c r="F920" s="3">
        <f t="shared" si="28"/>
        <v>3.0398841469257833</v>
      </c>
      <c r="G920" s="8">
        <f t="shared" si="29"/>
        <v>1.604016342142363</v>
      </c>
    </row>
    <row r="921" spans="1:7" x14ac:dyDescent="0.25">
      <c r="A921" s="7" t="s">
        <v>925</v>
      </c>
      <c r="B921" s="2">
        <v>168.14604427203301</v>
      </c>
      <c r="C921" s="2">
        <v>88.948966877965404</v>
      </c>
      <c r="D921" s="2">
        <v>46.206652063653301</v>
      </c>
      <c r="E921" s="2">
        <v>47.087931772211398</v>
      </c>
      <c r="F921" s="3">
        <f t="shared" si="28"/>
        <v>2.755733511843641</v>
      </c>
      <c r="G921" s="8">
        <f t="shared" si="29"/>
        <v>1.4624363816088444</v>
      </c>
    </row>
    <row r="922" spans="1:7" x14ac:dyDescent="0.25">
      <c r="A922" s="7" t="s">
        <v>926</v>
      </c>
      <c r="B922" s="2">
        <v>168.14604427203301</v>
      </c>
      <c r="C922" s="2">
        <v>92.992101736054707</v>
      </c>
      <c r="D922" s="2">
        <v>31.3178419542539</v>
      </c>
      <c r="E922" s="2">
        <v>32.421198925129197</v>
      </c>
      <c r="F922" s="3">
        <f t="shared" si="28"/>
        <v>4.0969889475157588</v>
      </c>
      <c r="G922" s="8">
        <f t="shared" si="29"/>
        <v>2.0345640008519674</v>
      </c>
    </row>
    <row r="923" spans="1:7" x14ac:dyDescent="0.25">
      <c r="A923" s="7" t="s">
        <v>927</v>
      </c>
      <c r="B923" s="2">
        <v>168.14604427203301</v>
      </c>
      <c r="C923" s="2">
        <v>92.992101736054707</v>
      </c>
      <c r="D923" s="2">
        <v>33.371470934860703</v>
      </c>
      <c r="E923" s="2">
        <v>49.4037316954349</v>
      </c>
      <c r="F923" s="3">
        <f t="shared" si="28"/>
        <v>3.1547871549699051</v>
      </c>
      <c r="G923" s="8">
        <f t="shared" si="29"/>
        <v>1.6575426737251704</v>
      </c>
    </row>
    <row r="924" spans="1:7" x14ac:dyDescent="0.25">
      <c r="A924" s="7" t="s">
        <v>928</v>
      </c>
      <c r="B924" s="2">
        <v>168.14604427203301</v>
      </c>
      <c r="C924" s="2">
        <v>94.339813355417803</v>
      </c>
      <c r="D924" s="2">
        <v>34.398285425164097</v>
      </c>
      <c r="E924" s="2">
        <v>28.561532386423298</v>
      </c>
      <c r="F924" s="3">
        <f t="shared" si="28"/>
        <v>4.1691012895393378</v>
      </c>
      <c r="G924" s="8">
        <f t="shared" si="29"/>
        <v>2.0597364232714992</v>
      </c>
    </row>
    <row r="925" spans="1:7" x14ac:dyDescent="0.25">
      <c r="A925" s="7" t="s">
        <v>929</v>
      </c>
      <c r="B925" s="2">
        <v>168.14604427203301</v>
      </c>
      <c r="C925" s="2">
        <v>94.339813355417803</v>
      </c>
      <c r="D925" s="2">
        <v>38.505543386377703</v>
      </c>
      <c r="E925" s="2">
        <v>57.894998080587797</v>
      </c>
      <c r="F925" s="3">
        <f t="shared" si="28"/>
        <v>2.7228670465237927</v>
      </c>
      <c r="G925" s="8">
        <f t="shared" si="29"/>
        <v>1.4451265394865034</v>
      </c>
    </row>
    <row r="926" spans="1:7" x14ac:dyDescent="0.25">
      <c r="A926" s="7" t="s">
        <v>930</v>
      </c>
      <c r="B926" s="2">
        <v>168.14604427203301</v>
      </c>
      <c r="C926" s="2">
        <v>101.078371452233</v>
      </c>
      <c r="D926" s="2">
        <v>34.911692670315801</v>
      </c>
      <c r="E926" s="2">
        <v>38.5966653870586</v>
      </c>
      <c r="F926" s="3">
        <f t="shared" si="28"/>
        <v>3.6625007392238609</v>
      </c>
      <c r="G926" s="8">
        <f t="shared" si="29"/>
        <v>1.8728290507224599</v>
      </c>
    </row>
    <row r="927" spans="1:7" x14ac:dyDescent="0.25">
      <c r="A927" s="7" t="s">
        <v>931</v>
      </c>
      <c r="B927" s="2">
        <v>168.14604427203301</v>
      </c>
      <c r="C927" s="2">
        <v>101.078371452233</v>
      </c>
      <c r="D927" s="2">
        <v>43.126208592742998</v>
      </c>
      <c r="E927" s="2">
        <v>38.5966653870586</v>
      </c>
      <c r="F927" s="3">
        <f t="shared" si="28"/>
        <v>3.2943581473995494</v>
      </c>
      <c r="G927" s="8">
        <f t="shared" si="29"/>
        <v>1.719997406730855</v>
      </c>
    </row>
    <row r="928" spans="1:7" x14ac:dyDescent="0.25">
      <c r="A928" s="7" t="s">
        <v>932</v>
      </c>
      <c r="B928" s="2">
        <v>168.14604427203301</v>
      </c>
      <c r="C928" s="2">
        <v>101.078371452233</v>
      </c>
      <c r="D928" s="2">
        <v>40.045765121832801</v>
      </c>
      <c r="E928" s="2">
        <v>62.526597927034899</v>
      </c>
      <c r="F928" s="3">
        <f t="shared" si="28"/>
        <v>2.6247266585444819</v>
      </c>
      <c r="G928" s="8">
        <f t="shared" si="29"/>
        <v>1.3921671870090331</v>
      </c>
    </row>
    <row r="929" spans="1:7" x14ac:dyDescent="0.25">
      <c r="A929" s="7" t="s">
        <v>933</v>
      </c>
      <c r="B929" s="2">
        <v>168.14604427203301</v>
      </c>
      <c r="C929" s="2">
        <v>102.42608307159701</v>
      </c>
      <c r="D929" s="2">
        <v>43.639615837894702</v>
      </c>
      <c r="E929" s="2">
        <v>78.737197389599501</v>
      </c>
      <c r="F929" s="3">
        <f t="shared" si="28"/>
        <v>2.2109754307839831</v>
      </c>
      <c r="G929" s="8">
        <f t="shared" si="29"/>
        <v>1.1446829934566944</v>
      </c>
    </row>
    <row r="930" spans="1:7" x14ac:dyDescent="0.25">
      <c r="A930" s="7" t="s">
        <v>934</v>
      </c>
      <c r="B930" s="2">
        <v>168.14604427203301</v>
      </c>
      <c r="C930" s="2">
        <v>103.77379469096</v>
      </c>
      <c r="D930" s="2">
        <v>39.532357876681097</v>
      </c>
      <c r="E930" s="2">
        <v>65.614331157999501</v>
      </c>
      <c r="F930" s="3">
        <f t="shared" si="28"/>
        <v>2.5860998711362706</v>
      </c>
      <c r="G930" s="8">
        <f t="shared" si="29"/>
        <v>1.370777990852285</v>
      </c>
    </row>
    <row r="931" spans="1:7" x14ac:dyDescent="0.25">
      <c r="A931" s="7" t="s">
        <v>935</v>
      </c>
      <c r="B931" s="2">
        <v>168.14604427203301</v>
      </c>
      <c r="C931" s="2">
        <v>109.164641168412</v>
      </c>
      <c r="D931" s="2">
        <v>32.858063689708999</v>
      </c>
      <c r="E931" s="2">
        <v>56.351131465105503</v>
      </c>
      <c r="F931" s="3">
        <f t="shared" si="28"/>
        <v>3.108543743267691</v>
      </c>
      <c r="G931" s="8">
        <f t="shared" si="29"/>
        <v>1.6362388805486223</v>
      </c>
    </row>
    <row r="932" spans="1:7" x14ac:dyDescent="0.25">
      <c r="A932" s="7" t="s">
        <v>936</v>
      </c>
      <c r="B932" s="2">
        <v>168.14604427203301</v>
      </c>
      <c r="C932" s="2">
        <v>115.903199265228</v>
      </c>
      <c r="D932" s="2">
        <v>49.800502779715202</v>
      </c>
      <c r="E932" s="2">
        <v>54.807264849623202</v>
      </c>
      <c r="F932" s="3">
        <f t="shared" si="28"/>
        <v>2.7153742974780415</v>
      </c>
      <c r="G932" s="8">
        <f t="shared" si="29"/>
        <v>1.4411510782860102</v>
      </c>
    </row>
    <row r="933" spans="1:7" x14ac:dyDescent="0.25">
      <c r="A933" s="7" t="s">
        <v>937</v>
      </c>
      <c r="B933" s="2">
        <v>168.14604427203301</v>
      </c>
      <c r="C933" s="2">
        <v>121.29404574268</v>
      </c>
      <c r="D933" s="2">
        <v>141.70039966186999</v>
      </c>
      <c r="E933" s="2">
        <v>165.96566116435201</v>
      </c>
      <c r="F933" s="3">
        <f t="shared" si="28"/>
        <v>0.94076054159966793</v>
      </c>
      <c r="G933" s="8">
        <f t="shared" si="29"/>
        <v>-8.810054452632804E-2</v>
      </c>
    </row>
    <row r="934" spans="1:7" x14ac:dyDescent="0.25">
      <c r="A934" s="7" t="s">
        <v>938</v>
      </c>
      <c r="B934" s="2">
        <v>168.14604427203301</v>
      </c>
      <c r="C934" s="2">
        <v>125.337180600769</v>
      </c>
      <c r="D934" s="2">
        <v>52.367539005473702</v>
      </c>
      <c r="E934" s="2">
        <v>62.526597927034899</v>
      </c>
      <c r="F934" s="3">
        <f t="shared" si="28"/>
        <v>2.5543794723415751</v>
      </c>
      <c r="G934" s="8">
        <f t="shared" si="29"/>
        <v>1.3529728641943022</v>
      </c>
    </row>
    <row r="935" spans="1:7" x14ac:dyDescent="0.25">
      <c r="A935" s="7" t="s">
        <v>939</v>
      </c>
      <c r="B935" s="2">
        <v>168.14604427203301</v>
      </c>
      <c r="C935" s="2">
        <v>215.63385909809799</v>
      </c>
      <c r="D935" s="2">
        <v>159.66965324218</v>
      </c>
      <c r="E935" s="2">
        <v>198.38686008948099</v>
      </c>
      <c r="F935" s="3">
        <f t="shared" si="28"/>
        <v>1.0718417039788435</v>
      </c>
      <c r="G935" s="8">
        <f t="shared" si="29"/>
        <v>0.10009185565797594</v>
      </c>
    </row>
    <row r="936" spans="1:7" x14ac:dyDescent="0.25">
      <c r="A936" s="7" t="s">
        <v>940</v>
      </c>
      <c r="B936" s="2">
        <v>166.09548275652099</v>
      </c>
      <c r="C936" s="2">
        <v>52.5607531551614</v>
      </c>
      <c r="D936" s="2">
        <v>22.0765115415232</v>
      </c>
      <c r="E936" s="2">
        <v>35.508932156093898</v>
      </c>
      <c r="F936" s="3">
        <f t="shared" si="28"/>
        <v>3.7970747791725437</v>
      </c>
      <c r="G936" s="8">
        <f t="shared" si="29"/>
        <v>1.9248884115140368</v>
      </c>
    </row>
    <row r="937" spans="1:7" x14ac:dyDescent="0.25">
      <c r="A937" s="7" t="s">
        <v>941</v>
      </c>
      <c r="B937" s="2">
        <v>166.09548275652099</v>
      </c>
      <c r="C937" s="2">
        <v>64.690157729429401</v>
      </c>
      <c r="D937" s="2">
        <v>23.616733276978302</v>
      </c>
      <c r="E937" s="2">
        <v>22.386065924494002</v>
      </c>
      <c r="F937" s="3">
        <f t="shared" si="28"/>
        <v>5.0167738592429876</v>
      </c>
      <c r="G937" s="8">
        <f t="shared" si="29"/>
        <v>2.3267599073065557</v>
      </c>
    </row>
    <row r="938" spans="1:7" x14ac:dyDescent="0.25">
      <c r="A938" s="7" t="s">
        <v>942</v>
      </c>
      <c r="B938" s="2">
        <v>166.09548275652099</v>
      </c>
      <c r="C938" s="2">
        <v>68.733292587518704</v>
      </c>
      <c r="D938" s="2">
        <v>41.072579612136202</v>
      </c>
      <c r="E938" s="2">
        <v>36.280865463834999</v>
      </c>
      <c r="F938" s="3">
        <f t="shared" si="28"/>
        <v>3.0357894869893269</v>
      </c>
      <c r="G938" s="8">
        <f t="shared" si="29"/>
        <v>1.6020717523454888</v>
      </c>
    </row>
    <row r="939" spans="1:7" x14ac:dyDescent="0.25">
      <c r="A939" s="7" t="s">
        <v>943</v>
      </c>
      <c r="B939" s="2">
        <v>166.09548275652099</v>
      </c>
      <c r="C939" s="2">
        <v>70.081004206881801</v>
      </c>
      <c r="D939" s="2">
        <v>31.3178419542539</v>
      </c>
      <c r="E939" s="2">
        <v>37.8247320793174</v>
      </c>
      <c r="F939" s="3">
        <f t="shared" si="28"/>
        <v>3.4157896240416261</v>
      </c>
      <c r="G939" s="8">
        <f t="shared" si="29"/>
        <v>1.772219123173244</v>
      </c>
    </row>
    <row r="940" spans="1:7" x14ac:dyDescent="0.25">
      <c r="A940" s="7" t="s">
        <v>944</v>
      </c>
      <c r="B940" s="2">
        <v>166.09548275652099</v>
      </c>
      <c r="C940" s="2">
        <v>91.644390116691596</v>
      </c>
      <c r="D940" s="2">
        <v>44.153023083046399</v>
      </c>
      <c r="E940" s="2">
        <v>42.456331925764403</v>
      </c>
      <c r="F940" s="3">
        <f t="shared" si="28"/>
        <v>2.9758895311827755</v>
      </c>
      <c r="G940" s="8">
        <f t="shared" si="29"/>
        <v>1.5733209727588451</v>
      </c>
    </row>
    <row r="941" spans="1:7" x14ac:dyDescent="0.25">
      <c r="A941" s="7" t="s">
        <v>945</v>
      </c>
      <c r="B941" s="2">
        <v>166.09548275652099</v>
      </c>
      <c r="C941" s="2">
        <v>95.687524974780899</v>
      </c>
      <c r="D941" s="2">
        <v>45.1798375733499</v>
      </c>
      <c r="E941" s="2">
        <v>46.315998464470297</v>
      </c>
      <c r="F941" s="3">
        <f t="shared" si="28"/>
        <v>2.8611466823811824</v>
      </c>
      <c r="G941" s="8">
        <f t="shared" si="29"/>
        <v>1.516593462190742</v>
      </c>
    </row>
    <row r="942" spans="1:7" x14ac:dyDescent="0.25">
      <c r="A942" s="7" t="s">
        <v>946</v>
      </c>
      <c r="B942" s="2">
        <v>166.09548275652099</v>
      </c>
      <c r="C942" s="2">
        <v>95.687524974780899</v>
      </c>
      <c r="D942" s="2">
        <v>40.045765121832801</v>
      </c>
      <c r="E942" s="2">
        <v>66.386264465740695</v>
      </c>
      <c r="F942" s="3">
        <f t="shared" si="28"/>
        <v>2.4596261928454894</v>
      </c>
      <c r="G942" s="8">
        <f t="shared" si="29"/>
        <v>1.2984390754401809</v>
      </c>
    </row>
    <row r="943" spans="1:7" x14ac:dyDescent="0.25">
      <c r="A943" s="7" t="s">
        <v>947</v>
      </c>
      <c r="B943" s="2">
        <v>166.09548275652099</v>
      </c>
      <c r="C943" s="2">
        <v>97.035236594144095</v>
      </c>
      <c r="D943" s="2">
        <v>58.528425947294103</v>
      </c>
      <c r="E943" s="2">
        <v>72.561730927670098</v>
      </c>
      <c r="F943" s="3">
        <f t="shared" si="28"/>
        <v>2.0072500149774268</v>
      </c>
      <c r="G943" s="8">
        <f t="shared" si="29"/>
        <v>1.005220324176249</v>
      </c>
    </row>
    <row r="944" spans="1:7" x14ac:dyDescent="0.25">
      <c r="A944" s="7" t="s">
        <v>948</v>
      </c>
      <c r="B944" s="2">
        <v>166.09548275652099</v>
      </c>
      <c r="C944" s="2">
        <v>99.730659832870302</v>
      </c>
      <c r="D944" s="2">
        <v>53.907760740928801</v>
      </c>
      <c r="E944" s="2">
        <v>54.807264849623202</v>
      </c>
      <c r="F944" s="3">
        <f t="shared" si="28"/>
        <v>2.4451646968337117</v>
      </c>
      <c r="G944" s="8">
        <f t="shared" si="29"/>
        <v>1.289931642806512</v>
      </c>
    </row>
    <row r="945" spans="1:7" x14ac:dyDescent="0.25">
      <c r="A945" s="7" t="s">
        <v>949</v>
      </c>
      <c r="B945" s="2">
        <v>166.09548275652099</v>
      </c>
      <c r="C945" s="2">
        <v>101.078371452233</v>
      </c>
      <c r="D945" s="2">
        <v>32.858063689708999</v>
      </c>
      <c r="E945" s="2">
        <v>41.684398618023202</v>
      </c>
      <c r="F945" s="3">
        <f t="shared" si="28"/>
        <v>3.5841833759902562</v>
      </c>
      <c r="G945" s="8">
        <f t="shared" si="29"/>
        <v>1.8416444512526529</v>
      </c>
    </row>
    <row r="946" spans="1:7" x14ac:dyDescent="0.25">
      <c r="A946" s="7" t="s">
        <v>950</v>
      </c>
      <c r="B946" s="2">
        <v>166.09548275652099</v>
      </c>
      <c r="C946" s="2">
        <v>102.42608307159701</v>
      </c>
      <c r="D946" s="2">
        <v>36.4519144057709</v>
      </c>
      <c r="E946" s="2">
        <v>39.368598694799701</v>
      </c>
      <c r="F946" s="3">
        <f t="shared" si="28"/>
        <v>3.5415424513408791</v>
      </c>
      <c r="G946" s="8">
        <f t="shared" si="29"/>
        <v>1.8243778355171076</v>
      </c>
    </row>
    <row r="947" spans="1:7" x14ac:dyDescent="0.25">
      <c r="A947" s="7" t="s">
        <v>951</v>
      </c>
      <c r="B947" s="2">
        <v>166.09548275652099</v>
      </c>
      <c r="C947" s="2">
        <v>102.42608307159701</v>
      </c>
      <c r="D947" s="2">
        <v>45.1798375733499</v>
      </c>
      <c r="E947" s="2">
        <v>66.386264465740695</v>
      </c>
      <c r="F947" s="3">
        <f t="shared" si="28"/>
        <v>2.4068382861851108</v>
      </c>
      <c r="G947" s="8">
        <f t="shared" si="29"/>
        <v>1.2671392113776916</v>
      </c>
    </row>
    <row r="948" spans="1:7" x14ac:dyDescent="0.25">
      <c r="A948" s="7" t="s">
        <v>952</v>
      </c>
      <c r="B948" s="2">
        <v>166.09548275652099</v>
      </c>
      <c r="C948" s="2">
        <v>103.77379469096</v>
      </c>
      <c r="D948" s="2">
        <v>45.693244818501597</v>
      </c>
      <c r="E948" s="2">
        <v>51.7195316186585</v>
      </c>
      <c r="F948" s="3">
        <f t="shared" si="28"/>
        <v>2.7703683984571645</v>
      </c>
      <c r="G948" s="8">
        <f t="shared" si="29"/>
        <v>1.4700778359450781</v>
      </c>
    </row>
    <row r="949" spans="1:7" x14ac:dyDescent="0.25">
      <c r="A949" s="7" t="s">
        <v>953</v>
      </c>
      <c r="B949" s="2">
        <v>166.09548275652099</v>
      </c>
      <c r="C949" s="2">
        <v>106.469217929686</v>
      </c>
      <c r="D949" s="2">
        <v>68.283163605176497</v>
      </c>
      <c r="E949" s="2">
        <v>61.754664619293699</v>
      </c>
      <c r="F949" s="3">
        <f t="shared" si="28"/>
        <v>2.0960416242549678</v>
      </c>
      <c r="G949" s="8">
        <f t="shared" si="29"/>
        <v>1.0676673669278232</v>
      </c>
    </row>
    <row r="950" spans="1:7" x14ac:dyDescent="0.25">
      <c r="A950" s="7" t="s">
        <v>954</v>
      </c>
      <c r="B950" s="2">
        <v>166.09548275652099</v>
      </c>
      <c r="C950" s="2">
        <v>109.164641168412</v>
      </c>
      <c r="D950" s="2">
        <v>57.501611456990702</v>
      </c>
      <c r="E950" s="2">
        <v>53.263398234140801</v>
      </c>
      <c r="F950" s="3">
        <f t="shared" si="28"/>
        <v>2.4850819287832548</v>
      </c>
      <c r="G950" s="8">
        <f t="shared" si="29"/>
        <v>1.3132934156913409</v>
      </c>
    </row>
    <row r="951" spans="1:7" x14ac:dyDescent="0.25">
      <c r="A951" s="7" t="s">
        <v>955</v>
      </c>
      <c r="B951" s="2">
        <v>166.09548275652099</v>
      </c>
      <c r="C951" s="2">
        <v>111.860064407138</v>
      </c>
      <c r="D951" s="2">
        <v>62.635683908507801</v>
      </c>
      <c r="E951" s="2">
        <v>67.930131081223095</v>
      </c>
      <c r="F951" s="3">
        <f t="shared" si="28"/>
        <v>2.1288539208024737</v>
      </c>
      <c r="G951" s="8">
        <f t="shared" si="29"/>
        <v>1.0900769573222402</v>
      </c>
    </row>
    <row r="952" spans="1:7" x14ac:dyDescent="0.25">
      <c r="A952" s="7" t="s">
        <v>956</v>
      </c>
      <c r="B952" s="2">
        <v>166.09548275652099</v>
      </c>
      <c r="C952" s="2">
        <v>117.25091088459099</v>
      </c>
      <c r="D952" s="2">
        <v>51.854131760321998</v>
      </c>
      <c r="E952" s="2">
        <v>67.930131081223095</v>
      </c>
      <c r="F952" s="3">
        <f t="shared" si="28"/>
        <v>2.3654726165150155</v>
      </c>
      <c r="G952" s="8">
        <f t="shared" si="29"/>
        <v>1.2421284598364084</v>
      </c>
    </row>
    <row r="953" spans="1:7" x14ac:dyDescent="0.25">
      <c r="A953" s="7" t="s">
        <v>957</v>
      </c>
      <c r="B953" s="2">
        <v>166.09548275652099</v>
      </c>
      <c r="C953" s="2">
        <v>126.68489222013299</v>
      </c>
      <c r="D953" s="2">
        <v>52.367539005473702</v>
      </c>
      <c r="E953" s="2">
        <v>65.614331157999501</v>
      </c>
      <c r="F953" s="3">
        <f t="shared" si="28"/>
        <v>2.481570893654963</v>
      </c>
      <c r="G953" s="8">
        <f t="shared" si="29"/>
        <v>1.3112536702157267</v>
      </c>
    </row>
    <row r="954" spans="1:7" x14ac:dyDescent="0.25">
      <c r="A954" s="7" t="s">
        <v>958</v>
      </c>
      <c r="B954" s="2">
        <v>164.04492124100801</v>
      </c>
      <c r="C954" s="2">
        <v>68.733292587518704</v>
      </c>
      <c r="D954" s="2">
        <v>33.371470934860703</v>
      </c>
      <c r="E954" s="2">
        <v>39.368598694799701</v>
      </c>
      <c r="F954" s="3">
        <f t="shared" si="28"/>
        <v>3.2001373522690351</v>
      </c>
      <c r="G954" s="8">
        <f t="shared" si="29"/>
        <v>1.6781338279828872</v>
      </c>
    </row>
    <row r="955" spans="1:7" x14ac:dyDescent="0.25">
      <c r="A955" s="7" t="s">
        <v>959</v>
      </c>
      <c r="B955" s="2">
        <v>164.04492124100801</v>
      </c>
      <c r="C955" s="2">
        <v>72.776427445607993</v>
      </c>
      <c r="D955" s="2">
        <v>33.8848781800124</v>
      </c>
      <c r="E955" s="2">
        <v>41.684398618023202</v>
      </c>
      <c r="F955" s="3">
        <f t="shared" si="28"/>
        <v>3.133831084814247</v>
      </c>
      <c r="G955" s="8">
        <f t="shared" si="29"/>
        <v>1.6479274198652816</v>
      </c>
    </row>
    <row r="956" spans="1:7" x14ac:dyDescent="0.25">
      <c r="A956" s="7" t="s">
        <v>960</v>
      </c>
      <c r="B956" s="2">
        <v>164.04492124100801</v>
      </c>
      <c r="C956" s="2">
        <v>74.124139064971203</v>
      </c>
      <c r="D956" s="2">
        <v>24.643547767281699</v>
      </c>
      <c r="E956" s="2">
        <v>39.368598694799701</v>
      </c>
      <c r="F956" s="3">
        <f t="shared" si="28"/>
        <v>3.7206854240868545</v>
      </c>
      <c r="G956" s="8">
        <f t="shared" si="29"/>
        <v>1.8955684188714226</v>
      </c>
    </row>
    <row r="957" spans="1:7" x14ac:dyDescent="0.25">
      <c r="A957" s="7" t="s">
        <v>961</v>
      </c>
      <c r="B957" s="2">
        <v>164.04492124100801</v>
      </c>
      <c r="C957" s="2">
        <v>79.514985542423602</v>
      </c>
      <c r="D957" s="2">
        <v>29.777620218798798</v>
      </c>
      <c r="E957" s="2">
        <v>44.772131848987897</v>
      </c>
      <c r="F957" s="3">
        <f t="shared" si="28"/>
        <v>3.2670786961433103</v>
      </c>
      <c r="G957" s="8">
        <f t="shared" si="29"/>
        <v>1.708001206281422</v>
      </c>
    </row>
    <row r="958" spans="1:7" x14ac:dyDescent="0.25">
      <c r="A958" s="7" t="s">
        <v>962</v>
      </c>
      <c r="B958" s="2">
        <v>164.04492124100801</v>
      </c>
      <c r="C958" s="2">
        <v>88.948966877965404</v>
      </c>
      <c r="D958" s="2">
        <v>26.183769502736801</v>
      </c>
      <c r="E958" s="2">
        <v>34.736998848352698</v>
      </c>
      <c r="F958" s="3">
        <f t="shared" si="28"/>
        <v>4.152834820811135</v>
      </c>
      <c r="G958" s="8">
        <f t="shared" si="29"/>
        <v>2.054096489644762</v>
      </c>
    </row>
    <row r="959" spans="1:7" x14ac:dyDescent="0.25">
      <c r="A959" s="7" t="s">
        <v>963</v>
      </c>
      <c r="B959" s="2">
        <v>164.04492124100801</v>
      </c>
      <c r="C959" s="2">
        <v>92.992101736054707</v>
      </c>
      <c r="D959" s="2">
        <v>41.585986857287899</v>
      </c>
      <c r="E959" s="2">
        <v>40.912465310282101</v>
      </c>
      <c r="F959" s="3">
        <f t="shared" si="28"/>
        <v>3.1156587332689805</v>
      </c>
      <c r="G959" s="8">
        <f t="shared" si="29"/>
        <v>1.6395372196693609</v>
      </c>
    </row>
    <row r="960" spans="1:7" x14ac:dyDescent="0.25">
      <c r="A960" s="7" t="s">
        <v>964</v>
      </c>
      <c r="B960" s="2">
        <v>164.04492124100801</v>
      </c>
      <c r="C960" s="2">
        <v>94.339813355417803</v>
      </c>
      <c r="D960" s="2">
        <v>48.773688289411801</v>
      </c>
      <c r="E960" s="2">
        <v>55.579198157364303</v>
      </c>
      <c r="F960" s="3">
        <f t="shared" si="28"/>
        <v>2.4760669627304632</v>
      </c>
      <c r="G960" s="8">
        <f t="shared" si="29"/>
        <v>1.3080503313101886</v>
      </c>
    </row>
    <row r="961" spans="1:7" x14ac:dyDescent="0.25">
      <c r="A961" s="7" t="s">
        <v>965</v>
      </c>
      <c r="B961" s="2">
        <v>164.04492124100801</v>
      </c>
      <c r="C961" s="2">
        <v>98.382948213507206</v>
      </c>
      <c r="D961" s="2">
        <v>34.398285425164097</v>
      </c>
      <c r="E961" s="2">
        <v>47.859865079952598</v>
      </c>
      <c r="F961" s="3">
        <f t="shared" si="28"/>
        <v>3.190296254450693</v>
      </c>
      <c r="G961" s="8">
        <f t="shared" si="29"/>
        <v>1.6736904004734046</v>
      </c>
    </row>
    <row r="962" spans="1:7" x14ac:dyDescent="0.25">
      <c r="A962" s="7" t="s">
        <v>966</v>
      </c>
      <c r="B962" s="2">
        <v>164.04492124100801</v>
      </c>
      <c r="C962" s="2">
        <v>98.382948213507206</v>
      </c>
      <c r="D962" s="2">
        <v>56.988204211838998</v>
      </c>
      <c r="E962" s="2">
        <v>76.421397466375893</v>
      </c>
      <c r="F962" s="3">
        <f t="shared" si="28"/>
        <v>1.9670838242024997</v>
      </c>
      <c r="G962" s="8">
        <f t="shared" si="29"/>
        <v>0.97605843712052853</v>
      </c>
    </row>
    <row r="963" spans="1:7" x14ac:dyDescent="0.25">
      <c r="A963" s="7" t="s">
        <v>967</v>
      </c>
      <c r="B963" s="2">
        <v>164.04492124100801</v>
      </c>
      <c r="C963" s="2">
        <v>106.469217929686</v>
      </c>
      <c r="D963" s="2">
        <v>35.938507160619203</v>
      </c>
      <c r="E963" s="2">
        <v>38.5966653870586</v>
      </c>
      <c r="F963" s="3">
        <f t="shared" ref="F963:F1026" si="30">AVERAGE(B963:C963)/AVERAGE(D963:E963)</f>
        <v>3.6293488017037143</v>
      </c>
      <c r="G963" s="8">
        <f t="shared" ref="G963:G1026" si="31">LOG(F963,2)</f>
        <v>1.8597107149342205</v>
      </c>
    </row>
    <row r="964" spans="1:7" x14ac:dyDescent="0.25">
      <c r="A964" s="7" t="s">
        <v>968</v>
      </c>
      <c r="B964" s="2">
        <v>164.04492124100801</v>
      </c>
      <c r="C964" s="2">
        <v>106.469217929686</v>
      </c>
      <c r="D964" s="2">
        <v>40.559172366984498</v>
      </c>
      <c r="E964" s="2">
        <v>64.842397850258394</v>
      </c>
      <c r="F964" s="3">
        <f t="shared" si="30"/>
        <v>2.5665095748871489</v>
      </c>
      <c r="G964" s="8">
        <f t="shared" si="31"/>
        <v>1.359807642826464</v>
      </c>
    </row>
    <row r="965" spans="1:7" x14ac:dyDescent="0.25">
      <c r="A965" s="7" t="s">
        <v>969</v>
      </c>
      <c r="B965" s="2">
        <v>164.04492124100801</v>
      </c>
      <c r="C965" s="2">
        <v>109.164641168412</v>
      </c>
      <c r="D965" s="2">
        <v>48.773688289411801</v>
      </c>
      <c r="E965" s="2">
        <v>47.087931772211398</v>
      </c>
      <c r="F965" s="3">
        <f t="shared" si="30"/>
        <v>2.8500411555092784</v>
      </c>
      <c r="G965" s="8">
        <f t="shared" si="31"/>
        <v>1.5109827524073596</v>
      </c>
    </row>
    <row r="966" spans="1:7" x14ac:dyDescent="0.25">
      <c r="A966" s="7" t="s">
        <v>970</v>
      </c>
      <c r="B966" s="2">
        <v>164.04492124100801</v>
      </c>
      <c r="C966" s="2">
        <v>111.860064407138</v>
      </c>
      <c r="D966" s="2">
        <v>43.639615837894702</v>
      </c>
      <c r="E966" s="2">
        <v>48.631798387693799</v>
      </c>
      <c r="F966" s="3">
        <f t="shared" si="30"/>
        <v>2.9901458427157461</v>
      </c>
      <c r="G966" s="8">
        <f t="shared" si="31"/>
        <v>1.5802158527950998</v>
      </c>
    </row>
    <row r="967" spans="1:7" x14ac:dyDescent="0.25">
      <c r="A967" s="7" t="s">
        <v>971</v>
      </c>
      <c r="B967" s="2">
        <v>164.04492124100801</v>
      </c>
      <c r="C967" s="2">
        <v>111.860064407138</v>
      </c>
      <c r="D967" s="2">
        <v>50.827317270018597</v>
      </c>
      <c r="E967" s="2">
        <v>67.158197773481902</v>
      </c>
      <c r="F967" s="3">
        <f t="shared" si="30"/>
        <v>2.3384649000889781</v>
      </c>
      <c r="G967" s="8">
        <f t="shared" si="31"/>
        <v>1.2255617743426559</v>
      </c>
    </row>
    <row r="968" spans="1:7" x14ac:dyDescent="0.25">
      <c r="A968" s="7" t="s">
        <v>972</v>
      </c>
      <c r="B968" s="2">
        <v>164.04492124100801</v>
      </c>
      <c r="C968" s="2">
        <v>113.20777602650099</v>
      </c>
      <c r="D968" s="2">
        <v>30.8044347091022</v>
      </c>
      <c r="E968" s="2">
        <v>50.9475983109173</v>
      </c>
      <c r="F968" s="3">
        <f t="shared" si="30"/>
        <v>3.3913859634489478</v>
      </c>
      <c r="G968" s="8">
        <f t="shared" si="31"/>
        <v>1.7618749824957898</v>
      </c>
    </row>
    <row r="969" spans="1:7" x14ac:dyDescent="0.25">
      <c r="A969" s="7" t="s">
        <v>973</v>
      </c>
      <c r="B969" s="2">
        <v>164.04492124100801</v>
      </c>
      <c r="C969" s="2">
        <v>113.20777602650099</v>
      </c>
      <c r="D969" s="2">
        <v>45.1798375733499</v>
      </c>
      <c r="E969" s="2">
        <v>73.333664235411305</v>
      </c>
      <c r="F969" s="3">
        <f t="shared" si="30"/>
        <v>2.3394186572505182</v>
      </c>
      <c r="G969" s="8">
        <f t="shared" si="31"/>
        <v>1.2261500663466642</v>
      </c>
    </row>
    <row r="970" spans="1:7" x14ac:dyDescent="0.25">
      <c r="A970" s="7" t="s">
        <v>974</v>
      </c>
      <c r="B970" s="2">
        <v>164.04492124100801</v>
      </c>
      <c r="C970" s="2">
        <v>134.77116193631099</v>
      </c>
      <c r="D970" s="2">
        <v>66.229534624569695</v>
      </c>
      <c r="E970" s="2">
        <v>74.105597543152399</v>
      </c>
      <c r="F970" s="3">
        <f t="shared" si="30"/>
        <v>2.1293034649384004</v>
      </c>
      <c r="G970" s="8">
        <f t="shared" si="31"/>
        <v>1.0903815750426391</v>
      </c>
    </row>
    <row r="971" spans="1:7" x14ac:dyDescent="0.25">
      <c r="A971" s="7" t="s">
        <v>975</v>
      </c>
      <c r="B971" s="2">
        <v>164.04492124100801</v>
      </c>
      <c r="C971" s="2">
        <v>163.07310594293699</v>
      </c>
      <c r="D971" s="2">
        <v>65.202720134266301</v>
      </c>
      <c r="E971" s="2">
        <v>83.368797236046504</v>
      </c>
      <c r="F971" s="3">
        <f t="shared" si="30"/>
        <v>2.2017546362443556</v>
      </c>
      <c r="G971" s="8">
        <f t="shared" si="31"/>
        <v>1.1386537037811124</v>
      </c>
    </row>
    <row r="972" spans="1:7" x14ac:dyDescent="0.25">
      <c r="A972" s="7" t="s">
        <v>976</v>
      </c>
      <c r="B972" s="2">
        <v>161.994359725495</v>
      </c>
      <c r="C972" s="2">
        <v>64.690157729429401</v>
      </c>
      <c r="D972" s="2">
        <v>25.670362257585101</v>
      </c>
      <c r="E972" s="2">
        <v>23.929932539976299</v>
      </c>
      <c r="F972" s="3">
        <f t="shared" si="30"/>
        <v>4.5702252049128811</v>
      </c>
      <c r="G972" s="8">
        <f t="shared" si="31"/>
        <v>2.1922652580636166</v>
      </c>
    </row>
    <row r="973" spans="1:7" x14ac:dyDescent="0.25">
      <c r="A973" s="7" t="s">
        <v>977</v>
      </c>
      <c r="B973" s="2">
        <v>161.994359725495</v>
      </c>
      <c r="C973" s="2">
        <v>68.733292587518704</v>
      </c>
      <c r="D973" s="2">
        <v>30.291027463950499</v>
      </c>
      <c r="E973" s="2">
        <v>29.333465694164499</v>
      </c>
      <c r="F973" s="3">
        <f t="shared" si="30"/>
        <v>3.8696790545650326</v>
      </c>
      <c r="G973" s="8">
        <f t="shared" si="31"/>
        <v>1.9522139163468812</v>
      </c>
    </row>
    <row r="974" spans="1:7" x14ac:dyDescent="0.25">
      <c r="A974" s="7" t="s">
        <v>978</v>
      </c>
      <c r="B974" s="2">
        <v>161.994359725495</v>
      </c>
      <c r="C974" s="2">
        <v>76.819562303697396</v>
      </c>
      <c r="D974" s="2">
        <v>30.8044347091022</v>
      </c>
      <c r="E974" s="2">
        <v>48.631798387693799</v>
      </c>
      <c r="F974" s="3">
        <f t="shared" si="30"/>
        <v>3.0063601044398562</v>
      </c>
      <c r="G974" s="8">
        <f t="shared" si="31"/>
        <v>1.5880178268770346</v>
      </c>
    </row>
    <row r="975" spans="1:7" x14ac:dyDescent="0.25">
      <c r="A975" s="7" t="s">
        <v>979</v>
      </c>
      <c r="B975" s="2">
        <v>161.994359725495</v>
      </c>
      <c r="C975" s="2">
        <v>80.862697161786699</v>
      </c>
      <c r="D975" s="2">
        <v>42.612801347591301</v>
      </c>
      <c r="E975" s="2">
        <v>54.035331541882002</v>
      </c>
      <c r="F975" s="3">
        <f t="shared" si="30"/>
        <v>2.5127961568074242</v>
      </c>
      <c r="G975" s="8">
        <f t="shared" si="31"/>
        <v>1.3292936415762855</v>
      </c>
    </row>
    <row r="976" spans="1:7" x14ac:dyDescent="0.25">
      <c r="A976" s="7" t="s">
        <v>980</v>
      </c>
      <c r="B976" s="2">
        <v>161.994359725495</v>
      </c>
      <c r="C976" s="2">
        <v>84.905832019876001</v>
      </c>
      <c r="D976" s="2">
        <v>40.559172366984498</v>
      </c>
      <c r="E976" s="2">
        <v>54.807264849623202</v>
      </c>
      <c r="F976" s="3">
        <f t="shared" si="30"/>
        <v>2.5889631504696107</v>
      </c>
      <c r="G976" s="8">
        <f t="shared" si="31"/>
        <v>1.3723744310498858</v>
      </c>
    </row>
    <row r="977" spans="1:7" x14ac:dyDescent="0.25">
      <c r="A977" s="7" t="s">
        <v>981</v>
      </c>
      <c r="B977" s="2">
        <v>161.994359725495</v>
      </c>
      <c r="C977" s="2">
        <v>87.601255258602293</v>
      </c>
      <c r="D977" s="2">
        <v>36.4519144057709</v>
      </c>
      <c r="E977" s="2">
        <v>44.772131848987897</v>
      </c>
      <c r="F977" s="3">
        <f t="shared" si="30"/>
        <v>3.0729276180263407</v>
      </c>
      <c r="G977" s="8">
        <f t="shared" si="31"/>
        <v>1.6196137850420724</v>
      </c>
    </row>
    <row r="978" spans="1:7" x14ac:dyDescent="0.25">
      <c r="A978" s="7" t="s">
        <v>982</v>
      </c>
      <c r="B978" s="2">
        <v>161.994359725495</v>
      </c>
      <c r="C978" s="2">
        <v>88.948966877965404</v>
      </c>
      <c r="D978" s="2">
        <v>45.693244818501597</v>
      </c>
      <c r="E978" s="2">
        <v>52.491464926399601</v>
      </c>
      <c r="F978" s="3">
        <f t="shared" si="30"/>
        <v>2.5558289804537724</v>
      </c>
      <c r="G978" s="8">
        <f t="shared" si="31"/>
        <v>1.3537913036926501</v>
      </c>
    </row>
    <row r="979" spans="1:7" x14ac:dyDescent="0.25">
      <c r="A979" s="7" t="s">
        <v>983</v>
      </c>
      <c r="B979" s="2">
        <v>161.994359725495</v>
      </c>
      <c r="C979" s="2">
        <v>95.687524974780899</v>
      </c>
      <c r="D979" s="2">
        <v>52.367539005473702</v>
      </c>
      <c r="E979" s="2">
        <v>57.894998080587797</v>
      </c>
      <c r="F979" s="3">
        <f t="shared" si="30"/>
        <v>2.3369849044843893</v>
      </c>
      <c r="G979" s="8">
        <f t="shared" si="31"/>
        <v>1.2246484152093784</v>
      </c>
    </row>
    <row r="980" spans="1:7" x14ac:dyDescent="0.25">
      <c r="A980" s="7" t="s">
        <v>984</v>
      </c>
      <c r="B980" s="2">
        <v>161.994359725495</v>
      </c>
      <c r="C980" s="2">
        <v>101.078371452233</v>
      </c>
      <c r="D980" s="2">
        <v>46.720059308804998</v>
      </c>
      <c r="E980" s="2">
        <v>47.859865079952598</v>
      </c>
      <c r="F980" s="3">
        <f t="shared" si="30"/>
        <v>2.7814859535772536</v>
      </c>
      <c r="G980" s="8">
        <f t="shared" si="31"/>
        <v>1.4758558200421437</v>
      </c>
    </row>
    <row r="981" spans="1:7" x14ac:dyDescent="0.25">
      <c r="A981" s="7" t="s">
        <v>985</v>
      </c>
      <c r="B981" s="2">
        <v>161.994359725495</v>
      </c>
      <c r="C981" s="2">
        <v>111.860064407138</v>
      </c>
      <c r="D981" s="2">
        <v>51.340724515170301</v>
      </c>
      <c r="E981" s="2">
        <v>50.1756650031761</v>
      </c>
      <c r="F981" s="3">
        <f t="shared" si="30"/>
        <v>2.6976375483009178</v>
      </c>
      <c r="G981" s="8">
        <f t="shared" si="31"/>
        <v>1.4316965223425611</v>
      </c>
    </row>
    <row r="982" spans="1:7" x14ac:dyDescent="0.25">
      <c r="A982" s="7" t="s">
        <v>986</v>
      </c>
      <c r="B982" s="2">
        <v>161.994359725495</v>
      </c>
      <c r="C982" s="2">
        <v>118.598622503954</v>
      </c>
      <c r="D982" s="2">
        <v>47.233466553956703</v>
      </c>
      <c r="E982" s="2">
        <v>66.386264465740695</v>
      </c>
      <c r="F982" s="3">
        <f t="shared" si="30"/>
        <v>2.4695797086582147</v>
      </c>
      <c r="G982" s="8">
        <f t="shared" si="31"/>
        <v>1.3042655341871394</v>
      </c>
    </row>
    <row r="983" spans="1:7" x14ac:dyDescent="0.25">
      <c r="A983" s="7" t="s">
        <v>987</v>
      </c>
      <c r="B983" s="2">
        <v>161.994359725495</v>
      </c>
      <c r="C983" s="2">
        <v>121.29404574268</v>
      </c>
      <c r="D983" s="2">
        <v>67.256349114873103</v>
      </c>
      <c r="E983" s="2">
        <v>78.737197389599501</v>
      </c>
      <c r="F983" s="3">
        <f t="shared" si="30"/>
        <v>1.9404173146755932</v>
      </c>
      <c r="G983" s="8">
        <f t="shared" si="31"/>
        <v>0.95636695811741701</v>
      </c>
    </row>
    <row r="984" spans="1:7" x14ac:dyDescent="0.25">
      <c r="A984" s="7" t="s">
        <v>988</v>
      </c>
      <c r="B984" s="2">
        <v>159.94379820998299</v>
      </c>
      <c r="C984" s="2">
        <v>60.647022871339999</v>
      </c>
      <c r="D984" s="2">
        <v>20.022882560916401</v>
      </c>
      <c r="E984" s="2">
        <v>37.052798771576199</v>
      </c>
      <c r="F984" s="3">
        <f t="shared" si="30"/>
        <v>3.864882835060313</v>
      </c>
      <c r="G984" s="8">
        <f t="shared" si="31"/>
        <v>1.9504246791334163</v>
      </c>
    </row>
    <row r="985" spans="1:7" x14ac:dyDescent="0.25">
      <c r="A985" s="7" t="s">
        <v>989</v>
      </c>
      <c r="B985" s="2">
        <v>159.94379820998299</v>
      </c>
      <c r="C985" s="2">
        <v>74.124139064971203</v>
      </c>
      <c r="D985" s="2">
        <v>28.2373984833437</v>
      </c>
      <c r="E985" s="2">
        <v>37.8247320793174</v>
      </c>
      <c r="F985" s="3">
        <f t="shared" si="30"/>
        <v>3.5431484767651664</v>
      </c>
      <c r="G985" s="8">
        <f t="shared" si="31"/>
        <v>1.8250319233180752</v>
      </c>
    </row>
    <row r="986" spans="1:7" x14ac:dyDescent="0.25">
      <c r="A986" s="7" t="s">
        <v>990</v>
      </c>
      <c r="B986" s="2">
        <v>159.94379820998299</v>
      </c>
      <c r="C986" s="2">
        <v>74.124139064971203</v>
      </c>
      <c r="D986" s="2">
        <v>45.693244818501597</v>
      </c>
      <c r="E986" s="2">
        <v>40.140532002540901</v>
      </c>
      <c r="F986" s="3">
        <f t="shared" si="30"/>
        <v>2.7269910045199302</v>
      </c>
      <c r="G986" s="8">
        <f t="shared" si="31"/>
        <v>1.4473099412667838</v>
      </c>
    </row>
    <row r="987" spans="1:7" x14ac:dyDescent="0.25">
      <c r="A987" s="7" t="s">
        <v>991</v>
      </c>
      <c r="B987" s="2">
        <v>159.94379820998299</v>
      </c>
      <c r="C987" s="2">
        <v>75.471850684334299</v>
      </c>
      <c r="D987" s="2">
        <v>35.938507160619203</v>
      </c>
      <c r="E987" s="2">
        <v>41.684398618023202</v>
      </c>
      <c r="F987" s="3">
        <f t="shared" si="30"/>
        <v>3.0328115977215946</v>
      </c>
      <c r="G987" s="8">
        <f t="shared" si="31"/>
        <v>1.6006558786165253</v>
      </c>
    </row>
    <row r="988" spans="1:7" x14ac:dyDescent="0.25">
      <c r="A988" s="7" t="s">
        <v>992</v>
      </c>
      <c r="B988" s="2">
        <v>159.94379820998299</v>
      </c>
      <c r="C988" s="2">
        <v>75.471850684334299</v>
      </c>
      <c r="D988" s="2">
        <v>51.854131760321998</v>
      </c>
      <c r="E988" s="2">
        <v>45.544065156729097</v>
      </c>
      <c r="F988" s="3">
        <f t="shared" si="30"/>
        <v>2.4170431932616614</v>
      </c>
      <c r="G988" s="8">
        <f t="shared" si="31"/>
        <v>1.2732432547119377</v>
      </c>
    </row>
    <row r="989" spans="1:7" x14ac:dyDescent="0.25">
      <c r="A989" s="7" t="s">
        <v>993</v>
      </c>
      <c r="B989" s="2">
        <v>159.94379820998299</v>
      </c>
      <c r="C989" s="2">
        <v>80.862697161786699</v>
      </c>
      <c r="D989" s="2">
        <v>37.992136141225998</v>
      </c>
      <c r="E989" s="2">
        <v>37.8247320793174</v>
      </c>
      <c r="F989" s="3">
        <f t="shared" si="30"/>
        <v>3.1761598839889906</v>
      </c>
      <c r="G989" s="8">
        <f t="shared" si="31"/>
        <v>1.6672835378058926</v>
      </c>
    </row>
    <row r="990" spans="1:7" x14ac:dyDescent="0.25">
      <c r="A990" s="7" t="s">
        <v>994</v>
      </c>
      <c r="B990" s="2">
        <v>159.94379820998299</v>
      </c>
      <c r="C990" s="2">
        <v>92.992101736054707</v>
      </c>
      <c r="D990" s="2">
        <v>40.045765121832801</v>
      </c>
      <c r="E990" s="2">
        <v>43.228265233505603</v>
      </c>
      <c r="F990" s="3">
        <f t="shared" si="30"/>
        <v>3.0373923162687766</v>
      </c>
      <c r="G990" s="8">
        <f t="shared" si="31"/>
        <v>1.6028332622035675</v>
      </c>
    </row>
    <row r="991" spans="1:7" x14ac:dyDescent="0.25">
      <c r="A991" s="7" t="s">
        <v>995</v>
      </c>
      <c r="B991" s="2">
        <v>159.94379820998299</v>
      </c>
      <c r="C991" s="2">
        <v>95.687524974780899</v>
      </c>
      <c r="D991" s="2">
        <v>47.7468737991084</v>
      </c>
      <c r="E991" s="2">
        <v>71.017864312187697</v>
      </c>
      <c r="F991" s="3">
        <f t="shared" si="30"/>
        <v>2.1524176893751763</v>
      </c>
      <c r="G991" s="8">
        <f t="shared" si="31"/>
        <v>1.1059580685625328</v>
      </c>
    </row>
    <row r="992" spans="1:7" x14ac:dyDescent="0.25">
      <c r="A992" s="7" t="s">
        <v>996</v>
      </c>
      <c r="B992" s="2">
        <v>159.94379820998299</v>
      </c>
      <c r="C992" s="2">
        <v>101.078371452233</v>
      </c>
      <c r="D992" s="2">
        <v>36.4519144057709</v>
      </c>
      <c r="E992" s="2">
        <v>44.000198541246803</v>
      </c>
      <c r="F992" s="3">
        <f t="shared" si="30"/>
        <v>3.2444414459830782</v>
      </c>
      <c r="G992" s="8">
        <f t="shared" si="31"/>
        <v>1.697970129235066</v>
      </c>
    </row>
    <row r="993" spans="1:7" x14ac:dyDescent="0.25">
      <c r="A993" s="7" t="s">
        <v>997</v>
      </c>
      <c r="B993" s="2">
        <v>159.94379820998299</v>
      </c>
      <c r="C993" s="2">
        <v>106.469217929686</v>
      </c>
      <c r="D993" s="2">
        <v>41.585986857287899</v>
      </c>
      <c r="E993" s="2">
        <v>53.263398234140801</v>
      </c>
      <c r="F993" s="3">
        <f t="shared" si="30"/>
        <v>2.8088006673197086</v>
      </c>
      <c r="G993" s="8">
        <f t="shared" si="31"/>
        <v>1.4899542440893232</v>
      </c>
    </row>
    <row r="994" spans="1:7" x14ac:dyDescent="0.25">
      <c r="A994" s="7" t="s">
        <v>998</v>
      </c>
      <c r="B994" s="2">
        <v>159.94379820998299</v>
      </c>
      <c r="C994" s="2">
        <v>106.469217929686</v>
      </c>
      <c r="D994" s="2">
        <v>47.7468737991084</v>
      </c>
      <c r="E994" s="2">
        <v>53.263398234140801</v>
      </c>
      <c r="F994" s="3">
        <f t="shared" si="30"/>
        <v>2.6374843941809671</v>
      </c>
      <c r="G994" s="8">
        <f t="shared" si="31"/>
        <v>1.3991625575148614</v>
      </c>
    </row>
    <row r="995" spans="1:7" x14ac:dyDescent="0.25">
      <c r="A995" s="7" t="s">
        <v>999</v>
      </c>
      <c r="B995" s="2">
        <v>159.94379820998299</v>
      </c>
      <c r="C995" s="2">
        <v>107.81692954904899</v>
      </c>
      <c r="D995" s="2">
        <v>47.7468737991084</v>
      </c>
      <c r="E995" s="2">
        <v>48.631798387693799</v>
      </c>
      <c r="F995" s="3">
        <f t="shared" si="30"/>
        <v>2.7782155707650258</v>
      </c>
      <c r="G995" s="8">
        <f t="shared" si="31"/>
        <v>1.4741585470541831</v>
      </c>
    </row>
    <row r="996" spans="1:7" x14ac:dyDescent="0.25">
      <c r="A996" s="7" t="s">
        <v>1000</v>
      </c>
      <c r="B996" s="2">
        <v>159.94379820998299</v>
      </c>
      <c r="C996" s="2">
        <v>113.20777602650099</v>
      </c>
      <c r="D996" s="2">
        <v>48.260281044260097</v>
      </c>
      <c r="E996" s="2">
        <v>51.7195316186585</v>
      </c>
      <c r="F996" s="3">
        <f t="shared" si="30"/>
        <v>2.7320672739947316</v>
      </c>
      <c r="G996" s="8">
        <f t="shared" si="31"/>
        <v>1.4499930087611026</v>
      </c>
    </row>
    <row r="997" spans="1:7" x14ac:dyDescent="0.25">
      <c r="A997" s="7" t="s">
        <v>1001</v>
      </c>
      <c r="B997" s="2">
        <v>159.94379820998299</v>
      </c>
      <c r="C997" s="2">
        <v>123.98946898140601</v>
      </c>
      <c r="D997" s="2">
        <v>40.559172366984498</v>
      </c>
      <c r="E997" s="2">
        <v>66.386264465740695</v>
      </c>
      <c r="F997" s="3">
        <f t="shared" si="30"/>
        <v>2.6549357840811187</v>
      </c>
      <c r="G997" s="8">
        <f t="shared" si="31"/>
        <v>1.4086769664501015</v>
      </c>
    </row>
    <row r="998" spans="1:7" x14ac:dyDescent="0.25">
      <c r="A998" s="7" t="s">
        <v>1002</v>
      </c>
      <c r="B998" s="2">
        <v>159.94379820998299</v>
      </c>
      <c r="C998" s="2">
        <v>129.380315458859</v>
      </c>
      <c r="D998" s="2">
        <v>49.287095534563498</v>
      </c>
      <c r="E998" s="2">
        <v>77.193330774117101</v>
      </c>
      <c r="F998" s="3">
        <f t="shared" si="30"/>
        <v>2.2875010949341266</v>
      </c>
      <c r="G998" s="8">
        <f t="shared" si="31"/>
        <v>1.1937724339565299</v>
      </c>
    </row>
    <row r="999" spans="1:7" x14ac:dyDescent="0.25">
      <c r="A999" s="7" t="s">
        <v>1003</v>
      </c>
      <c r="B999" s="2">
        <v>159.94379820998299</v>
      </c>
      <c r="C999" s="2">
        <v>141.509720033127</v>
      </c>
      <c r="D999" s="2">
        <v>59.555240437597497</v>
      </c>
      <c r="E999" s="2">
        <v>64.0704645425172</v>
      </c>
      <c r="F999" s="3">
        <f t="shared" si="30"/>
        <v>2.4384372027775214</v>
      </c>
      <c r="G999" s="8">
        <f t="shared" si="31"/>
        <v>1.2859568190385255</v>
      </c>
    </row>
    <row r="1000" spans="1:7" x14ac:dyDescent="0.25">
      <c r="A1000" s="7" t="s">
        <v>1004</v>
      </c>
      <c r="B1000" s="2">
        <v>159.94379820998299</v>
      </c>
      <c r="C1000" s="2">
        <v>214.28614747873499</v>
      </c>
      <c r="D1000" s="2">
        <v>149.40150833914601</v>
      </c>
      <c r="E1000" s="2">
        <v>223.08872593719801</v>
      </c>
      <c r="F1000" s="3">
        <f t="shared" si="30"/>
        <v>1.0046704886525515</v>
      </c>
      <c r="G1000" s="8">
        <f t="shared" si="31"/>
        <v>6.7224045519339738E-3</v>
      </c>
    </row>
    <row r="1001" spans="1:7" x14ac:dyDescent="0.25">
      <c r="A1001" s="7" t="s">
        <v>1005</v>
      </c>
      <c r="B1001" s="2">
        <v>157.89323669447</v>
      </c>
      <c r="C1001" s="2">
        <v>66.037869348792498</v>
      </c>
      <c r="D1001" s="2">
        <v>21.563104296371499</v>
      </c>
      <c r="E1001" s="2">
        <v>30.8773323096468</v>
      </c>
      <c r="F1001" s="3">
        <f t="shared" si="30"/>
        <v>4.2701991161065811</v>
      </c>
      <c r="G1001" s="8">
        <f t="shared" si="31"/>
        <v>2.0943033431764393</v>
      </c>
    </row>
    <row r="1002" spans="1:7" x14ac:dyDescent="0.25">
      <c r="A1002" s="7" t="s">
        <v>1006</v>
      </c>
      <c r="B1002" s="2">
        <v>157.89323669447</v>
      </c>
      <c r="C1002" s="2">
        <v>67.385580968155594</v>
      </c>
      <c r="D1002" s="2">
        <v>26.183769502736801</v>
      </c>
      <c r="E1002" s="2">
        <v>36.280865463834999</v>
      </c>
      <c r="F1002" s="3">
        <f t="shared" si="30"/>
        <v>3.6065017875023919</v>
      </c>
      <c r="G1002" s="8">
        <f t="shared" si="31"/>
        <v>1.8506001388605244</v>
      </c>
    </row>
    <row r="1003" spans="1:7" x14ac:dyDescent="0.25">
      <c r="A1003" s="7" t="s">
        <v>1007</v>
      </c>
      <c r="B1003" s="2">
        <v>157.89323669447</v>
      </c>
      <c r="C1003" s="2">
        <v>80.862697161786699</v>
      </c>
      <c r="D1003" s="2">
        <v>29.777620218798798</v>
      </c>
      <c r="E1003" s="2">
        <v>33.193132232870397</v>
      </c>
      <c r="F1003" s="3">
        <f t="shared" si="30"/>
        <v>3.7915369367628999</v>
      </c>
      <c r="G1003" s="8">
        <f t="shared" si="31"/>
        <v>1.9227827775723016</v>
      </c>
    </row>
    <row r="1004" spans="1:7" x14ac:dyDescent="0.25">
      <c r="A1004" s="7" t="s">
        <v>1008</v>
      </c>
      <c r="B1004" s="2">
        <v>157.89323669447</v>
      </c>
      <c r="C1004" s="2">
        <v>82.210408781149795</v>
      </c>
      <c r="D1004" s="2">
        <v>32.344656444557302</v>
      </c>
      <c r="E1004" s="2">
        <v>44.772131848987897</v>
      </c>
      <c r="F1004" s="3">
        <f t="shared" si="30"/>
        <v>3.1135068094597615</v>
      </c>
      <c r="G1004" s="8">
        <f t="shared" si="31"/>
        <v>1.638540434494802</v>
      </c>
    </row>
    <row r="1005" spans="1:7" x14ac:dyDescent="0.25">
      <c r="A1005" s="7" t="s">
        <v>1009</v>
      </c>
      <c r="B1005" s="2">
        <v>157.89323669447</v>
      </c>
      <c r="C1005" s="2">
        <v>84.905832019876001</v>
      </c>
      <c r="D1005" s="2">
        <v>39.532357876681097</v>
      </c>
      <c r="E1005" s="2">
        <v>42.456331925764403</v>
      </c>
      <c r="F1005" s="3">
        <f t="shared" si="30"/>
        <v>2.961372712497035</v>
      </c>
      <c r="G1005" s="8">
        <f t="shared" si="31"/>
        <v>1.5662660766796492</v>
      </c>
    </row>
    <row r="1006" spans="1:7" x14ac:dyDescent="0.25">
      <c r="A1006" s="7" t="s">
        <v>1010</v>
      </c>
      <c r="B1006" s="2">
        <v>157.89323669447</v>
      </c>
      <c r="C1006" s="2">
        <v>88.948966877965404</v>
      </c>
      <c r="D1006" s="2">
        <v>31.3178419542539</v>
      </c>
      <c r="E1006" s="2">
        <v>47.087931772211398</v>
      </c>
      <c r="F1006" s="3">
        <f t="shared" si="30"/>
        <v>3.1482656421910371</v>
      </c>
      <c r="G1006" s="8">
        <f t="shared" si="31"/>
        <v>1.6545572767103285</v>
      </c>
    </row>
    <row r="1007" spans="1:7" x14ac:dyDescent="0.25">
      <c r="A1007" s="7" t="s">
        <v>1011</v>
      </c>
      <c r="B1007" s="2">
        <v>157.89323669447</v>
      </c>
      <c r="C1007" s="2">
        <v>90.2966784973285</v>
      </c>
      <c r="D1007" s="2">
        <v>39.532357876681097</v>
      </c>
      <c r="E1007" s="2">
        <v>47.087931772211398</v>
      </c>
      <c r="F1007" s="3">
        <f t="shared" si="30"/>
        <v>2.8652630486207546</v>
      </c>
      <c r="G1007" s="8">
        <f t="shared" si="31"/>
        <v>1.518667593264897</v>
      </c>
    </row>
    <row r="1008" spans="1:7" x14ac:dyDescent="0.25">
      <c r="A1008" s="7" t="s">
        <v>1012</v>
      </c>
      <c r="B1008" s="2">
        <v>157.89323669447</v>
      </c>
      <c r="C1008" s="2">
        <v>97.035236594144095</v>
      </c>
      <c r="D1008" s="2">
        <v>32.344656444557302</v>
      </c>
      <c r="E1008" s="2">
        <v>48.631798387693799</v>
      </c>
      <c r="F1008" s="3">
        <f t="shared" si="30"/>
        <v>3.1481802187650452</v>
      </c>
      <c r="G1008" s="8">
        <f t="shared" si="31"/>
        <v>1.6545181308315953</v>
      </c>
    </row>
    <row r="1009" spans="1:7" x14ac:dyDescent="0.25">
      <c r="A1009" s="7" t="s">
        <v>1013</v>
      </c>
      <c r="B1009" s="2">
        <v>157.89323669447</v>
      </c>
      <c r="C1009" s="2">
        <v>97.035236594144095</v>
      </c>
      <c r="D1009" s="2">
        <v>34.398285425164097</v>
      </c>
      <c r="E1009" s="2">
        <v>47.859865079952598</v>
      </c>
      <c r="F1009" s="3">
        <f t="shared" si="30"/>
        <v>3.0991272198948452</v>
      </c>
      <c r="G1009" s="8">
        <f t="shared" si="31"/>
        <v>1.6318619791074698</v>
      </c>
    </row>
    <row r="1010" spans="1:7" x14ac:dyDescent="0.25">
      <c r="A1010" s="7" t="s">
        <v>1014</v>
      </c>
      <c r="B1010" s="2">
        <v>157.89323669447</v>
      </c>
      <c r="C1010" s="2">
        <v>97.035236594144095</v>
      </c>
      <c r="D1010" s="2">
        <v>39.532357876681097</v>
      </c>
      <c r="E1010" s="2">
        <v>59.438864696070198</v>
      </c>
      <c r="F1010" s="3">
        <f t="shared" si="30"/>
        <v>2.5757838153532204</v>
      </c>
      <c r="G1010" s="8">
        <f t="shared" si="31"/>
        <v>1.3650115136366112</v>
      </c>
    </row>
    <row r="1011" spans="1:7" x14ac:dyDescent="0.25">
      <c r="A1011" s="7" t="s">
        <v>1015</v>
      </c>
      <c r="B1011" s="2">
        <v>157.89323669447</v>
      </c>
      <c r="C1011" s="2">
        <v>109.164641168412</v>
      </c>
      <c r="D1011" s="2">
        <v>50.827317270018597</v>
      </c>
      <c r="E1011" s="2">
        <v>58.666931388328997</v>
      </c>
      <c r="F1011" s="3">
        <f t="shared" si="30"/>
        <v>2.4390128352419369</v>
      </c>
      <c r="G1011" s="8">
        <f t="shared" si="31"/>
        <v>1.2862973502993973</v>
      </c>
    </row>
    <row r="1012" spans="1:7" x14ac:dyDescent="0.25">
      <c r="A1012" s="7" t="s">
        <v>1016</v>
      </c>
      <c r="B1012" s="2">
        <v>157.89323669447</v>
      </c>
      <c r="C1012" s="2">
        <v>118.598622503954</v>
      </c>
      <c r="D1012" s="2">
        <v>32.858063689708999</v>
      </c>
      <c r="E1012" s="2">
        <v>61.754664619293699</v>
      </c>
      <c r="F1012" s="3">
        <f t="shared" si="30"/>
        <v>2.9223537270314073</v>
      </c>
      <c r="G1012" s="8">
        <f t="shared" si="31"/>
        <v>1.5471308151529608</v>
      </c>
    </row>
    <row r="1013" spans="1:7" x14ac:dyDescent="0.25">
      <c r="A1013" s="7" t="s">
        <v>1017</v>
      </c>
      <c r="B1013" s="2">
        <v>157.89323669447</v>
      </c>
      <c r="C1013" s="2">
        <v>123.98946898140601</v>
      </c>
      <c r="D1013" s="2">
        <v>35.938507160619203</v>
      </c>
      <c r="E1013" s="2">
        <v>53.263398234140801</v>
      </c>
      <c r="F1013" s="3">
        <f t="shared" si="30"/>
        <v>3.1600525171341762</v>
      </c>
      <c r="G1013" s="8">
        <f t="shared" si="31"/>
        <v>1.6599485348515721</v>
      </c>
    </row>
    <row r="1014" spans="1:7" x14ac:dyDescent="0.25">
      <c r="A1014" s="7" t="s">
        <v>1018</v>
      </c>
      <c r="B1014" s="2">
        <v>157.89323669447</v>
      </c>
      <c r="C1014" s="2">
        <v>149.59598974930501</v>
      </c>
      <c r="D1014" s="2">
        <v>50.3139100248669</v>
      </c>
      <c r="E1014" s="2">
        <v>79.509130697340595</v>
      </c>
      <c r="F1014" s="3">
        <f t="shared" si="30"/>
        <v>2.3685258389667032</v>
      </c>
      <c r="G1014" s="8">
        <f t="shared" si="31"/>
        <v>1.2439894108028977</v>
      </c>
    </row>
    <row r="1015" spans="1:7" x14ac:dyDescent="0.25">
      <c r="A1015" s="7" t="s">
        <v>1019</v>
      </c>
      <c r="B1015" s="2">
        <v>155.84267517895799</v>
      </c>
      <c r="C1015" s="2">
        <v>64.690157729429401</v>
      </c>
      <c r="D1015" s="2">
        <v>24.643547767281699</v>
      </c>
      <c r="E1015" s="2">
        <v>49.4037316954349</v>
      </c>
      <c r="F1015" s="3">
        <f t="shared" si="30"/>
        <v>2.9782705658946917</v>
      </c>
      <c r="G1015" s="8">
        <f t="shared" si="31"/>
        <v>1.5744748238808066</v>
      </c>
    </row>
    <row r="1016" spans="1:7" x14ac:dyDescent="0.25">
      <c r="A1016" s="7" t="s">
        <v>1020</v>
      </c>
      <c r="B1016" s="2">
        <v>155.84267517895799</v>
      </c>
      <c r="C1016" s="2">
        <v>67.385580968155594</v>
      </c>
      <c r="D1016" s="2">
        <v>18.482660825461299</v>
      </c>
      <c r="E1016" s="2">
        <v>33.965065540611498</v>
      </c>
      <c r="F1016" s="3">
        <f t="shared" si="30"/>
        <v>4.2562046367660029</v>
      </c>
      <c r="G1016" s="8">
        <f t="shared" si="31"/>
        <v>2.0895675167578394</v>
      </c>
    </row>
    <row r="1017" spans="1:7" x14ac:dyDescent="0.25">
      <c r="A1017" s="7" t="s">
        <v>1021</v>
      </c>
      <c r="B1017" s="2">
        <v>155.84267517895799</v>
      </c>
      <c r="C1017" s="2">
        <v>70.081004206881801</v>
      </c>
      <c r="D1017" s="2">
        <v>77.524494017907102</v>
      </c>
      <c r="E1017" s="2">
        <v>53.263398234140801</v>
      </c>
      <c r="F1017" s="3">
        <f t="shared" si="30"/>
        <v>1.7274051557498225</v>
      </c>
      <c r="G1017" s="8">
        <f t="shared" si="31"/>
        <v>0.78860650072310046</v>
      </c>
    </row>
    <row r="1018" spans="1:7" x14ac:dyDescent="0.25">
      <c r="A1018" s="7" t="s">
        <v>1022</v>
      </c>
      <c r="B1018" s="2">
        <v>155.84267517895799</v>
      </c>
      <c r="C1018" s="2">
        <v>71.428715826244897</v>
      </c>
      <c r="D1018" s="2">
        <v>33.371470934860703</v>
      </c>
      <c r="E1018" s="2">
        <v>49.4037316954349</v>
      </c>
      <c r="F1018" s="3">
        <f t="shared" si="30"/>
        <v>2.7456458429981767</v>
      </c>
      <c r="G1018" s="8">
        <f t="shared" si="31"/>
        <v>1.4571455462783269</v>
      </c>
    </row>
    <row r="1019" spans="1:7" x14ac:dyDescent="0.25">
      <c r="A1019" s="7" t="s">
        <v>1023</v>
      </c>
      <c r="B1019" s="2">
        <v>155.84267517895799</v>
      </c>
      <c r="C1019" s="2">
        <v>74.124139064971203</v>
      </c>
      <c r="D1019" s="2">
        <v>35.938507160619203</v>
      </c>
      <c r="E1019" s="2">
        <v>55.579198157364303</v>
      </c>
      <c r="F1019" s="3">
        <f t="shared" si="30"/>
        <v>2.5128122852829007</v>
      </c>
      <c r="G1019" s="8">
        <f t="shared" si="31"/>
        <v>1.3293029015382802</v>
      </c>
    </row>
    <row r="1020" spans="1:7" x14ac:dyDescent="0.25">
      <c r="A1020" s="7" t="s">
        <v>1024</v>
      </c>
      <c r="B1020" s="2">
        <v>155.84267517895799</v>
      </c>
      <c r="C1020" s="2">
        <v>76.819562303697396</v>
      </c>
      <c r="D1020" s="2">
        <v>36.965321650922597</v>
      </c>
      <c r="E1020" s="2">
        <v>56.351131465105503</v>
      </c>
      <c r="F1020" s="3">
        <f t="shared" si="30"/>
        <v>2.4932606171107583</v>
      </c>
      <c r="G1020" s="8">
        <f t="shared" si="31"/>
        <v>1.3180336936443613</v>
      </c>
    </row>
    <row r="1021" spans="1:7" x14ac:dyDescent="0.25">
      <c r="A1021" s="7" t="s">
        <v>1025</v>
      </c>
      <c r="B1021" s="2">
        <v>155.84267517895799</v>
      </c>
      <c r="C1021" s="2">
        <v>78.167273923060506</v>
      </c>
      <c r="D1021" s="2">
        <v>27.210583993040299</v>
      </c>
      <c r="E1021" s="2">
        <v>32.421198925129197</v>
      </c>
      <c r="F1021" s="3">
        <f t="shared" si="30"/>
        <v>3.92424874203647</v>
      </c>
      <c r="G1021" s="8">
        <f t="shared" si="31"/>
        <v>1.9724164909783901</v>
      </c>
    </row>
    <row r="1022" spans="1:7" x14ac:dyDescent="0.25">
      <c r="A1022" s="7" t="s">
        <v>1026</v>
      </c>
      <c r="B1022" s="2">
        <v>155.84267517895799</v>
      </c>
      <c r="C1022" s="2">
        <v>80.862697161786699</v>
      </c>
      <c r="D1022" s="2">
        <v>39.0189506315294</v>
      </c>
      <c r="E1022" s="2">
        <v>39.368598694799701</v>
      </c>
      <c r="F1022" s="3">
        <f t="shared" si="30"/>
        <v>3.0196807321445274</v>
      </c>
      <c r="G1022" s="8">
        <f t="shared" si="31"/>
        <v>1.5943960228945051</v>
      </c>
    </row>
    <row r="1023" spans="1:7" x14ac:dyDescent="0.25">
      <c r="A1023" s="7" t="s">
        <v>1027</v>
      </c>
      <c r="B1023" s="2">
        <v>155.84267517895799</v>
      </c>
      <c r="C1023" s="2">
        <v>82.210408781149795</v>
      </c>
      <c r="D1023" s="2">
        <v>33.371470934860703</v>
      </c>
      <c r="E1023" s="2">
        <v>40.912465310282101</v>
      </c>
      <c r="F1023" s="3">
        <f t="shared" si="30"/>
        <v>3.2046374491318552</v>
      </c>
      <c r="G1023" s="8">
        <f t="shared" si="31"/>
        <v>1.680161149378929</v>
      </c>
    </row>
    <row r="1024" spans="1:7" x14ac:dyDescent="0.25">
      <c r="A1024" s="7" t="s">
        <v>1028</v>
      </c>
      <c r="B1024" s="2">
        <v>155.84267517895799</v>
      </c>
      <c r="C1024" s="2">
        <v>83.558120400512905</v>
      </c>
      <c r="D1024" s="2">
        <v>32.344656444557302</v>
      </c>
      <c r="E1024" s="2">
        <v>37.052798771576199</v>
      </c>
      <c r="F1024" s="3">
        <f t="shared" si="30"/>
        <v>3.4497056820581382</v>
      </c>
      <c r="G1024" s="8">
        <f t="shared" si="31"/>
        <v>1.7864732809783757</v>
      </c>
    </row>
    <row r="1025" spans="1:7" x14ac:dyDescent="0.25">
      <c r="A1025" s="7" t="s">
        <v>1029</v>
      </c>
      <c r="B1025" s="2">
        <v>155.84267517895799</v>
      </c>
      <c r="C1025" s="2">
        <v>83.558120400512905</v>
      </c>
      <c r="D1025" s="2">
        <v>27.723991238191999</v>
      </c>
      <c r="E1025" s="2">
        <v>49.4037316954349</v>
      </c>
      <c r="F1025" s="3">
        <f t="shared" si="30"/>
        <v>3.1039525928373362</v>
      </c>
      <c r="G1025" s="8">
        <f t="shared" si="31"/>
        <v>1.6341065231820084</v>
      </c>
    </row>
    <row r="1026" spans="1:7" x14ac:dyDescent="0.25">
      <c r="A1026" s="7" t="s">
        <v>1030</v>
      </c>
      <c r="B1026" s="2">
        <v>155.84267517895799</v>
      </c>
      <c r="C1026" s="2">
        <v>84.905832019876001</v>
      </c>
      <c r="D1026" s="2">
        <v>41.585986857287899</v>
      </c>
      <c r="E1026" s="2">
        <v>52.491464926399601</v>
      </c>
      <c r="F1026" s="3">
        <f t="shared" si="30"/>
        <v>2.5590457929535289</v>
      </c>
      <c r="G1026" s="8">
        <f t="shared" si="31"/>
        <v>1.3556059639759745</v>
      </c>
    </row>
    <row r="1027" spans="1:7" x14ac:dyDescent="0.25">
      <c r="A1027" s="7" t="s">
        <v>1031</v>
      </c>
      <c r="B1027" s="2">
        <v>155.84267517895799</v>
      </c>
      <c r="C1027" s="2">
        <v>87.601255258602293</v>
      </c>
      <c r="D1027" s="2">
        <v>39.0189506315294</v>
      </c>
      <c r="E1027" s="2">
        <v>57.123064772846703</v>
      </c>
      <c r="F1027" s="3">
        <f t="shared" ref="F1027:F1090" si="32">AVERAGE(B1027:C1027)/AVERAGE(D1027:E1027)</f>
        <v>2.5321284291121633</v>
      </c>
      <c r="G1027" s="8">
        <f t="shared" ref="G1027:G1090" si="33">LOG(F1027,2)</f>
        <v>1.340350579862762</v>
      </c>
    </row>
    <row r="1028" spans="1:7" x14ac:dyDescent="0.25">
      <c r="A1028" s="7" t="s">
        <v>1032</v>
      </c>
      <c r="B1028" s="2">
        <v>155.84267517895799</v>
      </c>
      <c r="C1028" s="2">
        <v>88.948966877965404</v>
      </c>
      <c r="D1028" s="2">
        <v>29.777620218798798</v>
      </c>
      <c r="E1028" s="2">
        <v>30.8773323096468</v>
      </c>
      <c r="F1028" s="3">
        <f t="shared" si="32"/>
        <v>4.0358063414874898</v>
      </c>
      <c r="G1028" s="8">
        <f t="shared" si="33"/>
        <v>2.012856948260227</v>
      </c>
    </row>
    <row r="1029" spans="1:7" x14ac:dyDescent="0.25">
      <c r="A1029" s="7" t="s">
        <v>1033</v>
      </c>
      <c r="B1029" s="2">
        <v>155.84267517895799</v>
      </c>
      <c r="C1029" s="2">
        <v>91.644390116691596</v>
      </c>
      <c r="D1029" s="2">
        <v>33.8848781800124</v>
      </c>
      <c r="E1029" s="2">
        <v>28.561532386423298</v>
      </c>
      <c r="F1029" s="3">
        <f t="shared" si="32"/>
        <v>3.963191207481048</v>
      </c>
      <c r="G1029" s="8">
        <f t="shared" si="33"/>
        <v>1.9866625730162617</v>
      </c>
    </row>
    <row r="1030" spans="1:7" x14ac:dyDescent="0.25">
      <c r="A1030" s="7" t="s">
        <v>1034</v>
      </c>
      <c r="B1030" s="2">
        <v>155.84267517895799</v>
      </c>
      <c r="C1030" s="2">
        <v>92.992101736054707</v>
      </c>
      <c r="D1030" s="2">
        <v>37.992136141225998</v>
      </c>
      <c r="E1030" s="2">
        <v>44.772131848987897</v>
      </c>
      <c r="F1030" s="3">
        <f t="shared" si="32"/>
        <v>3.0065483928938401</v>
      </c>
      <c r="G1030" s="8">
        <f t="shared" si="33"/>
        <v>1.5881081800959564</v>
      </c>
    </row>
    <row r="1031" spans="1:7" x14ac:dyDescent="0.25">
      <c r="A1031" s="7" t="s">
        <v>1035</v>
      </c>
      <c r="B1031" s="2">
        <v>155.84267517895799</v>
      </c>
      <c r="C1031" s="2">
        <v>102.42608307159701</v>
      </c>
      <c r="D1031" s="2">
        <v>46.720059308804998</v>
      </c>
      <c r="E1031" s="2">
        <v>69.473997696705396</v>
      </c>
      <c r="F1031" s="3">
        <f t="shared" si="32"/>
        <v>2.2227363852034778</v>
      </c>
      <c r="G1031" s="8">
        <f t="shared" si="33"/>
        <v>1.152336856007129</v>
      </c>
    </row>
    <row r="1032" spans="1:7" x14ac:dyDescent="0.25">
      <c r="A1032" s="7" t="s">
        <v>1036</v>
      </c>
      <c r="B1032" s="2">
        <v>155.84267517895799</v>
      </c>
      <c r="C1032" s="2">
        <v>110.512352787775</v>
      </c>
      <c r="D1032" s="2">
        <v>37.992136141225998</v>
      </c>
      <c r="E1032" s="2">
        <v>53.263398234140801</v>
      </c>
      <c r="F1032" s="3">
        <f t="shared" si="32"/>
        <v>2.9187821844439492</v>
      </c>
      <c r="G1032" s="8">
        <f t="shared" si="33"/>
        <v>1.5453665530301564</v>
      </c>
    </row>
    <row r="1033" spans="1:7" x14ac:dyDescent="0.25">
      <c r="A1033" s="7" t="s">
        <v>1037</v>
      </c>
      <c r="B1033" s="2">
        <v>155.84267517895799</v>
      </c>
      <c r="C1033" s="2">
        <v>113.20777602650099</v>
      </c>
      <c r="D1033" s="2">
        <v>44.153023083046399</v>
      </c>
      <c r="E1033" s="2">
        <v>71.789797619928905</v>
      </c>
      <c r="F1033" s="3">
        <f t="shared" si="32"/>
        <v>2.3205442956637912</v>
      </c>
      <c r="G1033" s="8">
        <f t="shared" si="33"/>
        <v>1.2144632366266375</v>
      </c>
    </row>
    <row r="1034" spans="1:7" x14ac:dyDescent="0.25">
      <c r="A1034" s="7" t="s">
        <v>1038</v>
      </c>
      <c r="B1034" s="2">
        <v>155.84267517895799</v>
      </c>
      <c r="C1034" s="2">
        <v>146.90056651057901</v>
      </c>
      <c r="D1034" s="2">
        <v>57.501611456990702</v>
      </c>
      <c r="E1034" s="2">
        <v>79.509130697340595</v>
      </c>
      <c r="F1034" s="3">
        <f t="shared" si="32"/>
        <v>2.2096314269177646</v>
      </c>
      <c r="G1034" s="8">
        <f t="shared" si="33"/>
        <v>1.1438057438686229</v>
      </c>
    </row>
    <row r="1035" spans="1:7" x14ac:dyDescent="0.25">
      <c r="A1035" s="7" t="s">
        <v>1039</v>
      </c>
      <c r="B1035" s="2">
        <v>153.79211366344501</v>
      </c>
      <c r="C1035" s="2">
        <v>61.994734490703102</v>
      </c>
      <c r="D1035" s="2">
        <v>39.0189506315294</v>
      </c>
      <c r="E1035" s="2">
        <v>45.544065156729097</v>
      </c>
      <c r="F1035" s="3">
        <f t="shared" si="32"/>
        <v>2.5517875177780724</v>
      </c>
      <c r="G1035" s="8">
        <f t="shared" si="33"/>
        <v>1.3515082037852759</v>
      </c>
    </row>
    <row r="1036" spans="1:7" x14ac:dyDescent="0.25">
      <c r="A1036" s="7" t="s">
        <v>1040</v>
      </c>
      <c r="B1036" s="2">
        <v>153.79211366344501</v>
      </c>
      <c r="C1036" s="2">
        <v>64.690157729429401</v>
      </c>
      <c r="D1036" s="2">
        <v>21.563104296371499</v>
      </c>
      <c r="E1036" s="2">
        <v>26.245732463199801</v>
      </c>
      <c r="F1036" s="3">
        <f t="shared" si="32"/>
        <v>4.5699139782800593</v>
      </c>
      <c r="G1036" s="8">
        <f t="shared" si="33"/>
        <v>2.1921670089864556</v>
      </c>
    </row>
    <row r="1037" spans="1:7" x14ac:dyDescent="0.25">
      <c r="A1037" s="7" t="s">
        <v>1041</v>
      </c>
      <c r="B1037" s="2">
        <v>153.79211366344501</v>
      </c>
      <c r="C1037" s="2">
        <v>66.037869348792498</v>
      </c>
      <c r="D1037" s="2">
        <v>22.5899187866749</v>
      </c>
      <c r="E1037" s="2">
        <v>33.965065540611498</v>
      </c>
      <c r="F1037" s="3">
        <f t="shared" si="32"/>
        <v>3.8870134193667329</v>
      </c>
      <c r="G1037" s="8">
        <f t="shared" si="33"/>
        <v>1.958662088387277</v>
      </c>
    </row>
    <row r="1038" spans="1:7" x14ac:dyDescent="0.25">
      <c r="A1038" s="7" t="s">
        <v>1042</v>
      </c>
      <c r="B1038" s="2">
        <v>153.79211366344501</v>
      </c>
      <c r="C1038" s="2">
        <v>66.037869348792498</v>
      </c>
      <c r="D1038" s="2">
        <v>23.616733276978302</v>
      </c>
      <c r="E1038" s="2">
        <v>42.456331925764403</v>
      </c>
      <c r="F1038" s="3">
        <f t="shared" si="32"/>
        <v>3.3270740859031971</v>
      </c>
      <c r="G1038" s="8">
        <f t="shared" si="33"/>
        <v>1.7342539919121278</v>
      </c>
    </row>
    <row r="1039" spans="1:7" x14ac:dyDescent="0.25">
      <c r="A1039" s="7" t="s">
        <v>1043</v>
      </c>
      <c r="B1039" s="2">
        <v>153.79211366344501</v>
      </c>
      <c r="C1039" s="2">
        <v>70.081004206881801</v>
      </c>
      <c r="D1039" s="2">
        <v>32.858063689708999</v>
      </c>
      <c r="E1039" s="2">
        <v>33.193132232870397</v>
      </c>
      <c r="F1039" s="3">
        <f t="shared" si="32"/>
        <v>3.3893878035567329</v>
      </c>
      <c r="G1039" s="8">
        <f t="shared" si="33"/>
        <v>1.7610247150927181</v>
      </c>
    </row>
    <row r="1040" spans="1:7" x14ac:dyDescent="0.25">
      <c r="A1040" s="7" t="s">
        <v>1044</v>
      </c>
      <c r="B1040" s="2">
        <v>153.79211366344501</v>
      </c>
      <c r="C1040" s="2">
        <v>72.776427445607993</v>
      </c>
      <c r="D1040" s="2">
        <v>35.938507160619203</v>
      </c>
      <c r="E1040" s="2">
        <v>47.859865079952598</v>
      </c>
      <c r="F1040" s="3">
        <f t="shared" si="32"/>
        <v>2.7037343930573106</v>
      </c>
      <c r="G1040" s="8">
        <f t="shared" si="33"/>
        <v>1.4349534324484443</v>
      </c>
    </row>
    <row r="1041" spans="1:7" x14ac:dyDescent="0.25">
      <c r="A1041" s="7" t="s">
        <v>1045</v>
      </c>
      <c r="B1041" s="2">
        <v>153.79211366344501</v>
      </c>
      <c r="C1041" s="2">
        <v>72.776427445607993</v>
      </c>
      <c r="D1041" s="2">
        <v>43.639615837894702</v>
      </c>
      <c r="E1041" s="2">
        <v>44.772131848987897</v>
      </c>
      <c r="F1041" s="3">
        <f t="shared" si="32"/>
        <v>2.5626519895462754</v>
      </c>
      <c r="G1041" s="8">
        <f t="shared" si="33"/>
        <v>1.3576375726422867</v>
      </c>
    </row>
    <row r="1042" spans="1:7" x14ac:dyDescent="0.25">
      <c r="A1042" s="7" t="s">
        <v>1046</v>
      </c>
      <c r="B1042" s="2">
        <v>153.79211366344501</v>
      </c>
      <c r="C1042" s="2">
        <v>75.471850684334299</v>
      </c>
      <c r="D1042" s="2">
        <v>29.264212973647101</v>
      </c>
      <c r="E1042" s="2">
        <v>42.456331925764403</v>
      </c>
      <c r="F1042" s="3">
        <f t="shared" si="32"/>
        <v>3.1966288693054881</v>
      </c>
      <c r="G1042" s="8">
        <f t="shared" si="33"/>
        <v>1.6765512560067395</v>
      </c>
    </row>
    <row r="1043" spans="1:7" x14ac:dyDescent="0.25">
      <c r="A1043" s="7" t="s">
        <v>1047</v>
      </c>
      <c r="B1043" s="2">
        <v>153.79211366344501</v>
      </c>
      <c r="C1043" s="2">
        <v>87.601255258602293</v>
      </c>
      <c r="D1043" s="2">
        <v>26.183769502736801</v>
      </c>
      <c r="E1043" s="2">
        <v>33.193132232870397</v>
      </c>
      <c r="F1043" s="3">
        <f t="shared" si="32"/>
        <v>4.0654423162212296</v>
      </c>
      <c r="G1043" s="8">
        <f t="shared" si="33"/>
        <v>2.0234123246751587</v>
      </c>
    </row>
    <row r="1044" spans="1:7" x14ac:dyDescent="0.25">
      <c r="A1044" s="7" t="s">
        <v>1048</v>
      </c>
      <c r="B1044" s="2">
        <v>153.79211366344501</v>
      </c>
      <c r="C1044" s="2">
        <v>88.948966877965404</v>
      </c>
      <c r="D1044" s="2">
        <v>35.938507160619203</v>
      </c>
      <c r="E1044" s="2">
        <v>50.1756650031761</v>
      </c>
      <c r="F1044" s="3">
        <f t="shared" si="32"/>
        <v>2.818828474361915</v>
      </c>
      <c r="G1044" s="8">
        <f t="shared" si="33"/>
        <v>1.4950956926241061</v>
      </c>
    </row>
    <row r="1045" spans="1:7" x14ac:dyDescent="0.25">
      <c r="A1045" s="7" t="s">
        <v>1049</v>
      </c>
      <c r="B1045" s="2">
        <v>153.79211366344501</v>
      </c>
      <c r="C1045" s="2">
        <v>90.2966784973285</v>
      </c>
      <c r="D1045" s="2">
        <v>34.398285425164097</v>
      </c>
      <c r="E1045" s="2">
        <v>43.228265233505603</v>
      </c>
      <c r="F1045" s="3">
        <f t="shared" si="32"/>
        <v>3.144398277260211</v>
      </c>
      <c r="G1045" s="8">
        <f t="shared" si="33"/>
        <v>1.6527839644912417</v>
      </c>
    </row>
    <row r="1046" spans="1:7" x14ac:dyDescent="0.25">
      <c r="A1046" s="7" t="s">
        <v>1050</v>
      </c>
      <c r="B1046" s="2">
        <v>153.79211366344501</v>
      </c>
      <c r="C1046" s="2">
        <v>90.2966784973285</v>
      </c>
      <c r="D1046" s="2">
        <v>37.478728896074301</v>
      </c>
      <c r="E1046" s="2">
        <v>41.684398618023202</v>
      </c>
      <c r="F1046" s="3">
        <f t="shared" si="32"/>
        <v>3.0833646904274432</v>
      </c>
      <c r="G1046" s="8">
        <f t="shared" si="33"/>
        <v>1.6245055368518373</v>
      </c>
    </row>
    <row r="1047" spans="1:7" x14ac:dyDescent="0.25">
      <c r="A1047" s="7" t="s">
        <v>1051</v>
      </c>
      <c r="B1047" s="2">
        <v>153.79211366344501</v>
      </c>
      <c r="C1047" s="2">
        <v>90.2966784973285</v>
      </c>
      <c r="D1047" s="2">
        <v>39.532357876681097</v>
      </c>
      <c r="E1047" s="2">
        <v>44.772131848987897</v>
      </c>
      <c r="F1047" s="3">
        <f t="shared" si="32"/>
        <v>2.8953237598027175</v>
      </c>
      <c r="G1047" s="8">
        <f t="shared" si="33"/>
        <v>1.5337246817363261</v>
      </c>
    </row>
    <row r="1048" spans="1:7" x14ac:dyDescent="0.25">
      <c r="A1048" s="7" t="s">
        <v>1052</v>
      </c>
      <c r="B1048" s="2">
        <v>153.79211366344501</v>
      </c>
      <c r="C1048" s="2">
        <v>91.644390116691596</v>
      </c>
      <c r="D1048" s="2">
        <v>40.045765121832801</v>
      </c>
      <c r="E1048" s="2">
        <v>40.140532002540901</v>
      </c>
      <c r="F1048" s="3">
        <f t="shared" si="32"/>
        <v>3.0608285028980702</v>
      </c>
      <c r="G1048" s="8">
        <f t="shared" si="33"/>
        <v>1.6139222134536919</v>
      </c>
    </row>
    <row r="1049" spans="1:7" x14ac:dyDescent="0.25">
      <c r="A1049" s="7" t="s">
        <v>1053</v>
      </c>
      <c r="B1049" s="2">
        <v>153.79211366344501</v>
      </c>
      <c r="C1049" s="2">
        <v>97.035236594144095</v>
      </c>
      <c r="D1049" s="2">
        <v>40.045765121832801</v>
      </c>
      <c r="E1049" s="2">
        <v>57.123064772846703</v>
      </c>
      <c r="F1049" s="3">
        <f t="shared" si="32"/>
        <v>2.581356084347818</v>
      </c>
      <c r="G1049" s="8">
        <f t="shared" si="33"/>
        <v>1.3681291672701459</v>
      </c>
    </row>
    <row r="1050" spans="1:7" x14ac:dyDescent="0.25">
      <c r="A1050" s="7" t="s">
        <v>1054</v>
      </c>
      <c r="B1050" s="2">
        <v>153.79211366344501</v>
      </c>
      <c r="C1050" s="2">
        <v>99.730659832870302</v>
      </c>
      <c r="D1050" s="2">
        <v>37.992136141225998</v>
      </c>
      <c r="E1050" s="2">
        <v>54.035331541882002</v>
      </c>
      <c r="F1050" s="3">
        <f t="shared" si="32"/>
        <v>2.7548598247787104</v>
      </c>
      <c r="G1050" s="8">
        <f t="shared" si="33"/>
        <v>1.4619789121751814</v>
      </c>
    </row>
    <row r="1051" spans="1:7" x14ac:dyDescent="0.25">
      <c r="A1051" s="7" t="s">
        <v>1055</v>
      </c>
      <c r="B1051" s="2">
        <v>153.79211366344501</v>
      </c>
      <c r="C1051" s="2">
        <v>101.078371452233</v>
      </c>
      <c r="D1051" s="2">
        <v>35.425099915467499</v>
      </c>
      <c r="E1051" s="2">
        <v>35.508932156093898</v>
      </c>
      <c r="F1051" s="3">
        <f t="shared" si="32"/>
        <v>3.5930635503498989</v>
      </c>
      <c r="G1051" s="8">
        <f t="shared" si="33"/>
        <v>1.8452144524466281</v>
      </c>
    </row>
    <row r="1052" spans="1:7" x14ac:dyDescent="0.25">
      <c r="A1052" s="7" t="s">
        <v>1056</v>
      </c>
      <c r="B1052" s="2">
        <v>153.79211366344501</v>
      </c>
      <c r="C1052" s="2">
        <v>105.121506310323</v>
      </c>
      <c r="D1052" s="2">
        <v>51.340724515170301</v>
      </c>
      <c r="E1052" s="2">
        <v>71.789797619928905</v>
      </c>
      <c r="F1052" s="3">
        <f t="shared" si="32"/>
        <v>2.1027574275181515</v>
      </c>
      <c r="G1052" s="8">
        <f t="shared" si="33"/>
        <v>1.0722824314765909</v>
      </c>
    </row>
    <row r="1053" spans="1:7" x14ac:dyDescent="0.25">
      <c r="A1053" s="7" t="s">
        <v>1057</v>
      </c>
      <c r="B1053" s="2">
        <v>153.79211366344501</v>
      </c>
      <c r="C1053" s="2">
        <v>113.20777602650099</v>
      </c>
      <c r="D1053" s="2">
        <v>49.287095534563498</v>
      </c>
      <c r="E1053" s="2">
        <v>54.035331541882002</v>
      </c>
      <c r="F1053" s="3">
        <f t="shared" si="32"/>
        <v>2.5841426420655016</v>
      </c>
      <c r="G1053" s="8">
        <f t="shared" si="33"/>
        <v>1.3696857075398658</v>
      </c>
    </row>
    <row r="1054" spans="1:7" x14ac:dyDescent="0.25">
      <c r="A1054" s="7" t="s">
        <v>1058</v>
      </c>
      <c r="B1054" s="2">
        <v>153.79211366344501</v>
      </c>
      <c r="C1054" s="2">
        <v>115.903199265228</v>
      </c>
      <c r="D1054" s="2">
        <v>58.528425947294103</v>
      </c>
      <c r="E1054" s="2">
        <v>72.561730927670098</v>
      </c>
      <c r="F1054" s="3">
        <f t="shared" si="32"/>
        <v>2.0573269523654054</v>
      </c>
      <c r="G1054" s="8">
        <f t="shared" si="33"/>
        <v>1.040771086557682</v>
      </c>
    </row>
    <row r="1055" spans="1:7" x14ac:dyDescent="0.25">
      <c r="A1055" s="7" t="s">
        <v>1059</v>
      </c>
      <c r="B1055" s="2">
        <v>153.79211366344501</v>
      </c>
      <c r="C1055" s="2">
        <v>130.728027078222</v>
      </c>
      <c r="D1055" s="2">
        <v>49.800502779715202</v>
      </c>
      <c r="E1055" s="2">
        <v>67.930131081223095</v>
      </c>
      <c r="F1055" s="3">
        <f t="shared" si="32"/>
        <v>2.4167043989395149</v>
      </c>
      <c r="G1055" s="8">
        <f t="shared" si="33"/>
        <v>1.2730410195393644</v>
      </c>
    </row>
    <row r="1056" spans="1:7" x14ac:dyDescent="0.25">
      <c r="A1056" s="7" t="s">
        <v>1060</v>
      </c>
      <c r="B1056" s="2">
        <v>153.79211366344501</v>
      </c>
      <c r="C1056" s="2">
        <v>198.11360804637701</v>
      </c>
      <c r="D1056" s="2">
        <v>119.11048087519499</v>
      </c>
      <c r="E1056" s="2">
        <v>108.070663083764</v>
      </c>
      <c r="F1056" s="3">
        <f t="shared" si="32"/>
        <v>1.54900937453416</v>
      </c>
      <c r="G1056" s="8">
        <f t="shared" si="33"/>
        <v>0.63134587527855834</v>
      </c>
    </row>
    <row r="1057" spans="1:7" x14ac:dyDescent="0.25">
      <c r="A1057" s="7" t="s">
        <v>1061</v>
      </c>
      <c r="B1057" s="2">
        <v>151.741552147932</v>
      </c>
      <c r="C1057" s="2">
        <v>48.517618297071998</v>
      </c>
      <c r="D1057" s="2">
        <v>33.371470934860703</v>
      </c>
      <c r="E1057" s="2">
        <v>30.8773323096468</v>
      </c>
      <c r="F1057" s="3">
        <f t="shared" si="32"/>
        <v>3.1169323058499732</v>
      </c>
      <c r="G1057" s="8">
        <f t="shared" si="33"/>
        <v>1.6401268225683325</v>
      </c>
    </row>
    <row r="1058" spans="1:7" x14ac:dyDescent="0.25">
      <c r="A1058" s="7" t="s">
        <v>1062</v>
      </c>
      <c r="B1058" s="2">
        <v>151.741552147932</v>
      </c>
      <c r="C1058" s="2">
        <v>51.213041535798297</v>
      </c>
      <c r="D1058" s="2">
        <v>16.9424390900062</v>
      </c>
      <c r="E1058" s="2">
        <v>20.842199309011601</v>
      </c>
      <c r="F1058" s="3">
        <f t="shared" si="32"/>
        <v>5.3713520171998272</v>
      </c>
      <c r="G1058" s="8">
        <f t="shared" si="33"/>
        <v>2.4252852731275523</v>
      </c>
    </row>
    <row r="1059" spans="1:7" x14ac:dyDescent="0.25">
      <c r="A1059" s="7" t="s">
        <v>1063</v>
      </c>
      <c r="B1059" s="2">
        <v>151.741552147932</v>
      </c>
      <c r="C1059" s="2">
        <v>52.5607531551614</v>
      </c>
      <c r="D1059" s="2">
        <v>27.210583993040299</v>
      </c>
      <c r="E1059" s="2">
        <v>27.789599078682201</v>
      </c>
      <c r="F1059" s="3">
        <f t="shared" si="32"/>
        <v>3.7145750048990704</v>
      </c>
      <c r="G1059" s="8">
        <f t="shared" si="33"/>
        <v>1.8931971573591269</v>
      </c>
    </row>
    <row r="1060" spans="1:7" x14ac:dyDescent="0.25">
      <c r="A1060" s="7" t="s">
        <v>1064</v>
      </c>
      <c r="B1060" s="2">
        <v>151.741552147932</v>
      </c>
      <c r="C1060" s="2">
        <v>57.951599632613799</v>
      </c>
      <c r="D1060" s="2">
        <v>32.858063689708999</v>
      </c>
      <c r="E1060" s="2">
        <v>47.087931772211398</v>
      </c>
      <c r="F1060" s="3">
        <f t="shared" si="32"/>
        <v>2.6229350271887739</v>
      </c>
      <c r="G1060" s="8">
        <f t="shared" si="33"/>
        <v>1.3911820709984339</v>
      </c>
    </row>
    <row r="1061" spans="1:7" x14ac:dyDescent="0.25">
      <c r="A1061" s="7" t="s">
        <v>1065</v>
      </c>
      <c r="B1061" s="2">
        <v>151.741552147932</v>
      </c>
      <c r="C1061" s="2">
        <v>66.037869348792498</v>
      </c>
      <c r="D1061" s="2">
        <v>30.291027463950499</v>
      </c>
      <c r="E1061" s="2">
        <v>38.5966653870586</v>
      </c>
      <c r="F1061" s="3">
        <f t="shared" si="32"/>
        <v>3.1613690702015487</v>
      </c>
      <c r="G1061" s="8">
        <f t="shared" si="33"/>
        <v>1.6605494707589741</v>
      </c>
    </row>
    <row r="1062" spans="1:7" x14ac:dyDescent="0.25">
      <c r="A1062" s="7" t="s">
        <v>1066</v>
      </c>
      <c r="B1062" s="2">
        <v>151.741552147932</v>
      </c>
      <c r="C1062" s="2">
        <v>70.081004206881801</v>
      </c>
      <c r="D1062" s="2">
        <v>33.8848781800124</v>
      </c>
      <c r="E1062" s="2">
        <v>41.684398618023202</v>
      </c>
      <c r="F1062" s="3">
        <f t="shared" si="32"/>
        <v>2.9353537013150297</v>
      </c>
      <c r="G1062" s="8">
        <f t="shared" si="33"/>
        <v>1.5535343542341762</v>
      </c>
    </row>
    <row r="1063" spans="1:7" x14ac:dyDescent="0.25">
      <c r="A1063" s="7" t="s">
        <v>1067</v>
      </c>
      <c r="B1063" s="2">
        <v>151.741552147932</v>
      </c>
      <c r="C1063" s="2">
        <v>86.253543639239197</v>
      </c>
      <c r="D1063" s="2">
        <v>32.344656444557302</v>
      </c>
      <c r="E1063" s="2">
        <v>37.052798771576199</v>
      </c>
      <c r="F1063" s="3">
        <f t="shared" si="32"/>
        <v>3.4294498990770221</v>
      </c>
      <c r="G1063" s="8">
        <f t="shared" si="33"/>
        <v>1.7779771794531587</v>
      </c>
    </row>
    <row r="1064" spans="1:7" x14ac:dyDescent="0.25">
      <c r="A1064" s="7" t="s">
        <v>1068</v>
      </c>
      <c r="B1064" s="2">
        <v>151.741552147932</v>
      </c>
      <c r="C1064" s="2">
        <v>87.601255258602293</v>
      </c>
      <c r="D1064" s="2">
        <v>27.210583993040299</v>
      </c>
      <c r="E1064" s="2">
        <v>37.8247320793174</v>
      </c>
      <c r="F1064" s="3">
        <f t="shared" si="32"/>
        <v>3.6801974966992343</v>
      </c>
      <c r="G1064" s="8">
        <f t="shared" si="33"/>
        <v>1.8797831901581485</v>
      </c>
    </row>
    <row r="1065" spans="1:7" x14ac:dyDescent="0.25">
      <c r="A1065" s="7" t="s">
        <v>1069</v>
      </c>
      <c r="B1065" s="2">
        <v>151.741552147932</v>
      </c>
      <c r="C1065" s="2">
        <v>88.948966877965404</v>
      </c>
      <c r="D1065" s="2">
        <v>39.0189506315294</v>
      </c>
      <c r="E1065" s="2">
        <v>40.140532002540901</v>
      </c>
      <c r="F1065" s="3">
        <f t="shared" si="32"/>
        <v>3.0405772121899144</v>
      </c>
      <c r="G1065" s="8">
        <f t="shared" si="33"/>
        <v>1.6043452256809139</v>
      </c>
    </row>
    <row r="1066" spans="1:7" x14ac:dyDescent="0.25">
      <c r="A1066" s="7" t="s">
        <v>1070</v>
      </c>
      <c r="B1066" s="2">
        <v>151.741552147932</v>
      </c>
      <c r="C1066" s="2">
        <v>88.948966877965404</v>
      </c>
      <c r="D1066" s="2">
        <v>44.153023083046399</v>
      </c>
      <c r="E1066" s="2">
        <v>43.228265233505603</v>
      </c>
      <c r="F1066" s="3">
        <f t="shared" si="32"/>
        <v>2.7544858134153323</v>
      </c>
      <c r="G1066" s="8">
        <f t="shared" si="33"/>
        <v>1.4617830325279615</v>
      </c>
    </row>
    <row r="1067" spans="1:7" x14ac:dyDescent="0.25">
      <c r="A1067" s="7" t="s">
        <v>1071</v>
      </c>
      <c r="B1067" s="2">
        <v>151.741552147932</v>
      </c>
      <c r="C1067" s="2">
        <v>90.2966784973285</v>
      </c>
      <c r="D1067" s="2">
        <v>35.938507160619203</v>
      </c>
      <c r="E1067" s="2">
        <v>43.228265233505603</v>
      </c>
      <c r="F1067" s="3">
        <f t="shared" si="32"/>
        <v>3.0573209356103908</v>
      </c>
      <c r="G1067" s="8">
        <f t="shared" si="33"/>
        <v>1.6122680039458042</v>
      </c>
    </row>
    <row r="1068" spans="1:7" x14ac:dyDescent="0.25">
      <c r="A1068" s="7" t="s">
        <v>1072</v>
      </c>
      <c r="B1068" s="2">
        <v>151.741552147932</v>
      </c>
      <c r="C1068" s="2">
        <v>91.644390116691596</v>
      </c>
      <c r="D1068" s="2">
        <v>31.831249199405601</v>
      </c>
      <c r="E1068" s="2">
        <v>37.8247320793174</v>
      </c>
      <c r="F1068" s="3">
        <f t="shared" si="32"/>
        <v>3.4941140415599579</v>
      </c>
      <c r="G1068" s="8">
        <f t="shared" si="33"/>
        <v>1.8049266959787831</v>
      </c>
    </row>
    <row r="1069" spans="1:7" x14ac:dyDescent="0.25">
      <c r="A1069" s="7" t="s">
        <v>1073</v>
      </c>
      <c r="B1069" s="2">
        <v>151.741552147932</v>
      </c>
      <c r="C1069" s="2">
        <v>91.644390116691596</v>
      </c>
      <c r="D1069" s="2">
        <v>50.827317270018597</v>
      </c>
      <c r="E1069" s="2">
        <v>58.666931388328997</v>
      </c>
      <c r="F1069" s="3">
        <f t="shared" si="32"/>
        <v>2.2228194197126752</v>
      </c>
      <c r="G1069" s="8">
        <f t="shared" si="33"/>
        <v>1.1523907495943035</v>
      </c>
    </row>
    <row r="1070" spans="1:7" x14ac:dyDescent="0.25">
      <c r="A1070" s="7" t="s">
        <v>1074</v>
      </c>
      <c r="B1070" s="2">
        <v>151.741552147932</v>
      </c>
      <c r="C1070" s="2">
        <v>94.339813355417803</v>
      </c>
      <c r="D1070" s="2">
        <v>29.777620218798798</v>
      </c>
      <c r="E1070" s="2">
        <v>43.228265233505603</v>
      </c>
      <c r="F1070" s="3">
        <f t="shared" si="32"/>
        <v>3.3707058544494695</v>
      </c>
      <c r="G1070" s="8">
        <f t="shared" si="33"/>
        <v>1.7530507356453042</v>
      </c>
    </row>
    <row r="1071" spans="1:7" x14ac:dyDescent="0.25">
      <c r="A1071" s="7" t="s">
        <v>1075</v>
      </c>
      <c r="B1071" s="2">
        <v>151.741552147932</v>
      </c>
      <c r="C1071" s="2">
        <v>94.339813355417803</v>
      </c>
      <c r="D1071" s="2">
        <v>56.988204211838998</v>
      </c>
      <c r="E1071" s="2">
        <v>57.894998080587797</v>
      </c>
      <c r="F1071" s="3">
        <f t="shared" si="32"/>
        <v>2.1420134588254918</v>
      </c>
      <c r="G1071" s="8">
        <f t="shared" si="33"/>
        <v>1.0989675449433474</v>
      </c>
    </row>
    <row r="1072" spans="1:7" x14ac:dyDescent="0.25">
      <c r="A1072" s="7" t="s">
        <v>1076</v>
      </c>
      <c r="B1072" s="2">
        <v>151.741552147932</v>
      </c>
      <c r="C1072" s="2">
        <v>97.035236594144095</v>
      </c>
      <c r="D1072" s="2">
        <v>44.153023083046399</v>
      </c>
      <c r="E1072" s="2">
        <v>49.4037316954349</v>
      </c>
      <c r="F1072" s="3">
        <f t="shared" si="32"/>
        <v>2.6591002363337264</v>
      </c>
      <c r="G1072" s="8">
        <f t="shared" si="33"/>
        <v>1.4109381614513017</v>
      </c>
    </row>
    <row r="1073" spans="1:7" x14ac:dyDescent="0.25">
      <c r="A1073" s="7" t="s">
        <v>1077</v>
      </c>
      <c r="B1073" s="2">
        <v>151.741552147932</v>
      </c>
      <c r="C1073" s="2">
        <v>97.035236594144095</v>
      </c>
      <c r="D1073" s="2">
        <v>44.666430328198103</v>
      </c>
      <c r="E1073" s="2">
        <v>63.298531234776</v>
      </c>
      <c r="F1073" s="3">
        <f t="shared" si="32"/>
        <v>2.3042363479837751</v>
      </c>
      <c r="G1073" s="8">
        <f t="shared" si="33"/>
        <v>1.2042887031414564</v>
      </c>
    </row>
    <row r="1074" spans="1:7" x14ac:dyDescent="0.25">
      <c r="A1074" s="7" t="s">
        <v>1078</v>
      </c>
      <c r="B1074" s="2">
        <v>151.741552147932</v>
      </c>
      <c r="C1074" s="2">
        <v>103.77379469096</v>
      </c>
      <c r="D1074" s="2">
        <v>44.153023083046399</v>
      </c>
      <c r="E1074" s="2">
        <v>59.438864696070198</v>
      </c>
      <c r="F1074" s="3">
        <f t="shared" si="32"/>
        <v>2.4665574912942372</v>
      </c>
      <c r="G1074" s="8">
        <f t="shared" si="33"/>
        <v>1.3024989145119956</v>
      </c>
    </row>
    <row r="1075" spans="1:7" x14ac:dyDescent="0.25">
      <c r="A1075" s="7" t="s">
        <v>1079</v>
      </c>
      <c r="B1075" s="2">
        <v>151.741552147932</v>
      </c>
      <c r="C1075" s="2">
        <v>109.164641168412</v>
      </c>
      <c r="D1075" s="2">
        <v>53.907760740928801</v>
      </c>
      <c r="E1075" s="2">
        <v>61.754664619293699</v>
      </c>
      <c r="F1075" s="3">
        <f t="shared" si="32"/>
        <v>2.2557558559209698</v>
      </c>
      <c r="G1075" s="8">
        <f t="shared" si="33"/>
        <v>1.1736109309847762</v>
      </c>
    </row>
    <row r="1076" spans="1:7" x14ac:dyDescent="0.25">
      <c r="A1076" s="7" t="s">
        <v>1080</v>
      </c>
      <c r="B1076" s="2">
        <v>149.69099063242001</v>
      </c>
      <c r="C1076" s="2">
        <v>49.865329916435101</v>
      </c>
      <c r="D1076" s="2">
        <v>26.183769502736801</v>
      </c>
      <c r="E1076" s="2">
        <v>29.333465694164499</v>
      </c>
      <c r="F1076" s="3">
        <f t="shared" si="32"/>
        <v>3.5944931306664456</v>
      </c>
      <c r="G1076" s="8">
        <f t="shared" si="33"/>
        <v>1.8457883466229006</v>
      </c>
    </row>
    <row r="1077" spans="1:7" x14ac:dyDescent="0.25">
      <c r="A1077" s="7" t="s">
        <v>1081</v>
      </c>
      <c r="B1077" s="2">
        <v>149.69099063242001</v>
      </c>
      <c r="C1077" s="2">
        <v>55.2561763938876</v>
      </c>
      <c r="D1077" s="2">
        <v>30.291027463950499</v>
      </c>
      <c r="E1077" s="2">
        <v>39.368598694799701</v>
      </c>
      <c r="F1077" s="3">
        <f t="shared" si="32"/>
        <v>2.9421226947047501</v>
      </c>
      <c r="G1077" s="8">
        <f t="shared" si="33"/>
        <v>1.5568574122457373</v>
      </c>
    </row>
    <row r="1078" spans="1:7" x14ac:dyDescent="0.25">
      <c r="A1078" s="7" t="s">
        <v>1082</v>
      </c>
      <c r="B1078" s="2">
        <v>149.69099063242001</v>
      </c>
      <c r="C1078" s="2">
        <v>59.299311251976903</v>
      </c>
      <c r="D1078" s="2">
        <v>40.559172366984498</v>
      </c>
      <c r="E1078" s="2">
        <v>42.456331925764403</v>
      </c>
      <c r="F1078" s="3">
        <f t="shared" si="32"/>
        <v>2.5174851814114851</v>
      </c>
      <c r="G1078" s="8">
        <f t="shared" si="33"/>
        <v>1.3319832861696634</v>
      </c>
    </row>
    <row r="1079" spans="1:7" x14ac:dyDescent="0.25">
      <c r="A1079" s="7" t="s">
        <v>1083</v>
      </c>
      <c r="B1079" s="2">
        <v>149.69099063242001</v>
      </c>
      <c r="C1079" s="2">
        <v>66.037869348792498</v>
      </c>
      <c r="D1079" s="2">
        <v>26.697176747888498</v>
      </c>
      <c r="E1079" s="2">
        <v>25.4737991554586</v>
      </c>
      <c r="F1079" s="3">
        <f t="shared" si="32"/>
        <v>4.1350359322561978</v>
      </c>
      <c r="G1079" s="8">
        <f t="shared" si="33"/>
        <v>2.0478998660501389</v>
      </c>
    </row>
    <row r="1080" spans="1:7" x14ac:dyDescent="0.25">
      <c r="A1080" s="7" t="s">
        <v>1084</v>
      </c>
      <c r="B1080" s="2">
        <v>149.69099063242001</v>
      </c>
      <c r="C1080" s="2">
        <v>67.385580968155594</v>
      </c>
      <c r="D1080" s="2">
        <v>24.643547767281699</v>
      </c>
      <c r="E1080" s="2">
        <v>32.421198925129197</v>
      </c>
      <c r="F1080" s="3">
        <f t="shared" si="32"/>
        <v>3.8040398701961622</v>
      </c>
      <c r="G1080" s="8">
        <f t="shared" si="33"/>
        <v>1.9275323671850286</v>
      </c>
    </row>
    <row r="1081" spans="1:7" x14ac:dyDescent="0.25">
      <c r="A1081" s="7" t="s">
        <v>1085</v>
      </c>
      <c r="B1081" s="2">
        <v>149.69099063242001</v>
      </c>
      <c r="C1081" s="2">
        <v>72.776427445607993</v>
      </c>
      <c r="D1081" s="2">
        <v>41.585986857287899</v>
      </c>
      <c r="E1081" s="2">
        <v>38.5966653870586</v>
      </c>
      <c r="F1081" s="3">
        <f t="shared" si="32"/>
        <v>2.7745080993340885</v>
      </c>
      <c r="G1081" s="8">
        <f t="shared" si="33"/>
        <v>1.4722320145053787</v>
      </c>
    </row>
    <row r="1082" spans="1:7" x14ac:dyDescent="0.25">
      <c r="A1082" s="7" t="s">
        <v>1086</v>
      </c>
      <c r="B1082" s="2">
        <v>149.69099063242001</v>
      </c>
      <c r="C1082" s="2">
        <v>79.514985542423602</v>
      </c>
      <c r="D1082" s="2">
        <v>44.153023083046399</v>
      </c>
      <c r="E1082" s="2">
        <v>41.684398618023202</v>
      </c>
      <c r="F1082" s="3">
        <f t="shared" si="32"/>
        <v>2.6702337003207952</v>
      </c>
      <c r="G1082" s="8">
        <f t="shared" si="33"/>
        <v>1.4169660129013295</v>
      </c>
    </row>
    <row r="1083" spans="1:7" x14ac:dyDescent="0.25">
      <c r="A1083" s="7" t="s">
        <v>1087</v>
      </c>
      <c r="B1083" s="2">
        <v>149.69099063242001</v>
      </c>
      <c r="C1083" s="2">
        <v>80.862697161786699</v>
      </c>
      <c r="D1083" s="2">
        <v>27.723991238191999</v>
      </c>
      <c r="E1083" s="2">
        <v>45.544065156729097</v>
      </c>
      <c r="F1083" s="3">
        <f t="shared" si="32"/>
        <v>3.1467149415224362</v>
      </c>
      <c r="G1083" s="8">
        <f t="shared" si="33"/>
        <v>1.6538464919255318</v>
      </c>
    </row>
    <row r="1084" spans="1:7" x14ac:dyDescent="0.25">
      <c r="A1084" s="7" t="s">
        <v>1088</v>
      </c>
      <c r="B1084" s="2">
        <v>149.69099063242001</v>
      </c>
      <c r="C1084" s="2">
        <v>84.905832019876001</v>
      </c>
      <c r="D1084" s="2">
        <v>43.639615837894702</v>
      </c>
      <c r="E1084" s="2">
        <v>40.912465310282101</v>
      </c>
      <c r="F1084" s="3">
        <f t="shared" si="32"/>
        <v>2.7745836585756782</v>
      </c>
      <c r="G1084" s="8">
        <f t="shared" si="33"/>
        <v>1.4722713034369361</v>
      </c>
    </row>
    <row r="1085" spans="1:7" x14ac:dyDescent="0.25">
      <c r="A1085" s="7" t="s">
        <v>1089</v>
      </c>
      <c r="B1085" s="2">
        <v>149.69099063242001</v>
      </c>
      <c r="C1085" s="2">
        <v>84.905832019876001</v>
      </c>
      <c r="D1085" s="2">
        <v>33.371470934860703</v>
      </c>
      <c r="E1085" s="2">
        <v>51.7195316186585</v>
      </c>
      <c r="F1085" s="3">
        <f t="shared" si="32"/>
        <v>2.7570109131660891</v>
      </c>
      <c r="G1085" s="8">
        <f t="shared" si="33"/>
        <v>1.4631049780261729</v>
      </c>
    </row>
    <row r="1086" spans="1:7" x14ac:dyDescent="0.25">
      <c r="A1086" s="7" t="s">
        <v>1090</v>
      </c>
      <c r="B1086" s="2">
        <v>149.69099063242001</v>
      </c>
      <c r="C1086" s="2">
        <v>90.2966784973285</v>
      </c>
      <c r="D1086" s="2">
        <v>31.831249199405601</v>
      </c>
      <c r="E1086" s="2">
        <v>32.421198925129197</v>
      </c>
      <c r="F1086" s="3">
        <f t="shared" si="32"/>
        <v>3.7350743222204046</v>
      </c>
      <c r="G1086" s="8">
        <f t="shared" si="33"/>
        <v>1.9011369507071494</v>
      </c>
    </row>
    <row r="1087" spans="1:7" x14ac:dyDescent="0.25">
      <c r="A1087" s="7" t="s">
        <v>1091</v>
      </c>
      <c r="B1087" s="2">
        <v>149.69099063242001</v>
      </c>
      <c r="C1087" s="2">
        <v>90.2966784973285</v>
      </c>
      <c r="D1087" s="2">
        <v>29.777620218798798</v>
      </c>
      <c r="E1087" s="2">
        <v>42.456331925764403</v>
      </c>
      <c r="F1087" s="3">
        <f t="shared" si="32"/>
        <v>3.3223665880755981</v>
      </c>
      <c r="G1087" s="8">
        <f t="shared" si="33"/>
        <v>1.7322112682490449</v>
      </c>
    </row>
    <row r="1088" spans="1:7" x14ac:dyDescent="0.25">
      <c r="A1088" s="7" t="s">
        <v>1092</v>
      </c>
      <c r="B1088" s="2">
        <v>149.69099063242001</v>
      </c>
      <c r="C1088" s="2">
        <v>90.2966784973285</v>
      </c>
      <c r="D1088" s="2">
        <v>30.291027463950499</v>
      </c>
      <c r="E1088" s="2">
        <v>46.315998464470297</v>
      </c>
      <c r="F1088" s="3">
        <f t="shared" si="32"/>
        <v>3.1327109520474723</v>
      </c>
      <c r="G1088" s="8">
        <f t="shared" si="33"/>
        <v>1.6474116617340928</v>
      </c>
    </row>
    <row r="1089" spans="1:7" x14ac:dyDescent="0.25">
      <c r="A1089" s="7" t="s">
        <v>1093</v>
      </c>
      <c r="B1089" s="2">
        <v>149.69099063242001</v>
      </c>
      <c r="C1089" s="2">
        <v>92.992101736054707</v>
      </c>
      <c r="D1089" s="2">
        <v>41.072579612136202</v>
      </c>
      <c r="E1089" s="2">
        <v>34.736998848352698</v>
      </c>
      <c r="F1089" s="3">
        <f t="shared" si="32"/>
        <v>3.2012193880613444</v>
      </c>
      <c r="G1089" s="8">
        <f t="shared" si="33"/>
        <v>1.6786215519919749</v>
      </c>
    </row>
    <row r="1090" spans="1:7" x14ac:dyDescent="0.25">
      <c r="A1090" s="7" t="s">
        <v>1094</v>
      </c>
      <c r="B1090" s="2">
        <v>149.69099063242001</v>
      </c>
      <c r="C1090" s="2">
        <v>94.339813355417803</v>
      </c>
      <c r="D1090" s="2">
        <v>36.965321650922597</v>
      </c>
      <c r="E1090" s="2">
        <v>55.579198157364303</v>
      </c>
      <c r="F1090" s="3">
        <f t="shared" si="32"/>
        <v>2.6369017257139205</v>
      </c>
      <c r="G1090" s="8">
        <f t="shared" si="33"/>
        <v>1.3988438046241167</v>
      </c>
    </row>
    <row r="1091" spans="1:7" x14ac:dyDescent="0.25">
      <c r="A1091" s="7" t="s">
        <v>1095</v>
      </c>
      <c r="B1091" s="2">
        <v>149.69099063242001</v>
      </c>
      <c r="C1091" s="2">
        <v>95.687524974780899</v>
      </c>
      <c r="D1091" s="2">
        <v>35.938507160619203</v>
      </c>
      <c r="E1091" s="2">
        <v>37.8247320793174</v>
      </c>
      <c r="F1091" s="3">
        <f t="shared" ref="F1091:F1154" si="34">AVERAGE(B1091:C1091)/AVERAGE(D1091:E1091)</f>
        <v>3.326569143866299</v>
      </c>
      <c r="G1091" s="8">
        <f t="shared" ref="G1091:G1154" si="35">LOG(F1091,2)</f>
        <v>1.7340350209367352</v>
      </c>
    </row>
    <row r="1092" spans="1:7" x14ac:dyDescent="0.25">
      <c r="A1092" s="7" t="s">
        <v>1096</v>
      </c>
      <c r="B1092" s="2">
        <v>149.69099063242001</v>
      </c>
      <c r="C1092" s="2">
        <v>95.687524974780899</v>
      </c>
      <c r="D1092" s="2">
        <v>43.126208592742998</v>
      </c>
      <c r="E1092" s="2">
        <v>58.666931388328997</v>
      </c>
      <c r="F1092" s="3">
        <f t="shared" si="34"/>
        <v>2.4105604331768133</v>
      </c>
      <c r="G1092" s="8">
        <f t="shared" si="35"/>
        <v>1.26936859880763</v>
      </c>
    </row>
    <row r="1093" spans="1:7" x14ac:dyDescent="0.25">
      <c r="A1093" s="7" t="s">
        <v>1097</v>
      </c>
      <c r="B1093" s="2">
        <v>149.69099063242001</v>
      </c>
      <c r="C1093" s="2">
        <v>97.035236594144095</v>
      </c>
      <c r="D1093" s="2">
        <v>36.4519144057709</v>
      </c>
      <c r="E1093" s="2">
        <v>44.000198541246803</v>
      </c>
      <c r="F1093" s="3">
        <f t="shared" si="34"/>
        <v>3.0667463934607584</v>
      </c>
      <c r="G1093" s="8">
        <f t="shared" si="35"/>
        <v>1.616708866955668</v>
      </c>
    </row>
    <row r="1094" spans="1:7" x14ac:dyDescent="0.25">
      <c r="A1094" s="7" t="s">
        <v>1098</v>
      </c>
      <c r="B1094" s="2">
        <v>149.69099063242001</v>
      </c>
      <c r="C1094" s="2">
        <v>101.078371452233</v>
      </c>
      <c r="D1094" s="2">
        <v>34.398285425164097</v>
      </c>
      <c r="E1094" s="2">
        <v>43.228265233505603</v>
      </c>
      <c r="F1094" s="3">
        <f t="shared" si="34"/>
        <v>3.2304586505112978</v>
      </c>
      <c r="G1094" s="8">
        <f t="shared" si="35"/>
        <v>1.6917390088335591</v>
      </c>
    </row>
    <row r="1095" spans="1:7" x14ac:dyDescent="0.25">
      <c r="A1095" s="7" t="s">
        <v>1099</v>
      </c>
      <c r="B1095" s="2">
        <v>149.69099063242001</v>
      </c>
      <c r="C1095" s="2">
        <v>101.078371452233</v>
      </c>
      <c r="D1095" s="2">
        <v>59.0418331924458</v>
      </c>
      <c r="E1095" s="2">
        <v>73.333664235411305</v>
      </c>
      <c r="F1095" s="3">
        <f t="shared" si="34"/>
        <v>1.8943789973013623</v>
      </c>
      <c r="G1095" s="8">
        <f t="shared" si="35"/>
        <v>0.92172499122248097</v>
      </c>
    </row>
    <row r="1096" spans="1:7" x14ac:dyDescent="0.25">
      <c r="A1096" s="7" t="s">
        <v>1100</v>
      </c>
      <c r="B1096" s="2">
        <v>149.69099063242001</v>
      </c>
      <c r="C1096" s="2">
        <v>105.121506310323</v>
      </c>
      <c r="D1096" s="2">
        <v>47.7468737991084</v>
      </c>
      <c r="E1096" s="2">
        <v>54.807264849623202</v>
      </c>
      <c r="F1096" s="3">
        <f t="shared" si="34"/>
        <v>2.4846632256892791</v>
      </c>
      <c r="G1096" s="8">
        <f t="shared" si="35"/>
        <v>1.3130503203776229</v>
      </c>
    </row>
    <row r="1097" spans="1:7" x14ac:dyDescent="0.25">
      <c r="A1097" s="7" t="s">
        <v>1101</v>
      </c>
      <c r="B1097" s="2">
        <v>149.69099063242001</v>
      </c>
      <c r="C1097" s="2">
        <v>106.469217929686</v>
      </c>
      <c r="D1097" s="2">
        <v>46.206652063653301</v>
      </c>
      <c r="E1097" s="2">
        <v>62.526597927034899</v>
      </c>
      <c r="F1097" s="3">
        <f t="shared" si="34"/>
        <v>2.3558590273356428</v>
      </c>
      <c r="G1097" s="8">
        <f t="shared" si="35"/>
        <v>1.2362532120679024</v>
      </c>
    </row>
    <row r="1098" spans="1:7" x14ac:dyDescent="0.25">
      <c r="A1098" s="7" t="s">
        <v>1102</v>
      </c>
      <c r="B1098" s="2">
        <v>149.69099063242001</v>
      </c>
      <c r="C1098" s="2">
        <v>107.81692954904899</v>
      </c>
      <c r="D1098" s="2">
        <v>55.961389721535603</v>
      </c>
      <c r="E1098" s="2">
        <v>58.666931388328997</v>
      </c>
      <c r="F1098" s="3">
        <f t="shared" si="34"/>
        <v>2.2464598424560593</v>
      </c>
      <c r="G1098" s="8">
        <f t="shared" si="35"/>
        <v>1.1676532725858935</v>
      </c>
    </row>
    <row r="1099" spans="1:7" x14ac:dyDescent="0.25">
      <c r="A1099" s="7" t="s">
        <v>1103</v>
      </c>
      <c r="B1099" s="2">
        <v>149.69099063242001</v>
      </c>
      <c r="C1099" s="2">
        <v>118.598622503954</v>
      </c>
      <c r="D1099" s="2">
        <v>56.988204211838998</v>
      </c>
      <c r="E1099" s="2">
        <v>62.526597927034899</v>
      </c>
      <c r="F1099" s="3">
        <f t="shared" si="34"/>
        <v>2.2448233050214701</v>
      </c>
      <c r="G1099" s="8">
        <f t="shared" si="35"/>
        <v>1.1666018917363334</v>
      </c>
    </row>
    <row r="1100" spans="1:7" x14ac:dyDescent="0.25">
      <c r="A1100" s="7" t="s">
        <v>1104</v>
      </c>
      <c r="B1100" s="2">
        <v>149.69099063242001</v>
      </c>
      <c r="C1100" s="2">
        <v>119.946334123317</v>
      </c>
      <c r="D1100" s="2">
        <v>51.340724515170301</v>
      </c>
      <c r="E1100" s="2">
        <v>65.614331157999501</v>
      </c>
      <c r="F1100" s="3">
        <f t="shared" si="34"/>
        <v>2.3054781446065653</v>
      </c>
      <c r="G1100" s="8">
        <f t="shared" si="35"/>
        <v>1.2050659894032014</v>
      </c>
    </row>
    <row r="1101" spans="1:7" x14ac:dyDescent="0.25">
      <c r="A1101" s="7" t="s">
        <v>1105</v>
      </c>
      <c r="B1101" s="2">
        <v>149.69099063242001</v>
      </c>
      <c r="C1101" s="2">
        <v>125.337180600769</v>
      </c>
      <c r="D1101" s="2">
        <v>42.612801347591301</v>
      </c>
      <c r="E1101" s="2">
        <v>53.263398234140801</v>
      </c>
      <c r="F1101" s="3">
        <f t="shared" si="34"/>
        <v>2.8685760640599267</v>
      </c>
      <c r="G1101" s="8">
        <f t="shared" si="35"/>
        <v>1.5203347734499202</v>
      </c>
    </row>
    <row r="1102" spans="1:7" x14ac:dyDescent="0.25">
      <c r="A1102" s="7" t="s">
        <v>1106</v>
      </c>
      <c r="B1102" s="2">
        <v>149.69099063242001</v>
      </c>
      <c r="C1102" s="2">
        <v>138.814296794401</v>
      </c>
      <c r="D1102" s="2">
        <v>63.662498398811202</v>
      </c>
      <c r="E1102" s="2">
        <v>63.298531234776</v>
      </c>
      <c r="F1102" s="3">
        <f t="shared" si="34"/>
        <v>2.2723924676686598</v>
      </c>
      <c r="G1102" s="8">
        <f t="shared" si="35"/>
        <v>1.1842120259785811</v>
      </c>
    </row>
    <row r="1103" spans="1:7" x14ac:dyDescent="0.25">
      <c r="A1103" s="7" t="s">
        <v>1107</v>
      </c>
      <c r="B1103" s="2">
        <v>149.69099063242001</v>
      </c>
      <c r="C1103" s="2">
        <v>156.33454784612101</v>
      </c>
      <c r="D1103" s="2">
        <v>56.988204211838998</v>
      </c>
      <c r="E1103" s="2">
        <v>57.123064772846703</v>
      </c>
      <c r="F1103" s="3">
        <f t="shared" si="34"/>
        <v>2.6818169774241243</v>
      </c>
      <c r="G1103" s="8">
        <f t="shared" si="35"/>
        <v>1.4232107828156977</v>
      </c>
    </row>
    <row r="1104" spans="1:7" x14ac:dyDescent="0.25">
      <c r="A1104" s="7" t="s">
        <v>1108</v>
      </c>
      <c r="B1104" s="2">
        <v>147.640429116907</v>
      </c>
      <c r="C1104" s="2">
        <v>55.2561763938876</v>
      </c>
      <c r="D1104" s="2">
        <v>19.5094753157647</v>
      </c>
      <c r="E1104" s="2">
        <v>27.017665770941001</v>
      </c>
      <c r="F1104" s="3">
        <f t="shared" si="34"/>
        <v>4.3608225386702015</v>
      </c>
      <c r="G1104" s="8">
        <f t="shared" si="35"/>
        <v>2.1246002819146508</v>
      </c>
    </row>
    <row r="1105" spans="1:7" x14ac:dyDescent="0.25">
      <c r="A1105" s="7" t="s">
        <v>1109</v>
      </c>
      <c r="B1105" s="2">
        <v>147.640429116907</v>
      </c>
      <c r="C1105" s="2">
        <v>57.951599632613799</v>
      </c>
      <c r="D1105" s="2">
        <v>24.130140522129999</v>
      </c>
      <c r="E1105" s="2">
        <v>30.105399001905699</v>
      </c>
      <c r="F1105" s="3">
        <f t="shared" si="34"/>
        <v>3.7907252431481404</v>
      </c>
      <c r="G1105" s="8">
        <f t="shared" si="35"/>
        <v>1.9224738918256943</v>
      </c>
    </row>
    <row r="1106" spans="1:7" x14ac:dyDescent="0.25">
      <c r="A1106" s="7" t="s">
        <v>1110</v>
      </c>
      <c r="B1106" s="2">
        <v>147.640429116907</v>
      </c>
      <c r="C1106" s="2">
        <v>59.299311251976903</v>
      </c>
      <c r="D1106" s="2">
        <v>39.532357876681097</v>
      </c>
      <c r="E1106" s="2">
        <v>35.508932156093898</v>
      </c>
      <c r="F1106" s="3">
        <f t="shared" si="34"/>
        <v>2.7576783431961394</v>
      </c>
      <c r="G1106" s="8">
        <f t="shared" si="35"/>
        <v>1.4634541900867015</v>
      </c>
    </row>
    <row r="1107" spans="1:7" x14ac:dyDescent="0.25">
      <c r="A1107" s="7" t="s">
        <v>1111</v>
      </c>
      <c r="B1107" s="2">
        <v>147.640429116907</v>
      </c>
      <c r="C1107" s="2">
        <v>60.647022871339999</v>
      </c>
      <c r="D1107" s="2">
        <v>28.2373984833437</v>
      </c>
      <c r="E1107" s="2">
        <v>32.421198925129197</v>
      </c>
      <c r="F1107" s="3">
        <f t="shared" si="34"/>
        <v>3.4337663725662249</v>
      </c>
      <c r="G1107" s="8">
        <f t="shared" si="35"/>
        <v>1.7797918842421685</v>
      </c>
    </row>
    <row r="1108" spans="1:7" x14ac:dyDescent="0.25">
      <c r="A1108" s="7" t="s">
        <v>1112</v>
      </c>
      <c r="B1108" s="2">
        <v>147.640429116907</v>
      </c>
      <c r="C1108" s="2">
        <v>63.342446110066298</v>
      </c>
      <c r="D1108" s="2">
        <v>27.723991238191999</v>
      </c>
      <c r="E1108" s="2">
        <v>27.789599078682201</v>
      </c>
      <c r="F1108" s="3">
        <f t="shared" si="34"/>
        <v>3.8005626013859501</v>
      </c>
      <c r="G1108" s="8">
        <f t="shared" si="35"/>
        <v>1.9262129980696243</v>
      </c>
    </row>
    <row r="1109" spans="1:7" x14ac:dyDescent="0.25">
      <c r="A1109" s="7" t="s">
        <v>1113</v>
      </c>
      <c r="B1109" s="2">
        <v>147.640429116907</v>
      </c>
      <c r="C1109" s="2">
        <v>63.342446110066298</v>
      </c>
      <c r="D1109" s="2">
        <v>27.723991238191999</v>
      </c>
      <c r="E1109" s="2">
        <v>50.9475983109173</v>
      </c>
      <c r="F1109" s="3">
        <f t="shared" si="34"/>
        <v>2.6818178765190845</v>
      </c>
      <c r="G1109" s="8">
        <f t="shared" si="35"/>
        <v>1.4232112664876386</v>
      </c>
    </row>
    <row r="1110" spans="1:7" x14ac:dyDescent="0.25">
      <c r="A1110" s="7" t="s">
        <v>1114</v>
      </c>
      <c r="B1110" s="2">
        <v>147.640429116907</v>
      </c>
      <c r="C1110" s="2">
        <v>64.690157729429401</v>
      </c>
      <c r="D1110" s="2">
        <v>28.750805728495401</v>
      </c>
      <c r="E1110" s="2">
        <v>33.965065540611498</v>
      </c>
      <c r="F1110" s="3">
        <f t="shared" si="34"/>
        <v>3.3855957439425381</v>
      </c>
      <c r="G1110" s="8">
        <f t="shared" si="35"/>
        <v>1.759409718943105</v>
      </c>
    </row>
    <row r="1111" spans="1:7" x14ac:dyDescent="0.25">
      <c r="A1111" s="7" t="s">
        <v>1115</v>
      </c>
      <c r="B1111" s="2">
        <v>147.640429116907</v>
      </c>
      <c r="C1111" s="2">
        <v>64.690157729429401</v>
      </c>
      <c r="D1111" s="2">
        <v>39.0189506315294</v>
      </c>
      <c r="E1111" s="2">
        <v>36.280865463834999</v>
      </c>
      <c r="F1111" s="3">
        <f t="shared" si="34"/>
        <v>2.8198021968264526</v>
      </c>
      <c r="G1111" s="8">
        <f t="shared" si="35"/>
        <v>1.4955939641608225</v>
      </c>
    </row>
    <row r="1112" spans="1:7" x14ac:dyDescent="0.25">
      <c r="A1112" s="7" t="s">
        <v>1116</v>
      </c>
      <c r="B1112" s="2">
        <v>147.640429116907</v>
      </c>
      <c r="C1112" s="2">
        <v>67.385580968155594</v>
      </c>
      <c r="D1112" s="2">
        <v>33.8848781800124</v>
      </c>
      <c r="E1112" s="2">
        <v>38.5966653870586</v>
      </c>
      <c r="F1112" s="3">
        <f t="shared" si="34"/>
        <v>2.9666312208995338</v>
      </c>
      <c r="G1112" s="8">
        <f t="shared" si="35"/>
        <v>1.5688255979181172</v>
      </c>
    </row>
    <row r="1113" spans="1:7" x14ac:dyDescent="0.25">
      <c r="A1113" s="7" t="s">
        <v>1117</v>
      </c>
      <c r="B1113" s="2">
        <v>147.640429116907</v>
      </c>
      <c r="C1113" s="2">
        <v>70.081004206881801</v>
      </c>
      <c r="D1113" s="2">
        <v>30.291027463950499</v>
      </c>
      <c r="E1113" s="2">
        <v>42.456331925764403</v>
      </c>
      <c r="F1113" s="3">
        <f t="shared" si="34"/>
        <v>2.992843110049304</v>
      </c>
      <c r="G1113" s="8">
        <f t="shared" si="35"/>
        <v>1.5815166522785766</v>
      </c>
    </row>
    <row r="1114" spans="1:7" x14ac:dyDescent="0.25">
      <c r="A1114" s="7" t="s">
        <v>1118</v>
      </c>
      <c r="B1114" s="2">
        <v>147.640429116907</v>
      </c>
      <c r="C1114" s="2">
        <v>71.428715826244897</v>
      </c>
      <c r="D1114" s="2">
        <v>39.0189506315294</v>
      </c>
      <c r="E1114" s="2">
        <v>41.684398618023202</v>
      </c>
      <c r="F1114" s="3">
        <f t="shared" si="34"/>
        <v>2.7144988030886013</v>
      </c>
      <c r="G1114" s="8">
        <f t="shared" si="35"/>
        <v>1.4406858477358579</v>
      </c>
    </row>
    <row r="1115" spans="1:7" x14ac:dyDescent="0.25">
      <c r="A1115" s="7" t="s">
        <v>1119</v>
      </c>
      <c r="B1115" s="2">
        <v>147.640429116907</v>
      </c>
      <c r="C1115" s="2">
        <v>72.776427445607993</v>
      </c>
      <c r="D1115" s="2">
        <v>27.210583993040299</v>
      </c>
      <c r="E1115" s="2">
        <v>27.017665770941001</v>
      </c>
      <c r="F1115" s="3">
        <f t="shared" si="34"/>
        <v>4.064613140232991</v>
      </c>
      <c r="G1115" s="8">
        <f t="shared" si="35"/>
        <v>2.0231180467094525</v>
      </c>
    </row>
    <row r="1116" spans="1:7" x14ac:dyDescent="0.25">
      <c r="A1116" s="7" t="s">
        <v>1120</v>
      </c>
      <c r="B1116" s="2">
        <v>147.640429116907</v>
      </c>
      <c r="C1116" s="2">
        <v>75.471850684334299</v>
      </c>
      <c r="D1116" s="2">
        <v>29.264212973647101</v>
      </c>
      <c r="E1116" s="2">
        <v>33.193132232870397</v>
      </c>
      <c r="F1116" s="3">
        <f t="shared" si="34"/>
        <v>3.5722344435792519</v>
      </c>
      <c r="G1116" s="8">
        <f t="shared" si="35"/>
        <v>1.8368267667665206</v>
      </c>
    </row>
    <row r="1117" spans="1:7" x14ac:dyDescent="0.25">
      <c r="A1117" s="7" t="s">
        <v>1121</v>
      </c>
      <c r="B1117" s="2">
        <v>147.640429116907</v>
      </c>
      <c r="C1117" s="2">
        <v>75.471850684334299</v>
      </c>
      <c r="D1117" s="2">
        <v>28.750805728495401</v>
      </c>
      <c r="E1117" s="2">
        <v>39.368598694799701</v>
      </c>
      <c r="F1117" s="3">
        <f t="shared" si="34"/>
        <v>3.275311663249695</v>
      </c>
      <c r="G1117" s="8">
        <f t="shared" si="35"/>
        <v>1.7116321932551282</v>
      </c>
    </row>
    <row r="1118" spans="1:7" x14ac:dyDescent="0.25">
      <c r="A1118" s="7" t="s">
        <v>1122</v>
      </c>
      <c r="B1118" s="2">
        <v>147.640429116907</v>
      </c>
      <c r="C1118" s="2">
        <v>76.819562303697396</v>
      </c>
      <c r="D1118" s="2">
        <v>33.8848781800124</v>
      </c>
      <c r="E1118" s="2">
        <v>44.772131848987897</v>
      </c>
      <c r="F1118" s="3">
        <f t="shared" si="34"/>
        <v>2.8536552729101645</v>
      </c>
      <c r="G1118" s="8">
        <f t="shared" si="35"/>
        <v>1.5128110649813931</v>
      </c>
    </row>
    <row r="1119" spans="1:7" x14ac:dyDescent="0.25">
      <c r="A1119" s="7" t="s">
        <v>1123</v>
      </c>
      <c r="B1119" s="2">
        <v>147.640429116907</v>
      </c>
      <c r="C1119" s="2">
        <v>76.819562303697396</v>
      </c>
      <c r="D1119" s="2">
        <v>52.367539005473702</v>
      </c>
      <c r="E1119" s="2">
        <v>54.035331541882002</v>
      </c>
      <c r="F1119" s="3">
        <f t="shared" si="34"/>
        <v>2.1095294728980658</v>
      </c>
      <c r="G1119" s="8">
        <f t="shared" si="35"/>
        <v>1.076921244043088</v>
      </c>
    </row>
    <row r="1120" spans="1:7" x14ac:dyDescent="0.25">
      <c r="A1120" s="7" t="s">
        <v>1124</v>
      </c>
      <c r="B1120" s="2">
        <v>147.640429116907</v>
      </c>
      <c r="C1120" s="2">
        <v>79.514985542423602</v>
      </c>
      <c r="D1120" s="2">
        <v>27.210583993040299</v>
      </c>
      <c r="E1120" s="2">
        <v>44.772131848987897</v>
      </c>
      <c r="F1120" s="3">
        <f t="shared" si="34"/>
        <v>3.1556938634802449</v>
      </c>
      <c r="G1120" s="8">
        <f t="shared" si="35"/>
        <v>1.6579572550785018</v>
      </c>
    </row>
    <row r="1121" spans="1:7" x14ac:dyDescent="0.25">
      <c r="A1121" s="7" t="s">
        <v>1125</v>
      </c>
      <c r="B1121" s="2">
        <v>147.640429116907</v>
      </c>
      <c r="C1121" s="2">
        <v>79.514985542423602</v>
      </c>
      <c r="D1121" s="2">
        <v>40.045765121832801</v>
      </c>
      <c r="E1121" s="2">
        <v>42.456331925764403</v>
      </c>
      <c r="F1121" s="3">
        <f t="shared" si="34"/>
        <v>2.7533289793625468</v>
      </c>
      <c r="G1121" s="8">
        <f t="shared" si="35"/>
        <v>1.4611769995227066</v>
      </c>
    </row>
    <row r="1122" spans="1:7" x14ac:dyDescent="0.25">
      <c r="A1122" s="7" t="s">
        <v>1126</v>
      </c>
      <c r="B1122" s="2">
        <v>147.640429116907</v>
      </c>
      <c r="C1122" s="2">
        <v>83.558120400512905</v>
      </c>
      <c r="D1122" s="2">
        <v>37.992136141225998</v>
      </c>
      <c r="E1122" s="2">
        <v>53.263398234140801</v>
      </c>
      <c r="F1122" s="3">
        <f t="shared" si="34"/>
        <v>2.5335290741536527</v>
      </c>
      <c r="G1122" s="8">
        <f t="shared" si="35"/>
        <v>1.3411483849672701</v>
      </c>
    </row>
    <row r="1123" spans="1:7" x14ac:dyDescent="0.25">
      <c r="A1123" s="7" t="s">
        <v>1127</v>
      </c>
      <c r="B1123" s="2">
        <v>147.640429116907</v>
      </c>
      <c r="C1123" s="2">
        <v>84.905832019876001</v>
      </c>
      <c r="D1123" s="2">
        <v>23.616733276978302</v>
      </c>
      <c r="E1123" s="2">
        <v>44.000198541246803</v>
      </c>
      <c r="F1123" s="3">
        <f t="shared" si="34"/>
        <v>3.4391720369971552</v>
      </c>
      <c r="G1123" s="8">
        <f t="shared" si="35"/>
        <v>1.7820612853077946</v>
      </c>
    </row>
    <row r="1124" spans="1:7" x14ac:dyDescent="0.25">
      <c r="A1124" s="7" t="s">
        <v>1128</v>
      </c>
      <c r="B1124" s="2">
        <v>147.640429116907</v>
      </c>
      <c r="C1124" s="2">
        <v>87.601255258602293</v>
      </c>
      <c r="D1124" s="2">
        <v>52.367539005473702</v>
      </c>
      <c r="E1124" s="2">
        <v>57.894998080587797</v>
      </c>
      <c r="F1124" s="3">
        <f t="shared" si="34"/>
        <v>2.1334688153592891</v>
      </c>
      <c r="G1124" s="8">
        <f t="shared" si="35"/>
        <v>1.0932010230043117</v>
      </c>
    </row>
    <row r="1125" spans="1:7" x14ac:dyDescent="0.25">
      <c r="A1125" s="7" t="s">
        <v>1129</v>
      </c>
      <c r="B1125" s="2">
        <v>147.640429116907</v>
      </c>
      <c r="C1125" s="2">
        <v>90.2966784973285</v>
      </c>
      <c r="D1125" s="2">
        <v>38.505543386377703</v>
      </c>
      <c r="E1125" s="2">
        <v>44.772131848987897</v>
      </c>
      <c r="F1125" s="3">
        <f t="shared" si="34"/>
        <v>2.8571535761746456</v>
      </c>
      <c r="G1125" s="8">
        <f t="shared" si="35"/>
        <v>1.5145785853225069</v>
      </c>
    </row>
    <row r="1126" spans="1:7" x14ac:dyDescent="0.25">
      <c r="A1126" s="7" t="s">
        <v>1130</v>
      </c>
      <c r="B1126" s="2">
        <v>147.640429116907</v>
      </c>
      <c r="C1126" s="2">
        <v>90.2966784973285</v>
      </c>
      <c r="D1126" s="2">
        <v>43.126208592742998</v>
      </c>
      <c r="E1126" s="2">
        <v>64.0704645425172</v>
      </c>
      <c r="F1126" s="3">
        <f t="shared" si="34"/>
        <v>2.2196314554837699</v>
      </c>
      <c r="G1126" s="8">
        <f t="shared" si="35"/>
        <v>1.1503201533841143</v>
      </c>
    </row>
    <row r="1127" spans="1:7" x14ac:dyDescent="0.25">
      <c r="A1127" s="7" t="s">
        <v>1131</v>
      </c>
      <c r="B1127" s="2">
        <v>147.640429116907</v>
      </c>
      <c r="C1127" s="2">
        <v>92.992101736054707</v>
      </c>
      <c r="D1127" s="2">
        <v>46.206652063653301</v>
      </c>
      <c r="E1127" s="2">
        <v>43.228265233505603</v>
      </c>
      <c r="F1127" s="3">
        <f t="shared" si="34"/>
        <v>2.6905881743416775</v>
      </c>
      <c r="G1127" s="8">
        <f t="shared" si="35"/>
        <v>1.4279215867038728</v>
      </c>
    </row>
    <row r="1128" spans="1:7" x14ac:dyDescent="0.25">
      <c r="A1128" s="7" t="s">
        <v>1132</v>
      </c>
      <c r="B1128" s="2">
        <v>147.640429116907</v>
      </c>
      <c r="C1128" s="2">
        <v>97.035236594144095</v>
      </c>
      <c r="D1128" s="2">
        <v>46.206652063653301</v>
      </c>
      <c r="E1128" s="2">
        <v>51.7195316186585</v>
      </c>
      <c r="F1128" s="3">
        <f t="shared" si="34"/>
        <v>2.4985724605057427</v>
      </c>
      <c r="G1128" s="8">
        <f t="shared" si="35"/>
        <v>1.3211040579362918</v>
      </c>
    </row>
    <row r="1129" spans="1:7" x14ac:dyDescent="0.25">
      <c r="A1129" s="7" t="s">
        <v>1133</v>
      </c>
      <c r="B1129" s="2">
        <v>147.640429116907</v>
      </c>
      <c r="C1129" s="2">
        <v>98.382948213507206</v>
      </c>
      <c r="D1129" s="2">
        <v>40.559172366984498</v>
      </c>
      <c r="E1129" s="2">
        <v>50.9475983109173</v>
      </c>
      <c r="F1129" s="3">
        <f t="shared" si="34"/>
        <v>2.6885811345741986</v>
      </c>
      <c r="G1129" s="8">
        <f t="shared" si="35"/>
        <v>1.4268450091553744</v>
      </c>
    </row>
    <row r="1130" spans="1:7" x14ac:dyDescent="0.25">
      <c r="A1130" s="7" t="s">
        <v>1134</v>
      </c>
      <c r="B1130" s="2">
        <v>147.640429116907</v>
      </c>
      <c r="C1130" s="2">
        <v>102.42608307159701</v>
      </c>
      <c r="D1130" s="2">
        <v>41.585986857287899</v>
      </c>
      <c r="E1130" s="2">
        <v>55.579198157364303</v>
      </c>
      <c r="F1130" s="3">
        <f t="shared" si="34"/>
        <v>2.5736225598787756</v>
      </c>
      <c r="G1130" s="8">
        <f t="shared" si="35"/>
        <v>1.3638004875450758</v>
      </c>
    </row>
    <row r="1131" spans="1:7" x14ac:dyDescent="0.25">
      <c r="A1131" s="7" t="s">
        <v>1135</v>
      </c>
      <c r="B1131" s="2">
        <v>147.640429116907</v>
      </c>
      <c r="C1131" s="2">
        <v>102.42608307159701</v>
      </c>
      <c r="D1131" s="2">
        <v>39.0189506315294</v>
      </c>
      <c r="E1131" s="2">
        <v>60.210798003811298</v>
      </c>
      <c r="F1131" s="3">
        <f t="shared" si="34"/>
        <v>2.5200760419889119</v>
      </c>
      <c r="G1131" s="8">
        <f t="shared" si="35"/>
        <v>1.3334672669573879</v>
      </c>
    </row>
    <row r="1132" spans="1:7" x14ac:dyDescent="0.25">
      <c r="A1132" s="7" t="s">
        <v>1136</v>
      </c>
      <c r="B1132" s="2">
        <v>147.640429116907</v>
      </c>
      <c r="C1132" s="2">
        <v>128.03260383949601</v>
      </c>
      <c r="D1132" s="2">
        <v>44.153023083046399</v>
      </c>
      <c r="E1132" s="2">
        <v>57.123064772846703</v>
      </c>
      <c r="F1132" s="3">
        <f t="shared" si="34"/>
        <v>2.7219952783786563</v>
      </c>
      <c r="G1132" s="8">
        <f t="shared" si="35"/>
        <v>1.4446645643196425</v>
      </c>
    </row>
    <row r="1133" spans="1:7" x14ac:dyDescent="0.25">
      <c r="A1133" s="7" t="s">
        <v>1137</v>
      </c>
      <c r="B1133" s="2">
        <v>147.640429116907</v>
      </c>
      <c r="C1133" s="2">
        <v>130.728027078222</v>
      </c>
      <c r="D1133" s="2">
        <v>46.206652063653301</v>
      </c>
      <c r="E1133" s="2">
        <v>55.579198157364303</v>
      </c>
      <c r="F1133" s="3">
        <f t="shared" si="34"/>
        <v>2.7348443382914254</v>
      </c>
      <c r="G1133" s="8">
        <f t="shared" si="35"/>
        <v>1.4514587201235012</v>
      </c>
    </row>
    <row r="1134" spans="1:7" x14ac:dyDescent="0.25">
      <c r="A1134" s="7" t="s">
        <v>1138</v>
      </c>
      <c r="B1134" s="2">
        <v>147.640429116907</v>
      </c>
      <c r="C1134" s="2">
        <v>136.11887355567401</v>
      </c>
      <c r="D1134" s="2">
        <v>48.260281044260097</v>
      </c>
      <c r="E1134" s="2">
        <v>44.772131848987897</v>
      </c>
      <c r="F1134" s="3">
        <f t="shared" si="34"/>
        <v>3.050112254942658</v>
      </c>
      <c r="G1134" s="8">
        <f t="shared" si="35"/>
        <v>1.608862339944013</v>
      </c>
    </row>
    <row r="1135" spans="1:7" x14ac:dyDescent="0.25">
      <c r="A1135" s="7" t="s">
        <v>1139</v>
      </c>
      <c r="B1135" s="2">
        <v>147.640429116907</v>
      </c>
      <c r="C1135" s="2">
        <v>148.24827812994201</v>
      </c>
      <c r="D1135" s="2">
        <v>32.344656444557302</v>
      </c>
      <c r="E1135" s="2">
        <v>67.930131081223095</v>
      </c>
      <c r="F1135" s="3">
        <f t="shared" si="34"/>
        <v>2.9507787006856208</v>
      </c>
      <c r="G1135" s="8">
        <f t="shared" si="35"/>
        <v>1.5610957271422874</v>
      </c>
    </row>
    <row r="1136" spans="1:7" x14ac:dyDescent="0.25">
      <c r="A1136" s="7" t="s">
        <v>1140</v>
      </c>
      <c r="B1136" s="2">
        <v>145.58986760139501</v>
      </c>
      <c r="C1136" s="2">
        <v>63.342446110066298</v>
      </c>
      <c r="D1136" s="2">
        <v>36.965321650922597</v>
      </c>
      <c r="E1136" s="2">
        <v>38.5966653870586</v>
      </c>
      <c r="F1136" s="3">
        <f t="shared" si="34"/>
        <v>2.7650452549168882</v>
      </c>
      <c r="G1136" s="8">
        <f t="shared" si="35"/>
        <v>1.4673030929409523</v>
      </c>
    </row>
    <row r="1137" spans="1:7" x14ac:dyDescent="0.25">
      <c r="A1137" s="7" t="s">
        <v>1141</v>
      </c>
      <c r="B1137" s="2">
        <v>145.58986760139501</v>
      </c>
      <c r="C1137" s="2">
        <v>64.690157729429401</v>
      </c>
      <c r="D1137" s="2">
        <v>34.398285425164097</v>
      </c>
      <c r="E1137" s="2">
        <v>44.000198541246803</v>
      </c>
      <c r="F1137" s="3">
        <f t="shared" si="34"/>
        <v>2.6821950462832533</v>
      </c>
      <c r="G1137" s="8">
        <f t="shared" si="35"/>
        <v>1.4234141522588206</v>
      </c>
    </row>
    <row r="1138" spans="1:7" x14ac:dyDescent="0.25">
      <c r="A1138" s="7" t="s">
        <v>1142</v>
      </c>
      <c r="B1138" s="2">
        <v>145.58986760139501</v>
      </c>
      <c r="C1138" s="2">
        <v>66.037869348792498</v>
      </c>
      <c r="D1138" s="2">
        <v>41.072579612136202</v>
      </c>
      <c r="E1138" s="2">
        <v>41.684398618023202</v>
      </c>
      <c r="F1138" s="3">
        <f t="shared" si="34"/>
        <v>2.5572192397071274</v>
      </c>
      <c r="G1138" s="8">
        <f t="shared" si="35"/>
        <v>1.3545758533755126</v>
      </c>
    </row>
    <row r="1139" spans="1:7" x14ac:dyDescent="0.25">
      <c r="A1139" s="7" t="s">
        <v>1143</v>
      </c>
      <c r="B1139" s="2">
        <v>145.58986760139501</v>
      </c>
      <c r="C1139" s="2">
        <v>67.385580968155594</v>
      </c>
      <c r="D1139" s="2">
        <v>40.045765121832801</v>
      </c>
      <c r="E1139" s="2">
        <v>44.000198541246803</v>
      </c>
      <c r="F1139" s="3">
        <f t="shared" si="34"/>
        <v>2.5340354168978161</v>
      </c>
      <c r="G1139" s="8">
        <f t="shared" si="35"/>
        <v>1.3414366884194375</v>
      </c>
    </row>
    <row r="1140" spans="1:7" x14ac:dyDescent="0.25">
      <c r="A1140" s="7" t="s">
        <v>1144</v>
      </c>
      <c r="B1140" s="2">
        <v>145.58986760139501</v>
      </c>
      <c r="C1140" s="2">
        <v>68.733292587518704</v>
      </c>
      <c r="D1140" s="2">
        <v>31.3178419542539</v>
      </c>
      <c r="E1140" s="2">
        <v>43.228265233505603</v>
      </c>
      <c r="F1140" s="3">
        <f t="shared" si="34"/>
        <v>2.8750416121541713</v>
      </c>
      <c r="G1140" s="8">
        <f t="shared" si="35"/>
        <v>1.5235828371749296</v>
      </c>
    </row>
    <row r="1141" spans="1:7" x14ac:dyDescent="0.25">
      <c r="A1141" s="7" t="s">
        <v>1145</v>
      </c>
      <c r="B1141" s="2">
        <v>145.58986760139501</v>
      </c>
      <c r="C1141" s="2">
        <v>72.776427445607993</v>
      </c>
      <c r="D1141" s="2">
        <v>36.4519144057709</v>
      </c>
      <c r="E1141" s="2">
        <v>34.736998848352698</v>
      </c>
      <c r="F1141" s="3">
        <f t="shared" si="34"/>
        <v>3.067419982483778</v>
      </c>
      <c r="G1141" s="8">
        <f t="shared" si="35"/>
        <v>1.617025709860622</v>
      </c>
    </row>
    <row r="1142" spans="1:7" x14ac:dyDescent="0.25">
      <c r="A1142" s="7" t="s">
        <v>1146</v>
      </c>
      <c r="B1142" s="2">
        <v>145.58986760139501</v>
      </c>
      <c r="C1142" s="2">
        <v>78.167273923060506</v>
      </c>
      <c r="D1142" s="2">
        <v>34.398285425164097</v>
      </c>
      <c r="E1142" s="2">
        <v>35.508932156093898</v>
      </c>
      <c r="F1142" s="3">
        <f t="shared" si="34"/>
        <v>3.2007730999215798</v>
      </c>
      <c r="G1142" s="8">
        <f t="shared" si="35"/>
        <v>1.6784204090858255</v>
      </c>
    </row>
    <row r="1143" spans="1:7" x14ac:dyDescent="0.25">
      <c r="A1143" s="7" t="s">
        <v>1147</v>
      </c>
      <c r="B1143" s="2">
        <v>145.58986760139501</v>
      </c>
      <c r="C1143" s="2">
        <v>79.514985542423602</v>
      </c>
      <c r="D1143" s="2">
        <v>33.371470934860703</v>
      </c>
      <c r="E1143" s="2">
        <v>39.368598694799701</v>
      </c>
      <c r="F1143" s="3">
        <f t="shared" si="34"/>
        <v>3.0946472046272295</v>
      </c>
      <c r="G1143" s="8">
        <f t="shared" si="35"/>
        <v>1.6297749489724185</v>
      </c>
    </row>
    <row r="1144" spans="1:7" x14ac:dyDescent="0.25">
      <c r="A1144" s="7" t="s">
        <v>1148</v>
      </c>
      <c r="B1144" s="2">
        <v>145.58986760139501</v>
      </c>
      <c r="C1144" s="2">
        <v>79.514985542423602</v>
      </c>
      <c r="D1144" s="2">
        <v>37.992136141225998</v>
      </c>
      <c r="E1144" s="2">
        <v>51.7195316186585</v>
      </c>
      <c r="F1144" s="3">
        <f t="shared" si="34"/>
        <v>2.509203749798937</v>
      </c>
      <c r="G1144" s="8">
        <f t="shared" si="35"/>
        <v>1.327229623752155</v>
      </c>
    </row>
    <row r="1145" spans="1:7" x14ac:dyDescent="0.25">
      <c r="A1145" s="7" t="s">
        <v>1149</v>
      </c>
      <c r="B1145" s="2">
        <v>145.58986760139501</v>
      </c>
      <c r="C1145" s="2">
        <v>88.948966877965404</v>
      </c>
      <c r="D1145" s="2">
        <v>25.1569550124334</v>
      </c>
      <c r="E1145" s="2">
        <v>40.140532002540901</v>
      </c>
      <c r="F1145" s="3">
        <f t="shared" si="34"/>
        <v>3.5918508537024545</v>
      </c>
      <c r="G1145" s="8">
        <f t="shared" si="35"/>
        <v>1.8447274455436657</v>
      </c>
    </row>
    <row r="1146" spans="1:7" x14ac:dyDescent="0.25">
      <c r="A1146" s="7" t="s">
        <v>1150</v>
      </c>
      <c r="B1146" s="2">
        <v>145.58986760139501</v>
      </c>
      <c r="C1146" s="2">
        <v>94.339813355417803</v>
      </c>
      <c r="D1146" s="2">
        <v>63.662498398811202</v>
      </c>
      <c r="E1146" s="2">
        <v>60.982731311552499</v>
      </c>
      <c r="F1146" s="3">
        <f t="shared" si="34"/>
        <v>1.9249006280812664</v>
      </c>
      <c r="G1146" s="8">
        <f t="shared" si="35"/>
        <v>0.94478396940503317</v>
      </c>
    </row>
    <row r="1147" spans="1:7" x14ac:dyDescent="0.25">
      <c r="A1147" s="7" t="s">
        <v>1151</v>
      </c>
      <c r="B1147" s="2">
        <v>145.58986760139501</v>
      </c>
      <c r="C1147" s="2">
        <v>101.078371452233</v>
      </c>
      <c r="D1147" s="2">
        <v>40.559172366984498</v>
      </c>
      <c r="E1147" s="2">
        <v>57.894998080587797</v>
      </c>
      <c r="F1147" s="3">
        <f t="shared" si="34"/>
        <v>2.5054117863395233</v>
      </c>
      <c r="G1147" s="8">
        <f t="shared" si="35"/>
        <v>1.3250477424567975</v>
      </c>
    </row>
    <row r="1148" spans="1:7" x14ac:dyDescent="0.25">
      <c r="A1148" s="7" t="s">
        <v>1152</v>
      </c>
      <c r="B1148" s="2">
        <v>145.58986760139501</v>
      </c>
      <c r="C1148" s="2">
        <v>125.337180600769</v>
      </c>
      <c r="D1148" s="2">
        <v>60.068647682749202</v>
      </c>
      <c r="E1148" s="2">
        <v>71.789797619928905</v>
      </c>
      <c r="F1148" s="3">
        <f t="shared" si="34"/>
        <v>2.0546810451181727</v>
      </c>
      <c r="G1148" s="8">
        <f t="shared" si="35"/>
        <v>1.0389144570018061</v>
      </c>
    </row>
    <row r="1149" spans="1:7" x14ac:dyDescent="0.25">
      <c r="A1149" s="7" t="s">
        <v>1153</v>
      </c>
      <c r="B1149" s="2">
        <v>143.539306085882</v>
      </c>
      <c r="C1149" s="2">
        <v>37.7359253421671</v>
      </c>
      <c r="D1149" s="2">
        <v>10.781552148185799</v>
      </c>
      <c r="E1149" s="2">
        <v>24.701865847717499</v>
      </c>
      <c r="F1149" s="3">
        <f t="shared" si="34"/>
        <v>5.1087308288332896</v>
      </c>
      <c r="G1149" s="8">
        <f t="shared" si="35"/>
        <v>2.3529649243581856</v>
      </c>
    </row>
    <row r="1150" spans="1:7" x14ac:dyDescent="0.25">
      <c r="A1150" s="7" t="s">
        <v>1154</v>
      </c>
      <c r="B1150" s="2">
        <v>143.539306085882</v>
      </c>
      <c r="C1150" s="2">
        <v>56.603888013250703</v>
      </c>
      <c r="D1150" s="2">
        <v>28.2373984833437</v>
      </c>
      <c r="E1150" s="2">
        <v>37.052798771576199</v>
      </c>
      <c r="F1150" s="3">
        <f t="shared" si="34"/>
        <v>3.0654401811299632</v>
      </c>
      <c r="G1150" s="8">
        <f t="shared" si="35"/>
        <v>1.6160942522313555</v>
      </c>
    </row>
    <row r="1151" spans="1:7" x14ac:dyDescent="0.25">
      <c r="A1151" s="7" t="s">
        <v>1155</v>
      </c>
      <c r="B1151" s="2">
        <v>143.539306085882</v>
      </c>
      <c r="C1151" s="2">
        <v>60.647022871339999</v>
      </c>
      <c r="D1151" s="2">
        <v>23.103326031826601</v>
      </c>
      <c r="E1151" s="2">
        <v>28.561532386423298</v>
      </c>
      <c r="F1151" s="3">
        <f t="shared" si="34"/>
        <v>3.952131781805019</v>
      </c>
      <c r="G1151" s="8">
        <f t="shared" si="35"/>
        <v>1.9826310536500202</v>
      </c>
    </row>
    <row r="1152" spans="1:7" x14ac:dyDescent="0.25">
      <c r="A1152" s="7" t="s">
        <v>1156</v>
      </c>
      <c r="B1152" s="2">
        <v>143.539306085882</v>
      </c>
      <c r="C1152" s="2">
        <v>66.037869348792498</v>
      </c>
      <c r="D1152" s="2">
        <v>20.536289806068101</v>
      </c>
      <c r="E1152" s="2">
        <v>35.508932156093898</v>
      </c>
      <c r="F1152" s="3">
        <f t="shared" si="34"/>
        <v>3.7394298407126842</v>
      </c>
      <c r="G1152" s="8">
        <f t="shared" si="35"/>
        <v>1.9028183159197614</v>
      </c>
    </row>
    <row r="1153" spans="1:7" x14ac:dyDescent="0.25">
      <c r="A1153" s="7" t="s">
        <v>1157</v>
      </c>
      <c r="B1153" s="2">
        <v>143.539306085882</v>
      </c>
      <c r="C1153" s="2">
        <v>75.471850684334299</v>
      </c>
      <c r="D1153" s="2">
        <v>31.3178419542539</v>
      </c>
      <c r="E1153" s="2">
        <v>35.508932156093898</v>
      </c>
      <c r="F1153" s="3">
        <f t="shared" si="34"/>
        <v>3.2772965579420883</v>
      </c>
      <c r="G1153" s="8">
        <f t="shared" si="35"/>
        <v>1.7125062262265267</v>
      </c>
    </row>
    <row r="1154" spans="1:7" x14ac:dyDescent="0.25">
      <c r="A1154" s="7" t="s">
        <v>1158</v>
      </c>
      <c r="B1154" s="2">
        <v>143.539306085882</v>
      </c>
      <c r="C1154" s="2">
        <v>75.471850684334299</v>
      </c>
      <c r="D1154" s="2">
        <v>35.425099915467499</v>
      </c>
      <c r="E1154" s="2">
        <v>53.263398234140801</v>
      </c>
      <c r="F1154" s="3">
        <f t="shared" si="34"/>
        <v>2.469442614765752</v>
      </c>
      <c r="G1154" s="8">
        <f t="shared" si="35"/>
        <v>1.3041854435676234</v>
      </c>
    </row>
    <row r="1155" spans="1:7" x14ac:dyDescent="0.25">
      <c r="A1155" s="7" t="s">
        <v>1159</v>
      </c>
      <c r="B1155" s="2">
        <v>143.539306085882</v>
      </c>
      <c r="C1155" s="2">
        <v>76.819562303697396</v>
      </c>
      <c r="D1155" s="2">
        <v>37.478728896074301</v>
      </c>
      <c r="E1155" s="2">
        <v>39.368598694799701</v>
      </c>
      <c r="F1155" s="3">
        <f t="shared" ref="F1155:F1218" si="36">AVERAGE(B1155:C1155)/AVERAGE(D1155:E1155)</f>
        <v>2.8674890239871935</v>
      </c>
      <c r="G1155" s="8">
        <f t="shared" ref="G1155:G1218" si="37">LOG(F1155,2)</f>
        <v>1.5197879639849361</v>
      </c>
    </row>
    <row r="1156" spans="1:7" x14ac:dyDescent="0.25">
      <c r="A1156" s="7" t="s">
        <v>1160</v>
      </c>
      <c r="B1156" s="2">
        <v>143.539306085882</v>
      </c>
      <c r="C1156" s="2">
        <v>84.905832019876001</v>
      </c>
      <c r="D1156" s="2">
        <v>39.532357876681097</v>
      </c>
      <c r="E1156" s="2">
        <v>44.772131848987897</v>
      </c>
      <c r="F1156" s="3">
        <f t="shared" si="36"/>
        <v>2.7097624201170056</v>
      </c>
      <c r="G1156" s="8">
        <f t="shared" si="37"/>
        <v>1.4381663680573018</v>
      </c>
    </row>
    <row r="1157" spans="1:7" x14ac:dyDescent="0.25">
      <c r="A1157" s="7" t="s">
        <v>1161</v>
      </c>
      <c r="B1157" s="2">
        <v>143.539306085882</v>
      </c>
      <c r="C1157" s="2">
        <v>86.253543639239197</v>
      </c>
      <c r="D1157" s="2">
        <v>36.965321650922597</v>
      </c>
      <c r="E1157" s="2">
        <v>29.333465694164499</v>
      </c>
      <c r="F1157" s="3">
        <f t="shared" si="36"/>
        <v>3.4660188960778844</v>
      </c>
      <c r="G1157" s="8">
        <f t="shared" si="37"/>
        <v>1.793279519819359</v>
      </c>
    </row>
    <row r="1158" spans="1:7" x14ac:dyDescent="0.25">
      <c r="A1158" s="7" t="s">
        <v>1162</v>
      </c>
      <c r="B1158" s="2">
        <v>143.539306085882</v>
      </c>
      <c r="C1158" s="2">
        <v>87.601255258602293</v>
      </c>
      <c r="D1158" s="2">
        <v>35.938507160619203</v>
      </c>
      <c r="E1158" s="2">
        <v>50.1756650031761</v>
      </c>
      <c r="F1158" s="3">
        <f t="shared" si="36"/>
        <v>2.6841175562233643</v>
      </c>
      <c r="G1158" s="8">
        <f t="shared" si="37"/>
        <v>1.4244478585971445</v>
      </c>
    </row>
    <row r="1159" spans="1:7" x14ac:dyDescent="0.25">
      <c r="A1159" s="7" t="s">
        <v>1163</v>
      </c>
      <c r="B1159" s="2">
        <v>143.539306085882</v>
      </c>
      <c r="C1159" s="2">
        <v>92.992101736054707</v>
      </c>
      <c r="D1159" s="2">
        <v>41.585986857287899</v>
      </c>
      <c r="E1159" s="2">
        <v>40.912465310282101</v>
      </c>
      <c r="F1159" s="3">
        <f t="shared" si="36"/>
        <v>2.8671011589586741</v>
      </c>
      <c r="G1159" s="8">
        <f t="shared" si="37"/>
        <v>1.5195928075967093</v>
      </c>
    </row>
    <row r="1160" spans="1:7" x14ac:dyDescent="0.25">
      <c r="A1160" s="7" t="s">
        <v>1164</v>
      </c>
      <c r="B1160" s="2">
        <v>143.539306085882</v>
      </c>
      <c r="C1160" s="2">
        <v>97.035236594144095</v>
      </c>
      <c r="D1160" s="2">
        <v>34.398285425164097</v>
      </c>
      <c r="E1160" s="2">
        <v>46.315998464470297</v>
      </c>
      <c r="F1160" s="3">
        <f t="shared" si="36"/>
        <v>2.9805696227074066</v>
      </c>
      <c r="G1160" s="8">
        <f t="shared" si="37"/>
        <v>1.5755880734132743</v>
      </c>
    </row>
    <row r="1161" spans="1:7" x14ac:dyDescent="0.25">
      <c r="A1161" s="7" t="s">
        <v>1165</v>
      </c>
      <c r="B1161" s="2">
        <v>143.539306085882</v>
      </c>
      <c r="C1161" s="2">
        <v>98.382948213507206</v>
      </c>
      <c r="D1161" s="2">
        <v>34.398285425164097</v>
      </c>
      <c r="E1161" s="2">
        <v>45.544065156729097</v>
      </c>
      <c r="F1161" s="3">
        <f t="shared" si="36"/>
        <v>3.0262089185326531</v>
      </c>
      <c r="G1161" s="8">
        <f t="shared" si="37"/>
        <v>1.5975115894471774</v>
      </c>
    </row>
    <row r="1162" spans="1:7" x14ac:dyDescent="0.25">
      <c r="A1162" s="7" t="s">
        <v>1166</v>
      </c>
      <c r="B1162" s="2">
        <v>143.539306085882</v>
      </c>
      <c r="C1162" s="2">
        <v>102.42608307159701</v>
      </c>
      <c r="D1162" s="2">
        <v>42.612801347591301</v>
      </c>
      <c r="E1162" s="2">
        <v>61.754664619293699</v>
      </c>
      <c r="F1162" s="3">
        <f t="shared" si="36"/>
        <v>2.3567247405960972</v>
      </c>
      <c r="G1162" s="8">
        <f t="shared" si="37"/>
        <v>1.2367832653479047</v>
      </c>
    </row>
    <row r="1163" spans="1:7" x14ac:dyDescent="0.25">
      <c r="A1163" s="7" t="s">
        <v>1167</v>
      </c>
      <c r="B1163" s="2">
        <v>143.539306085882</v>
      </c>
      <c r="C1163" s="2">
        <v>103.77379469096</v>
      </c>
      <c r="D1163" s="2">
        <v>36.965321650922597</v>
      </c>
      <c r="E1163" s="2">
        <v>55.579198157364303</v>
      </c>
      <c r="F1163" s="3">
        <f t="shared" si="36"/>
        <v>2.6723689451214412</v>
      </c>
      <c r="G1163" s="8">
        <f t="shared" si="37"/>
        <v>1.4181191988870481</v>
      </c>
    </row>
    <row r="1164" spans="1:7" x14ac:dyDescent="0.25">
      <c r="A1164" s="7" t="s">
        <v>1168</v>
      </c>
      <c r="B1164" s="2">
        <v>141.48874457036899</v>
      </c>
      <c r="C1164" s="2">
        <v>51.213041535798297</v>
      </c>
      <c r="D1164" s="2">
        <v>25.1569550124334</v>
      </c>
      <c r="E1164" s="2">
        <v>26.245732463199801</v>
      </c>
      <c r="F1164" s="3">
        <f t="shared" si="36"/>
        <v>3.7488659751013045</v>
      </c>
      <c r="G1164" s="8">
        <f t="shared" si="37"/>
        <v>1.9064542490687892</v>
      </c>
    </row>
    <row r="1165" spans="1:7" x14ac:dyDescent="0.25">
      <c r="A1165" s="7" t="s">
        <v>1169</v>
      </c>
      <c r="B1165" s="2">
        <v>141.48874457036899</v>
      </c>
      <c r="C1165" s="2">
        <v>56.603888013250703</v>
      </c>
      <c r="D1165" s="2">
        <v>27.723991238191999</v>
      </c>
      <c r="E1165" s="2">
        <v>17.754466078046899</v>
      </c>
      <c r="F1165" s="3">
        <f t="shared" si="36"/>
        <v>4.3557465286512072</v>
      </c>
      <c r="G1165" s="8">
        <f t="shared" si="37"/>
        <v>2.1229200026090767</v>
      </c>
    </row>
    <row r="1166" spans="1:7" x14ac:dyDescent="0.25">
      <c r="A1166" s="7" t="s">
        <v>1170</v>
      </c>
      <c r="B1166" s="2">
        <v>141.48874457036899</v>
      </c>
      <c r="C1166" s="2">
        <v>59.299311251976903</v>
      </c>
      <c r="D1166" s="2">
        <v>32.344656444557302</v>
      </c>
      <c r="E1166" s="2">
        <v>43.228265233505603</v>
      </c>
      <c r="F1166" s="3">
        <f t="shared" si="36"/>
        <v>2.6568783019623563</v>
      </c>
      <c r="G1166" s="8">
        <f t="shared" si="37"/>
        <v>1.4097321468437043</v>
      </c>
    </row>
    <row r="1167" spans="1:7" x14ac:dyDescent="0.25">
      <c r="A1167" s="7" t="s">
        <v>1171</v>
      </c>
      <c r="B1167" s="2">
        <v>141.48874457036899</v>
      </c>
      <c r="C1167" s="2">
        <v>64.690157729429401</v>
      </c>
      <c r="D1167" s="2">
        <v>43.126208592742998</v>
      </c>
      <c r="E1167" s="2">
        <v>54.807264849623202</v>
      </c>
      <c r="F1167" s="3">
        <f t="shared" si="36"/>
        <v>2.1052955139095988</v>
      </c>
      <c r="G1167" s="8">
        <f t="shared" si="37"/>
        <v>1.074022754207927</v>
      </c>
    </row>
    <row r="1168" spans="1:7" x14ac:dyDescent="0.25">
      <c r="A1168" s="7" t="s">
        <v>1172</v>
      </c>
      <c r="B1168" s="2">
        <v>141.48874457036899</v>
      </c>
      <c r="C1168" s="2">
        <v>67.385580968155594</v>
      </c>
      <c r="D1168" s="2">
        <v>21.049697051219798</v>
      </c>
      <c r="E1168" s="2">
        <v>27.017665770941001</v>
      </c>
      <c r="F1168" s="3">
        <f t="shared" si="36"/>
        <v>4.3454500782852588</v>
      </c>
      <c r="G1168" s="8">
        <f t="shared" si="37"/>
        <v>2.1195056113508759</v>
      </c>
    </row>
    <row r="1169" spans="1:7" x14ac:dyDescent="0.25">
      <c r="A1169" s="7" t="s">
        <v>1173</v>
      </c>
      <c r="B1169" s="2">
        <v>141.48874457036899</v>
      </c>
      <c r="C1169" s="2">
        <v>67.385580968155594</v>
      </c>
      <c r="D1169" s="2">
        <v>24.130140522129999</v>
      </c>
      <c r="E1169" s="2">
        <v>37.052798771576199</v>
      </c>
      <c r="F1169" s="3">
        <f t="shared" si="36"/>
        <v>3.4139308759886795</v>
      </c>
      <c r="G1169" s="8">
        <f t="shared" si="37"/>
        <v>1.7714338475050981</v>
      </c>
    </row>
    <row r="1170" spans="1:7" x14ac:dyDescent="0.25">
      <c r="A1170" s="7" t="s">
        <v>1174</v>
      </c>
      <c r="B1170" s="2">
        <v>141.48874457036899</v>
      </c>
      <c r="C1170" s="2">
        <v>75.471850684334299</v>
      </c>
      <c r="D1170" s="2">
        <v>29.264212973647101</v>
      </c>
      <c r="E1170" s="2">
        <v>44.000198541246803</v>
      </c>
      <c r="F1170" s="3">
        <f t="shared" si="36"/>
        <v>2.9613367632195806</v>
      </c>
      <c r="G1170" s="8">
        <f t="shared" si="37"/>
        <v>1.5662485631262593</v>
      </c>
    </row>
    <row r="1171" spans="1:7" x14ac:dyDescent="0.25">
      <c r="A1171" s="7" t="s">
        <v>1175</v>
      </c>
      <c r="B1171" s="2">
        <v>141.48874457036899</v>
      </c>
      <c r="C1171" s="2">
        <v>75.471850684334299</v>
      </c>
      <c r="D1171" s="2">
        <v>35.938507160619203</v>
      </c>
      <c r="E1171" s="2">
        <v>45.544065156729097</v>
      </c>
      <c r="F1171" s="3">
        <f t="shared" si="36"/>
        <v>2.6626625680116214</v>
      </c>
      <c r="G1171" s="8">
        <f t="shared" si="37"/>
        <v>1.412869611311909</v>
      </c>
    </row>
    <row r="1172" spans="1:7" x14ac:dyDescent="0.25">
      <c r="A1172" s="7" t="s">
        <v>1176</v>
      </c>
      <c r="B1172" s="2">
        <v>141.48874457036899</v>
      </c>
      <c r="C1172" s="2">
        <v>76.819562303697396</v>
      </c>
      <c r="D1172" s="2">
        <v>33.8848781800124</v>
      </c>
      <c r="E1172" s="2">
        <v>38.5966653870586</v>
      </c>
      <c r="F1172" s="3">
        <f t="shared" si="36"/>
        <v>3.0119158082230157</v>
      </c>
      <c r="G1172" s="8">
        <f t="shared" si="37"/>
        <v>1.5906814430653708</v>
      </c>
    </row>
    <row r="1173" spans="1:7" x14ac:dyDescent="0.25">
      <c r="A1173" s="7" t="s">
        <v>1177</v>
      </c>
      <c r="B1173" s="2">
        <v>141.48874457036899</v>
      </c>
      <c r="C1173" s="2">
        <v>80.862697161786699</v>
      </c>
      <c r="D1173" s="2">
        <v>35.425099915467499</v>
      </c>
      <c r="E1173" s="2">
        <v>37.052798771576199</v>
      </c>
      <c r="F1173" s="3">
        <f t="shared" si="36"/>
        <v>3.0678516590589799</v>
      </c>
      <c r="G1173" s="8">
        <f t="shared" si="37"/>
        <v>1.6172287253721513</v>
      </c>
    </row>
    <row r="1174" spans="1:7" x14ac:dyDescent="0.25">
      <c r="A1174" s="7" t="s">
        <v>1178</v>
      </c>
      <c r="B1174" s="2">
        <v>141.48874457036899</v>
      </c>
      <c r="C1174" s="2">
        <v>80.862697161786699</v>
      </c>
      <c r="D1174" s="2">
        <v>31.831249199405601</v>
      </c>
      <c r="E1174" s="2">
        <v>42.456331925764403</v>
      </c>
      <c r="F1174" s="3">
        <f t="shared" si="36"/>
        <v>2.9931172662292935</v>
      </c>
      <c r="G1174" s="8">
        <f t="shared" si="37"/>
        <v>1.5816488027562656</v>
      </c>
    </row>
    <row r="1175" spans="1:7" x14ac:dyDescent="0.25">
      <c r="A1175" s="7" t="s">
        <v>1179</v>
      </c>
      <c r="B1175" s="2">
        <v>141.48874457036899</v>
      </c>
      <c r="C1175" s="2">
        <v>84.905832019876001</v>
      </c>
      <c r="D1175" s="2">
        <v>31.3178419542539</v>
      </c>
      <c r="E1175" s="2">
        <v>46.315998464470297</v>
      </c>
      <c r="F1175" s="3">
        <f t="shared" si="36"/>
        <v>2.9161841713506393</v>
      </c>
      <c r="G1175" s="8">
        <f t="shared" si="37"/>
        <v>1.5440818358184292</v>
      </c>
    </row>
    <row r="1176" spans="1:7" x14ac:dyDescent="0.25">
      <c r="A1176" s="7" t="s">
        <v>1180</v>
      </c>
      <c r="B1176" s="2">
        <v>141.48874457036899</v>
      </c>
      <c r="C1176" s="2">
        <v>84.905832019876001</v>
      </c>
      <c r="D1176" s="2">
        <v>40.045765121832801</v>
      </c>
      <c r="E1176" s="2">
        <v>47.859865079952598</v>
      </c>
      <c r="F1176" s="3">
        <f t="shared" si="36"/>
        <v>2.5754274904868018</v>
      </c>
      <c r="G1176" s="8">
        <f t="shared" si="37"/>
        <v>1.3648119224771631</v>
      </c>
    </row>
    <row r="1177" spans="1:7" x14ac:dyDescent="0.25">
      <c r="A1177" s="7" t="s">
        <v>1181</v>
      </c>
      <c r="B1177" s="2">
        <v>141.48874457036899</v>
      </c>
      <c r="C1177" s="2">
        <v>91.644390116691596</v>
      </c>
      <c r="D1177" s="2">
        <v>32.344656444557302</v>
      </c>
      <c r="E1177" s="2">
        <v>35.508932156093898</v>
      </c>
      <c r="F1177" s="3">
        <f t="shared" si="36"/>
        <v>3.4358261588661678</v>
      </c>
      <c r="G1177" s="8">
        <f t="shared" si="37"/>
        <v>1.78065704285403</v>
      </c>
    </row>
    <row r="1178" spans="1:7" x14ac:dyDescent="0.25">
      <c r="A1178" s="7" t="s">
        <v>1182</v>
      </c>
      <c r="B1178" s="2">
        <v>141.48874457036899</v>
      </c>
      <c r="C1178" s="2">
        <v>95.687524974780899</v>
      </c>
      <c r="D1178" s="2">
        <v>41.072579612136202</v>
      </c>
      <c r="E1178" s="2">
        <v>37.8247320793174</v>
      </c>
      <c r="F1178" s="3">
        <f t="shared" si="36"/>
        <v>3.0061387956117334</v>
      </c>
      <c r="G1178" s="8">
        <f t="shared" si="37"/>
        <v>1.5879116210700015</v>
      </c>
    </row>
    <row r="1179" spans="1:7" x14ac:dyDescent="0.25">
      <c r="A1179" s="7" t="s">
        <v>1183</v>
      </c>
      <c r="B1179" s="2">
        <v>141.48874457036899</v>
      </c>
      <c r="C1179" s="2">
        <v>98.382948213507206</v>
      </c>
      <c r="D1179" s="2">
        <v>47.7468737991084</v>
      </c>
      <c r="E1179" s="2">
        <v>54.807264849623202</v>
      </c>
      <c r="F1179" s="3">
        <f t="shared" si="36"/>
        <v>2.3389762319147804</v>
      </c>
      <c r="G1179" s="8">
        <f t="shared" si="37"/>
        <v>1.2258772014625079</v>
      </c>
    </row>
    <row r="1180" spans="1:7" x14ac:dyDescent="0.25">
      <c r="A1180" s="7" t="s">
        <v>1184</v>
      </c>
      <c r="B1180" s="2">
        <v>141.48874457036899</v>
      </c>
      <c r="C1180" s="2">
        <v>101.078371452233</v>
      </c>
      <c r="D1180" s="2">
        <v>41.072579612136202</v>
      </c>
      <c r="E1180" s="2">
        <v>51.7195316186585</v>
      </c>
      <c r="F1180" s="3">
        <f t="shared" si="36"/>
        <v>2.61409200421449</v>
      </c>
      <c r="G1180" s="8">
        <f t="shared" si="37"/>
        <v>1.3863099183667584</v>
      </c>
    </row>
    <row r="1181" spans="1:7" x14ac:dyDescent="0.25">
      <c r="A1181" s="7" t="s">
        <v>1185</v>
      </c>
      <c r="B1181" s="2">
        <v>141.48874457036899</v>
      </c>
      <c r="C1181" s="2">
        <v>107.81692954904899</v>
      </c>
      <c r="D1181" s="2">
        <v>47.233466553956703</v>
      </c>
      <c r="E1181" s="2">
        <v>50.1756650031761</v>
      </c>
      <c r="F1181" s="3">
        <f t="shared" si="36"/>
        <v>2.5593665617806498</v>
      </c>
      <c r="G1181" s="8">
        <f t="shared" si="37"/>
        <v>1.3557867902028169</v>
      </c>
    </row>
    <row r="1182" spans="1:7" x14ac:dyDescent="0.25">
      <c r="A1182" s="7" t="s">
        <v>1186</v>
      </c>
      <c r="B1182" s="2">
        <v>141.48874457036899</v>
      </c>
      <c r="C1182" s="2">
        <v>109.164641168412</v>
      </c>
      <c r="D1182" s="2">
        <v>35.425099915467499</v>
      </c>
      <c r="E1182" s="2">
        <v>38.5966653870586</v>
      </c>
      <c r="F1182" s="3">
        <f t="shared" si="36"/>
        <v>3.3862119433975066</v>
      </c>
      <c r="G1182" s="8">
        <f t="shared" si="37"/>
        <v>1.7596722745091757</v>
      </c>
    </row>
    <row r="1183" spans="1:7" x14ac:dyDescent="0.25">
      <c r="A1183" s="7" t="s">
        <v>1187</v>
      </c>
      <c r="B1183" s="2">
        <v>139.43818305485701</v>
      </c>
      <c r="C1183" s="2">
        <v>48.517618297071998</v>
      </c>
      <c r="D1183" s="2">
        <v>24.643547767281699</v>
      </c>
      <c r="E1183" s="2">
        <v>25.4737991554586</v>
      </c>
      <c r="F1183" s="3">
        <f t="shared" si="36"/>
        <v>3.7503142702600996</v>
      </c>
      <c r="G1183" s="8">
        <f t="shared" si="37"/>
        <v>1.907011496181394</v>
      </c>
    </row>
    <row r="1184" spans="1:7" x14ac:dyDescent="0.25">
      <c r="A1184" s="7" t="s">
        <v>1188</v>
      </c>
      <c r="B1184" s="2">
        <v>139.43818305485701</v>
      </c>
      <c r="C1184" s="2">
        <v>52.5607531551614</v>
      </c>
      <c r="D1184" s="2">
        <v>20.022882560916401</v>
      </c>
      <c r="E1184" s="2">
        <v>30.8773323096468</v>
      </c>
      <c r="F1184" s="3">
        <f t="shared" si="36"/>
        <v>3.7720653380002904</v>
      </c>
      <c r="G1184" s="8">
        <f t="shared" si="37"/>
        <v>1.9153546659368184</v>
      </c>
    </row>
    <row r="1185" spans="1:7" x14ac:dyDescent="0.25">
      <c r="A1185" s="7" t="s">
        <v>1189</v>
      </c>
      <c r="B1185" s="2">
        <v>139.43818305485701</v>
      </c>
      <c r="C1185" s="2">
        <v>55.2561763938876</v>
      </c>
      <c r="D1185" s="2">
        <v>20.022882560916401</v>
      </c>
      <c r="E1185" s="2">
        <v>28.561532386423298</v>
      </c>
      <c r="F1185" s="3">
        <f t="shared" si="36"/>
        <v>4.007341853550618</v>
      </c>
      <c r="G1185" s="8">
        <f t="shared" si="37"/>
        <v>2.0026455867303623</v>
      </c>
    </row>
    <row r="1186" spans="1:7" x14ac:dyDescent="0.25">
      <c r="A1186" s="7" t="s">
        <v>1190</v>
      </c>
      <c r="B1186" s="2">
        <v>139.43818305485701</v>
      </c>
      <c r="C1186" s="2">
        <v>55.2561763938876</v>
      </c>
      <c r="D1186" s="2">
        <v>22.0765115415232</v>
      </c>
      <c r="E1186" s="2">
        <v>31.649265617388</v>
      </c>
      <c r="F1186" s="3">
        <f t="shared" si="36"/>
        <v>3.6238537578130074</v>
      </c>
      <c r="G1186" s="8">
        <f t="shared" si="37"/>
        <v>1.857524735976025</v>
      </c>
    </row>
    <row r="1187" spans="1:7" x14ac:dyDescent="0.25">
      <c r="A1187" s="7" t="s">
        <v>1191</v>
      </c>
      <c r="B1187" s="2">
        <v>139.43818305485701</v>
      </c>
      <c r="C1187" s="2">
        <v>59.299311251976903</v>
      </c>
      <c r="D1187" s="2">
        <v>49.287095534563498</v>
      </c>
      <c r="E1187" s="2">
        <v>59.438864696070198</v>
      </c>
      <c r="F1187" s="3">
        <f t="shared" si="36"/>
        <v>1.8278752736261359</v>
      </c>
      <c r="G1187" s="8">
        <f t="shared" si="37"/>
        <v>0.87016763042872791</v>
      </c>
    </row>
    <row r="1188" spans="1:7" x14ac:dyDescent="0.25">
      <c r="A1188" s="7" t="s">
        <v>1192</v>
      </c>
      <c r="B1188" s="2">
        <v>139.43818305485701</v>
      </c>
      <c r="C1188" s="2">
        <v>60.647022871339999</v>
      </c>
      <c r="D1188" s="2">
        <v>18.482660825461299</v>
      </c>
      <c r="E1188" s="2">
        <v>26.245732463199801</v>
      </c>
      <c r="F1188" s="3">
        <f t="shared" si="36"/>
        <v>4.4733376545613535</v>
      </c>
      <c r="G1188" s="8">
        <f t="shared" si="37"/>
        <v>2.1613516593431754</v>
      </c>
    </row>
    <row r="1189" spans="1:7" x14ac:dyDescent="0.25">
      <c r="A1189" s="7" t="s">
        <v>1193</v>
      </c>
      <c r="B1189" s="2">
        <v>139.43818305485701</v>
      </c>
      <c r="C1189" s="2">
        <v>60.647022871339999</v>
      </c>
      <c r="D1189" s="2">
        <v>36.965321650922597</v>
      </c>
      <c r="E1189" s="2">
        <v>43.228265233505603</v>
      </c>
      <c r="F1189" s="3">
        <f t="shared" si="36"/>
        <v>2.4950275165338573</v>
      </c>
      <c r="G1189" s="8">
        <f t="shared" si="37"/>
        <v>1.3190557264835909</v>
      </c>
    </row>
    <row r="1190" spans="1:7" x14ac:dyDescent="0.25">
      <c r="A1190" s="7" t="s">
        <v>1194</v>
      </c>
      <c r="B1190" s="2">
        <v>139.43818305485701</v>
      </c>
      <c r="C1190" s="2">
        <v>61.994734490703102</v>
      </c>
      <c r="D1190" s="2">
        <v>24.643547767281699</v>
      </c>
      <c r="E1190" s="2">
        <v>47.087931772211398</v>
      </c>
      <c r="F1190" s="3">
        <f t="shared" si="36"/>
        <v>2.808152276221453</v>
      </c>
      <c r="G1190" s="8">
        <f t="shared" si="37"/>
        <v>1.4896211700416797</v>
      </c>
    </row>
    <row r="1191" spans="1:7" x14ac:dyDescent="0.25">
      <c r="A1191" s="7" t="s">
        <v>1195</v>
      </c>
      <c r="B1191" s="2">
        <v>139.43818305485701</v>
      </c>
      <c r="C1191" s="2">
        <v>64.690157729429401</v>
      </c>
      <c r="D1191" s="2">
        <v>30.8044347091022</v>
      </c>
      <c r="E1191" s="2">
        <v>44.000198541246803</v>
      </c>
      <c r="F1191" s="3">
        <f t="shared" si="36"/>
        <v>2.7288194850328216</v>
      </c>
      <c r="G1191" s="8">
        <f t="shared" si="37"/>
        <v>1.448276961610371</v>
      </c>
    </row>
    <row r="1192" spans="1:7" x14ac:dyDescent="0.25">
      <c r="A1192" s="7" t="s">
        <v>1196</v>
      </c>
      <c r="B1192" s="2">
        <v>139.43818305485701</v>
      </c>
      <c r="C1192" s="2">
        <v>68.733292587518704</v>
      </c>
      <c r="D1192" s="2">
        <v>34.911692670315801</v>
      </c>
      <c r="E1192" s="2">
        <v>33.193132232870397</v>
      </c>
      <c r="F1192" s="3">
        <f t="shared" si="36"/>
        <v>3.0566332993044179</v>
      </c>
      <c r="G1192" s="8">
        <f t="shared" si="37"/>
        <v>1.6119434841817928</v>
      </c>
    </row>
    <row r="1193" spans="1:7" x14ac:dyDescent="0.25">
      <c r="A1193" s="7" t="s">
        <v>1197</v>
      </c>
      <c r="B1193" s="2">
        <v>139.43818305485701</v>
      </c>
      <c r="C1193" s="2">
        <v>71.428715826244897</v>
      </c>
      <c r="D1193" s="2">
        <v>36.965321650922597</v>
      </c>
      <c r="E1193" s="2">
        <v>49.4037316954349</v>
      </c>
      <c r="F1193" s="3">
        <f t="shared" si="36"/>
        <v>2.4414635880687805</v>
      </c>
      <c r="G1193" s="8">
        <f t="shared" si="37"/>
        <v>1.2877462618155064</v>
      </c>
    </row>
    <row r="1194" spans="1:7" x14ac:dyDescent="0.25">
      <c r="A1194" s="7" t="s">
        <v>1198</v>
      </c>
      <c r="B1194" s="2">
        <v>139.43818305485701</v>
      </c>
      <c r="C1194" s="2">
        <v>72.776427445607993</v>
      </c>
      <c r="D1194" s="2">
        <v>29.777620218798798</v>
      </c>
      <c r="E1194" s="2">
        <v>31.649265617388</v>
      </c>
      <c r="F1194" s="3">
        <f t="shared" si="36"/>
        <v>3.4547512479535243</v>
      </c>
      <c r="G1194" s="8">
        <f t="shared" si="37"/>
        <v>1.7885818361523156</v>
      </c>
    </row>
    <row r="1195" spans="1:7" x14ac:dyDescent="0.25">
      <c r="A1195" s="7" t="s">
        <v>1199</v>
      </c>
      <c r="B1195" s="2">
        <v>139.43818305485701</v>
      </c>
      <c r="C1195" s="2">
        <v>72.776427445607993</v>
      </c>
      <c r="D1195" s="2">
        <v>34.911692670315801</v>
      </c>
      <c r="E1195" s="2">
        <v>45.544065156729097</v>
      </c>
      <c r="F1195" s="3">
        <f t="shared" si="36"/>
        <v>2.637655976799834</v>
      </c>
      <c r="G1195" s="8">
        <f t="shared" si="37"/>
        <v>1.3992564095741509</v>
      </c>
    </row>
    <row r="1196" spans="1:7" x14ac:dyDescent="0.25">
      <c r="A1196" s="7" t="s">
        <v>1200</v>
      </c>
      <c r="B1196" s="2">
        <v>139.43818305485701</v>
      </c>
      <c r="C1196" s="2">
        <v>75.471850684334299</v>
      </c>
      <c r="D1196" s="2">
        <v>32.344656444557302</v>
      </c>
      <c r="E1196" s="2">
        <v>37.052798771576199</v>
      </c>
      <c r="F1196" s="3">
        <f t="shared" si="36"/>
        <v>3.0967999196781655</v>
      </c>
      <c r="G1196" s="8">
        <f t="shared" si="37"/>
        <v>1.6307781753236181</v>
      </c>
    </row>
    <row r="1197" spans="1:7" x14ac:dyDescent="0.25">
      <c r="A1197" s="7" t="s">
        <v>1201</v>
      </c>
      <c r="B1197" s="2">
        <v>139.43818305485701</v>
      </c>
      <c r="C1197" s="2">
        <v>75.471850684334299</v>
      </c>
      <c r="D1197" s="2">
        <v>36.965321650922597</v>
      </c>
      <c r="E1197" s="2">
        <v>33.965065540611498</v>
      </c>
      <c r="F1197" s="3">
        <f t="shared" si="36"/>
        <v>3.0298725588352902</v>
      </c>
      <c r="G1197" s="8">
        <f t="shared" si="37"/>
        <v>1.5992571129711732</v>
      </c>
    </row>
    <row r="1198" spans="1:7" x14ac:dyDescent="0.25">
      <c r="A1198" s="7" t="s">
        <v>1202</v>
      </c>
      <c r="B1198" s="2">
        <v>139.43818305485701</v>
      </c>
      <c r="C1198" s="2">
        <v>82.210408781149795</v>
      </c>
      <c r="D1198" s="2">
        <v>40.559172366984498</v>
      </c>
      <c r="E1198" s="2">
        <v>34.736998848352698</v>
      </c>
      <c r="F1198" s="3">
        <f t="shared" si="36"/>
        <v>2.9436900742551813</v>
      </c>
      <c r="G1198" s="8">
        <f t="shared" si="37"/>
        <v>1.5576257855687807</v>
      </c>
    </row>
    <row r="1199" spans="1:7" x14ac:dyDescent="0.25">
      <c r="A1199" s="7" t="s">
        <v>1203</v>
      </c>
      <c r="B1199" s="2">
        <v>139.43818305485701</v>
      </c>
      <c r="C1199" s="2">
        <v>82.210408781149795</v>
      </c>
      <c r="D1199" s="2">
        <v>35.425099915467499</v>
      </c>
      <c r="E1199" s="2">
        <v>46.315998464470297</v>
      </c>
      <c r="F1199" s="3">
        <f t="shared" si="36"/>
        <v>2.7115930202671135</v>
      </c>
      <c r="G1199" s="8">
        <f t="shared" si="37"/>
        <v>1.439140662359834</v>
      </c>
    </row>
    <row r="1200" spans="1:7" x14ac:dyDescent="0.25">
      <c r="A1200" s="7" t="s">
        <v>1204</v>
      </c>
      <c r="B1200" s="2">
        <v>139.43818305485701</v>
      </c>
      <c r="C1200" s="2">
        <v>82.210408781149795</v>
      </c>
      <c r="D1200" s="2">
        <v>37.478728896074301</v>
      </c>
      <c r="E1200" s="2">
        <v>53.263398234140801</v>
      </c>
      <c r="F1200" s="3">
        <f t="shared" si="36"/>
        <v>2.4426206310762444</v>
      </c>
      <c r="G1200" s="8">
        <f t="shared" si="37"/>
        <v>1.2884298127803517</v>
      </c>
    </row>
    <row r="1201" spans="1:7" x14ac:dyDescent="0.25">
      <c r="A1201" s="7" t="s">
        <v>1205</v>
      </c>
      <c r="B1201" s="2">
        <v>139.43818305485701</v>
      </c>
      <c r="C1201" s="2">
        <v>83.558120400512905</v>
      </c>
      <c r="D1201" s="2">
        <v>37.478728896074301</v>
      </c>
      <c r="E1201" s="2">
        <v>47.087931772211398</v>
      </c>
      <c r="F1201" s="3">
        <f t="shared" si="36"/>
        <v>2.6369292779583327</v>
      </c>
      <c r="G1201" s="8">
        <f t="shared" si="37"/>
        <v>1.398858878860038</v>
      </c>
    </row>
    <row r="1202" spans="1:7" x14ac:dyDescent="0.25">
      <c r="A1202" s="7" t="s">
        <v>1206</v>
      </c>
      <c r="B1202" s="2">
        <v>139.43818305485701</v>
      </c>
      <c r="C1202" s="2">
        <v>86.253543639239197</v>
      </c>
      <c r="D1202" s="2">
        <v>36.965321650922597</v>
      </c>
      <c r="E1202" s="2">
        <v>37.8247320793174</v>
      </c>
      <c r="F1202" s="3">
        <f t="shared" si="36"/>
        <v>3.017670337664724</v>
      </c>
      <c r="G1202" s="8">
        <f t="shared" si="37"/>
        <v>1.5934352087162647</v>
      </c>
    </row>
    <row r="1203" spans="1:7" x14ac:dyDescent="0.25">
      <c r="A1203" s="7" t="s">
        <v>1207</v>
      </c>
      <c r="B1203" s="2">
        <v>139.43818305485701</v>
      </c>
      <c r="C1203" s="2">
        <v>91.644390116691596</v>
      </c>
      <c r="D1203" s="2">
        <v>31.3178419542539</v>
      </c>
      <c r="E1203" s="2">
        <v>39.368598694799701</v>
      </c>
      <c r="F1203" s="3">
        <f t="shared" si="36"/>
        <v>3.2691216455336192</v>
      </c>
      <c r="G1203" s="8">
        <f t="shared" si="37"/>
        <v>1.7089030614560166</v>
      </c>
    </row>
    <row r="1204" spans="1:7" x14ac:dyDescent="0.25">
      <c r="A1204" s="7" t="s">
        <v>1208</v>
      </c>
      <c r="B1204" s="2">
        <v>139.43818305485701</v>
      </c>
      <c r="C1204" s="2">
        <v>92.992101736054707</v>
      </c>
      <c r="D1204" s="2">
        <v>45.1798375733499</v>
      </c>
      <c r="E1204" s="2">
        <v>56.351131465105503</v>
      </c>
      <c r="F1204" s="3">
        <f t="shared" si="36"/>
        <v>2.2892550617031686</v>
      </c>
      <c r="G1204" s="8">
        <f t="shared" si="37"/>
        <v>1.1948782124585335</v>
      </c>
    </row>
    <row r="1205" spans="1:7" x14ac:dyDescent="0.25">
      <c r="A1205" s="7" t="s">
        <v>1209</v>
      </c>
      <c r="B1205" s="2">
        <v>139.43818305485701</v>
      </c>
      <c r="C1205" s="2">
        <v>102.42608307159701</v>
      </c>
      <c r="D1205" s="2">
        <v>25.1569550124334</v>
      </c>
      <c r="E1205" s="2">
        <v>53.263398234140801</v>
      </c>
      <c r="F1205" s="3">
        <f t="shared" si="36"/>
        <v>3.084202711583933</v>
      </c>
      <c r="G1205" s="8">
        <f t="shared" si="37"/>
        <v>1.6248975906050478</v>
      </c>
    </row>
    <row r="1206" spans="1:7" x14ac:dyDescent="0.25">
      <c r="A1206" s="7" t="s">
        <v>1210</v>
      </c>
      <c r="B1206" s="2">
        <v>139.43818305485701</v>
      </c>
      <c r="C1206" s="2">
        <v>106.469217929686</v>
      </c>
      <c r="D1206" s="2">
        <v>42.612801347591301</v>
      </c>
      <c r="E1206" s="2">
        <v>48.631798387693799</v>
      </c>
      <c r="F1206" s="3">
        <f t="shared" si="36"/>
        <v>2.6950351220560882</v>
      </c>
      <c r="G1206" s="8">
        <f t="shared" si="37"/>
        <v>1.4303040744939111</v>
      </c>
    </row>
    <row r="1207" spans="1:7" x14ac:dyDescent="0.25">
      <c r="A1207" s="7" t="s">
        <v>1211</v>
      </c>
      <c r="B1207" s="2">
        <v>139.43818305485701</v>
      </c>
      <c r="C1207" s="2">
        <v>109.164641168412</v>
      </c>
      <c r="D1207" s="2">
        <v>53.907760740928801</v>
      </c>
      <c r="E1207" s="2">
        <v>62.526597927034899</v>
      </c>
      <c r="F1207" s="3">
        <f t="shared" si="36"/>
        <v>2.1351328513966452</v>
      </c>
      <c r="G1207" s="8">
        <f t="shared" si="37"/>
        <v>1.0943258394420978</v>
      </c>
    </row>
    <row r="1208" spans="1:7" x14ac:dyDescent="0.25">
      <c r="A1208" s="7" t="s">
        <v>1212</v>
      </c>
      <c r="B1208" s="2">
        <v>139.43818305485701</v>
      </c>
      <c r="C1208" s="2">
        <v>114.555487645865</v>
      </c>
      <c r="D1208" s="2">
        <v>16.429031844854499</v>
      </c>
      <c r="E1208" s="2">
        <v>20.0702660012705</v>
      </c>
      <c r="F1208" s="3">
        <f t="shared" si="36"/>
        <v>6.9588645724506071</v>
      </c>
      <c r="G1208" s="8">
        <f t="shared" si="37"/>
        <v>2.7988519311711291</v>
      </c>
    </row>
    <row r="1209" spans="1:7" x14ac:dyDescent="0.25">
      <c r="A1209" s="7" t="s">
        <v>1213</v>
      </c>
      <c r="B1209" s="2">
        <v>137.387621539344</v>
      </c>
      <c r="C1209" s="2">
        <v>49.865329916435101</v>
      </c>
      <c r="D1209" s="2">
        <v>27.210583993040299</v>
      </c>
      <c r="E1209" s="2">
        <v>32.421198925129197</v>
      </c>
      <c r="F1209" s="3">
        <f t="shared" si="36"/>
        <v>3.1401534935277629</v>
      </c>
      <c r="G1209" s="8">
        <f t="shared" si="37"/>
        <v>1.6508350810720056</v>
      </c>
    </row>
    <row r="1210" spans="1:7" x14ac:dyDescent="0.25">
      <c r="A1210" s="7" t="s">
        <v>1214</v>
      </c>
      <c r="B1210" s="2">
        <v>137.387621539344</v>
      </c>
      <c r="C1210" s="2">
        <v>52.5607531551614</v>
      </c>
      <c r="D1210" s="2">
        <v>31.3178419542539</v>
      </c>
      <c r="E1210" s="2">
        <v>45.544065156729097</v>
      </c>
      <c r="F1210" s="3">
        <f t="shared" si="36"/>
        <v>2.4712940627433793</v>
      </c>
      <c r="G1210" s="8">
        <f t="shared" si="37"/>
        <v>1.3052666891854978</v>
      </c>
    </row>
    <row r="1211" spans="1:7" x14ac:dyDescent="0.25">
      <c r="A1211" s="7" t="s">
        <v>1215</v>
      </c>
      <c r="B1211" s="2">
        <v>137.387621539344</v>
      </c>
      <c r="C1211" s="2">
        <v>56.603888013250703</v>
      </c>
      <c r="D1211" s="2">
        <v>21.563104296371499</v>
      </c>
      <c r="E1211" s="2">
        <v>27.017665770941001</v>
      </c>
      <c r="F1211" s="3">
        <f t="shared" si="36"/>
        <v>3.9931748567139653</v>
      </c>
      <c r="G1211" s="8">
        <f t="shared" si="37"/>
        <v>1.9975362473756249</v>
      </c>
    </row>
    <row r="1212" spans="1:7" x14ac:dyDescent="0.25">
      <c r="A1212" s="7" t="s">
        <v>1216</v>
      </c>
      <c r="B1212" s="2">
        <v>137.387621539344</v>
      </c>
      <c r="C1212" s="2">
        <v>57.951599632613799</v>
      </c>
      <c r="D1212" s="2">
        <v>64.689312889114603</v>
      </c>
      <c r="E1212" s="2">
        <v>40.912465310282101</v>
      </c>
      <c r="F1212" s="3">
        <f t="shared" si="36"/>
        <v>1.8497720824654993</v>
      </c>
      <c r="G1212" s="8">
        <f t="shared" si="37"/>
        <v>0.88734752168578479</v>
      </c>
    </row>
    <row r="1213" spans="1:7" x14ac:dyDescent="0.25">
      <c r="A1213" s="7" t="s">
        <v>1217</v>
      </c>
      <c r="B1213" s="2">
        <v>137.387621539344</v>
      </c>
      <c r="C1213" s="2">
        <v>59.299311251976903</v>
      </c>
      <c r="D1213" s="2">
        <v>15.915624599702801</v>
      </c>
      <c r="E1213" s="2">
        <v>22.386065924494002</v>
      </c>
      <c r="F1213" s="3">
        <f t="shared" si="36"/>
        <v>5.1352023918386953</v>
      </c>
      <c r="G1213" s="8">
        <f t="shared" si="37"/>
        <v>2.360421138071783</v>
      </c>
    </row>
    <row r="1214" spans="1:7" x14ac:dyDescent="0.25">
      <c r="A1214" s="7" t="s">
        <v>1218</v>
      </c>
      <c r="B1214" s="2">
        <v>137.387621539344</v>
      </c>
      <c r="C1214" s="2">
        <v>59.299311251976903</v>
      </c>
      <c r="D1214" s="2">
        <v>30.8044347091022</v>
      </c>
      <c r="E1214" s="2">
        <v>30.105399001905699</v>
      </c>
      <c r="F1214" s="3">
        <f t="shared" si="36"/>
        <v>3.2291490685152655</v>
      </c>
      <c r="G1214" s="8">
        <f t="shared" si="37"/>
        <v>1.6911540422041977</v>
      </c>
    </row>
    <row r="1215" spans="1:7" x14ac:dyDescent="0.25">
      <c r="A1215" s="7" t="s">
        <v>1219</v>
      </c>
      <c r="B1215" s="2">
        <v>137.387621539344</v>
      </c>
      <c r="C1215" s="2">
        <v>59.299311251976903</v>
      </c>
      <c r="D1215" s="2">
        <v>27.210583993040299</v>
      </c>
      <c r="E1215" s="2">
        <v>37.8247320793174</v>
      </c>
      <c r="F1215" s="3">
        <f t="shared" si="36"/>
        <v>3.0243096315929145</v>
      </c>
      <c r="G1215" s="8">
        <f t="shared" si="37"/>
        <v>1.5966058515615782</v>
      </c>
    </row>
    <row r="1216" spans="1:7" x14ac:dyDescent="0.25">
      <c r="A1216" s="7" t="s">
        <v>1220</v>
      </c>
      <c r="B1216" s="2">
        <v>137.387621539344</v>
      </c>
      <c r="C1216" s="2">
        <v>60.647022871339999</v>
      </c>
      <c r="D1216" s="2">
        <v>25.670362257585101</v>
      </c>
      <c r="E1216" s="2">
        <v>33.193132232870397</v>
      </c>
      <c r="F1216" s="3">
        <f t="shared" si="36"/>
        <v>3.3643032260477606</v>
      </c>
      <c r="G1216" s="8">
        <f t="shared" si="37"/>
        <v>1.7503077421568005</v>
      </c>
    </row>
    <row r="1217" spans="1:7" x14ac:dyDescent="0.25">
      <c r="A1217" s="7" t="s">
        <v>1221</v>
      </c>
      <c r="B1217" s="2">
        <v>137.387621539344</v>
      </c>
      <c r="C1217" s="2">
        <v>63.342446110066298</v>
      </c>
      <c r="D1217" s="2">
        <v>21.049697051219798</v>
      </c>
      <c r="E1217" s="2">
        <v>37.8247320793174</v>
      </c>
      <c r="F1217" s="3">
        <f t="shared" si="36"/>
        <v>3.4094609597716663</v>
      </c>
      <c r="G1217" s="8">
        <f t="shared" si="37"/>
        <v>1.7695436653091572</v>
      </c>
    </row>
    <row r="1218" spans="1:7" x14ac:dyDescent="0.25">
      <c r="A1218" s="7" t="s">
        <v>1222</v>
      </c>
      <c r="B1218" s="2">
        <v>137.387621539344</v>
      </c>
      <c r="C1218" s="2">
        <v>64.690157729429401</v>
      </c>
      <c r="D1218" s="2">
        <v>30.291027463950499</v>
      </c>
      <c r="E1218" s="2">
        <v>33.965065540611498</v>
      </c>
      <c r="F1218" s="3">
        <f t="shared" si="36"/>
        <v>3.144881206120429</v>
      </c>
      <c r="G1218" s="8">
        <f t="shared" si="37"/>
        <v>1.6530055221672679</v>
      </c>
    </row>
    <row r="1219" spans="1:7" x14ac:dyDescent="0.25">
      <c r="A1219" s="7" t="s">
        <v>1223</v>
      </c>
      <c r="B1219" s="2">
        <v>137.387621539344</v>
      </c>
      <c r="C1219" s="2">
        <v>67.385580968155594</v>
      </c>
      <c r="D1219" s="2">
        <v>31.831249199405601</v>
      </c>
      <c r="E1219" s="2">
        <v>46.315998464470297</v>
      </c>
      <c r="F1219" s="3">
        <f t="shared" ref="F1219:F1282" si="38">AVERAGE(B1219:C1219)/AVERAGE(D1219:E1219)</f>
        <v>2.6203507945444562</v>
      </c>
      <c r="G1219" s="8">
        <f t="shared" ref="G1219:G1282" si="39">LOG(F1219,2)</f>
        <v>1.3897599627826689</v>
      </c>
    </row>
    <row r="1220" spans="1:7" x14ac:dyDescent="0.25">
      <c r="A1220" s="7" t="s">
        <v>1224</v>
      </c>
      <c r="B1220" s="2">
        <v>137.387621539344</v>
      </c>
      <c r="C1220" s="2">
        <v>68.733292587518704</v>
      </c>
      <c r="D1220" s="2">
        <v>18.996068070612999</v>
      </c>
      <c r="E1220" s="2">
        <v>30.8773323096468</v>
      </c>
      <c r="F1220" s="3">
        <f t="shared" si="38"/>
        <v>4.1328827101279151</v>
      </c>
      <c r="G1220" s="8">
        <f t="shared" si="39"/>
        <v>2.0471484210756534</v>
      </c>
    </row>
    <row r="1221" spans="1:7" x14ac:dyDescent="0.25">
      <c r="A1221" s="7" t="s">
        <v>1225</v>
      </c>
      <c r="B1221" s="2">
        <v>137.387621539344</v>
      </c>
      <c r="C1221" s="2">
        <v>75.471850684334299</v>
      </c>
      <c r="D1221" s="2">
        <v>35.938507160619203</v>
      </c>
      <c r="E1221" s="2">
        <v>30.105399001905699</v>
      </c>
      <c r="F1221" s="3">
        <f t="shared" si="38"/>
        <v>3.2229994346467126</v>
      </c>
      <c r="G1221" s="8">
        <f t="shared" si="39"/>
        <v>1.6884039353312295</v>
      </c>
    </row>
    <row r="1222" spans="1:7" x14ac:dyDescent="0.25">
      <c r="A1222" s="7" t="s">
        <v>1226</v>
      </c>
      <c r="B1222" s="2">
        <v>137.387621539344</v>
      </c>
      <c r="C1222" s="2">
        <v>78.167273923060506</v>
      </c>
      <c r="D1222" s="2">
        <v>30.291027463950499</v>
      </c>
      <c r="E1222" s="2">
        <v>32.421198925129197</v>
      </c>
      <c r="F1222" s="3">
        <f t="shared" si="38"/>
        <v>3.4372068713532364</v>
      </c>
      <c r="G1222" s="8">
        <f t="shared" si="39"/>
        <v>1.7812366842077161</v>
      </c>
    </row>
    <row r="1223" spans="1:7" x14ac:dyDescent="0.25">
      <c r="A1223" s="7" t="s">
        <v>1227</v>
      </c>
      <c r="B1223" s="2">
        <v>137.387621539344</v>
      </c>
      <c r="C1223" s="2">
        <v>78.167273923060506</v>
      </c>
      <c r="D1223" s="2">
        <v>32.858063689708999</v>
      </c>
      <c r="E1223" s="2">
        <v>44.000198541246803</v>
      </c>
      <c r="F1223" s="3">
        <f t="shared" si="38"/>
        <v>2.8045767521346141</v>
      </c>
      <c r="G1223" s="8">
        <f t="shared" si="39"/>
        <v>1.4877830654261208</v>
      </c>
    </row>
    <row r="1224" spans="1:7" x14ac:dyDescent="0.25">
      <c r="A1224" s="7" t="s">
        <v>1228</v>
      </c>
      <c r="B1224" s="2">
        <v>137.387621539344</v>
      </c>
      <c r="C1224" s="2">
        <v>78.167273923060506</v>
      </c>
      <c r="D1224" s="2">
        <v>40.045765121832801</v>
      </c>
      <c r="E1224" s="2">
        <v>57.894998080587797</v>
      </c>
      <c r="F1224" s="3">
        <f t="shared" si="38"/>
        <v>2.2008700812030946</v>
      </c>
      <c r="G1224" s="8">
        <f t="shared" si="39"/>
        <v>1.1380739845134062</v>
      </c>
    </row>
    <row r="1225" spans="1:7" x14ac:dyDescent="0.25">
      <c r="A1225" s="7" t="s">
        <v>1229</v>
      </c>
      <c r="B1225" s="2">
        <v>137.387621539344</v>
      </c>
      <c r="C1225" s="2">
        <v>82.210408781149795</v>
      </c>
      <c r="D1225" s="2">
        <v>26.697176747888498</v>
      </c>
      <c r="E1225" s="2">
        <v>37.8247320793174</v>
      </c>
      <c r="F1225" s="3">
        <f t="shared" si="38"/>
        <v>3.4034645643945907</v>
      </c>
      <c r="G1225" s="8">
        <f t="shared" si="39"/>
        <v>1.767004089006174</v>
      </c>
    </row>
    <row r="1226" spans="1:7" x14ac:dyDescent="0.25">
      <c r="A1226" s="7" t="s">
        <v>1230</v>
      </c>
      <c r="B1226" s="2">
        <v>137.387621539344</v>
      </c>
      <c r="C1226" s="2">
        <v>83.558120400512905</v>
      </c>
      <c r="D1226" s="2">
        <v>30.8044347091022</v>
      </c>
      <c r="E1226" s="2">
        <v>39.368598694799701</v>
      </c>
      <c r="F1226" s="3">
        <f t="shared" si="38"/>
        <v>3.1485847372186058</v>
      </c>
      <c r="G1226" s="8">
        <f t="shared" si="39"/>
        <v>1.6547034948309767</v>
      </c>
    </row>
    <row r="1227" spans="1:7" x14ac:dyDescent="0.25">
      <c r="A1227" s="7" t="s">
        <v>1231</v>
      </c>
      <c r="B1227" s="2">
        <v>137.387621539344</v>
      </c>
      <c r="C1227" s="2">
        <v>84.905832019876001</v>
      </c>
      <c r="D1227" s="2">
        <v>29.777620218798798</v>
      </c>
      <c r="E1227" s="2">
        <v>37.052798771576199</v>
      </c>
      <c r="F1227" s="3">
        <f t="shared" si="38"/>
        <v>3.3262316310067574</v>
      </c>
      <c r="G1227" s="8">
        <f t="shared" si="39"/>
        <v>1.7338886380385869</v>
      </c>
    </row>
    <row r="1228" spans="1:7" x14ac:dyDescent="0.25">
      <c r="A1228" s="7" t="s">
        <v>1232</v>
      </c>
      <c r="B1228" s="2">
        <v>137.387621539344</v>
      </c>
      <c r="C1228" s="2">
        <v>90.2966784973285</v>
      </c>
      <c r="D1228" s="2">
        <v>40.559172366984498</v>
      </c>
      <c r="E1228" s="2">
        <v>42.456331925764403</v>
      </c>
      <c r="F1228" s="3">
        <f t="shared" si="38"/>
        <v>2.7426720102037598</v>
      </c>
      <c r="G1228" s="8">
        <f t="shared" si="39"/>
        <v>1.4555821039415042</v>
      </c>
    </row>
    <row r="1229" spans="1:7" x14ac:dyDescent="0.25">
      <c r="A1229" s="7" t="s">
        <v>1233</v>
      </c>
      <c r="B1229" s="2">
        <v>137.387621539344</v>
      </c>
      <c r="C1229" s="2">
        <v>95.687524974780899</v>
      </c>
      <c r="D1229" s="2">
        <v>47.7468737991084</v>
      </c>
      <c r="E1229" s="2">
        <v>52.491464926399601</v>
      </c>
      <c r="F1229" s="3">
        <f t="shared" si="38"/>
        <v>2.3252095902384848</v>
      </c>
      <c r="G1229" s="8">
        <f t="shared" si="39"/>
        <v>1.2173607640355117</v>
      </c>
    </row>
    <row r="1230" spans="1:7" x14ac:dyDescent="0.25">
      <c r="A1230" s="7" t="s">
        <v>1234</v>
      </c>
      <c r="B1230" s="2">
        <v>137.387621539344</v>
      </c>
      <c r="C1230" s="2">
        <v>95.687524974780899</v>
      </c>
      <c r="D1230" s="2">
        <v>42.099394102439597</v>
      </c>
      <c r="E1230" s="2">
        <v>66.386264465740695</v>
      </c>
      <c r="F1230" s="3">
        <f t="shared" si="38"/>
        <v>2.1484420115092306</v>
      </c>
      <c r="G1230" s="8">
        <f t="shared" si="39"/>
        <v>1.1032908379277329</v>
      </c>
    </row>
    <row r="1231" spans="1:7" x14ac:dyDescent="0.25">
      <c r="A1231" s="7" t="s">
        <v>1235</v>
      </c>
      <c r="B1231" s="2">
        <v>137.387621539344</v>
      </c>
      <c r="C1231" s="2">
        <v>97.035236594144095</v>
      </c>
      <c r="D1231" s="2">
        <v>29.777620218798798</v>
      </c>
      <c r="E1231" s="2">
        <v>43.228265233505603</v>
      </c>
      <c r="F1231" s="3">
        <f t="shared" si="38"/>
        <v>3.2110131488870071</v>
      </c>
      <c r="G1231" s="8">
        <f t="shared" si="39"/>
        <v>1.6830285728167935</v>
      </c>
    </row>
    <row r="1232" spans="1:7" x14ac:dyDescent="0.25">
      <c r="A1232" s="7" t="s">
        <v>1236</v>
      </c>
      <c r="B1232" s="2">
        <v>137.387621539344</v>
      </c>
      <c r="C1232" s="2">
        <v>102.42608307159701</v>
      </c>
      <c r="D1232" s="2">
        <v>32.858063689708999</v>
      </c>
      <c r="E1232" s="2">
        <v>47.087931772211398</v>
      </c>
      <c r="F1232" s="3">
        <f t="shared" si="38"/>
        <v>2.9996962727816454</v>
      </c>
      <c r="G1232" s="8">
        <f t="shared" si="39"/>
        <v>1.5848164314095929</v>
      </c>
    </row>
    <row r="1233" spans="1:7" x14ac:dyDescent="0.25">
      <c r="A1233" s="7" t="s">
        <v>1237</v>
      </c>
      <c r="B1233" s="2">
        <v>137.387621539344</v>
      </c>
      <c r="C1233" s="2">
        <v>119.946334123317</v>
      </c>
      <c r="D1233" s="2">
        <v>47.7468737991084</v>
      </c>
      <c r="E1233" s="2">
        <v>69.473997696705396</v>
      </c>
      <c r="F1233" s="3">
        <f t="shared" si="38"/>
        <v>2.1952912683459354</v>
      </c>
      <c r="G1233" s="8">
        <f t="shared" si="39"/>
        <v>1.1344123673326014</v>
      </c>
    </row>
    <row r="1234" spans="1:7" x14ac:dyDescent="0.25">
      <c r="A1234" s="7" t="s">
        <v>1238</v>
      </c>
      <c r="B1234" s="2">
        <v>137.387621539344</v>
      </c>
      <c r="C1234" s="2">
        <v>172.507087278478</v>
      </c>
      <c r="D1234" s="2">
        <v>97.033969333671806</v>
      </c>
      <c r="E1234" s="2">
        <v>99.579396698611106</v>
      </c>
      <c r="F1234" s="3">
        <f t="shared" si="38"/>
        <v>1.5761629795145202</v>
      </c>
      <c r="G1234" s="8">
        <f t="shared" si="39"/>
        <v>0.65641672107628191</v>
      </c>
    </row>
    <row r="1235" spans="1:7" x14ac:dyDescent="0.25">
      <c r="A1235" s="7" t="s">
        <v>1239</v>
      </c>
      <c r="B1235" s="2">
        <v>135.33706002383201</v>
      </c>
      <c r="C1235" s="2">
        <v>53.908464774524496</v>
      </c>
      <c r="D1235" s="2">
        <v>32.858063689708999</v>
      </c>
      <c r="E1235" s="2">
        <v>35.508932156093898</v>
      </c>
      <c r="F1235" s="3">
        <f t="shared" si="38"/>
        <v>2.7680830853704159</v>
      </c>
      <c r="G1235" s="8">
        <f t="shared" si="39"/>
        <v>1.4688872468232359</v>
      </c>
    </row>
    <row r="1236" spans="1:7" x14ac:dyDescent="0.25">
      <c r="A1236" s="7" t="s">
        <v>1240</v>
      </c>
      <c r="B1236" s="2">
        <v>135.33706002383201</v>
      </c>
      <c r="C1236" s="2">
        <v>56.603888013250703</v>
      </c>
      <c r="D1236" s="2">
        <v>23.616733276978302</v>
      </c>
      <c r="E1236" s="2">
        <v>23.157999232235099</v>
      </c>
      <c r="F1236" s="3">
        <f t="shared" si="38"/>
        <v>4.1035178127266754</v>
      </c>
      <c r="G1236" s="8">
        <f t="shared" si="39"/>
        <v>2.0368612158236652</v>
      </c>
    </row>
    <row r="1237" spans="1:7" x14ac:dyDescent="0.25">
      <c r="A1237" s="7" t="s">
        <v>1241</v>
      </c>
      <c r="B1237" s="2">
        <v>135.33706002383201</v>
      </c>
      <c r="C1237" s="2">
        <v>60.647022871339999</v>
      </c>
      <c r="D1237" s="2">
        <v>23.103326031826601</v>
      </c>
      <c r="E1237" s="2">
        <v>30.105399001905699</v>
      </c>
      <c r="F1237" s="3">
        <f t="shared" si="38"/>
        <v>3.6833072540438732</v>
      </c>
      <c r="G1237" s="8">
        <f t="shared" si="39"/>
        <v>1.8810017489608033</v>
      </c>
    </row>
    <row r="1238" spans="1:7" x14ac:dyDescent="0.25">
      <c r="A1238" s="7" t="s">
        <v>1242</v>
      </c>
      <c r="B1238" s="2">
        <v>135.33706002383201</v>
      </c>
      <c r="C1238" s="2">
        <v>64.690157729429401</v>
      </c>
      <c r="D1238" s="2">
        <v>33.371470934860703</v>
      </c>
      <c r="E1238" s="2">
        <v>37.052798771576199</v>
      </c>
      <c r="F1238" s="3">
        <f t="shared" si="38"/>
        <v>2.8403165355789071</v>
      </c>
      <c r="G1238" s="8">
        <f t="shared" si="39"/>
        <v>1.5060517180619337</v>
      </c>
    </row>
    <row r="1239" spans="1:7" x14ac:dyDescent="0.25">
      <c r="A1239" s="7" t="s">
        <v>1243</v>
      </c>
      <c r="B1239" s="2">
        <v>135.33706002383201</v>
      </c>
      <c r="C1239" s="2">
        <v>71.428715826244897</v>
      </c>
      <c r="D1239" s="2">
        <v>23.616733276978302</v>
      </c>
      <c r="E1239" s="2">
        <v>27.017665770941001</v>
      </c>
      <c r="F1239" s="3">
        <f t="shared" si="38"/>
        <v>4.0835040948031844</v>
      </c>
      <c r="G1239" s="8">
        <f t="shared" si="39"/>
        <v>2.029807674391928</v>
      </c>
    </row>
    <row r="1240" spans="1:7" x14ac:dyDescent="0.25">
      <c r="A1240" s="7" t="s">
        <v>1244</v>
      </c>
      <c r="B1240" s="2">
        <v>135.33706002383201</v>
      </c>
      <c r="C1240" s="2">
        <v>72.776427445607993</v>
      </c>
      <c r="D1240" s="2">
        <v>40.045765121832801</v>
      </c>
      <c r="E1240" s="2">
        <v>38.5966653870586</v>
      </c>
      <c r="F1240" s="3">
        <f t="shared" si="38"/>
        <v>2.6463257318313738</v>
      </c>
      <c r="G1240" s="8">
        <f t="shared" si="39"/>
        <v>1.4039906514786611</v>
      </c>
    </row>
    <row r="1241" spans="1:7" x14ac:dyDescent="0.25">
      <c r="A1241" s="7" t="s">
        <v>1245</v>
      </c>
      <c r="B1241" s="2">
        <v>135.33706002383201</v>
      </c>
      <c r="C1241" s="2">
        <v>72.776427445607993</v>
      </c>
      <c r="D1241" s="2">
        <v>39.0189506315294</v>
      </c>
      <c r="E1241" s="2">
        <v>57.894998080587797</v>
      </c>
      <c r="F1241" s="3">
        <f t="shared" si="38"/>
        <v>2.147404890988819</v>
      </c>
      <c r="G1241" s="8">
        <f t="shared" si="39"/>
        <v>1.1025942355139915</v>
      </c>
    </row>
    <row r="1242" spans="1:7" x14ac:dyDescent="0.25">
      <c r="A1242" s="7" t="s">
        <v>1246</v>
      </c>
      <c r="B1242" s="2">
        <v>135.33706002383201</v>
      </c>
      <c r="C1242" s="2">
        <v>75.471850684334299</v>
      </c>
      <c r="D1242" s="2">
        <v>24.130140522129999</v>
      </c>
      <c r="E1242" s="2">
        <v>32.421198925129197</v>
      </c>
      <c r="F1242" s="3">
        <f t="shared" si="38"/>
        <v>3.7277439008278579</v>
      </c>
      <c r="G1242" s="8">
        <f t="shared" si="39"/>
        <v>1.8983027490219975</v>
      </c>
    </row>
    <row r="1243" spans="1:7" x14ac:dyDescent="0.25">
      <c r="A1243" s="7" t="s">
        <v>1247</v>
      </c>
      <c r="B1243" s="2">
        <v>135.33706002383201</v>
      </c>
      <c r="C1243" s="2">
        <v>75.471850684334299</v>
      </c>
      <c r="D1243" s="2">
        <v>25.1569550124334</v>
      </c>
      <c r="E1243" s="2">
        <v>32.421198925129197</v>
      </c>
      <c r="F1243" s="3">
        <f t="shared" si="38"/>
        <v>3.6612655372168796</v>
      </c>
      <c r="G1243" s="8">
        <f t="shared" si="39"/>
        <v>1.8723424104448756</v>
      </c>
    </row>
    <row r="1244" spans="1:7" x14ac:dyDescent="0.25">
      <c r="A1244" s="7" t="s">
        <v>1248</v>
      </c>
      <c r="B1244" s="2">
        <v>135.33706002383201</v>
      </c>
      <c r="C1244" s="2">
        <v>79.514985542423602</v>
      </c>
      <c r="D1244" s="2">
        <v>34.911692670315801</v>
      </c>
      <c r="E1244" s="2">
        <v>45.544065156729097</v>
      </c>
      <c r="F1244" s="3">
        <f t="shared" si="38"/>
        <v>2.6704371616027949</v>
      </c>
      <c r="G1244" s="8">
        <f t="shared" si="39"/>
        <v>1.4170759363885783</v>
      </c>
    </row>
    <row r="1245" spans="1:7" x14ac:dyDescent="0.25">
      <c r="A1245" s="7" t="s">
        <v>1249</v>
      </c>
      <c r="B1245" s="2">
        <v>135.33706002383201</v>
      </c>
      <c r="C1245" s="2">
        <v>80.862697161786699</v>
      </c>
      <c r="D1245" s="2">
        <v>36.4519144057709</v>
      </c>
      <c r="E1245" s="2">
        <v>42.456331925764403</v>
      </c>
      <c r="F1245" s="3">
        <f t="shared" si="38"/>
        <v>2.7398879995032344</v>
      </c>
      <c r="G1245" s="8">
        <f t="shared" si="39"/>
        <v>1.4541169202428157</v>
      </c>
    </row>
    <row r="1246" spans="1:7" x14ac:dyDescent="0.25">
      <c r="A1246" s="7" t="s">
        <v>1250</v>
      </c>
      <c r="B1246" s="2">
        <v>135.33706002383201</v>
      </c>
      <c r="C1246" s="2">
        <v>83.558120400512905</v>
      </c>
      <c r="D1246" s="2">
        <v>37.992136141225998</v>
      </c>
      <c r="E1246" s="2">
        <v>37.052798771576199</v>
      </c>
      <c r="F1246" s="3">
        <f t="shared" si="38"/>
        <v>2.9168548240955667</v>
      </c>
      <c r="G1246" s="8">
        <f t="shared" si="39"/>
        <v>1.5444135830926322</v>
      </c>
    </row>
    <row r="1247" spans="1:7" x14ac:dyDescent="0.25">
      <c r="A1247" s="7" t="s">
        <v>1251</v>
      </c>
      <c r="B1247" s="2">
        <v>135.33706002383201</v>
      </c>
      <c r="C1247" s="2">
        <v>84.905832019876001</v>
      </c>
      <c r="D1247" s="2">
        <v>25.670362257585101</v>
      </c>
      <c r="E1247" s="2">
        <v>37.8247320793174</v>
      </c>
      <c r="F1247" s="3">
        <f t="shared" si="38"/>
        <v>3.4686599704082304</v>
      </c>
      <c r="G1247" s="8">
        <f t="shared" si="39"/>
        <v>1.7943784214690508</v>
      </c>
    </row>
    <row r="1248" spans="1:7" x14ac:dyDescent="0.25">
      <c r="A1248" s="7" t="s">
        <v>1252</v>
      </c>
      <c r="B1248" s="2">
        <v>135.33706002383201</v>
      </c>
      <c r="C1248" s="2">
        <v>86.253543639239197</v>
      </c>
      <c r="D1248" s="2">
        <v>31.831249199405601</v>
      </c>
      <c r="E1248" s="2">
        <v>44.000198541246803</v>
      </c>
      <c r="F1248" s="3">
        <f t="shared" si="38"/>
        <v>2.9221465535106605</v>
      </c>
      <c r="G1248" s="8">
        <f t="shared" si="39"/>
        <v>1.5470285349932333</v>
      </c>
    </row>
    <row r="1249" spans="1:7" x14ac:dyDescent="0.25">
      <c r="A1249" s="7" t="s">
        <v>1253</v>
      </c>
      <c r="B1249" s="2">
        <v>135.33706002383201</v>
      </c>
      <c r="C1249" s="2">
        <v>86.253543639239197</v>
      </c>
      <c r="D1249" s="2">
        <v>34.911692670315801</v>
      </c>
      <c r="E1249" s="2">
        <v>50.1756650031761</v>
      </c>
      <c r="F1249" s="3">
        <f t="shared" si="38"/>
        <v>2.6042717710589511</v>
      </c>
      <c r="G1249" s="8">
        <f t="shared" si="39"/>
        <v>1.3808800100627745</v>
      </c>
    </row>
    <row r="1250" spans="1:7" x14ac:dyDescent="0.25">
      <c r="A1250" s="7" t="s">
        <v>1254</v>
      </c>
      <c r="B1250" s="2">
        <v>135.33706002383201</v>
      </c>
      <c r="C1250" s="2">
        <v>86.253543639239197</v>
      </c>
      <c r="D1250" s="2">
        <v>54.421167986080498</v>
      </c>
      <c r="E1250" s="2">
        <v>55.579198157364303</v>
      </c>
      <c r="F1250" s="3">
        <f t="shared" si="38"/>
        <v>2.0144533280380932</v>
      </c>
      <c r="G1250" s="8">
        <f t="shared" si="39"/>
        <v>1.0103883807220566</v>
      </c>
    </row>
    <row r="1251" spans="1:7" x14ac:dyDescent="0.25">
      <c r="A1251" s="7" t="s">
        <v>1255</v>
      </c>
      <c r="B1251" s="2">
        <v>135.33706002383201</v>
      </c>
      <c r="C1251" s="2">
        <v>90.2966784973285</v>
      </c>
      <c r="D1251" s="2">
        <v>42.612801347591301</v>
      </c>
      <c r="E1251" s="2">
        <v>48.631798387693799</v>
      </c>
      <c r="F1251" s="3">
        <f t="shared" si="38"/>
        <v>2.4728448497309361</v>
      </c>
      <c r="G1251" s="8">
        <f t="shared" si="39"/>
        <v>1.3061717255566041</v>
      </c>
    </row>
    <row r="1252" spans="1:7" x14ac:dyDescent="0.25">
      <c r="A1252" s="7" t="s">
        <v>1256</v>
      </c>
      <c r="B1252" s="2">
        <v>135.33706002383201</v>
      </c>
      <c r="C1252" s="2">
        <v>91.644390116691596</v>
      </c>
      <c r="D1252" s="2">
        <v>31.831249199405601</v>
      </c>
      <c r="E1252" s="2">
        <v>37.8247320793174</v>
      </c>
      <c r="F1252" s="3">
        <f t="shared" si="38"/>
        <v>3.2586067409240127</v>
      </c>
      <c r="G1252" s="8">
        <f t="shared" si="39"/>
        <v>1.7042552535332689</v>
      </c>
    </row>
    <row r="1253" spans="1:7" x14ac:dyDescent="0.25">
      <c r="A1253" s="7" t="s">
        <v>1257</v>
      </c>
      <c r="B1253" s="2">
        <v>135.33706002383201</v>
      </c>
      <c r="C1253" s="2">
        <v>114.555487645865</v>
      </c>
      <c r="D1253" s="2">
        <v>53.907760740928801</v>
      </c>
      <c r="E1253" s="2">
        <v>60.210798003811298</v>
      </c>
      <c r="F1253" s="3">
        <f t="shared" si="38"/>
        <v>2.1897625628856354</v>
      </c>
      <c r="G1253" s="8">
        <f t="shared" si="39"/>
        <v>1.1307744461195313</v>
      </c>
    </row>
    <row r="1254" spans="1:7" x14ac:dyDescent="0.25">
      <c r="A1254" s="7" t="s">
        <v>1258</v>
      </c>
      <c r="B1254" s="2">
        <v>135.33706002383201</v>
      </c>
      <c r="C1254" s="2">
        <v>118.598622503954</v>
      </c>
      <c r="D1254" s="2">
        <v>59.555240437597497</v>
      </c>
      <c r="E1254" s="2">
        <v>73.333664235411305</v>
      </c>
      <c r="F1254" s="3">
        <f t="shared" si="38"/>
        <v>1.9108870161329816</v>
      </c>
      <c r="G1254" s="8">
        <f t="shared" si="39"/>
        <v>0.93424247947529016</v>
      </c>
    </row>
    <row r="1255" spans="1:7" x14ac:dyDescent="0.25">
      <c r="A1255" s="7" t="s">
        <v>1259</v>
      </c>
      <c r="B1255" s="2">
        <v>135.33706002383201</v>
      </c>
      <c r="C1255" s="2">
        <v>121.29404574268</v>
      </c>
      <c r="D1255" s="2">
        <v>56.4747969666873</v>
      </c>
      <c r="E1255" s="2">
        <v>64.0704645425172</v>
      </c>
      <c r="F1255" s="3">
        <f t="shared" si="38"/>
        <v>2.128919067854993</v>
      </c>
      <c r="G1255" s="8">
        <f t="shared" si="39"/>
        <v>1.0901211059087694</v>
      </c>
    </row>
    <row r="1256" spans="1:7" x14ac:dyDescent="0.25">
      <c r="A1256" s="7" t="s">
        <v>1260</v>
      </c>
      <c r="B1256" s="2">
        <v>135.33706002383201</v>
      </c>
      <c r="C1256" s="2">
        <v>146.90056651057901</v>
      </c>
      <c r="D1256" s="2">
        <v>62.122276663355997</v>
      </c>
      <c r="E1256" s="2">
        <v>74.877530850893606</v>
      </c>
      <c r="F1256" s="3">
        <f t="shared" si="38"/>
        <v>2.0601315553312363</v>
      </c>
      <c r="G1256" s="8">
        <f t="shared" si="39"/>
        <v>1.0427364675851605</v>
      </c>
    </row>
    <row r="1257" spans="1:7" x14ac:dyDescent="0.25">
      <c r="A1257" s="7" t="s">
        <v>1261</v>
      </c>
      <c r="B1257" s="2">
        <v>133.286498508319</v>
      </c>
      <c r="C1257" s="2">
        <v>53.908464774524496</v>
      </c>
      <c r="D1257" s="2">
        <v>21.049697051219798</v>
      </c>
      <c r="E1257" s="2">
        <v>40.912465310282101</v>
      </c>
      <c r="F1257" s="3">
        <f t="shared" si="38"/>
        <v>3.0211173423984761</v>
      </c>
      <c r="G1257" s="8">
        <f t="shared" si="39"/>
        <v>1.5950822204805062</v>
      </c>
    </row>
    <row r="1258" spans="1:7" x14ac:dyDescent="0.25">
      <c r="A1258" s="7" t="s">
        <v>1262</v>
      </c>
      <c r="B1258" s="2">
        <v>133.286498508319</v>
      </c>
      <c r="C1258" s="2">
        <v>56.603888013250703</v>
      </c>
      <c r="D1258" s="2">
        <v>22.5899187866749</v>
      </c>
      <c r="E1258" s="2">
        <v>20.842199309011601</v>
      </c>
      <c r="F1258" s="3">
        <f t="shared" si="38"/>
        <v>4.3721189490049026</v>
      </c>
      <c r="G1258" s="8">
        <f t="shared" si="39"/>
        <v>2.1283326518801462</v>
      </c>
    </row>
    <row r="1259" spans="1:7" x14ac:dyDescent="0.25">
      <c r="A1259" s="7" t="s">
        <v>1263</v>
      </c>
      <c r="B1259" s="2">
        <v>133.286498508319</v>
      </c>
      <c r="C1259" s="2">
        <v>60.647022871339999</v>
      </c>
      <c r="D1259" s="2">
        <v>23.103326031826601</v>
      </c>
      <c r="E1259" s="2">
        <v>23.157999232235099</v>
      </c>
      <c r="F1259" s="3">
        <f t="shared" si="38"/>
        <v>4.1921306895701296</v>
      </c>
      <c r="G1259" s="8">
        <f t="shared" si="39"/>
        <v>2.0676836935585086</v>
      </c>
    </row>
    <row r="1260" spans="1:7" x14ac:dyDescent="0.25">
      <c r="A1260" s="7" t="s">
        <v>1264</v>
      </c>
      <c r="B1260" s="2">
        <v>133.286498508319</v>
      </c>
      <c r="C1260" s="2">
        <v>60.647022871339999</v>
      </c>
      <c r="D1260" s="2">
        <v>23.103326031826601</v>
      </c>
      <c r="E1260" s="2">
        <v>38.5966653870586</v>
      </c>
      <c r="F1260" s="3">
        <f t="shared" si="38"/>
        <v>3.1431693411921544</v>
      </c>
      <c r="G1260" s="8">
        <f t="shared" si="39"/>
        <v>1.6522200007770931</v>
      </c>
    </row>
    <row r="1261" spans="1:7" x14ac:dyDescent="0.25">
      <c r="A1261" s="7" t="s">
        <v>1265</v>
      </c>
      <c r="B1261" s="2">
        <v>133.286498508319</v>
      </c>
      <c r="C1261" s="2">
        <v>66.037869348792498</v>
      </c>
      <c r="D1261" s="2">
        <v>32.344656444557302</v>
      </c>
      <c r="E1261" s="2">
        <v>42.456331925764403</v>
      </c>
      <c r="F1261" s="3">
        <f t="shared" si="38"/>
        <v>2.6647290657484963</v>
      </c>
      <c r="G1261" s="8">
        <f t="shared" si="39"/>
        <v>1.4139888555467932</v>
      </c>
    </row>
    <row r="1262" spans="1:7" x14ac:dyDescent="0.25">
      <c r="A1262" s="7" t="s">
        <v>1266</v>
      </c>
      <c r="B1262" s="2">
        <v>133.286498508319</v>
      </c>
      <c r="C1262" s="2">
        <v>68.733292587518704</v>
      </c>
      <c r="D1262" s="2">
        <v>24.643547767281699</v>
      </c>
      <c r="E1262" s="2">
        <v>27.017665770941001</v>
      </c>
      <c r="F1262" s="3">
        <f t="shared" si="38"/>
        <v>3.9104732014544892</v>
      </c>
      <c r="G1262" s="8">
        <f t="shared" si="39"/>
        <v>1.9673431968125805</v>
      </c>
    </row>
    <row r="1263" spans="1:7" x14ac:dyDescent="0.25">
      <c r="A1263" s="7" t="s">
        <v>1267</v>
      </c>
      <c r="B1263" s="2">
        <v>133.286498508319</v>
      </c>
      <c r="C1263" s="2">
        <v>71.428715826244897</v>
      </c>
      <c r="D1263" s="2">
        <v>31.3178419542539</v>
      </c>
      <c r="E1263" s="2">
        <v>37.052798771576199</v>
      </c>
      <c r="F1263" s="3">
        <f t="shared" si="38"/>
        <v>2.9941976872131821</v>
      </c>
      <c r="G1263" s="8">
        <f t="shared" si="39"/>
        <v>1.5821694762216063</v>
      </c>
    </row>
    <row r="1264" spans="1:7" x14ac:dyDescent="0.25">
      <c r="A1264" s="7" t="s">
        <v>1268</v>
      </c>
      <c r="B1264" s="2">
        <v>133.286498508319</v>
      </c>
      <c r="C1264" s="2">
        <v>72.776427445607993</v>
      </c>
      <c r="D1264" s="2">
        <v>28.2373984833437</v>
      </c>
      <c r="E1264" s="2">
        <v>32.421198925129197</v>
      </c>
      <c r="F1264" s="3">
        <f t="shared" si="38"/>
        <v>3.3970934831596313</v>
      </c>
      <c r="G1264" s="8">
        <f t="shared" si="39"/>
        <v>1.7643009196698978</v>
      </c>
    </row>
    <row r="1265" spans="1:7" x14ac:dyDescent="0.25">
      <c r="A1265" s="7" t="s">
        <v>1269</v>
      </c>
      <c r="B1265" s="2">
        <v>133.286498508319</v>
      </c>
      <c r="C1265" s="2">
        <v>72.776427445607993</v>
      </c>
      <c r="D1265" s="2">
        <v>39.0189506315294</v>
      </c>
      <c r="E1265" s="2">
        <v>52.491464926399601</v>
      </c>
      <c r="F1265" s="3">
        <f t="shared" si="38"/>
        <v>2.2517975106722425</v>
      </c>
      <c r="G1265" s="8">
        <f t="shared" si="39"/>
        <v>1.1710771011822301</v>
      </c>
    </row>
    <row r="1266" spans="1:7" x14ac:dyDescent="0.25">
      <c r="A1266" s="7" t="s">
        <v>1270</v>
      </c>
      <c r="B1266" s="2">
        <v>133.286498508319</v>
      </c>
      <c r="C1266" s="2">
        <v>74.124139064971203</v>
      </c>
      <c r="D1266" s="2">
        <v>42.612801347591301</v>
      </c>
      <c r="E1266" s="2">
        <v>61.754664619293699</v>
      </c>
      <c r="F1266" s="3">
        <f t="shared" si="38"/>
        <v>1.987311233934721</v>
      </c>
      <c r="G1266" s="8">
        <f t="shared" si="39"/>
        <v>0.99081783156697179</v>
      </c>
    </row>
    <row r="1267" spans="1:7" x14ac:dyDescent="0.25">
      <c r="A1267" s="7" t="s">
        <v>1271</v>
      </c>
      <c r="B1267" s="2">
        <v>133.286498508319</v>
      </c>
      <c r="C1267" s="2">
        <v>78.167273923060506</v>
      </c>
      <c r="D1267" s="2">
        <v>29.264212973647101</v>
      </c>
      <c r="E1267" s="2">
        <v>31.649265617388</v>
      </c>
      <c r="F1267" s="3">
        <f t="shared" si="38"/>
        <v>3.4713790333835908</v>
      </c>
      <c r="G1267" s="8">
        <f t="shared" si="39"/>
        <v>1.7955088989401409</v>
      </c>
    </row>
    <row r="1268" spans="1:7" x14ac:dyDescent="0.25">
      <c r="A1268" s="7" t="s">
        <v>1272</v>
      </c>
      <c r="B1268" s="2">
        <v>133.286498508319</v>
      </c>
      <c r="C1268" s="2">
        <v>82.210408781149795</v>
      </c>
      <c r="D1268" s="2">
        <v>29.777620218798798</v>
      </c>
      <c r="E1268" s="2">
        <v>33.193132232870397</v>
      </c>
      <c r="F1268" s="3">
        <f t="shared" si="38"/>
        <v>3.4221745635779919</v>
      </c>
      <c r="G1268" s="8">
        <f t="shared" si="39"/>
        <v>1.7749133529263932</v>
      </c>
    </row>
    <row r="1269" spans="1:7" x14ac:dyDescent="0.25">
      <c r="A1269" s="7" t="s">
        <v>1273</v>
      </c>
      <c r="B1269" s="2">
        <v>133.286498508319</v>
      </c>
      <c r="C1269" s="2">
        <v>82.210408781149795</v>
      </c>
      <c r="D1269" s="2">
        <v>28.2373984833437</v>
      </c>
      <c r="E1269" s="2">
        <v>48.631798387693799</v>
      </c>
      <c r="F1269" s="3">
        <f t="shared" si="38"/>
        <v>2.8034234265645481</v>
      </c>
      <c r="G1269" s="8">
        <f t="shared" si="39"/>
        <v>1.4871896641954139</v>
      </c>
    </row>
    <row r="1270" spans="1:7" x14ac:dyDescent="0.25">
      <c r="A1270" s="7" t="s">
        <v>1274</v>
      </c>
      <c r="B1270" s="2">
        <v>133.286498508319</v>
      </c>
      <c r="C1270" s="2">
        <v>83.558120400512905</v>
      </c>
      <c r="D1270" s="2">
        <v>32.344656444557302</v>
      </c>
      <c r="E1270" s="2">
        <v>45.544065156729097</v>
      </c>
      <c r="F1270" s="3">
        <f t="shared" si="38"/>
        <v>2.7840310439149709</v>
      </c>
      <c r="G1270" s="8">
        <f t="shared" si="39"/>
        <v>1.4771752983462945</v>
      </c>
    </row>
    <row r="1271" spans="1:7" x14ac:dyDescent="0.25">
      <c r="A1271" s="7" t="s">
        <v>1275</v>
      </c>
      <c r="B1271" s="2">
        <v>133.286498508319</v>
      </c>
      <c r="C1271" s="2">
        <v>84.905832019876001</v>
      </c>
      <c r="D1271" s="2">
        <v>34.911692670315801</v>
      </c>
      <c r="E1271" s="2">
        <v>39.368598694799701</v>
      </c>
      <c r="F1271" s="3">
        <f t="shared" si="38"/>
        <v>2.9374188835056909</v>
      </c>
      <c r="G1271" s="8">
        <f t="shared" si="39"/>
        <v>1.5545490123653332</v>
      </c>
    </row>
    <row r="1272" spans="1:7" x14ac:dyDescent="0.25">
      <c r="A1272" s="7" t="s">
        <v>1276</v>
      </c>
      <c r="B1272" s="2">
        <v>133.286498508319</v>
      </c>
      <c r="C1272" s="2">
        <v>86.253543639239197</v>
      </c>
      <c r="D1272" s="2">
        <v>41.072579612136202</v>
      </c>
      <c r="E1272" s="2">
        <v>42.456331925764403</v>
      </c>
      <c r="F1272" s="3">
        <f t="shared" si="38"/>
        <v>2.6283120192215557</v>
      </c>
      <c r="G1272" s="8">
        <f t="shared" si="39"/>
        <v>1.3941365549079292</v>
      </c>
    </row>
    <row r="1273" spans="1:7" x14ac:dyDescent="0.25">
      <c r="A1273" s="7" t="s">
        <v>1277</v>
      </c>
      <c r="B1273" s="2">
        <v>133.286498508319</v>
      </c>
      <c r="C1273" s="2">
        <v>87.601255258602293</v>
      </c>
      <c r="D1273" s="2">
        <v>29.777620218798798</v>
      </c>
      <c r="E1273" s="2">
        <v>43.228265233505603</v>
      </c>
      <c r="F1273" s="3">
        <f t="shared" si="38"/>
        <v>3.025615707534016</v>
      </c>
      <c r="G1273" s="8">
        <f t="shared" si="39"/>
        <v>1.5972287581949336</v>
      </c>
    </row>
    <row r="1274" spans="1:7" x14ac:dyDescent="0.25">
      <c r="A1274" s="7" t="s">
        <v>1278</v>
      </c>
      <c r="B1274" s="2">
        <v>133.286498508319</v>
      </c>
      <c r="C1274" s="2">
        <v>88.948966877965404</v>
      </c>
      <c r="D1274" s="2">
        <v>35.938507160619203</v>
      </c>
      <c r="E1274" s="2">
        <v>46.315998464470297</v>
      </c>
      <c r="F1274" s="3">
        <f t="shared" si="38"/>
        <v>2.7018029431630004</v>
      </c>
      <c r="G1274" s="8">
        <f t="shared" si="39"/>
        <v>1.4339224550896683</v>
      </c>
    </row>
    <row r="1275" spans="1:7" x14ac:dyDescent="0.25">
      <c r="A1275" s="7" t="s">
        <v>1279</v>
      </c>
      <c r="B1275" s="2">
        <v>133.286498508319</v>
      </c>
      <c r="C1275" s="2">
        <v>92.992101736054707</v>
      </c>
      <c r="D1275" s="2">
        <v>41.072579612136202</v>
      </c>
      <c r="E1275" s="2">
        <v>29.333465694164499</v>
      </c>
      <c r="F1275" s="3">
        <f t="shared" si="38"/>
        <v>3.2139086815620908</v>
      </c>
      <c r="G1275" s="8">
        <f t="shared" si="39"/>
        <v>1.6843289375602502</v>
      </c>
    </row>
    <row r="1276" spans="1:7" x14ac:dyDescent="0.25">
      <c r="A1276" s="7" t="s">
        <v>1280</v>
      </c>
      <c r="B1276" s="2">
        <v>133.286498508319</v>
      </c>
      <c r="C1276" s="2">
        <v>92.992101736054707</v>
      </c>
      <c r="D1276" s="2">
        <v>25.670362257585101</v>
      </c>
      <c r="E1276" s="2">
        <v>46.315998464470297</v>
      </c>
      <c r="F1276" s="3">
        <f t="shared" si="38"/>
        <v>3.1433537961177387</v>
      </c>
      <c r="G1276" s="8">
        <f t="shared" si="39"/>
        <v>1.652304661948514</v>
      </c>
    </row>
    <row r="1277" spans="1:7" x14ac:dyDescent="0.25">
      <c r="A1277" s="7" t="s">
        <v>1281</v>
      </c>
      <c r="B1277" s="2">
        <v>133.286498508319</v>
      </c>
      <c r="C1277" s="2">
        <v>95.687524974780899</v>
      </c>
      <c r="D1277" s="2">
        <v>26.697176747888498</v>
      </c>
      <c r="E1277" s="2">
        <v>45.544065156729097</v>
      </c>
      <c r="F1277" s="3">
        <f t="shared" si="38"/>
        <v>3.1695748501309207</v>
      </c>
      <c r="G1277" s="8">
        <f t="shared" si="39"/>
        <v>1.6642893379222712</v>
      </c>
    </row>
    <row r="1278" spans="1:7" x14ac:dyDescent="0.25">
      <c r="A1278" s="7" t="s">
        <v>1282</v>
      </c>
      <c r="B1278" s="2">
        <v>133.286498508319</v>
      </c>
      <c r="C1278" s="2">
        <v>95.687524974780899</v>
      </c>
      <c r="D1278" s="2">
        <v>47.233466553956703</v>
      </c>
      <c r="E1278" s="2">
        <v>56.351131465105503</v>
      </c>
      <c r="F1278" s="3">
        <f t="shared" si="38"/>
        <v>2.2105026023363323</v>
      </c>
      <c r="G1278" s="8">
        <f t="shared" si="39"/>
        <v>1.1443744327201681</v>
      </c>
    </row>
    <row r="1279" spans="1:7" x14ac:dyDescent="0.25">
      <c r="A1279" s="7" t="s">
        <v>1283</v>
      </c>
      <c r="B1279" s="2">
        <v>133.286498508319</v>
      </c>
      <c r="C1279" s="2">
        <v>133.42345031694799</v>
      </c>
      <c r="D1279" s="2">
        <v>41.585986857287899</v>
      </c>
      <c r="E1279" s="2">
        <v>62.526597927034899</v>
      </c>
      <c r="F1279" s="3">
        <f t="shared" si="38"/>
        <v>2.5617455313185928</v>
      </c>
      <c r="G1279" s="8">
        <f t="shared" si="39"/>
        <v>1.3571271739863799</v>
      </c>
    </row>
    <row r="1280" spans="1:7" x14ac:dyDescent="0.25">
      <c r="A1280" s="7" t="s">
        <v>1284</v>
      </c>
      <c r="B1280" s="2">
        <v>133.286498508319</v>
      </c>
      <c r="C1280" s="2">
        <v>152.29141298803199</v>
      </c>
      <c r="D1280" s="2">
        <v>50.827317270018597</v>
      </c>
      <c r="E1280" s="2">
        <v>59.438864696070198</v>
      </c>
      <c r="F1280" s="3">
        <f t="shared" si="38"/>
        <v>2.5898957087693262</v>
      </c>
      <c r="G1280" s="8">
        <f t="shared" si="39"/>
        <v>1.3728940039077098</v>
      </c>
    </row>
    <row r="1281" spans="1:7" x14ac:dyDescent="0.25">
      <c r="A1281" s="7" t="s">
        <v>1285</v>
      </c>
      <c r="B1281" s="2">
        <v>131.23593699280599</v>
      </c>
      <c r="C1281" s="2">
        <v>26.954232387262199</v>
      </c>
      <c r="D1281" s="2">
        <v>14.3754028642477</v>
      </c>
      <c r="E1281" s="2">
        <v>13.894799539341101</v>
      </c>
      <c r="F1281" s="3">
        <f t="shared" si="38"/>
        <v>5.5956503997292399</v>
      </c>
      <c r="G1281" s="8">
        <f t="shared" si="39"/>
        <v>2.4843058298485774</v>
      </c>
    </row>
    <row r="1282" spans="1:7" x14ac:dyDescent="0.25">
      <c r="A1282" s="7" t="s">
        <v>1286</v>
      </c>
      <c r="B1282" s="2">
        <v>131.23593699280599</v>
      </c>
      <c r="C1282" s="2">
        <v>47.169906677708902</v>
      </c>
      <c r="D1282" s="2">
        <v>17.455846335157901</v>
      </c>
      <c r="E1282" s="2">
        <v>30.105399001905699</v>
      </c>
      <c r="F1282" s="3">
        <f t="shared" si="38"/>
        <v>3.7510759528301612</v>
      </c>
      <c r="G1282" s="8">
        <f t="shared" si="39"/>
        <v>1.907304475385956</v>
      </c>
    </row>
    <row r="1283" spans="1:7" x14ac:dyDescent="0.25">
      <c r="A1283" s="7" t="s">
        <v>1287</v>
      </c>
      <c r="B1283" s="2">
        <v>131.23593699280599</v>
      </c>
      <c r="C1283" s="2">
        <v>48.517618297071998</v>
      </c>
      <c r="D1283" s="2">
        <v>22.5899187866749</v>
      </c>
      <c r="E1283" s="2">
        <v>32.421198925129197</v>
      </c>
      <c r="F1283" s="3">
        <f t="shared" ref="F1283:F1346" si="40">AVERAGE(B1283:C1283)/AVERAGE(D1283:E1283)</f>
        <v>3.2675859492908845</v>
      </c>
      <c r="G1283" s="8">
        <f t="shared" ref="G1283:G1346" si="41">LOG(F1283,2)</f>
        <v>1.7082251846006342</v>
      </c>
    </row>
    <row r="1284" spans="1:7" x14ac:dyDescent="0.25">
      <c r="A1284" s="7" t="s">
        <v>1288</v>
      </c>
      <c r="B1284" s="2">
        <v>131.23593699280599</v>
      </c>
      <c r="C1284" s="2">
        <v>48.517618297071998</v>
      </c>
      <c r="D1284" s="2">
        <v>27.210583993040299</v>
      </c>
      <c r="E1284" s="2">
        <v>30.8773323096468</v>
      </c>
      <c r="F1284" s="3">
        <f t="shared" si="40"/>
        <v>3.0945085782249473</v>
      </c>
      <c r="G1284" s="8">
        <f t="shared" si="41"/>
        <v>1.6297103212169832</v>
      </c>
    </row>
    <row r="1285" spans="1:7" x14ac:dyDescent="0.25">
      <c r="A1285" s="7" t="s">
        <v>1289</v>
      </c>
      <c r="B1285" s="2">
        <v>131.23593699280599</v>
      </c>
      <c r="C1285" s="2">
        <v>48.517618297071998</v>
      </c>
      <c r="D1285" s="2">
        <v>31.831249199405601</v>
      </c>
      <c r="E1285" s="2">
        <v>31.649265617388</v>
      </c>
      <c r="F1285" s="3">
        <f t="shared" si="40"/>
        <v>2.8316335462724487</v>
      </c>
      <c r="G1285" s="8">
        <f t="shared" si="41"/>
        <v>1.5016345722064317</v>
      </c>
    </row>
    <row r="1286" spans="1:7" x14ac:dyDescent="0.25">
      <c r="A1286" s="7" t="s">
        <v>1290</v>
      </c>
      <c r="B1286" s="2">
        <v>131.23593699280599</v>
      </c>
      <c r="C1286" s="2">
        <v>51.213041535798297</v>
      </c>
      <c r="D1286" s="2">
        <v>20.022882560916401</v>
      </c>
      <c r="E1286" s="2">
        <v>22.386065924494002</v>
      </c>
      <c r="F1286" s="3">
        <f t="shared" si="40"/>
        <v>4.3021339845615527</v>
      </c>
      <c r="G1286" s="8">
        <f t="shared" si="41"/>
        <v>2.1050524563863693</v>
      </c>
    </row>
    <row r="1287" spans="1:7" x14ac:dyDescent="0.25">
      <c r="A1287" s="7" t="s">
        <v>1291</v>
      </c>
      <c r="B1287" s="2">
        <v>131.23593699280599</v>
      </c>
      <c r="C1287" s="2">
        <v>55.2561763938876</v>
      </c>
      <c r="D1287" s="2">
        <v>30.8044347091022</v>
      </c>
      <c r="E1287" s="2">
        <v>24.701865847717499</v>
      </c>
      <c r="F1287" s="3">
        <f t="shared" si="40"/>
        <v>3.3598368386267912</v>
      </c>
      <c r="G1287" s="8">
        <f t="shared" si="41"/>
        <v>1.7483911741291871</v>
      </c>
    </row>
    <row r="1288" spans="1:7" x14ac:dyDescent="0.25">
      <c r="A1288" s="7" t="s">
        <v>1292</v>
      </c>
      <c r="B1288" s="2">
        <v>131.23593699280599</v>
      </c>
      <c r="C1288" s="2">
        <v>56.603888013250703</v>
      </c>
      <c r="D1288" s="2">
        <v>17.969253580309601</v>
      </c>
      <c r="E1288" s="2">
        <v>27.789599078682201</v>
      </c>
      <c r="F1288" s="3">
        <f t="shared" si="40"/>
        <v>4.1049942052938562</v>
      </c>
      <c r="G1288" s="8">
        <f t="shared" si="41"/>
        <v>2.0373801854623448</v>
      </c>
    </row>
    <row r="1289" spans="1:7" x14ac:dyDescent="0.25">
      <c r="A1289" s="7" t="s">
        <v>1293</v>
      </c>
      <c r="B1289" s="2">
        <v>131.23593699280599</v>
      </c>
      <c r="C1289" s="2">
        <v>57.951599632613799</v>
      </c>
      <c r="D1289" s="2">
        <v>23.103326031826601</v>
      </c>
      <c r="E1289" s="2">
        <v>24.701865847717499</v>
      </c>
      <c r="F1289" s="3">
        <f t="shared" si="40"/>
        <v>3.9574684084967222</v>
      </c>
      <c r="G1289" s="8">
        <f t="shared" si="41"/>
        <v>1.9845778337264421</v>
      </c>
    </row>
    <row r="1290" spans="1:7" x14ac:dyDescent="0.25">
      <c r="A1290" s="7" t="s">
        <v>1294</v>
      </c>
      <c r="B1290" s="2">
        <v>131.23593699280599</v>
      </c>
      <c r="C1290" s="2">
        <v>61.994734490703102</v>
      </c>
      <c r="D1290" s="2">
        <v>27.210583993040299</v>
      </c>
      <c r="E1290" s="2">
        <v>32.421198925129197</v>
      </c>
      <c r="F1290" s="3">
        <f t="shared" si="40"/>
        <v>3.2403973523426668</v>
      </c>
      <c r="G1290" s="8">
        <f t="shared" si="41"/>
        <v>1.6961707338213323</v>
      </c>
    </row>
    <row r="1291" spans="1:7" x14ac:dyDescent="0.25">
      <c r="A1291" s="7" t="s">
        <v>1295</v>
      </c>
      <c r="B1291" s="2">
        <v>131.23593699280599</v>
      </c>
      <c r="C1291" s="2">
        <v>63.342446110066298</v>
      </c>
      <c r="D1291" s="2">
        <v>26.697176747888498</v>
      </c>
      <c r="E1291" s="2">
        <v>28.561532386423298</v>
      </c>
      <c r="F1291" s="3">
        <f t="shared" si="40"/>
        <v>3.5212256339526524</v>
      </c>
      <c r="G1291" s="8">
        <f t="shared" si="41"/>
        <v>1.8160776755267809</v>
      </c>
    </row>
    <row r="1292" spans="1:7" x14ac:dyDescent="0.25">
      <c r="A1292" s="7" t="s">
        <v>1296</v>
      </c>
      <c r="B1292" s="2">
        <v>131.23593699280599</v>
      </c>
      <c r="C1292" s="2">
        <v>63.342446110066298</v>
      </c>
      <c r="D1292" s="2">
        <v>33.371470934860703</v>
      </c>
      <c r="E1292" s="2">
        <v>33.965065540611498</v>
      </c>
      <c r="F1292" s="3">
        <f t="shared" si="40"/>
        <v>2.8896405025784007</v>
      </c>
      <c r="G1292" s="8">
        <f t="shared" si="41"/>
        <v>1.5308900195743658</v>
      </c>
    </row>
    <row r="1293" spans="1:7" x14ac:dyDescent="0.25">
      <c r="A1293" s="7" t="s">
        <v>1297</v>
      </c>
      <c r="B1293" s="2">
        <v>131.23593699280599</v>
      </c>
      <c r="C1293" s="2">
        <v>64.690157729429401</v>
      </c>
      <c r="D1293" s="2">
        <v>31.3178419542539</v>
      </c>
      <c r="E1293" s="2">
        <v>37.052798771576199</v>
      </c>
      <c r="F1293" s="3">
        <f t="shared" si="40"/>
        <v>2.8656466085773489</v>
      </c>
      <c r="G1293" s="8">
        <f t="shared" si="41"/>
        <v>1.5188607074757949</v>
      </c>
    </row>
    <row r="1294" spans="1:7" x14ac:dyDescent="0.25">
      <c r="A1294" s="7" t="s">
        <v>1298</v>
      </c>
      <c r="B1294" s="2">
        <v>131.23593699280599</v>
      </c>
      <c r="C1294" s="2">
        <v>66.037869348792498</v>
      </c>
      <c r="D1294" s="2">
        <v>21.563104296371499</v>
      </c>
      <c r="E1294" s="2">
        <v>27.017665770941001</v>
      </c>
      <c r="F1294" s="3">
        <f t="shared" si="40"/>
        <v>4.0607385611273763</v>
      </c>
      <c r="G1294" s="8">
        <f t="shared" si="41"/>
        <v>2.0217421465169836</v>
      </c>
    </row>
    <row r="1295" spans="1:7" x14ac:dyDescent="0.25">
      <c r="A1295" s="7" t="s">
        <v>1299</v>
      </c>
      <c r="B1295" s="2">
        <v>131.23593699280599</v>
      </c>
      <c r="C1295" s="2">
        <v>66.037869348792498</v>
      </c>
      <c r="D1295" s="2">
        <v>41.585986857287899</v>
      </c>
      <c r="E1295" s="2">
        <v>33.193132232870397</v>
      </c>
      <c r="F1295" s="3">
        <f t="shared" si="40"/>
        <v>2.6380867913642185</v>
      </c>
      <c r="G1295" s="8">
        <f t="shared" si="41"/>
        <v>1.3994920291122046</v>
      </c>
    </row>
    <row r="1296" spans="1:7" x14ac:dyDescent="0.25">
      <c r="A1296" s="7" t="s">
        <v>1300</v>
      </c>
      <c r="B1296" s="2">
        <v>131.23593699280599</v>
      </c>
      <c r="C1296" s="2">
        <v>68.733292587518704</v>
      </c>
      <c r="D1296" s="2">
        <v>35.938507160619203</v>
      </c>
      <c r="E1296" s="2">
        <v>39.368598694799701</v>
      </c>
      <c r="F1296" s="3">
        <f t="shared" si="40"/>
        <v>2.6553832776981614</v>
      </c>
      <c r="G1296" s="8">
        <f t="shared" si="41"/>
        <v>1.4089201144855226</v>
      </c>
    </row>
    <row r="1297" spans="1:7" x14ac:dyDescent="0.25">
      <c r="A1297" s="7" t="s">
        <v>1301</v>
      </c>
      <c r="B1297" s="2">
        <v>131.23593699280599</v>
      </c>
      <c r="C1297" s="2">
        <v>70.081004206881801</v>
      </c>
      <c r="D1297" s="2">
        <v>29.777620218798798</v>
      </c>
      <c r="E1297" s="2">
        <v>51.7195316186585</v>
      </c>
      <c r="F1297" s="3">
        <f t="shared" si="40"/>
        <v>2.4702328444705173</v>
      </c>
      <c r="G1297" s="8">
        <f t="shared" si="41"/>
        <v>1.3046470368424701</v>
      </c>
    </row>
    <row r="1298" spans="1:7" x14ac:dyDescent="0.25">
      <c r="A1298" s="7" t="s">
        <v>1302</v>
      </c>
      <c r="B1298" s="2">
        <v>131.23593699280599</v>
      </c>
      <c r="C1298" s="2">
        <v>71.428715826244897</v>
      </c>
      <c r="D1298" s="2">
        <v>22.0765115415232</v>
      </c>
      <c r="E1298" s="2">
        <v>33.193132232870397</v>
      </c>
      <c r="F1298" s="3">
        <f t="shared" si="40"/>
        <v>3.6668347935498247</v>
      </c>
      <c r="G1298" s="8">
        <f t="shared" si="41"/>
        <v>1.8745352679869991</v>
      </c>
    </row>
    <row r="1299" spans="1:7" x14ac:dyDescent="0.25">
      <c r="A1299" s="7" t="s">
        <v>1303</v>
      </c>
      <c r="B1299" s="2">
        <v>131.23593699280599</v>
      </c>
      <c r="C1299" s="2">
        <v>71.428715826244897</v>
      </c>
      <c r="D1299" s="2">
        <v>24.643547767281699</v>
      </c>
      <c r="E1299" s="2">
        <v>35.508932156093898</v>
      </c>
      <c r="F1299" s="3">
        <f t="shared" si="40"/>
        <v>3.3691820034221776</v>
      </c>
      <c r="G1299" s="8">
        <f t="shared" si="41"/>
        <v>1.7523983650409412</v>
      </c>
    </row>
    <row r="1300" spans="1:7" x14ac:dyDescent="0.25">
      <c r="A1300" s="7" t="s">
        <v>1304</v>
      </c>
      <c r="B1300" s="2">
        <v>131.23593699280599</v>
      </c>
      <c r="C1300" s="2">
        <v>71.428715826244897</v>
      </c>
      <c r="D1300" s="2">
        <v>31.3178419542539</v>
      </c>
      <c r="E1300" s="2">
        <v>33.193132232870397</v>
      </c>
      <c r="F1300" s="3">
        <f t="shared" si="40"/>
        <v>3.1415531291031189</v>
      </c>
      <c r="G1300" s="8">
        <f t="shared" si="41"/>
        <v>1.651477978761547</v>
      </c>
    </row>
    <row r="1301" spans="1:7" x14ac:dyDescent="0.25">
      <c r="A1301" s="7" t="s">
        <v>1305</v>
      </c>
      <c r="B1301" s="2">
        <v>131.23593699280599</v>
      </c>
      <c r="C1301" s="2">
        <v>74.124139064971203</v>
      </c>
      <c r="D1301" s="2">
        <v>26.183769502736801</v>
      </c>
      <c r="E1301" s="2">
        <v>35.508932156093898</v>
      </c>
      <c r="F1301" s="3">
        <f t="shared" si="40"/>
        <v>3.3287580303006865</v>
      </c>
      <c r="G1301" s="8">
        <f t="shared" si="41"/>
        <v>1.7349840037996906</v>
      </c>
    </row>
    <row r="1302" spans="1:7" x14ac:dyDescent="0.25">
      <c r="A1302" s="7" t="s">
        <v>1306</v>
      </c>
      <c r="B1302" s="2">
        <v>131.23593699280599</v>
      </c>
      <c r="C1302" s="2">
        <v>74.124139064971203</v>
      </c>
      <c r="D1302" s="2">
        <v>28.750805728495401</v>
      </c>
      <c r="E1302" s="2">
        <v>34.736998848352698</v>
      </c>
      <c r="F1302" s="3">
        <f t="shared" si="40"/>
        <v>3.2346381706931036</v>
      </c>
      <c r="G1302" s="8">
        <f t="shared" si="41"/>
        <v>1.6936043401801264</v>
      </c>
    </row>
    <row r="1303" spans="1:7" x14ac:dyDescent="0.25">
      <c r="A1303" s="7" t="s">
        <v>1307</v>
      </c>
      <c r="B1303" s="2">
        <v>131.23593699280599</v>
      </c>
      <c r="C1303" s="2">
        <v>78.167273923060506</v>
      </c>
      <c r="D1303" s="2">
        <v>52.367539005473702</v>
      </c>
      <c r="E1303" s="2">
        <v>43.228265233505603</v>
      </c>
      <c r="F1303" s="3">
        <f t="shared" si="40"/>
        <v>2.1905062945271201</v>
      </c>
      <c r="G1303" s="8">
        <f t="shared" si="41"/>
        <v>1.1312643603216779</v>
      </c>
    </row>
    <row r="1304" spans="1:7" x14ac:dyDescent="0.25">
      <c r="A1304" s="7" t="s">
        <v>1308</v>
      </c>
      <c r="B1304" s="2">
        <v>131.23593699280599</v>
      </c>
      <c r="C1304" s="2">
        <v>80.862697161786699</v>
      </c>
      <c r="D1304" s="2">
        <v>24.643547767281699</v>
      </c>
      <c r="E1304" s="2">
        <v>32.421198925129197</v>
      </c>
      <c r="F1304" s="3">
        <f t="shared" si="40"/>
        <v>3.716806723034134</v>
      </c>
      <c r="G1304" s="8">
        <f t="shared" si="41"/>
        <v>1.8940636688372836</v>
      </c>
    </row>
    <row r="1305" spans="1:7" x14ac:dyDescent="0.25">
      <c r="A1305" s="7" t="s">
        <v>1309</v>
      </c>
      <c r="B1305" s="2">
        <v>131.23593699280599</v>
      </c>
      <c r="C1305" s="2">
        <v>82.210408781149795</v>
      </c>
      <c r="D1305" s="2">
        <v>29.777620218798798</v>
      </c>
      <c r="E1305" s="2">
        <v>42.456331925764403</v>
      </c>
      <c r="F1305" s="3">
        <f t="shared" si="40"/>
        <v>2.9549310184050497</v>
      </c>
      <c r="G1305" s="8">
        <f t="shared" si="41"/>
        <v>1.5631244517000811</v>
      </c>
    </row>
    <row r="1306" spans="1:7" x14ac:dyDescent="0.25">
      <c r="A1306" s="7" t="s">
        <v>1310</v>
      </c>
      <c r="B1306" s="2">
        <v>131.23593699280599</v>
      </c>
      <c r="C1306" s="2">
        <v>84.905832019876001</v>
      </c>
      <c r="D1306" s="2">
        <v>40.559172366984498</v>
      </c>
      <c r="E1306" s="2">
        <v>54.807264849623202</v>
      </c>
      <c r="F1306" s="3">
        <f t="shared" si="40"/>
        <v>2.2664343486142289</v>
      </c>
      <c r="G1306" s="8">
        <f t="shared" si="41"/>
        <v>1.1804243715479834</v>
      </c>
    </row>
    <row r="1307" spans="1:7" x14ac:dyDescent="0.25">
      <c r="A1307" s="7" t="s">
        <v>1311</v>
      </c>
      <c r="B1307" s="2">
        <v>131.23593699280599</v>
      </c>
      <c r="C1307" s="2">
        <v>87.601255258602293</v>
      </c>
      <c r="D1307" s="2">
        <v>55.447982476383899</v>
      </c>
      <c r="E1307" s="2">
        <v>73.333664235411305</v>
      </c>
      <c r="F1307" s="3">
        <f t="shared" si="40"/>
        <v>1.6992886629346451</v>
      </c>
      <c r="G1307" s="8">
        <f t="shared" si="41"/>
        <v>0.76493094799612593</v>
      </c>
    </row>
    <row r="1308" spans="1:7" x14ac:dyDescent="0.25">
      <c r="A1308" s="7" t="s">
        <v>1312</v>
      </c>
      <c r="B1308" s="2">
        <v>131.23593699280599</v>
      </c>
      <c r="C1308" s="2">
        <v>90.2966784973285</v>
      </c>
      <c r="D1308" s="2">
        <v>35.938507160619203</v>
      </c>
      <c r="E1308" s="2">
        <v>36.280865463834999</v>
      </c>
      <c r="F1308" s="3">
        <f t="shared" si="40"/>
        <v>3.0674957070330651</v>
      </c>
      <c r="G1308" s="8">
        <f t="shared" si="41"/>
        <v>1.6170613248347356</v>
      </c>
    </row>
    <row r="1309" spans="1:7" x14ac:dyDescent="0.25">
      <c r="A1309" s="7" t="s">
        <v>1313</v>
      </c>
      <c r="B1309" s="2">
        <v>131.23593699280599</v>
      </c>
      <c r="C1309" s="2">
        <v>90.2966784973285</v>
      </c>
      <c r="D1309" s="2">
        <v>38.505543386377703</v>
      </c>
      <c r="E1309" s="2">
        <v>40.912465310282101</v>
      </c>
      <c r="F1309" s="3">
        <f t="shared" si="40"/>
        <v>2.7894506438242117</v>
      </c>
      <c r="G1309" s="8">
        <f t="shared" si="41"/>
        <v>1.4799810247539769</v>
      </c>
    </row>
    <row r="1310" spans="1:7" x14ac:dyDescent="0.25">
      <c r="A1310" s="7" t="s">
        <v>1314</v>
      </c>
      <c r="B1310" s="2">
        <v>131.23593699280599</v>
      </c>
      <c r="C1310" s="2">
        <v>91.644390116691596</v>
      </c>
      <c r="D1310" s="2">
        <v>30.291027463950499</v>
      </c>
      <c r="E1310" s="2">
        <v>38.5966653870586</v>
      </c>
      <c r="F1310" s="3">
        <f t="shared" si="40"/>
        <v>3.2354157598447246</v>
      </c>
      <c r="G1310" s="8">
        <f t="shared" si="41"/>
        <v>1.693951114420446</v>
      </c>
    </row>
    <row r="1311" spans="1:7" x14ac:dyDescent="0.25">
      <c r="A1311" s="7" t="s">
        <v>1315</v>
      </c>
      <c r="B1311" s="2">
        <v>131.23593699280599</v>
      </c>
      <c r="C1311" s="2">
        <v>92.992101736054707</v>
      </c>
      <c r="D1311" s="2">
        <v>31.831249199405601</v>
      </c>
      <c r="E1311" s="2">
        <v>34.736998848352698</v>
      </c>
      <c r="F1311" s="3">
        <f t="shared" si="40"/>
        <v>3.3683932701367167</v>
      </c>
      <c r="G1311" s="8">
        <f t="shared" si="41"/>
        <v>1.752060587262285</v>
      </c>
    </row>
    <row r="1312" spans="1:7" x14ac:dyDescent="0.25">
      <c r="A1312" s="7" t="s">
        <v>1316</v>
      </c>
      <c r="B1312" s="2">
        <v>131.23593699280599</v>
      </c>
      <c r="C1312" s="2">
        <v>92.992101736054707</v>
      </c>
      <c r="D1312" s="2">
        <v>42.099394102439597</v>
      </c>
      <c r="E1312" s="2">
        <v>40.140532002540901</v>
      </c>
      <c r="F1312" s="3">
        <f t="shared" si="40"/>
        <v>2.7265107028747844</v>
      </c>
      <c r="G1312" s="8">
        <f t="shared" si="41"/>
        <v>1.4470558187449427</v>
      </c>
    </row>
    <row r="1313" spans="1:7" x14ac:dyDescent="0.25">
      <c r="A1313" s="7" t="s">
        <v>1317</v>
      </c>
      <c r="B1313" s="2">
        <v>131.23593699280599</v>
      </c>
      <c r="C1313" s="2">
        <v>97.035236594144095</v>
      </c>
      <c r="D1313" s="2">
        <v>30.8044347091022</v>
      </c>
      <c r="E1313" s="2">
        <v>44.772131848987897</v>
      </c>
      <c r="F1313" s="3">
        <f t="shared" si="40"/>
        <v>3.0203961886981858</v>
      </c>
      <c r="G1313" s="8">
        <f t="shared" si="41"/>
        <v>1.5947378018619884</v>
      </c>
    </row>
    <row r="1314" spans="1:7" x14ac:dyDescent="0.25">
      <c r="A1314" s="7" t="s">
        <v>1318</v>
      </c>
      <c r="B1314" s="2">
        <v>131.23593699280599</v>
      </c>
      <c r="C1314" s="2">
        <v>97.035236594144095</v>
      </c>
      <c r="D1314" s="2">
        <v>29.264212973647101</v>
      </c>
      <c r="E1314" s="2">
        <v>53.263398234140801</v>
      </c>
      <c r="F1314" s="3">
        <f t="shared" si="40"/>
        <v>2.7659975885186991</v>
      </c>
      <c r="G1314" s="8">
        <f t="shared" si="41"/>
        <v>1.4677998987032912</v>
      </c>
    </row>
    <row r="1315" spans="1:7" x14ac:dyDescent="0.25">
      <c r="A1315" s="7" t="s">
        <v>1319</v>
      </c>
      <c r="B1315" s="2">
        <v>131.23593699280599</v>
      </c>
      <c r="C1315" s="2">
        <v>99.730659832870302</v>
      </c>
      <c r="D1315" s="2">
        <v>47.7468737991084</v>
      </c>
      <c r="E1315" s="2">
        <v>50.1756650031761</v>
      </c>
      <c r="F1315" s="3">
        <f t="shared" si="40"/>
        <v>2.3586663463865167</v>
      </c>
      <c r="G1315" s="8">
        <f t="shared" si="41"/>
        <v>1.2379713514055977</v>
      </c>
    </row>
    <row r="1316" spans="1:7" x14ac:dyDescent="0.25">
      <c r="A1316" s="7" t="s">
        <v>1320</v>
      </c>
      <c r="B1316" s="2">
        <v>131.23593699280599</v>
      </c>
      <c r="C1316" s="2">
        <v>107.81692954904899</v>
      </c>
      <c r="D1316" s="2">
        <v>37.992136141225998</v>
      </c>
      <c r="E1316" s="2">
        <v>55.579198157364303</v>
      </c>
      <c r="F1316" s="3">
        <f t="shared" si="40"/>
        <v>2.5547660331424433</v>
      </c>
      <c r="G1316" s="8">
        <f t="shared" si="41"/>
        <v>1.35319117441893</v>
      </c>
    </row>
    <row r="1317" spans="1:7" x14ac:dyDescent="0.25">
      <c r="A1317" s="7" t="s">
        <v>1321</v>
      </c>
      <c r="B1317" s="2">
        <v>129.185375477294</v>
      </c>
      <c r="C1317" s="2">
        <v>26.954232387262199</v>
      </c>
      <c r="D1317" s="2">
        <v>17.455846335157901</v>
      </c>
      <c r="E1317" s="2">
        <v>21.614132616752801</v>
      </c>
      <c r="F1317" s="3">
        <f t="shared" si="40"/>
        <v>3.9964088042315229</v>
      </c>
      <c r="G1317" s="8">
        <f t="shared" si="41"/>
        <v>1.9987041681331692</v>
      </c>
    </row>
    <row r="1318" spans="1:7" x14ac:dyDescent="0.25">
      <c r="A1318" s="7" t="s">
        <v>1322</v>
      </c>
      <c r="B1318" s="2">
        <v>129.185375477294</v>
      </c>
      <c r="C1318" s="2">
        <v>40.431348580893399</v>
      </c>
      <c r="D1318" s="2">
        <v>23.103326031826601</v>
      </c>
      <c r="E1318" s="2">
        <v>31.649265617388</v>
      </c>
      <c r="F1318" s="3">
        <f t="shared" si="40"/>
        <v>3.0978757160003854</v>
      </c>
      <c r="G1318" s="8">
        <f t="shared" si="41"/>
        <v>1.6312792656553659</v>
      </c>
    </row>
    <row r="1319" spans="1:7" x14ac:dyDescent="0.25">
      <c r="A1319" s="7" t="s">
        <v>1323</v>
      </c>
      <c r="B1319" s="2">
        <v>129.185375477294</v>
      </c>
      <c r="C1319" s="2">
        <v>44.474483438982702</v>
      </c>
      <c r="D1319" s="2">
        <v>20.536289806068101</v>
      </c>
      <c r="E1319" s="2">
        <v>30.8773323096468</v>
      </c>
      <c r="F1319" s="3">
        <f t="shared" si="40"/>
        <v>3.3777013128043447</v>
      </c>
      <c r="G1319" s="8">
        <f t="shared" si="41"/>
        <v>1.7560417575093146</v>
      </c>
    </row>
    <row r="1320" spans="1:7" x14ac:dyDescent="0.25">
      <c r="A1320" s="7" t="s">
        <v>1324</v>
      </c>
      <c r="B1320" s="2">
        <v>129.185375477294</v>
      </c>
      <c r="C1320" s="2">
        <v>55.2561763938876</v>
      </c>
      <c r="D1320" s="2">
        <v>39.532357876681097</v>
      </c>
      <c r="E1320" s="2">
        <v>55.579198157364303</v>
      </c>
      <c r="F1320" s="3">
        <f t="shared" si="40"/>
        <v>1.9392128523810537</v>
      </c>
      <c r="G1320" s="8">
        <f t="shared" si="41"/>
        <v>0.95547116560097922</v>
      </c>
    </row>
    <row r="1321" spans="1:7" x14ac:dyDescent="0.25">
      <c r="A1321" s="7" t="s">
        <v>1325</v>
      </c>
      <c r="B1321" s="2">
        <v>129.185375477294</v>
      </c>
      <c r="C1321" s="2">
        <v>57.951599632613799</v>
      </c>
      <c r="D1321" s="2">
        <v>25.1569550124334</v>
      </c>
      <c r="E1321" s="2">
        <v>18.5263993857881</v>
      </c>
      <c r="F1321" s="3">
        <f t="shared" si="40"/>
        <v>4.2839424235590942</v>
      </c>
      <c r="G1321" s="8">
        <f t="shared" si="41"/>
        <v>2.0989390903113332</v>
      </c>
    </row>
    <row r="1322" spans="1:7" x14ac:dyDescent="0.25">
      <c r="A1322" s="7" t="s">
        <v>1326</v>
      </c>
      <c r="B1322" s="2">
        <v>129.185375477294</v>
      </c>
      <c r="C1322" s="2">
        <v>57.951599632613799</v>
      </c>
      <c r="D1322" s="2">
        <v>25.1569550124334</v>
      </c>
      <c r="E1322" s="2">
        <v>25.4737991554586</v>
      </c>
      <c r="F1322" s="3">
        <f t="shared" si="40"/>
        <v>3.6961127319842015</v>
      </c>
      <c r="G1322" s="8">
        <f t="shared" si="41"/>
        <v>1.8860087598368418</v>
      </c>
    </row>
    <row r="1323" spans="1:7" x14ac:dyDescent="0.25">
      <c r="A1323" s="7" t="s">
        <v>1327</v>
      </c>
      <c r="B1323" s="2">
        <v>129.185375477294</v>
      </c>
      <c r="C1323" s="2">
        <v>57.951599632613799</v>
      </c>
      <c r="D1323" s="2">
        <v>31.831249199405601</v>
      </c>
      <c r="E1323" s="2">
        <v>40.912465310282101</v>
      </c>
      <c r="F1323" s="3">
        <f t="shared" si="40"/>
        <v>2.572551819373833</v>
      </c>
      <c r="G1323" s="8">
        <f t="shared" si="41"/>
        <v>1.3632001378775327</v>
      </c>
    </row>
    <row r="1324" spans="1:7" x14ac:dyDescent="0.25">
      <c r="A1324" s="7" t="s">
        <v>1328</v>
      </c>
      <c r="B1324" s="2">
        <v>129.185375477294</v>
      </c>
      <c r="C1324" s="2">
        <v>60.647022871339999</v>
      </c>
      <c r="D1324" s="2">
        <v>34.911692670315801</v>
      </c>
      <c r="E1324" s="2">
        <v>40.912465310282101</v>
      </c>
      <c r="F1324" s="3">
        <f t="shared" si="40"/>
        <v>2.503587292023854</v>
      </c>
      <c r="G1324" s="8">
        <f t="shared" si="41"/>
        <v>1.3239967584272243</v>
      </c>
    </row>
    <row r="1325" spans="1:7" x14ac:dyDescent="0.25">
      <c r="A1325" s="7" t="s">
        <v>1329</v>
      </c>
      <c r="B1325" s="2">
        <v>129.185375477294</v>
      </c>
      <c r="C1325" s="2">
        <v>61.994734490703102</v>
      </c>
      <c r="D1325" s="2">
        <v>25.670362257585101</v>
      </c>
      <c r="E1325" s="2">
        <v>40.140532002540901</v>
      </c>
      <c r="F1325" s="3">
        <f t="shared" si="40"/>
        <v>2.9049918272244288</v>
      </c>
      <c r="G1325" s="8">
        <f t="shared" si="41"/>
        <v>1.5385341048210701</v>
      </c>
    </row>
    <row r="1326" spans="1:7" x14ac:dyDescent="0.25">
      <c r="A1326" s="7" t="s">
        <v>1330</v>
      </c>
      <c r="B1326" s="2">
        <v>129.185375477294</v>
      </c>
      <c r="C1326" s="2">
        <v>63.342446110066298</v>
      </c>
      <c r="D1326" s="2">
        <v>29.777620218798798</v>
      </c>
      <c r="E1326" s="2">
        <v>31.649265617388</v>
      </c>
      <c r="F1326" s="3">
        <f t="shared" si="40"/>
        <v>3.1342598434957853</v>
      </c>
      <c r="G1326" s="8">
        <f t="shared" si="41"/>
        <v>1.648124790334738</v>
      </c>
    </row>
    <row r="1327" spans="1:7" x14ac:dyDescent="0.25">
      <c r="A1327" s="7" t="s">
        <v>1331</v>
      </c>
      <c r="B1327" s="2">
        <v>129.185375477294</v>
      </c>
      <c r="C1327" s="2">
        <v>63.342446110066298</v>
      </c>
      <c r="D1327" s="2">
        <v>32.858063689708999</v>
      </c>
      <c r="E1327" s="2">
        <v>30.8773323096468</v>
      </c>
      <c r="F1327" s="3">
        <f t="shared" si="40"/>
        <v>3.0207362575939163</v>
      </c>
      <c r="G1327" s="8">
        <f t="shared" si="41"/>
        <v>1.5949002269418258</v>
      </c>
    </row>
    <row r="1328" spans="1:7" x14ac:dyDescent="0.25">
      <c r="A1328" s="7" t="s">
        <v>1332</v>
      </c>
      <c r="B1328" s="2">
        <v>129.185375477294</v>
      </c>
      <c r="C1328" s="2">
        <v>63.342446110066298</v>
      </c>
      <c r="D1328" s="2">
        <v>29.264212973647101</v>
      </c>
      <c r="E1328" s="2">
        <v>41.684398618023202</v>
      </c>
      <c r="F1328" s="3">
        <f t="shared" si="40"/>
        <v>2.7136235264956752</v>
      </c>
      <c r="G1328" s="8">
        <f t="shared" si="41"/>
        <v>1.4402205829041932</v>
      </c>
    </row>
    <row r="1329" spans="1:7" x14ac:dyDescent="0.25">
      <c r="A1329" s="7" t="s">
        <v>1333</v>
      </c>
      <c r="B1329" s="2">
        <v>129.185375477294</v>
      </c>
      <c r="C1329" s="2">
        <v>66.037869348792498</v>
      </c>
      <c r="D1329" s="2">
        <v>29.264212973647101</v>
      </c>
      <c r="E1329" s="2">
        <v>52.491464926399601</v>
      </c>
      <c r="F1329" s="3">
        <f t="shared" si="40"/>
        <v>2.3878860752003499</v>
      </c>
      <c r="G1329" s="8">
        <f t="shared" si="41"/>
        <v>1.2557340080163855</v>
      </c>
    </row>
    <row r="1330" spans="1:7" x14ac:dyDescent="0.25">
      <c r="A1330" s="7" t="s">
        <v>1334</v>
      </c>
      <c r="B1330" s="2">
        <v>129.185375477294</v>
      </c>
      <c r="C1330" s="2">
        <v>67.385580968155594</v>
      </c>
      <c r="D1330" s="2">
        <v>30.291027463950499</v>
      </c>
      <c r="E1330" s="2">
        <v>24.701865847717499</v>
      </c>
      <c r="F1330" s="3">
        <f t="shared" si="40"/>
        <v>3.5744792573723809</v>
      </c>
      <c r="G1330" s="8">
        <f t="shared" si="41"/>
        <v>1.837733080344786</v>
      </c>
    </row>
    <row r="1331" spans="1:7" x14ac:dyDescent="0.25">
      <c r="A1331" s="7" t="s">
        <v>1335</v>
      </c>
      <c r="B1331" s="2">
        <v>129.185375477294</v>
      </c>
      <c r="C1331" s="2">
        <v>67.385580968155594</v>
      </c>
      <c r="D1331" s="2">
        <v>31.831249199405601</v>
      </c>
      <c r="E1331" s="2">
        <v>40.912465310282101</v>
      </c>
      <c r="F1331" s="3">
        <f t="shared" si="40"/>
        <v>2.7022397436038421</v>
      </c>
      <c r="G1331" s="8">
        <f t="shared" si="41"/>
        <v>1.4341556767230859</v>
      </c>
    </row>
    <row r="1332" spans="1:7" x14ac:dyDescent="0.25">
      <c r="A1332" s="7" t="s">
        <v>1336</v>
      </c>
      <c r="B1332" s="2">
        <v>129.185375477294</v>
      </c>
      <c r="C1332" s="2">
        <v>70.081004206881801</v>
      </c>
      <c r="D1332" s="2">
        <v>17.455846335157901</v>
      </c>
      <c r="E1332" s="2">
        <v>30.8773323096468</v>
      </c>
      <c r="F1332" s="3">
        <f t="shared" si="40"/>
        <v>4.1227658778364829</v>
      </c>
      <c r="G1332" s="8">
        <f t="shared" si="41"/>
        <v>2.0436125362988422</v>
      </c>
    </row>
    <row r="1333" spans="1:7" x14ac:dyDescent="0.25">
      <c r="A1333" s="7" t="s">
        <v>1337</v>
      </c>
      <c r="B1333" s="2">
        <v>129.185375477294</v>
      </c>
      <c r="C1333" s="2">
        <v>70.081004206881801</v>
      </c>
      <c r="D1333" s="2">
        <v>23.103326031826601</v>
      </c>
      <c r="E1333" s="2">
        <v>29.333465694164499</v>
      </c>
      <c r="F1333" s="3">
        <f t="shared" si="40"/>
        <v>3.8001253151688603</v>
      </c>
      <c r="G1333" s="8">
        <f t="shared" si="41"/>
        <v>1.9260469945014038</v>
      </c>
    </row>
    <row r="1334" spans="1:7" x14ac:dyDescent="0.25">
      <c r="A1334" s="7" t="s">
        <v>1338</v>
      </c>
      <c r="B1334" s="2">
        <v>129.185375477294</v>
      </c>
      <c r="C1334" s="2">
        <v>70.081004206881801</v>
      </c>
      <c r="D1334" s="2">
        <v>37.478728896074301</v>
      </c>
      <c r="E1334" s="2">
        <v>54.807264849623202</v>
      </c>
      <c r="F1334" s="3">
        <f t="shared" si="40"/>
        <v>2.1592266778128058</v>
      </c>
      <c r="G1334" s="8">
        <f t="shared" si="41"/>
        <v>1.1105147069037264</v>
      </c>
    </row>
    <row r="1335" spans="1:7" x14ac:dyDescent="0.25">
      <c r="A1335" s="7" t="s">
        <v>1339</v>
      </c>
      <c r="B1335" s="2">
        <v>129.185375477294</v>
      </c>
      <c r="C1335" s="2">
        <v>71.428715826244897</v>
      </c>
      <c r="D1335" s="2">
        <v>29.777620218798798</v>
      </c>
      <c r="E1335" s="2">
        <v>34.736998848352698</v>
      </c>
      <c r="F1335" s="3">
        <f t="shared" si="40"/>
        <v>3.1095911935049196</v>
      </c>
      <c r="G1335" s="8">
        <f t="shared" si="41"/>
        <v>1.6367249270215556</v>
      </c>
    </row>
    <row r="1336" spans="1:7" x14ac:dyDescent="0.25">
      <c r="A1336" s="7" t="s">
        <v>1340</v>
      </c>
      <c r="B1336" s="2">
        <v>129.185375477294</v>
      </c>
      <c r="C1336" s="2">
        <v>72.776427445607993</v>
      </c>
      <c r="D1336" s="2">
        <v>27.210583993040299</v>
      </c>
      <c r="E1336" s="2">
        <v>37.052798771576199</v>
      </c>
      <c r="F1336" s="3">
        <f t="shared" si="40"/>
        <v>3.1427197609974313</v>
      </c>
      <c r="G1336" s="8">
        <f t="shared" si="41"/>
        <v>1.6520136315243206</v>
      </c>
    </row>
    <row r="1337" spans="1:7" x14ac:dyDescent="0.25">
      <c r="A1337" s="7" t="s">
        <v>1341</v>
      </c>
      <c r="B1337" s="2">
        <v>129.185375477294</v>
      </c>
      <c r="C1337" s="2">
        <v>72.776427445607993</v>
      </c>
      <c r="D1337" s="2">
        <v>31.3178419542539</v>
      </c>
      <c r="E1337" s="2">
        <v>33.193132232870397</v>
      </c>
      <c r="F1337" s="3">
        <f t="shared" si="40"/>
        <v>3.1306580851977182</v>
      </c>
      <c r="G1337" s="8">
        <f t="shared" si="41"/>
        <v>1.6464659531506816</v>
      </c>
    </row>
    <row r="1338" spans="1:7" x14ac:dyDescent="0.25">
      <c r="A1338" s="7" t="s">
        <v>1342</v>
      </c>
      <c r="B1338" s="2">
        <v>129.185375477294</v>
      </c>
      <c r="C1338" s="2">
        <v>72.776427445607993</v>
      </c>
      <c r="D1338" s="2">
        <v>33.371470934860703</v>
      </c>
      <c r="E1338" s="2">
        <v>32.421198925129197</v>
      </c>
      <c r="F1338" s="3">
        <f t="shared" si="40"/>
        <v>3.0696702741002428</v>
      </c>
      <c r="G1338" s="8">
        <f t="shared" si="41"/>
        <v>1.61808369811414</v>
      </c>
    </row>
    <row r="1339" spans="1:7" x14ac:dyDescent="0.25">
      <c r="A1339" s="7" t="s">
        <v>1343</v>
      </c>
      <c r="B1339" s="2">
        <v>129.185375477294</v>
      </c>
      <c r="C1339" s="2">
        <v>75.471850684334299</v>
      </c>
      <c r="D1339" s="2">
        <v>17.455846335157901</v>
      </c>
      <c r="E1339" s="2">
        <v>32.421198925129197</v>
      </c>
      <c r="F1339" s="3">
        <f t="shared" si="40"/>
        <v>4.1032347664864517</v>
      </c>
      <c r="G1339" s="8">
        <f t="shared" si="41"/>
        <v>2.0367617003567777</v>
      </c>
    </row>
    <row r="1340" spans="1:7" x14ac:dyDescent="0.25">
      <c r="A1340" s="7" t="s">
        <v>1344</v>
      </c>
      <c r="B1340" s="2">
        <v>129.185375477294</v>
      </c>
      <c r="C1340" s="2">
        <v>79.514985542423602</v>
      </c>
      <c r="D1340" s="2">
        <v>31.831249199405601</v>
      </c>
      <c r="E1340" s="2">
        <v>32.421198925129197</v>
      </c>
      <c r="F1340" s="3">
        <f t="shared" si="40"/>
        <v>3.2481308823472732</v>
      </c>
      <c r="G1340" s="8">
        <f t="shared" si="41"/>
        <v>1.6996097666083767</v>
      </c>
    </row>
    <row r="1341" spans="1:7" x14ac:dyDescent="0.25">
      <c r="A1341" s="7" t="s">
        <v>1345</v>
      </c>
      <c r="B1341" s="2">
        <v>129.185375477294</v>
      </c>
      <c r="C1341" s="2">
        <v>82.210408781149795</v>
      </c>
      <c r="D1341" s="2">
        <v>36.4519144057709</v>
      </c>
      <c r="E1341" s="2">
        <v>42.456331925764403</v>
      </c>
      <c r="F1341" s="3">
        <f t="shared" si="40"/>
        <v>2.6790075066458607</v>
      </c>
      <c r="G1341" s="8">
        <f t="shared" si="41"/>
        <v>1.4216986236534479</v>
      </c>
    </row>
    <row r="1342" spans="1:7" x14ac:dyDescent="0.25">
      <c r="A1342" s="7" t="s">
        <v>1346</v>
      </c>
      <c r="B1342" s="2">
        <v>129.185375477294</v>
      </c>
      <c r="C1342" s="2">
        <v>92.992101736054707</v>
      </c>
      <c r="D1342" s="2">
        <v>28.750805728495401</v>
      </c>
      <c r="E1342" s="2">
        <v>27.017665770941001</v>
      </c>
      <c r="F1342" s="3">
        <f t="shared" si="40"/>
        <v>3.9839262443402998</v>
      </c>
      <c r="G1342" s="8">
        <f t="shared" si="41"/>
        <v>1.9941909385933803</v>
      </c>
    </row>
    <row r="1343" spans="1:7" x14ac:dyDescent="0.25">
      <c r="A1343" s="7" t="s">
        <v>1347</v>
      </c>
      <c r="B1343" s="2">
        <v>129.185375477294</v>
      </c>
      <c r="C1343" s="2">
        <v>92.992101736054707</v>
      </c>
      <c r="D1343" s="2">
        <v>42.612801347591301</v>
      </c>
      <c r="E1343" s="2">
        <v>51.7195316186585</v>
      </c>
      <c r="F1343" s="3">
        <f t="shared" si="40"/>
        <v>2.3552632509665519</v>
      </c>
      <c r="G1343" s="8">
        <f t="shared" si="41"/>
        <v>1.2358883208309641</v>
      </c>
    </row>
    <row r="1344" spans="1:7" x14ac:dyDescent="0.25">
      <c r="A1344" s="7" t="s">
        <v>1348</v>
      </c>
      <c r="B1344" s="2">
        <v>129.185375477294</v>
      </c>
      <c r="C1344" s="2">
        <v>99.730659832870302</v>
      </c>
      <c r="D1344" s="2">
        <v>36.4519144057709</v>
      </c>
      <c r="E1344" s="2">
        <v>40.912465310282101</v>
      </c>
      <c r="F1344" s="3">
        <f t="shared" si="40"/>
        <v>2.9589332474498535</v>
      </c>
      <c r="G1344" s="8">
        <f t="shared" si="41"/>
        <v>1.5650771501785585</v>
      </c>
    </row>
    <row r="1345" spans="1:7" x14ac:dyDescent="0.25">
      <c r="A1345" s="7" t="s">
        <v>1349</v>
      </c>
      <c r="B1345" s="2">
        <v>129.185375477294</v>
      </c>
      <c r="C1345" s="2">
        <v>106.469217929686</v>
      </c>
      <c r="D1345" s="2">
        <v>37.992136141225998</v>
      </c>
      <c r="E1345" s="2">
        <v>46.315998464470297</v>
      </c>
      <c r="F1345" s="3">
        <f t="shared" si="40"/>
        <v>2.7951584329213461</v>
      </c>
      <c r="G1345" s="8">
        <f t="shared" si="41"/>
        <v>1.4829300590656018</v>
      </c>
    </row>
    <row r="1346" spans="1:7" x14ac:dyDescent="0.25">
      <c r="A1346" s="7" t="s">
        <v>1350</v>
      </c>
      <c r="B1346" s="2">
        <v>129.185375477294</v>
      </c>
      <c r="C1346" s="2">
        <v>110.512352787775</v>
      </c>
      <c r="D1346" s="2">
        <v>59.0418331924458</v>
      </c>
      <c r="E1346" s="2">
        <v>54.807264849623202</v>
      </c>
      <c r="F1346" s="3">
        <f t="shared" si="40"/>
        <v>2.1053985704524156</v>
      </c>
      <c r="G1346" s="8">
        <f t="shared" si="41"/>
        <v>1.0740933739966383</v>
      </c>
    </row>
    <row r="1347" spans="1:7" x14ac:dyDescent="0.25">
      <c r="A1347" s="7" t="s">
        <v>1351</v>
      </c>
      <c r="B1347" s="2">
        <v>129.185375477294</v>
      </c>
      <c r="C1347" s="2">
        <v>115.903199265228</v>
      </c>
      <c r="D1347" s="2">
        <v>41.072579612136202</v>
      </c>
      <c r="E1347" s="2">
        <v>47.859865079952598</v>
      </c>
      <c r="F1347" s="3">
        <f t="shared" ref="F1347:F1410" si="42">AVERAGE(B1347:C1347)/AVERAGE(D1347:E1347)</f>
        <v>2.7558960691015888</v>
      </c>
      <c r="G1347" s="8">
        <f t="shared" ref="G1347:G1410" si="43">LOG(F1347,2)</f>
        <v>1.4625214818669532</v>
      </c>
    </row>
    <row r="1348" spans="1:7" x14ac:dyDescent="0.25">
      <c r="A1348" s="7" t="s">
        <v>1352</v>
      </c>
      <c r="B1348" s="2">
        <v>129.185375477294</v>
      </c>
      <c r="C1348" s="2">
        <v>118.598622503954</v>
      </c>
      <c r="D1348" s="2">
        <v>47.233466553956703</v>
      </c>
      <c r="E1348" s="2">
        <v>62.526597927034899</v>
      </c>
      <c r="F1348" s="3">
        <f t="shared" si="42"/>
        <v>2.2575059440144516</v>
      </c>
      <c r="G1348" s="8">
        <f t="shared" si="43"/>
        <v>1.1747297863280084</v>
      </c>
    </row>
    <row r="1349" spans="1:7" x14ac:dyDescent="0.25">
      <c r="A1349" s="7" t="s">
        <v>1353</v>
      </c>
      <c r="B1349" s="2">
        <v>127.13481396178101</v>
      </c>
      <c r="C1349" s="2">
        <v>37.7359253421671</v>
      </c>
      <c r="D1349" s="2">
        <v>22.5899187866749</v>
      </c>
      <c r="E1349" s="2">
        <v>40.912465310282101</v>
      </c>
      <c r="F1349" s="3">
        <f t="shared" si="42"/>
        <v>2.5962921179812621</v>
      </c>
      <c r="G1349" s="8">
        <f t="shared" si="43"/>
        <v>1.376452715175781</v>
      </c>
    </row>
    <row r="1350" spans="1:7" x14ac:dyDescent="0.25">
      <c r="A1350" s="7" t="s">
        <v>1354</v>
      </c>
      <c r="B1350" s="2">
        <v>127.13481396178101</v>
      </c>
      <c r="C1350" s="2">
        <v>44.474483438982702</v>
      </c>
      <c r="D1350" s="2">
        <v>27.210583993040299</v>
      </c>
      <c r="E1350" s="2">
        <v>25.4737991554586</v>
      </c>
      <c r="F1350" s="3">
        <f t="shared" si="42"/>
        <v>3.257308658565043</v>
      </c>
      <c r="G1350" s="8">
        <f t="shared" si="43"/>
        <v>1.7036804342202763</v>
      </c>
    </row>
    <row r="1351" spans="1:7" x14ac:dyDescent="0.25">
      <c r="A1351" s="7" t="s">
        <v>1355</v>
      </c>
      <c r="B1351" s="2">
        <v>127.13481396178101</v>
      </c>
      <c r="C1351" s="2">
        <v>45.822195058345798</v>
      </c>
      <c r="D1351" s="2">
        <v>26.697176747888498</v>
      </c>
      <c r="E1351" s="2">
        <v>27.017665770941001</v>
      </c>
      <c r="F1351" s="3">
        <f t="shared" si="42"/>
        <v>3.2199109391319074</v>
      </c>
      <c r="G1351" s="8">
        <f t="shared" si="43"/>
        <v>1.6870207847840957</v>
      </c>
    </row>
    <row r="1352" spans="1:7" x14ac:dyDescent="0.25">
      <c r="A1352" s="7" t="s">
        <v>1356</v>
      </c>
      <c r="B1352" s="2">
        <v>127.13481396178101</v>
      </c>
      <c r="C1352" s="2">
        <v>49.865329916435101</v>
      </c>
      <c r="D1352" s="2">
        <v>20.022882560916401</v>
      </c>
      <c r="E1352" s="2">
        <v>21.614132616752801</v>
      </c>
      <c r="F1352" s="3">
        <f t="shared" si="42"/>
        <v>4.251028636969755</v>
      </c>
      <c r="G1352" s="8">
        <f t="shared" si="43"/>
        <v>2.0878119776962349</v>
      </c>
    </row>
    <row r="1353" spans="1:7" x14ac:dyDescent="0.25">
      <c r="A1353" s="7" t="s">
        <v>1357</v>
      </c>
      <c r="B1353" s="2">
        <v>127.13481396178101</v>
      </c>
      <c r="C1353" s="2">
        <v>49.865329916435101</v>
      </c>
      <c r="D1353" s="2">
        <v>17.455846335157901</v>
      </c>
      <c r="E1353" s="2">
        <v>29.333465694164499</v>
      </c>
      <c r="F1353" s="3">
        <f t="shared" si="42"/>
        <v>3.7829182820061953</v>
      </c>
      <c r="G1353" s="8">
        <f t="shared" si="43"/>
        <v>1.9194996118570828</v>
      </c>
    </row>
    <row r="1354" spans="1:7" x14ac:dyDescent="0.25">
      <c r="A1354" s="7" t="s">
        <v>1358</v>
      </c>
      <c r="B1354" s="2">
        <v>127.13481396178101</v>
      </c>
      <c r="C1354" s="2">
        <v>49.865329916435101</v>
      </c>
      <c r="D1354" s="2">
        <v>27.210583993040299</v>
      </c>
      <c r="E1354" s="2">
        <v>30.8773323096468</v>
      </c>
      <c r="F1354" s="3">
        <f t="shared" si="42"/>
        <v>3.0471078176723689</v>
      </c>
      <c r="G1354" s="8">
        <f t="shared" si="43"/>
        <v>1.6074405486851435</v>
      </c>
    </row>
    <row r="1355" spans="1:7" x14ac:dyDescent="0.25">
      <c r="A1355" s="7" t="s">
        <v>1359</v>
      </c>
      <c r="B1355" s="2">
        <v>127.13481396178101</v>
      </c>
      <c r="C1355" s="2">
        <v>53.908464774524496</v>
      </c>
      <c r="D1355" s="2">
        <v>18.482660825461299</v>
      </c>
      <c r="E1355" s="2">
        <v>28.561532386423298</v>
      </c>
      <c r="F1355" s="3">
        <f t="shared" si="42"/>
        <v>3.8483661080315694</v>
      </c>
      <c r="G1355" s="8">
        <f t="shared" si="43"/>
        <v>1.9442460540759645</v>
      </c>
    </row>
    <row r="1356" spans="1:7" x14ac:dyDescent="0.25">
      <c r="A1356" s="7" t="s">
        <v>1360</v>
      </c>
      <c r="B1356" s="2">
        <v>127.13481396178101</v>
      </c>
      <c r="C1356" s="2">
        <v>53.908464774524496</v>
      </c>
      <c r="D1356" s="2">
        <v>26.183769502736801</v>
      </c>
      <c r="E1356" s="2">
        <v>29.333465694164499</v>
      </c>
      <c r="F1356" s="3">
        <f t="shared" si="42"/>
        <v>3.2610283652311716</v>
      </c>
      <c r="G1356" s="8">
        <f t="shared" si="43"/>
        <v>1.7053269900591992</v>
      </c>
    </row>
    <row r="1357" spans="1:7" x14ac:dyDescent="0.25">
      <c r="A1357" s="7" t="s">
        <v>1361</v>
      </c>
      <c r="B1357" s="2">
        <v>127.13481396178101</v>
      </c>
      <c r="C1357" s="2">
        <v>53.908464774524496</v>
      </c>
      <c r="D1357" s="2">
        <v>28.750805728495401</v>
      </c>
      <c r="E1357" s="2">
        <v>29.333465694164499</v>
      </c>
      <c r="F1357" s="3">
        <f t="shared" si="42"/>
        <v>3.116907112751985</v>
      </c>
      <c r="G1357" s="8">
        <f t="shared" si="43"/>
        <v>1.6401151617105232</v>
      </c>
    </row>
    <row r="1358" spans="1:7" x14ac:dyDescent="0.25">
      <c r="A1358" s="7" t="s">
        <v>1362</v>
      </c>
      <c r="B1358" s="2">
        <v>127.13481396178101</v>
      </c>
      <c r="C1358" s="2">
        <v>55.2561763938876</v>
      </c>
      <c r="D1358" s="2">
        <v>25.1569550124334</v>
      </c>
      <c r="E1358" s="2">
        <v>37.052798771576199</v>
      </c>
      <c r="F1358" s="3">
        <f t="shared" si="42"/>
        <v>2.9318712783999219</v>
      </c>
      <c r="G1358" s="8">
        <f t="shared" si="43"/>
        <v>1.5518217644230652</v>
      </c>
    </row>
    <row r="1359" spans="1:7" x14ac:dyDescent="0.25">
      <c r="A1359" s="7" t="s">
        <v>1363</v>
      </c>
      <c r="B1359" s="2">
        <v>127.13481396178101</v>
      </c>
      <c r="C1359" s="2">
        <v>56.603888013250703</v>
      </c>
      <c r="D1359" s="2">
        <v>32.344656444557302</v>
      </c>
      <c r="E1359" s="2">
        <v>39.368598694799701</v>
      </c>
      <c r="F1359" s="3">
        <f t="shared" si="42"/>
        <v>2.5621302730991768</v>
      </c>
      <c r="G1359" s="8">
        <f t="shared" si="43"/>
        <v>1.3573438322665967</v>
      </c>
    </row>
    <row r="1360" spans="1:7" x14ac:dyDescent="0.25">
      <c r="A1360" s="7" t="s">
        <v>1364</v>
      </c>
      <c r="B1360" s="2">
        <v>127.13481396178101</v>
      </c>
      <c r="C1360" s="2">
        <v>56.603888013250703</v>
      </c>
      <c r="D1360" s="2">
        <v>31.831249199405601</v>
      </c>
      <c r="E1360" s="2">
        <v>45.544065156729097</v>
      </c>
      <c r="F1360" s="3">
        <f t="shared" si="42"/>
        <v>2.3746423973069648</v>
      </c>
      <c r="G1360" s="8">
        <f t="shared" si="43"/>
        <v>1.2477102711378836</v>
      </c>
    </row>
    <row r="1361" spans="1:7" x14ac:dyDescent="0.25">
      <c r="A1361" s="7" t="s">
        <v>1365</v>
      </c>
      <c r="B1361" s="2">
        <v>127.13481396178101</v>
      </c>
      <c r="C1361" s="2">
        <v>57.951599632613799</v>
      </c>
      <c r="D1361" s="2">
        <v>24.643547767281699</v>
      </c>
      <c r="E1361" s="2">
        <v>17.754466078046899</v>
      </c>
      <c r="F1361" s="3">
        <f t="shared" si="42"/>
        <v>4.3654500956012958</v>
      </c>
      <c r="G1361" s="8">
        <f t="shared" si="43"/>
        <v>2.1261304092305275</v>
      </c>
    </row>
    <row r="1362" spans="1:7" x14ac:dyDescent="0.25">
      <c r="A1362" s="7" t="s">
        <v>1366</v>
      </c>
      <c r="B1362" s="2">
        <v>127.13481396178101</v>
      </c>
      <c r="C1362" s="2">
        <v>61.994734490703102</v>
      </c>
      <c r="D1362" s="2">
        <v>15.915624599702801</v>
      </c>
      <c r="E1362" s="2">
        <v>32.421198925129197</v>
      </c>
      <c r="F1362" s="3">
        <f t="shared" si="42"/>
        <v>3.9127425978937751</v>
      </c>
      <c r="G1362" s="8">
        <f t="shared" si="43"/>
        <v>1.9681802048063719</v>
      </c>
    </row>
    <row r="1363" spans="1:7" x14ac:dyDescent="0.25">
      <c r="A1363" s="7" t="s">
        <v>1367</v>
      </c>
      <c r="B1363" s="2">
        <v>127.13481396178101</v>
      </c>
      <c r="C1363" s="2">
        <v>63.342446110066298</v>
      </c>
      <c r="D1363" s="2">
        <v>18.996068070612999</v>
      </c>
      <c r="E1363" s="2">
        <v>16.982532770305799</v>
      </c>
      <c r="F1363" s="3">
        <f t="shared" si="42"/>
        <v>5.2941819753928758</v>
      </c>
      <c r="G1363" s="8">
        <f t="shared" si="43"/>
        <v>2.4044077850268879</v>
      </c>
    </row>
    <row r="1364" spans="1:7" x14ac:dyDescent="0.25">
      <c r="A1364" s="7" t="s">
        <v>1368</v>
      </c>
      <c r="B1364" s="2">
        <v>127.13481396178101</v>
      </c>
      <c r="C1364" s="2">
        <v>64.690157729429401</v>
      </c>
      <c r="D1364" s="2">
        <v>31.831249199405601</v>
      </c>
      <c r="E1364" s="2">
        <v>45.544065156729097</v>
      </c>
      <c r="F1364" s="3">
        <f t="shared" si="42"/>
        <v>2.4791494973228705</v>
      </c>
      <c r="G1364" s="8">
        <f t="shared" si="43"/>
        <v>1.3098452712403985</v>
      </c>
    </row>
    <row r="1365" spans="1:7" x14ac:dyDescent="0.25">
      <c r="A1365" s="7" t="s">
        <v>1369</v>
      </c>
      <c r="B1365" s="2">
        <v>127.13481396178101</v>
      </c>
      <c r="C1365" s="2">
        <v>67.385580968155594</v>
      </c>
      <c r="D1365" s="2">
        <v>31.831249199405601</v>
      </c>
      <c r="E1365" s="2">
        <v>55.579198157364303</v>
      </c>
      <c r="F1365" s="3">
        <f t="shared" si="42"/>
        <v>2.2253677999838204</v>
      </c>
      <c r="G1365" s="8">
        <f t="shared" si="43"/>
        <v>1.1540437987130256</v>
      </c>
    </row>
    <row r="1366" spans="1:7" x14ac:dyDescent="0.25">
      <c r="A1366" s="7" t="s">
        <v>1370</v>
      </c>
      <c r="B1366" s="2">
        <v>127.13481396178101</v>
      </c>
      <c r="C1366" s="2">
        <v>68.733292587518704</v>
      </c>
      <c r="D1366" s="2">
        <v>35.425099915467499</v>
      </c>
      <c r="E1366" s="2">
        <v>50.1756650031761</v>
      </c>
      <c r="F1366" s="3">
        <f t="shared" si="42"/>
        <v>2.2881583679241193</v>
      </c>
      <c r="G1366" s="8">
        <f t="shared" si="43"/>
        <v>1.1941869073225626</v>
      </c>
    </row>
    <row r="1367" spans="1:7" x14ac:dyDescent="0.25">
      <c r="A1367" s="7" t="s">
        <v>1371</v>
      </c>
      <c r="B1367" s="2">
        <v>127.13481396178101</v>
      </c>
      <c r="C1367" s="2">
        <v>72.776427445607993</v>
      </c>
      <c r="D1367" s="2">
        <v>22.0765115415232</v>
      </c>
      <c r="E1367" s="2">
        <v>42.456331925764403</v>
      </c>
      <c r="F1367" s="3">
        <f t="shared" si="42"/>
        <v>3.0978216775575089</v>
      </c>
      <c r="G1367" s="8">
        <f t="shared" si="43"/>
        <v>1.6312540994832292</v>
      </c>
    </row>
    <row r="1368" spans="1:7" x14ac:dyDescent="0.25">
      <c r="A1368" s="7" t="s">
        <v>1372</v>
      </c>
      <c r="B1368" s="2">
        <v>127.13481396178101</v>
      </c>
      <c r="C1368" s="2">
        <v>75.471850684334299</v>
      </c>
      <c r="D1368" s="2">
        <v>72.9038288115418</v>
      </c>
      <c r="E1368" s="2">
        <v>71.017864312187697</v>
      </c>
      <c r="F1368" s="3">
        <f t="shared" si="42"/>
        <v>1.407756261399276</v>
      </c>
      <c r="G1368" s="8">
        <f t="shared" si="43"/>
        <v>0.49339756770372101</v>
      </c>
    </row>
    <row r="1369" spans="1:7" x14ac:dyDescent="0.25">
      <c r="A1369" s="7" t="s">
        <v>1373</v>
      </c>
      <c r="B1369" s="2">
        <v>127.13481396178101</v>
      </c>
      <c r="C1369" s="2">
        <v>78.167273923060506</v>
      </c>
      <c r="D1369" s="2">
        <v>36.4519144057709</v>
      </c>
      <c r="E1369" s="2">
        <v>40.912465310282101</v>
      </c>
      <c r="F1369" s="3">
        <f t="shared" si="42"/>
        <v>2.6537030173104537</v>
      </c>
      <c r="G1369" s="8">
        <f t="shared" si="43"/>
        <v>1.4080069240512425</v>
      </c>
    </row>
    <row r="1370" spans="1:7" x14ac:dyDescent="0.25">
      <c r="A1370" s="7" t="s">
        <v>1374</v>
      </c>
      <c r="B1370" s="2">
        <v>127.13481396178101</v>
      </c>
      <c r="C1370" s="2">
        <v>82.210408781149795</v>
      </c>
      <c r="D1370" s="2">
        <v>32.344656444557302</v>
      </c>
      <c r="E1370" s="2">
        <v>36.280865463834999</v>
      </c>
      <c r="F1370" s="3">
        <f t="shared" si="42"/>
        <v>3.0505447087511288</v>
      </c>
      <c r="G1370" s="8">
        <f t="shared" si="43"/>
        <v>1.6090668749538166</v>
      </c>
    </row>
    <row r="1371" spans="1:7" x14ac:dyDescent="0.25">
      <c r="A1371" s="7" t="s">
        <v>1375</v>
      </c>
      <c r="B1371" s="2">
        <v>127.13481396178101</v>
      </c>
      <c r="C1371" s="2">
        <v>82.210408781149795</v>
      </c>
      <c r="D1371" s="2">
        <v>40.045765121832801</v>
      </c>
      <c r="E1371" s="2">
        <v>67.930131081223095</v>
      </c>
      <c r="F1371" s="3">
        <f t="shared" si="42"/>
        <v>1.9388144030705066</v>
      </c>
      <c r="G1371" s="8">
        <f t="shared" si="43"/>
        <v>0.95517470515419578</v>
      </c>
    </row>
    <row r="1372" spans="1:7" x14ac:dyDescent="0.25">
      <c r="A1372" s="7" t="s">
        <v>1376</v>
      </c>
      <c r="B1372" s="2">
        <v>127.13481396178101</v>
      </c>
      <c r="C1372" s="2">
        <v>92.992101736054707</v>
      </c>
      <c r="D1372" s="2">
        <v>49.800502779715202</v>
      </c>
      <c r="E1372" s="2">
        <v>45.544065156729097</v>
      </c>
      <c r="F1372" s="3">
        <f t="shared" si="42"/>
        <v>2.3087515152889471</v>
      </c>
      <c r="G1372" s="8">
        <f t="shared" si="43"/>
        <v>1.2071129080833527</v>
      </c>
    </row>
    <row r="1373" spans="1:7" x14ac:dyDescent="0.25">
      <c r="A1373" s="7" t="s">
        <v>1377</v>
      </c>
      <c r="B1373" s="2">
        <v>127.13481396178101</v>
      </c>
      <c r="C1373" s="2">
        <v>94.339813355417803</v>
      </c>
      <c r="D1373" s="2">
        <v>32.344656444557302</v>
      </c>
      <c r="E1373" s="2">
        <v>44.772131848987897</v>
      </c>
      <c r="F1373" s="3">
        <f t="shared" si="42"/>
        <v>2.8719379037694779</v>
      </c>
      <c r="G1373" s="8">
        <f t="shared" si="43"/>
        <v>1.5220245559533301</v>
      </c>
    </row>
    <row r="1374" spans="1:7" x14ac:dyDescent="0.25">
      <c r="A1374" s="7" t="s">
        <v>1378</v>
      </c>
      <c r="B1374" s="2">
        <v>127.13481396178101</v>
      </c>
      <c r="C1374" s="2">
        <v>102.42608307159701</v>
      </c>
      <c r="D1374" s="2">
        <v>49.287095534563498</v>
      </c>
      <c r="E1374" s="2">
        <v>58.666931388328997</v>
      </c>
      <c r="F1374" s="3">
        <f t="shared" si="42"/>
        <v>2.1264690496200269</v>
      </c>
      <c r="G1374" s="8">
        <f t="shared" si="43"/>
        <v>1.0884598569459716</v>
      </c>
    </row>
    <row r="1375" spans="1:7" x14ac:dyDescent="0.25">
      <c r="A1375" s="7" t="s">
        <v>1379</v>
      </c>
      <c r="B1375" s="2">
        <v>127.13481396178101</v>
      </c>
      <c r="C1375" s="2">
        <v>109.164641168412</v>
      </c>
      <c r="D1375" s="2">
        <v>45.693244818501597</v>
      </c>
      <c r="E1375" s="2">
        <v>37.8247320793174</v>
      </c>
      <c r="F1375" s="3">
        <f t="shared" si="42"/>
        <v>2.8293244629152858</v>
      </c>
      <c r="G1375" s="8">
        <f t="shared" si="43"/>
        <v>1.500457632441917</v>
      </c>
    </row>
    <row r="1376" spans="1:7" x14ac:dyDescent="0.25">
      <c r="A1376" s="7" t="s">
        <v>1380</v>
      </c>
      <c r="B1376" s="2">
        <v>125.08425244626901</v>
      </c>
      <c r="C1376" s="2">
        <v>30.997367245351601</v>
      </c>
      <c r="D1376" s="2">
        <v>20.536289806068101</v>
      </c>
      <c r="E1376" s="2">
        <v>13.1228662315999</v>
      </c>
      <c r="F1376" s="3">
        <f t="shared" si="42"/>
        <v>4.6371221998837253</v>
      </c>
      <c r="G1376" s="8">
        <f t="shared" si="43"/>
        <v>2.2132297458720873</v>
      </c>
    </row>
    <row r="1377" spans="1:7" x14ac:dyDescent="0.25">
      <c r="A1377" s="7" t="s">
        <v>1381</v>
      </c>
      <c r="B1377" s="2">
        <v>125.08425244626901</v>
      </c>
      <c r="C1377" s="2">
        <v>35.0405021034409</v>
      </c>
      <c r="D1377" s="2">
        <v>20.536289806068101</v>
      </c>
      <c r="E1377" s="2">
        <v>28.561532386423298</v>
      </c>
      <c r="F1377" s="3">
        <f t="shared" si="42"/>
        <v>3.2613412856059023</v>
      </c>
      <c r="G1377" s="8">
        <f t="shared" si="43"/>
        <v>1.7054654209355005</v>
      </c>
    </row>
    <row r="1378" spans="1:7" x14ac:dyDescent="0.25">
      <c r="A1378" s="7" t="s">
        <v>1382</v>
      </c>
      <c r="B1378" s="2">
        <v>125.08425244626901</v>
      </c>
      <c r="C1378" s="2">
        <v>43.126771819619599</v>
      </c>
      <c r="D1378" s="2">
        <v>18.482660825461299</v>
      </c>
      <c r="E1378" s="2">
        <v>26.245732463199801</v>
      </c>
      <c r="F1378" s="3">
        <f t="shared" si="42"/>
        <v>3.760721365069267</v>
      </c>
      <c r="G1378" s="8">
        <f t="shared" si="43"/>
        <v>1.9110094198788503</v>
      </c>
    </row>
    <row r="1379" spans="1:7" x14ac:dyDescent="0.25">
      <c r="A1379" s="7" t="s">
        <v>1383</v>
      </c>
      <c r="B1379" s="2">
        <v>125.08425244626901</v>
      </c>
      <c r="C1379" s="2">
        <v>49.865329916435101</v>
      </c>
      <c r="D1379" s="2">
        <v>32.344656444557302</v>
      </c>
      <c r="E1379" s="2">
        <v>30.8773323096468</v>
      </c>
      <c r="F1379" s="3">
        <f t="shared" si="42"/>
        <v>2.7672268115904597</v>
      </c>
      <c r="G1379" s="8">
        <f t="shared" si="43"/>
        <v>1.4684408971268919</v>
      </c>
    </row>
    <row r="1380" spans="1:7" x14ac:dyDescent="0.25">
      <c r="A1380" s="7" t="s">
        <v>1384</v>
      </c>
      <c r="B1380" s="2">
        <v>125.08425244626901</v>
      </c>
      <c r="C1380" s="2">
        <v>52.5607531551614</v>
      </c>
      <c r="D1380" s="2">
        <v>19.5094753157647</v>
      </c>
      <c r="E1380" s="2">
        <v>27.017665770941001</v>
      </c>
      <c r="F1380" s="3">
        <f t="shared" si="42"/>
        <v>3.8180941586412946</v>
      </c>
      <c r="G1380" s="8">
        <f t="shared" si="43"/>
        <v>1.9328526817177085</v>
      </c>
    </row>
    <row r="1381" spans="1:7" x14ac:dyDescent="0.25">
      <c r="A1381" s="7" t="s">
        <v>1385</v>
      </c>
      <c r="B1381" s="2">
        <v>125.08425244626901</v>
      </c>
      <c r="C1381" s="2">
        <v>55.2561763938876</v>
      </c>
      <c r="D1381" s="2">
        <v>17.455846335157901</v>
      </c>
      <c r="E1381" s="2">
        <v>23.929932539976299</v>
      </c>
      <c r="F1381" s="3">
        <f t="shared" si="42"/>
        <v>4.3575458464673353</v>
      </c>
      <c r="G1381" s="8">
        <f t="shared" si="43"/>
        <v>2.1235158432661909</v>
      </c>
    </row>
    <row r="1382" spans="1:7" x14ac:dyDescent="0.25">
      <c r="A1382" s="7" t="s">
        <v>1386</v>
      </c>
      <c r="B1382" s="2">
        <v>125.08425244626901</v>
      </c>
      <c r="C1382" s="2">
        <v>55.2561763938876</v>
      </c>
      <c r="D1382" s="2">
        <v>22.5899187866749</v>
      </c>
      <c r="E1382" s="2">
        <v>27.017665770941001</v>
      </c>
      <c r="F1382" s="3">
        <f t="shared" si="42"/>
        <v>3.6353398466862106</v>
      </c>
      <c r="G1382" s="8">
        <f t="shared" si="43"/>
        <v>1.8620902395811092</v>
      </c>
    </row>
    <row r="1383" spans="1:7" x14ac:dyDescent="0.25">
      <c r="A1383" s="7" t="s">
        <v>1387</v>
      </c>
      <c r="B1383" s="2">
        <v>125.08425244626901</v>
      </c>
      <c r="C1383" s="2">
        <v>57.951599632613799</v>
      </c>
      <c r="D1383" s="2">
        <v>24.643547767281699</v>
      </c>
      <c r="E1383" s="2">
        <v>31.649265617388</v>
      </c>
      <c r="F1383" s="3">
        <f t="shared" si="42"/>
        <v>3.2514959028274331</v>
      </c>
      <c r="G1383" s="8">
        <f t="shared" si="43"/>
        <v>1.7011036058558977</v>
      </c>
    </row>
    <row r="1384" spans="1:7" x14ac:dyDescent="0.25">
      <c r="A1384" s="7" t="s">
        <v>1388</v>
      </c>
      <c r="B1384" s="2">
        <v>125.08425244626901</v>
      </c>
      <c r="C1384" s="2">
        <v>57.951599632613799</v>
      </c>
      <c r="D1384" s="2">
        <v>24.130140522129999</v>
      </c>
      <c r="E1384" s="2">
        <v>37.8247320793174</v>
      </c>
      <c r="F1384" s="3">
        <f t="shared" si="42"/>
        <v>2.9543415133195947</v>
      </c>
      <c r="G1384" s="8">
        <f t="shared" si="43"/>
        <v>1.5628366071095263</v>
      </c>
    </row>
    <row r="1385" spans="1:7" x14ac:dyDescent="0.25">
      <c r="A1385" s="7" t="s">
        <v>1389</v>
      </c>
      <c r="B1385" s="2">
        <v>125.08425244626901</v>
      </c>
      <c r="C1385" s="2">
        <v>57.951599632613799</v>
      </c>
      <c r="D1385" s="2">
        <v>28.2373984833437</v>
      </c>
      <c r="E1385" s="2">
        <v>40.912465310282101</v>
      </c>
      <c r="F1385" s="3">
        <f t="shared" si="42"/>
        <v>2.6469445062848407</v>
      </c>
      <c r="G1385" s="8">
        <f t="shared" si="43"/>
        <v>1.4043279487634599</v>
      </c>
    </row>
    <row r="1386" spans="1:7" x14ac:dyDescent="0.25">
      <c r="A1386" s="7" t="s">
        <v>1390</v>
      </c>
      <c r="B1386" s="2">
        <v>125.08425244626901</v>
      </c>
      <c r="C1386" s="2">
        <v>59.299311251976903</v>
      </c>
      <c r="D1386" s="2">
        <v>20.022882560916401</v>
      </c>
      <c r="E1386" s="2">
        <v>28.561532386423298</v>
      </c>
      <c r="F1386" s="3">
        <f t="shared" si="42"/>
        <v>3.795117506264055</v>
      </c>
      <c r="G1386" s="8">
        <f t="shared" si="43"/>
        <v>1.92414455575403</v>
      </c>
    </row>
    <row r="1387" spans="1:7" x14ac:dyDescent="0.25">
      <c r="A1387" s="7" t="s">
        <v>1391</v>
      </c>
      <c r="B1387" s="2">
        <v>125.08425244626901</v>
      </c>
      <c r="C1387" s="2">
        <v>59.299311251976903</v>
      </c>
      <c r="D1387" s="2">
        <v>34.911692670315801</v>
      </c>
      <c r="E1387" s="2">
        <v>39.368598694799701</v>
      </c>
      <c r="F1387" s="3">
        <f t="shared" si="42"/>
        <v>2.4822676420577228</v>
      </c>
      <c r="G1387" s="8">
        <f t="shared" si="43"/>
        <v>1.3116586775360812</v>
      </c>
    </row>
    <row r="1388" spans="1:7" x14ac:dyDescent="0.25">
      <c r="A1388" s="7" t="s">
        <v>1392</v>
      </c>
      <c r="B1388" s="2">
        <v>125.08425244626901</v>
      </c>
      <c r="C1388" s="2">
        <v>60.647022871339999</v>
      </c>
      <c r="D1388" s="2">
        <v>25.670362257585101</v>
      </c>
      <c r="E1388" s="2">
        <v>23.157999232235099</v>
      </c>
      <c r="F1388" s="3">
        <f t="shared" si="42"/>
        <v>3.8037580957192372</v>
      </c>
      <c r="G1388" s="8">
        <f t="shared" si="43"/>
        <v>1.9274254992995994</v>
      </c>
    </row>
    <row r="1389" spans="1:7" x14ac:dyDescent="0.25">
      <c r="A1389" s="7" t="s">
        <v>1393</v>
      </c>
      <c r="B1389" s="2">
        <v>125.08425244626901</v>
      </c>
      <c r="C1389" s="2">
        <v>61.994734490703102</v>
      </c>
      <c r="D1389" s="2">
        <v>26.697176747888498</v>
      </c>
      <c r="E1389" s="2">
        <v>44.000198541246803</v>
      </c>
      <c r="F1389" s="3">
        <f t="shared" si="42"/>
        <v>2.6461942352437267</v>
      </c>
      <c r="G1389" s="8">
        <f t="shared" si="43"/>
        <v>1.4039189618200063</v>
      </c>
    </row>
    <row r="1390" spans="1:7" x14ac:dyDescent="0.25">
      <c r="A1390" s="7" t="s">
        <v>1394</v>
      </c>
      <c r="B1390" s="2">
        <v>125.08425244626901</v>
      </c>
      <c r="C1390" s="2">
        <v>63.342446110066298</v>
      </c>
      <c r="D1390" s="2">
        <v>18.482660825461299</v>
      </c>
      <c r="E1390" s="2">
        <v>20.842199309011601</v>
      </c>
      <c r="F1390" s="3">
        <f t="shared" si="42"/>
        <v>4.791541480681758</v>
      </c>
      <c r="G1390" s="8">
        <f t="shared" si="43"/>
        <v>2.2604898582109305</v>
      </c>
    </row>
    <row r="1391" spans="1:7" x14ac:dyDescent="0.25">
      <c r="A1391" s="7" t="s">
        <v>1395</v>
      </c>
      <c r="B1391" s="2">
        <v>125.08425244626901</v>
      </c>
      <c r="C1391" s="2">
        <v>63.342446110066298</v>
      </c>
      <c r="D1391" s="2">
        <v>23.103326031826601</v>
      </c>
      <c r="E1391" s="2">
        <v>50.9475983109173</v>
      </c>
      <c r="F1391" s="3">
        <f t="shared" si="42"/>
        <v>2.5445556585384996</v>
      </c>
      <c r="G1391" s="8">
        <f t="shared" si="43"/>
        <v>1.3474137485637909</v>
      </c>
    </row>
    <row r="1392" spans="1:7" x14ac:dyDescent="0.25">
      <c r="A1392" s="7" t="s">
        <v>1396</v>
      </c>
      <c r="B1392" s="2">
        <v>125.08425244626901</v>
      </c>
      <c r="C1392" s="2">
        <v>63.342446110066298</v>
      </c>
      <c r="D1392" s="2">
        <v>29.777620218798798</v>
      </c>
      <c r="E1392" s="2">
        <v>46.315998464470297</v>
      </c>
      <c r="F1392" s="3">
        <f t="shared" si="42"/>
        <v>2.4762483611226282</v>
      </c>
      <c r="G1392" s="8">
        <f t="shared" si="43"/>
        <v>1.3081560202834486</v>
      </c>
    </row>
    <row r="1393" spans="1:7" x14ac:dyDescent="0.25">
      <c r="A1393" s="7" t="s">
        <v>1397</v>
      </c>
      <c r="B1393" s="2">
        <v>125.08425244626901</v>
      </c>
      <c r="C1393" s="2">
        <v>64.690157729429401</v>
      </c>
      <c r="D1393" s="2">
        <v>28.750805728495401</v>
      </c>
      <c r="E1393" s="2">
        <v>18.5263993857881</v>
      </c>
      <c r="F1393" s="3">
        <f t="shared" si="42"/>
        <v>4.0140784489471288</v>
      </c>
      <c r="G1393" s="8">
        <f t="shared" si="43"/>
        <v>2.005068812216483</v>
      </c>
    </row>
    <row r="1394" spans="1:7" x14ac:dyDescent="0.25">
      <c r="A1394" s="7" t="s">
        <v>1398</v>
      </c>
      <c r="B1394" s="2">
        <v>125.08425244626901</v>
      </c>
      <c r="C1394" s="2">
        <v>67.385580968155594</v>
      </c>
      <c r="D1394" s="2">
        <v>19.5094753157647</v>
      </c>
      <c r="E1394" s="2">
        <v>23.157999232235099</v>
      </c>
      <c r="F1394" s="3">
        <f t="shared" si="42"/>
        <v>4.5109263075296626</v>
      </c>
      <c r="G1394" s="8">
        <f t="shared" si="43"/>
        <v>2.1734237177509232</v>
      </c>
    </row>
    <row r="1395" spans="1:7" x14ac:dyDescent="0.25">
      <c r="A1395" s="7" t="s">
        <v>1399</v>
      </c>
      <c r="B1395" s="2">
        <v>125.08425244626901</v>
      </c>
      <c r="C1395" s="2">
        <v>70.081004206881801</v>
      </c>
      <c r="D1395" s="2">
        <v>23.616733276978302</v>
      </c>
      <c r="E1395" s="2">
        <v>31.649265617388</v>
      </c>
      <c r="F1395" s="3">
        <f t="shared" si="42"/>
        <v>3.5313802438671842</v>
      </c>
      <c r="G1395" s="8">
        <f t="shared" si="43"/>
        <v>1.8202321726710913</v>
      </c>
    </row>
    <row r="1396" spans="1:7" x14ac:dyDescent="0.25">
      <c r="A1396" s="7" t="s">
        <v>1400</v>
      </c>
      <c r="B1396" s="2">
        <v>125.08425244626901</v>
      </c>
      <c r="C1396" s="2">
        <v>72.776427445607993</v>
      </c>
      <c r="D1396" s="2">
        <v>39.532357876681097</v>
      </c>
      <c r="E1396" s="2">
        <v>28.561532386423298</v>
      </c>
      <c r="F1396" s="3">
        <f t="shared" si="42"/>
        <v>2.9057038616441728</v>
      </c>
      <c r="G1396" s="8">
        <f t="shared" si="43"/>
        <v>1.538887676436743</v>
      </c>
    </row>
    <row r="1397" spans="1:7" x14ac:dyDescent="0.25">
      <c r="A1397" s="7" t="s">
        <v>1401</v>
      </c>
      <c r="B1397" s="2">
        <v>125.08425244626901</v>
      </c>
      <c r="C1397" s="2">
        <v>74.124139064971203</v>
      </c>
      <c r="D1397" s="2">
        <v>32.858063689708999</v>
      </c>
      <c r="E1397" s="2">
        <v>33.193132232870397</v>
      </c>
      <c r="F1397" s="3">
        <f t="shared" si="42"/>
        <v>3.0159694874372662</v>
      </c>
      <c r="G1397" s="8">
        <f t="shared" si="43"/>
        <v>1.5926218329349537</v>
      </c>
    </row>
    <row r="1398" spans="1:7" x14ac:dyDescent="0.25">
      <c r="A1398" s="7" t="s">
        <v>1402</v>
      </c>
      <c r="B1398" s="2">
        <v>125.08425244626901</v>
      </c>
      <c r="C1398" s="2">
        <v>78.167273923060506</v>
      </c>
      <c r="D1398" s="2">
        <v>34.911692670315801</v>
      </c>
      <c r="E1398" s="2">
        <v>53.263398234140801</v>
      </c>
      <c r="F1398" s="3">
        <f t="shared" si="42"/>
        <v>2.3050900689126097</v>
      </c>
      <c r="G1398" s="8">
        <f t="shared" si="43"/>
        <v>1.2048231235113838</v>
      </c>
    </row>
    <row r="1399" spans="1:7" x14ac:dyDescent="0.25">
      <c r="A1399" s="7" t="s">
        <v>1403</v>
      </c>
      <c r="B1399" s="2">
        <v>125.08425244626901</v>
      </c>
      <c r="C1399" s="2">
        <v>79.514985542423602</v>
      </c>
      <c r="D1399" s="2">
        <v>31.3178419542539</v>
      </c>
      <c r="E1399" s="2">
        <v>38.5966653870586</v>
      </c>
      <c r="F1399" s="3">
        <f t="shared" si="42"/>
        <v>2.9264203635143815</v>
      </c>
      <c r="G1399" s="8">
        <f t="shared" si="43"/>
        <v>1.5491370192366505</v>
      </c>
    </row>
    <row r="1400" spans="1:7" x14ac:dyDescent="0.25">
      <c r="A1400" s="7" t="s">
        <v>1404</v>
      </c>
      <c r="B1400" s="2">
        <v>125.08425244626901</v>
      </c>
      <c r="C1400" s="2">
        <v>79.514985542423602</v>
      </c>
      <c r="D1400" s="2">
        <v>36.4519144057709</v>
      </c>
      <c r="E1400" s="2">
        <v>38.5966653870586</v>
      </c>
      <c r="F1400" s="3">
        <f t="shared" si="42"/>
        <v>2.7262239812330331</v>
      </c>
      <c r="G1400" s="8">
        <f t="shared" si="43"/>
        <v>1.4469040960168016</v>
      </c>
    </row>
    <row r="1401" spans="1:7" x14ac:dyDescent="0.25">
      <c r="A1401" s="7" t="s">
        <v>1405</v>
      </c>
      <c r="B1401" s="2">
        <v>125.08425244626901</v>
      </c>
      <c r="C1401" s="2">
        <v>79.514985542423602</v>
      </c>
      <c r="D1401" s="2">
        <v>31.3178419542539</v>
      </c>
      <c r="E1401" s="2">
        <v>44.000198541246803</v>
      </c>
      <c r="F1401" s="3">
        <f t="shared" si="42"/>
        <v>2.7164705380368313</v>
      </c>
      <c r="G1401" s="8">
        <f t="shared" si="43"/>
        <v>1.4417334000890629</v>
      </c>
    </row>
    <row r="1402" spans="1:7" x14ac:dyDescent="0.25">
      <c r="A1402" s="7" t="s">
        <v>1406</v>
      </c>
      <c r="B1402" s="2">
        <v>125.08425244626901</v>
      </c>
      <c r="C1402" s="2">
        <v>82.210408781149795</v>
      </c>
      <c r="D1402" s="2">
        <v>27.723991238191999</v>
      </c>
      <c r="E1402" s="2">
        <v>37.052798771576199</v>
      </c>
      <c r="F1402" s="3">
        <f t="shared" si="42"/>
        <v>3.2001379073609422</v>
      </c>
      <c r="G1402" s="8">
        <f t="shared" si="43"/>
        <v>1.678134078230981</v>
      </c>
    </row>
    <row r="1403" spans="1:7" x14ac:dyDescent="0.25">
      <c r="A1403" s="7" t="s">
        <v>1407</v>
      </c>
      <c r="B1403" s="2">
        <v>125.08425244626901</v>
      </c>
      <c r="C1403" s="2">
        <v>84.905832019876001</v>
      </c>
      <c r="D1403" s="2">
        <v>47.233466553956703</v>
      </c>
      <c r="E1403" s="2">
        <v>50.9475983109173</v>
      </c>
      <c r="F1403" s="3">
        <f t="shared" si="42"/>
        <v>2.1388043076855303</v>
      </c>
      <c r="G1403" s="8">
        <f t="shared" si="43"/>
        <v>1.0968044875300618</v>
      </c>
    </row>
    <row r="1404" spans="1:7" x14ac:dyDescent="0.25">
      <c r="A1404" s="7" t="s">
        <v>1408</v>
      </c>
      <c r="B1404" s="2">
        <v>125.08425244626901</v>
      </c>
      <c r="C1404" s="2">
        <v>86.253543639239197</v>
      </c>
      <c r="D1404" s="2">
        <v>39.0189506315294</v>
      </c>
      <c r="E1404" s="2">
        <v>45.544065156729097</v>
      </c>
      <c r="F1404" s="3">
        <f t="shared" si="42"/>
        <v>2.4991752495522079</v>
      </c>
      <c r="G1404" s="8">
        <f t="shared" si="43"/>
        <v>1.3214520710104629</v>
      </c>
    </row>
    <row r="1405" spans="1:7" x14ac:dyDescent="0.25">
      <c r="A1405" s="7" t="s">
        <v>1409</v>
      </c>
      <c r="B1405" s="2">
        <v>125.08425244626901</v>
      </c>
      <c r="C1405" s="2">
        <v>90.2966784973285</v>
      </c>
      <c r="D1405" s="2">
        <v>34.398285425164097</v>
      </c>
      <c r="E1405" s="2">
        <v>22.386065924494002</v>
      </c>
      <c r="F1405" s="3">
        <f t="shared" si="42"/>
        <v>3.7929627762648437</v>
      </c>
      <c r="G1405" s="8">
        <f t="shared" si="43"/>
        <v>1.9233252132452199</v>
      </c>
    </row>
    <row r="1406" spans="1:7" x14ac:dyDescent="0.25">
      <c r="A1406" s="7" t="s">
        <v>1410</v>
      </c>
      <c r="B1406" s="2">
        <v>125.08425244626901</v>
      </c>
      <c r="C1406" s="2">
        <v>90.2966784973285</v>
      </c>
      <c r="D1406" s="2">
        <v>51.854131760321998</v>
      </c>
      <c r="E1406" s="2">
        <v>48.631798387693799</v>
      </c>
      <c r="F1406" s="3">
        <f t="shared" si="42"/>
        <v>2.1433939122257346</v>
      </c>
      <c r="G1406" s="8">
        <f t="shared" si="43"/>
        <v>1.0998970123993697</v>
      </c>
    </row>
    <row r="1407" spans="1:7" x14ac:dyDescent="0.25">
      <c r="A1407" s="7" t="s">
        <v>1411</v>
      </c>
      <c r="B1407" s="2">
        <v>125.08425244626901</v>
      </c>
      <c r="C1407" s="2">
        <v>98.382948213507206</v>
      </c>
      <c r="D1407" s="2">
        <v>43.126208592742998</v>
      </c>
      <c r="E1407" s="2">
        <v>62.526597927034899</v>
      </c>
      <c r="F1407" s="3">
        <f t="shared" si="42"/>
        <v>2.1151089878331231</v>
      </c>
      <c r="G1407" s="8">
        <f t="shared" si="43"/>
        <v>1.0807320047897839</v>
      </c>
    </row>
    <row r="1408" spans="1:7" x14ac:dyDescent="0.25">
      <c r="A1408" s="7" t="s">
        <v>1412</v>
      </c>
      <c r="B1408" s="2">
        <v>125.08425244626901</v>
      </c>
      <c r="C1408" s="2">
        <v>102.42608307159701</v>
      </c>
      <c r="D1408" s="2">
        <v>35.938507160619203</v>
      </c>
      <c r="E1408" s="2">
        <v>45.544065156729097</v>
      </c>
      <c r="F1408" s="3">
        <f t="shared" si="42"/>
        <v>2.792134919744393</v>
      </c>
      <c r="G1408" s="8">
        <f t="shared" si="43"/>
        <v>1.4813686562120529</v>
      </c>
    </row>
    <row r="1409" spans="1:7" x14ac:dyDescent="0.25">
      <c r="A1409" s="7" t="s">
        <v>1413</v>
      </c>
      <c r="B1409" s="2">
        <v>125.08425244626901</v>
      </c>
      <c r="C1409" s="2">
        <v>105.121506310323</v>
      </c>
      <c r="D1409" s="2">
        <v>43.639615837894702</v>
      </c>
      <c r="E1409" s="2">
        <v>40.912465310282101</v>
      </c>
      <c r="F1409" s="3">
        <f t="shared" si="42"/>
        <v>2.7226504141649497</v>
      </c>
      <c r="G1409" s="8">
        <f t="shared" si="43"/>
        <v>1.4450117535429379</v>
      </c>
    </row>
    <row r="1410" spans="1:7" x14ac:dyDescent="0.25">
      <c r="A1410" s="7" t="s">
        <v>1414</v>
      </c>
      <c r="B1410" s="2">
        <v>125.08425244626901</v>
      </c>
      <c r="C1410" s="2">
        <v>123.98946898140601</v>
      </c>
      <c r="D1410" s="2">
        <v>39.532357876681097</v>
      </c>
      <c r="E1410" s="2">
        <v>50.1756650031761</v>
      </c>
      <c r="F1410" s="3">
        <f t="shared" si="42"/>
        <v>2.7764932659507022</v>
      </c>
      <c r="G1410" s="8">
        <f t="shared" si="43"/>
        <v>1.473263896851196</v>
      </c>
    </row>
    <row r="1411" spans="1:7" x14ac:dyDescent="0.25">
      <c r="A1411" s="7" t="s">
        <v>1415</v>
      </c>
      <c r="B1411" s="2">
        <v>125.08425244626901</v>
      </c>
      <c r="C1411" s="2">
        <v>198.11360804637701</v>
      </c>
      <c r="D1411" s="2">
        <v>76.497679527603694</v>
      </c>
      <c r="E1411" s="2">
        <v>70.245931004446604</v>
      </c>
      <c r="F1411" s="3">
        <f t="shared" ref="F1411:F1474" si="44">AVERAGE(B1411:C1411)/AVERAGE(D1411:E1411)</f>
        <v>2.2024663242291989</v>
      </c>
      <c r="G1411" s="8">
        <f t="shared" ref="G1411:G1474" si="45">LOG(F1411,2)</f>
        <v>1.1391199604673892</v>
      </c>
    </row>
    <row r="1412" spans="1:7" x14ac:dyDescent="0.25">
      <c r="A1412" s="7" t="s">
        <v>1416</v>
      </c>
      <c r="B1412" s="2">
        <v>123.03369093075599</v>
      </c>
      <c r="C1412" s="2">
        <v>40.431348580893399</v>
      </c>
      <c r="D1412" s="2">
        <v>15.4022173545511</v>
      </c>
      <c r="E1412" s="2">
        <v>19.2983326935293</v>
      </c>
      <c r="F1412" s="3">
        <f t="shared" si="44"/>
        <v>4.7107333827606608</v>
      </c>
      <c r="G1412" s="8">
        <f t="shared" si="45"/>
        <v>2.2359516809224322</v>
      </c>
    </row>
    <row r="1413" spans="1:7" x14ac:dyDescent="0.25">
      <c r="A1413" s="7" t="s">
        <v>1417</v>
      </c>
      <c r="B1413" s="2">
        <v>123.03369093075599</v>
      </c>
      <c r="C1413" s="2">
        <v>44.474483438982702</v>
      </c>
      <c r="D1413" s="2">
        <v>16.9424390900062</v>
      </c>
      <c r="E1413" s="2">
        <v>37.8247320793174</v>
      </c>
      <c r="F1413" s="3">
        <f t="shared" si="44"/>
        <v>3.0585507849557145</v>
      </c>
      <c r="G1413" s="8">
        <f t="shared" si="45"/>
        <v>1.612848231150207</v>
      </c>
    </row>
    <row r="1414" spans="1:7" x14ac:dyDescent="0.25">
      <c r="A1414" s="7" t="s">
        <v>1418</v>
      </c>
      <c r="B1414" s="2">
        <v>123.03369093075599</v>
      </c>
      <c r="C1414" s="2">
        <v>48.517618297071998</v>
      </c>
      <c r="D1414" s="2">
        <v>14.3754028642477</v>
      </c>
      <c r="E1414" s="2">
        <v>20.0702660012705</v>
      </c>
      <c r="F1414" s="3">
        <f t="shared" si="44"/>
        <v>4.9803448409608109</v>
      </c>
      <c r="G1414" s="8">
        <f t="shared" si="45"/>
        <v>2.3162456385022123</v>
      </c>
    </row>
    <row r="1415" spans="1:7" x14ac:dyDescent="0.25">
      <c r="A1415" s="7" t="s">
        <v>1419</v>
      </c>
      <c r="B1415" s="2">
        <v>123.03369093075599</v>
      </c>
      <c r="C1415" s="2">
        <v>48.517618297071998</v>
      </c>
      <c r="D1415" s="2">
        <v>18.996068070612999</v>
      </c>
      <c r="E1415" s="2">
        <v>26.245732463199801</v>
      </c>
      <c r="F1415" s="3">
        <f t="shared" si="44"/>
        <v>3.7918762561099673</v>
      </c>
      <c r="G1415" s="8">
        <f t="shared" si="45"/>
        <v>1.9229118841703912</v>
      </c>
    </row>
    <row r="1416" spans="1:7" x14ac:dyDescent="0.25">
      <c r="A1416" s="7" t="s">
        <v>1420</v>
      </c>
      <c r="B1416" s="2">
        <v>123.03369093075599</v>
      </c>
      <c r="C1416" s="2">
        <v>49.865329916435101</v>
      </c>
      <c r="D1416" s="2">
        <v>28.2373984833437</v>
      </c>
      <c r="E1416" s="2">
        <v>28.561532386423298</v>
      </c>
      <c r="F1416" s="3">
        <f t="shared" si="44"/>
        <v>3.04405414326596</v>
      </c>
      <c r="G1416" s="8">
        <f t="shared" si="45"/>
        <v>1.6059940196583506</v>
      </c>
    </row>
    <row r="1417" spans="1:7" x14ac:dyDescent="0.25">
      <c r="A1417" s="7" t="s">
        <v>1421</v>
      </c>
      <c r="B1417" s="2">
        <v>123.03369093075599</v>
      </c>
      <c r="C1417" s="2">
        <v>51.213041535798297</v>
      </c>
      <c r="D1417" s="2">
        <v>24.130140522129999</v>
      </c>
      <c r="E1417" s="2">
        <v>31.649265617388</v>
      </c>
      <c r="F1417" s="3">
        <f t="shared" si="44"/>
        <v>3.1238542058106606</v>
      </c>
      <c r="G1417" s="8">
        <f t="shared" si="45"/>
        <v>1.6433271226661248</v>
      </c>
    </row>
    <row r="1418" spans="1:7" x14ac:dyDescent="0.25">
      <c r="A1418" s="7" t="s">
        <v>1422</v>
      </c>
      <c r="B1418" s="2">
        <v>123.03369093075599</v>
      </c>
      <c r="C1418" s="2">
        <v>53.908464774524496</v>
      </c>
      <c r="D1418" s="2">
        <v>28.750805728495401</v>
      </c>
      <c r="E1418" s="2">
        <v>29.333465694164499</v>
      </c>
      <c r="F1418" s="3">
        <f t="shared" si="44"/>
        <v>3.0463006829806192</v>
      </c>
      <c r="G1418" s="8">
        <f t="shared" si="45"/>
        <v>1.6070583490594978</v>
      </c>
    </row>
    <row r="1419" spans="1:7" x14ac:dyDescent="0.25">
      <c r="A1419" s="7" t="s">
        <v>1423</v>
      </c>
      <c r="B1419" s="2">
        <v>123.03369093075599</v>
      </c>
      <c r="C1419" s="2">
        <v>56.603888013250703</v>
      </c>
      <c r="D1419" s="2">
        <v>15.4022173545511</v>
      </c>
      <c r="E1419" s="2">
        <v>22.386065924494002</v>
      </c>
      <c r="F1419" s="3">
        <f t="shared" si="44"/>
        <v>4.7537904174551873</v>
      </c>
      <c r="G1419" s="8">
        <f t="shared" si="45"/>
        <v>2.249078299922505</v>
      </c>
    </row>
    <row r="1420" spans="1:7" x14ac:dyDescent="0.25">
      <c r="A1420" s="7" t="s">
        <v>1424</v>
      </c>
      <c r="B1420" s="2">
        <v>123.03369093075599</v>
      </c>
      <c r="C1420" s="2">
        <v>56.603888013250703</v>
      </c>
      <c r="D1420" s="2">
        <v>26.183769502736801</v>
      </c>
      <c r="E1420" s="2">
        <v>30.105399001905699</v>
      </c>
      <c r="F1420" s="3">
        <f t="shared" si="44"/>
        <v>3.1913347401674783</v>
      </c>
      <c r="G1420" s="8">
        <f t="shared" si="45"/>
        <v>1.6741599413190373</v>
      </c>
    </row>
    <row r="1421" spans="1:7" x14ac:dyDescent="0.25">
      <c r="A1421" s="7" t="s">
        <v>1425</v>
      </c>
      <c r="B1421" s="2">
        <v>123.03369093075599</v>
      </c>
      <c r="C1421" s="2">
        <v>57.951599632613799</v>
      </c>
      <c r="D1421" s="2">
        <v>27.210583993040299</v>
      </c>
      <c r="E1421" s="2">
        <v>29.333465694164499</v>
      </c>
      <c r="F1421" s="3">
        <f t="shared" si="44"/>
        <v>3.2007840182045624</v>
      </c>
      <c r="G1421" s="8">
        <f t="shared" si="45"/>
        <v>1.678425330311216</v>
      </c>
    </row>
    <row r="1422" spans="1:7" x14ac:dyDescent="0.25">
      <c r="A1422" s="7" t="s">
        <v>1426</v>
      </c>
      <c r="B1422" s="2">
        <v>123.03369093075599</v>
      </c>
      <c r="C1422" s="2">
        <v>60.647022871339999</v>
      </c>
      <c r="D1422" s="2">
        <v>16.9424390900062</v>
      </c>
      <c r="E1422" s="2">
        <v>25.4737991554586</v>
      </c>
      <c r="F1422" s="3">
        <f t="shared" si="44"/>
        <v>4.3304338479788553</v>
      </c>
      <c r="G1422" s="8">
        <f t="shared" si="45"/>
        <v>2.1145115697494328</v>
      </c>
    </row>
    <row r="1423" spans="1:7" x14ac:dyDescent="0.25">
      <c r="A1423" s="7" t="s">
        <v>1427</v>
      </c>
      <c r="B1423" s="2">
        <v>123.03369093075599</v>
      </c>
      <c r="C1423" s="2">
        <v>60.647022871339999</v>
      </c>
      <c r="D1423" s="2">
        <v>34.911692670315801</v>
      </c>
      <c r="E1423" s="2">
        <v>44.000198541246803</v>
      </c>
      <c r="F1423" s="3">
        <f t="shared" si="44"/>
        <v>2.3276683777562548</v>
      </c>
      <c r="G1423" s="8">
        <f t="shared" si="45"/>
        <v>1.2188855325392567</v>
      </c>
    </row>
    <row r="1424" spans="1:7" x14ac:dyDescent="0.25">
      <c r="A1424" s="7" t="s">
        <v>1428</v>
      </c>
      <c r="B1424" s="2">
        <v>123.03369093075599</v>
      </c>
      <c r="C1424" s="2">
        <v>63.342446110066298</v>
      </c>
      <c r="D1424" s="2">
        <v>23.103326031826601</v>
      </c>
      <c r="E1424" s="2">
        <v>33.193132232870397</v>
      </c>
      <c r="F1424" s="3">
        <f t="shared" si="44"/>
        <v>3.3106192251830717</v>
      </c>
      <c r="G1424" s="8">
        <f t="shared" si="45"/>
        <v>1.7271010869866563</v>
      </c>
    </row>
    <row r="1425" spans="1:7" x14ac:dyDescent="0.25">
      <c r="A1425" s="7" t="s">
        <v>1429</v>
      </c>
      <c r="B1425" s="2">
        <v>123.03369093075599</v>
      </c>
      <c r="C1425" s="2">
        <v>63.342446110066298</v>
      </c>
      <c r="D1425" s="2">
        <v>28.750805728495401</v>
      </c>
      <c r="E1425" s="2">
        <v>42.456331925764403</v>
      </c>
      <c r="F1425" s="3">
        <f t="shared" si="44"/>
        <v>2.6173799871826859</v>
      </c>
      <c r="G1425" s="8">
        <f t="shared" si="45"/>
        <v>1.3881233878281769</v>
      </c>
    </row>
    <row r="1426" spans="1:7" x14ac:dyDescent="0.25">
      <c r="A1426" s="7" t="s">
        <v>1430</v>
      </c>
      <c r="B1426" s="2">
        <v>123.03369093075599</v>
      </c>
      <c r="C1426" s="2">
        <v>64.690157729429401</v>
      </c>
      <c r="D1426" s="2">
        <v>23.103326031826601</v>
      </c>
      <c r="E1426" s="2">
        <v>39.368598694799701</v>
      </c>
      <c r="F1426" s="3">
        <f t="shared" si="44"/>
        <v>3.004931406894451</v>
      </c>
      <c r="G1426" s="8">
        <f t="shared" si="45"/>
        <v>1.5873320591352409</v>
      </c>
    </row>
    <row r="1427" spans="1:7" x14ac:dyDescent="0.25">
      <c r="A1427" s="7" t="s">
        <v>1431</v>
      </c>
      <c r="B1427" s="2">
        <v>123.03369093075599</v>
      </c>
      <c r="C1427" s="2">
        <v>66.037869348792498</v>
      </c>
      <c r="D1427" s="2">
        <v>35.425099915467499</v>
      </c>
      <c r="E1427" s="2">
        <v>44.772131848987897</v>
      </c>
      <c r="F1427" s="3">
        <f t="shared" si="44"/>
        <v>2.3575821274587661</v>
      </c>
      <c r="G1427" s="8">
        <f t="shared" si="45"/>
        <v>1.2373080287216747</v>
      </c>
    </row>
    <row r="1428" spans="1:7" x14ac:dyDescent="0.25">
      <c r="A1428" s="7" t="s">
        <v>1432</v>
      </c>
      <c r="B1428" s="2">
        <v>123.03369093075599</v>
      </c>
      <c r="C1428" s="2">
        <v>67.385580968155594</v>
      </c>
      <c r="D1428" s="2">
        <v>28.2373984833437</v>
      </c>
      <c r="E1428" s="2">
        <v>29.333465694164499</v>
      </c>
      <c r="F1428" s="3">
        <f t="shared" si="44"/>
        <v>3.3075632026608459</v>
      </c>
      <c r="G1428" s="8">
        <f t="shared" si="45"/>
        <v>1.7257687245445232</v>
      </c>
    </row>
    <row r="1429" spans="1:7" x14ac:dyDescent="0.25">
      <c r="A1429" s="7" t="s">
        <v>1433</v>
      </c>
      <c r="B1429" s="2">
        <v>123.03369093075599</v>
      </c>
      <c r="C1429" s="2">
        <v>68.733292587518704</v>
      </c>
      <c r="D1429" s="2">
        <v>28.2373984833437</v>
      </c>
      <c r="E1429" s="2">
        <v>37.052798771576199</v>
      </c>
      <c r="F1429" s="3">
        <f t="shared" si="44"/>
        <v>2.9371481720224732</v>
      </c>
      <c r="G1429" s="8">
        <f t="shared" si="45"/>
        <v>1.5544160479746181</v>
      </c>
    </row>
    <row r="1430" spans="1:7" x14ac:dyDescent="0.25">
      <c r="A1430" s="7" t="s">
        <v>1434</v>
      </c>
      <c r="B1430" s="2">
        <v>123.03369093075599</v>
      </c>
      <c r="C1430" s="2">
        <v>72.776427445607993</v>
      </c>
      <c r="D1430" s="2">
        <v>17.969253580309601</v>
      </c>
      <c r="E1430" s="2">
        <v>33.965065540611498</v>
      </c>
      <c r="F1430" s="3">
        <f t="shared" si="44"/>
        <v>3.7703414946184264</v>
      </c>
      <c r="G1430" s="8">
        <f t="shared" si="45"/>
        <v>1.9146951999608299</v>
      </c>
    </row>
    <row r="1431" spans="1:7" x14ac:dyDescent="0.25">
      <c r="A1431" s="7" t="s">
        <v>1435</v>
      </c>
      <c r="B1431" s="2">
        <v>123.03369093075599</v>
      </c>
      <c r="C1431" s="2">
        <v>72.776427445607993</v>
      </c>
      <c r="D1431" s="2">
        <v>37.992136141225998</v>
      </c>
      <c r="E1431" s="2">
        <v>49.4037316954349</v>
      </c>
      <c r="F1431" s="3">
        <f t="shared" si="44"/>
        <v>2.2404962983184129</v>
      </c>
      <c r="G1431" s="8">
        <f t="shared" si="45"/>
        <v>1.1638183429143949</v>
      </c>
    </row>
    <row r="1432" spans="1:7" x14ac:dyDescent="0.25">
      <c r="A1432" s="7" t="s">
        <v>1436</v>
      </c>
      <c r="B1432" s="2">
        <v>123.03369093075599</v>
      </c>
      <c r="C1432" s="2">
        <v>75.471850684334299</v>
      </c>
      <c r="D1432" s="2">
        <v>24.643547767281699</v>
      </c>
      <c r="E1432" s="2">
        <v>33.965065540611498</v>
      </c>
      <c r="F1432" s="3">
        <f t="shared" si="44"/>
        <v>3.3869687476184716</v>
      </c>
      <c r="G1432" s="8">
        <f t="shared" si="45"/>
        <v>1.7599946747966806</v>
      </c>
    </row>
    <row r="1433" spans="1:7" x14ac:dyDescent="0.25">
      <c r="A1433" s="7" t="s">
        <v>1437</v>
      </c>
      <c r="B1433" s="2">
        <v>123.03369093075599</v>
      </c>
      <c r="C1433" s="2">
        <v>76.819562303697396</v>
      </c>
      <c r="D1433" s="2">
        <v>31.831249199405601</v>
      </c>
      <c r="E1433" s="2">
        <v>54.807264849623202</v>
      </c>
      <c r="F1433" s="3">
        <f t="shared" si="44"/>
        <v>2.3067483950770011</v>
      </c>
      <c r="G1433" s="8">
        <f t="shared" si="45"/>
        <v>1.2058606529284863</v>
      </c>
    </row>
    <row r="1434" spans="1:7" x14ac:dyDescent="0.25">
      <c r="A1434" s="7" t="s">
        <v>1438</v>
      </c>
      <c r="B1434" s="2">
        <v>123.03369093075599</v>
      </c>
      <c r="C1434" s="2">
        <v>76.819562303697396</v>
      </c>
      <c r="D1434" s="2">
        <v>39.532357876681097</v>
      </c>
      <c r="E1434" s="2">
        <v>55.579198157364303</v>
      </c>
      <c r="F1434" s="3">
        <f t="shared" si="44"/>
        <v>2.1012510105808326</v>
      </c>
      <c r="G1434" s="8">
        <f t="shared" si="45"/>
        <v>1.0712485133149132</v>
      </c>
    </row>
    <row r="1435" spans="1:7" x14ac:dyDescent="0.25">
      <c r="A1435" s="7" t="s">
        <v>1439</v>
      </c>
      <c r="B1435" s="2">
        <v>123.03369093075599</v>
      </c>
      <c r="C1435" s="2">
        <v>79.514985542423602</v>
      </c>
      <c r="D1435" s="2">
        <v>45.693244818501597</v>
      </c>
      <c r="E1435" s="2">
        <v>50.9475983109173</v>
      </c>
      <c r="F1435" s="3">
        <f t="shared" si="44"/>
        <v>2.0958910323446962</v>
      </c>
      <c r="G1435" s="8">
        <f t="shared" si="45"/>
        <v>1.0675637115401833</v>
      </c>
    </row>
    <row r="1436" spans="1:7" x14ac:dyDescent="0.25">
      <c r="A1436" s="7" t="s">
        <v>1440</v>
      </c>
      <c r="B1436" s="2">
        <v>123.03369093075599</v>
      </c>
      <c r="C1436" s="2">
        <v>82.210408781149795</v>
      </c>
      <c r="D1436" s="2">
        <v>33.371470934860703</v>
      </c>
      <c r="E1436" s="2">
        <v>37.8247320793174</v>
      </c>
      <c r="F1436" s="3">
        <f t="shared" si="44"/>
        <v>2.8827955849138922</v>
      </c>
      <c r="G1436" s="8">
        <f t="shared" si="45"/>
        <v>1.5274685409304447</v>
      </c>
    </row>
    <row r="1437" spans="1:7" x14ac:dyDescent="0.25">
      <c r="A1437" s="7" t="s">
        <v>1441</v>
      </c>
      <c r="B1437" s="2">
        <v>123.03369093075599</v>
      </c>
      <c r="C1437" s="2">
        <v>83.558120400512905</v>
      </c>
      <c r="D1437" s="2">
        <v>31.3178419542539</v>
      </c>
      <c r="E1437" s="2">
        <v>30.105399001905699</v>
      </c>
      <c r="F1437" s="3">
        <f t="shared" si="44"/>
        <v>3.363414370770867</v>
      </c>
      <c r="G1437" s="8">
        <f t="shared" si="45"/>
        <v>1.7499265290368828</v>
      </c>
    </row>
    <row r="1438" spans="1:7" x14ac:dyDescent="0.25">
      <c r="A1438" s="7" t="s">
        <v>1442</v>
      </c>
      <c r="B1438" s="2">
        <v>123.03369093075599</v>
      </c>
      <c r="C1438" s="2">
        <v>86.253543639239197</v>
      </c>
      <c r="D1438" s="2">
        <v>32.858063689708999</v>
      </c>
      <c r="E1438" s="2">
        <v>41.684398618023202</v>
      </c>
      <c r="F1438" s="3">
        <f t="shared" si="44"/>
        <v>2.80762438066506</v>
      </c>
      <c r="G1438" s="8">
        <f t="shared" si="45"/>
        <v>1.489349936924663</v>
      </c>
    </row>
    <row r="1439" spans="1:7" x14ac:dyDescent="0.25">
      <c r="A1439" s="7" t="s">
        <v>1443</v>
      </c>
      <c r="B1439" s="2">
        <v>123.03369093075599</v>
      </c>
      <c r="C1439" s="2">
        <v>88.948966877965404</v>
      </c>
      <c r="D1439" s="2">
        <v>34.911692670315801</v>
      </c>
      <c r="E1439" s="2">
        <v>50.9475983109173</v>
      </c>
      <c r="F1439" s="3">
        <f t="shared" si="44"/>
        <v>2.4689542085207297</v>
      </c>
      <c r="G1439" s="8">
        <f t="shared" si="45"/>
        <v>1.303900079189205</v>
      </c>
    </row>
    <row r="1440" spans="1:7" x14ac:dyDescent="0.25">
      <c r="A1440" s="7" t="s">
        <v>1444</v>
      </c>
      <c r="B1440" s="2">
        <v>123.03369093075599</v>
      </c>
      <c r="C1440" s="2">
        <v>97.035236594144095</v>
      </c>
      <c r="D1440" s="2">
        <v>35.425099915467499</v>
      </c>
      <c r="E1440" s="2">
        <v>37.052798771576199</v>
      </c>
      <c r="F1440" s="3">
        <f t="shared" si="44"/>
        <v>3.036359104106312</v>
      </c>
      <c r="G1440" s="8">
        <f t="shared" si="45"/>
        <v>1.6023424254951859</v>
      </c>
    </row>
    <row r="1441" spans="1:7" x14ac:dyDescent="0.25">
      <c r="A1441" s="7" t="s">
        <v>1445</v>
      </c>
      <c r="B1441" s="2">
        <v>123.03369093075599</v>
      </c>
      <c r="C1441" s="2">
        <v>105.121506310323</v>
      </c>
      <c r="D1441" s="2">
        <v>40.559172366984498</v>
      </c>
      <c r="E1441" s="2">
        <v>37.052798771576199</v>
      </c>
      <c r="F1441" s="3">
        <f t="shared" si="44"/>
        <v>2.9396907963302903</v>
      </c>
      <c r="G1441" s="8">
        <f t="shared" si="45"/>
        <v>1.5556644169458855</v>
      </c>
    </row>
    <row r="1442" spans="1:7" x14ac:dyDescent="0.25">
      <c r="A1442" s="7" t="s">
        <v>1446</v>
      </c>
      <c r="B1442" s="2">
        <v>123.03369093075599</v>
      </c>
      <c r="C1442" s="2">
        <v>106.469217929686</v>
      </c>
      <c r="D1442" s="2">
        <v>43.126208592742998</v>
      </c>
      <c r="E1442" s="2">
        <v>56.351131465105503</v>
      </c>
      <c r="F1442" s="3">
        <f t="shared" si="44"/>
        <v>2.3070873098032223</v>
      </c>
      <c r="G1442" s="8">
        <f t="shared" si="45"/>
        <v>1.2060726026496982</v>
      </c>
    </row>
    <row r="1443" spans="1:7" x14ac:dyDescent="0.25">
      <c r="A1443" s="7" t="s">
        <v>1447</v>
      </c>
      <c r="B1443" s="2">
        <v>123.03369093075599</v>
      </c>
      <c r="C1443" s="2">
        <v>109.164641168412</v>
      </c>
      <c r="D1443" s="2">
        <v>45.693244818501597</v>
      </c>
      <c r="E1443" s="2">
        <v>40.912465310282101</v>
      </c>
      <c r="F1443" s="3">
        <f t="shared" si="44"/>
        <v>2.681097259682836</v>
      </c>
      <c r="G1443" s="8">
        <f t="shared" si="45"/>
        <v>1.4228235555819502</v>
      </c>
    </row>
    <row r="1444" spans="1:7" x14ac:dyDescent="0.25">
      <c r="A1444" s="7" t="s">
        <v>1448</v>
      </c>
      <c r="B1444" s="2">
        <v>123.03369093075599</v>
      </c>
      <c r="C1444" s="2">
        <v>110.512352787775</v>
      </c>
      <c r="D1444" s="2">
        <v>31.831249199405601</v>
      </c>
      <c r="E1444" s="2">
        <v>39.368598694799701</v>
      </c>
      <c r="F1444" s="3">
        <f t="shared" si="44"/>
        <v>3.2801480708997195</v>
      </c>
      <c r="G1444" s="8">
        <f t="shared" si="45"/>
        <v>1.7137609417735602</v>
      </c>
    </row>
    <row r="1445" spans="1:7" x14ac:dyDescent="0.25">
      <c r="A1445" s="7" t="s">
        <v>1449</v>
      </c>
      <c r="B1445" s="2">
        <v>123.03369093075599</v>
      </c>
      <c r="C1445" s="2">
        <v>181.94106861402</v>
      </c>
      <c r="D1445" s="2">
        <v>65.202720134266301</v>
      </c>
      <c r="E1445" s="2">
        <v>91.860063621199401</v>
      </c>
      <c r="F1445" s="3">
        <f t="shared" si="44"/>
        <v>1.9417378977542987</v>
      </c>
      <c r="G1445" s="8">
        <f t="shared" si="45"/>
        <v>0.95734847411972224</v>
      </c>
    </row>
    <row r="1446" spans="1:7" x14ac:dyDescent="0.25">
      <c r="A1446" s="7" t="s">
        <v>1450</v>
      </c>
      <c r="B1446" s="2">
        <v>120.983129415243</v>
      </c>
      <c r="C1446" s="2">
        <v>33.692790484077797</v>
      </c>
      <c r="D1446" s="2">
        <v>13.861995619096</v>
      </c>
      <c r="E1446" s="2">
        <v>12.3509329238587</v>
      </c>
      <c r="F1446" s="3">
        <f t="shared" si="44"/>
        <v>5.9007493056663201</v>
      </c>
      <c r="G1446" s="8">
        <f t="shared" si="45"/>
        <v>2.5608981664964214</v>
      </c>
    </row>
    <row r="1447" spans="1:7" x14ac:dyDescent="0.25">
      <c r="A1447" s="7" t="s">
        <v>1451</v>
      </c>
      <c r="B1447" s="2">
        <v>120.983129415243</v>
      </c>
      <c r="C1447" s="2">
        <v>35.0405021034409</v>
      </c>
      <c r="D1447" s="2">
        <v>27.723991238191999</v>
      </c>
      <c r="E1447" s="2">
        <v>32.421198925129197</v>
      </c>
      <c r="F1447" s="3">
        <f t="shared" si="44"/>
        <v>2.5941165219531217</v>
      </c>
      <c r="G1447" s="8">
        <f t="shared" si="45"/>
        <v>1.3752432837023345</v>
      </c>
    </row>
    <row r="1448" spans="1:7" x14ac:dyDescent="0.25">
      <c r="A1448" s="7" t="s">
        <v>1452</v>
      </c>
      <c r="B1448" s="2">
        <v>120.983129415243</v>
      </c>
      <c r="C1448" s="2">
        <v>41.779060200256502</v>
      </c>
      <c r="D1448" s="2">
        <v>17.969253580309601</v>
      </c>
      <c r="E1448" s="2">
        <v>19.2983326935293</v>
      </c>
      <c r="F1448" s="3">
        <f t="shared" si="44"/>
        <v>4.3673928442678696</v>
      </c>
      <c r="G1448" s="8">
        <f t="shared" si="45"/>
        <v>2.1267723064757882</v>
      </c>
    </row>
    <row r="1449" spans="1:7" x14ac:dyDescent="0.25">
      <c r="A1449" s="7" t="s">
        <v>1453</v>
      </c>
      <c r="B1449" s="2">
        <v>120.983129415243</v>
      </c>
      <c r="C1449" s="2">
        <v>44.474483438982702</v>
      </c>
      <c r="D1449" s="2">
        <v>26.697176747888498</v>
      </c>
      <c r="E1449" s="2">
        <v>31.649265617388</v>
      </c>
      <c r="F1449" s="3">
        <f t="shared" si="44"/>
        <v>2.8357789463560144</v>
      </c>
      <c r="G1449" s="8">
        <f t="shared" si="45"/>
        <v>1.5037450765035494</v>
      </c>
    </row>
    <row r="1450" spans="1:7" x14ac:dyDescent="0.25">
      <c r="A1450" s="7" t="s">
        <v>1454</v>
      </c>
      <c r="B1450" s="2">
        <v>120.983129415243</v>
      </c>
      <c r="C1450" s="2">
        <v>47.169906677708902</v>
      </c>
      <c r="D1450" s="2">
        <v>30.291027463950499</v>
      </c>
      <c r="E1450" s="2">
        <v>30.105399001905699</v>
      </c>
      <c r="F1450" s="3">
        <f t="shared" si="44"/>
        <v>2.7841553868756383</v>
      </c>
      <c r="G1450" s="8">
        <f t="shared" si="45"/>
        <v>1.4772397318831325</v>
      </c>
    </row>
    <row r="1451" spans="1:7" x14ac:dyDescent="0.25">
      <c r="A1451" s="7" t="s">
        <v>1455</v>
      </c>
      <c r="B1451" s="2">
        <v>120.983129415243</v>
      </c>
      <c r="C1451" s="2">
        <v>47.169906677708902</v>
      </c>
      <c r="D1451" s="2">
        <v>36.965321650922597</v>
      </c>
      <c r="E1451" s="2">
        <v>26.245732463199801</v>
      </c>
      <c r="F1451" s="3">
        <f t="shared" si="44"/>
        <v>2.6601840208101155</v>
      </c>
      <c r="G1451" s="8">
        <f t="shared" si="45"/>
        <v>1.4115260490074197</v>
      </c>
    </row>
    <row r="1452" spans="1:7" x14ac:dyDescent="0.25">
      <c r="A1452" s="7" t="s">
        <v>1456</v>
      </c>
      <c r="B1452" s="2">
        <v>120.983129415243</v>
      </c>
      <c r="C1452" s="2">
        <v>47.169906677708902</v>
      </c>
      <c r="D1452" s="2">
        <v>25.670362257585101</v>
      </c>
      <c r="E1452" s="2">
        <v>40.140532002540901</v>
      </c>
      <c r="F1452" s="3">
        <f t="shared" si="44"/>
        <v>2.5550942284465159</v>
      </c>
      <c r="G1452" s="8">
        <f t="shared" si="45"/>
        <v>1.3533764968011637</v>
      </c>
    </row>
    <row r="1453" spans="1:7" x14ac:dyDescent="0.25">
      <c r="A1453" s="7" t="s">
        <v>1457</v>
      </c>
      <c r="B1453" s="2">
        <v>120.983129415243</v>
      </c>
      <c r="C1453" s="2">
        <v>51.213041535798297</v>
      </c>
      <c r="D1453" s="2">
        <v>29.777620218798798</v>
      </c>
      <c r="E1453" s="2">
        <v>41.684398618023202</v>
      </c>
      <c r="F1453" s="3">
        <f t="shared" si="44"/>
        <v>2.4096180566104346</v>
      </c>
      <c r="G1453" s="8">
        <f t="shared" si="45"/>
        <v>1.2688044860806149</v>
      </c>
    </row>
    <row r="1454" spans="1:7" x14ac:dyDescent="0.25">
      <c r="A1454" s="7" t="s">
        <v>1458</v>
      </c>
      <c r="B1454" s="2">
        <v>120.983129415243</v>
      </c>
      <c r="C1454" s="2">
        <v>52.5607531551614</v>
      </c>
      <c r="D1454" s="2">
        <v>28.750805728495401</v>
      </c>
      <c r="E1454" s="2">
        <v>21.614132616752801</v>
      </c>
      <c r="F1454" s="3">
        <f t="shared" si="44"/>
        <v>3.4457280852956269</v>
      </c>
      <c r="G1454" s="8">
        <f t="shared" si="45"/>
        <v>1.7848088578386481</v>
      </c>
    </row>
    <row r="1455" spans="1:7" x14ac:dyDescent="0.25">
      <c r="A1455" s="7" t="s">
        <v>1459</v>
      </c>
      <c r="B1455" s="2">
        <v>120.983129415243</v>
      </c>
      <c r="C1455" s="2">
        <v>53.908464774524496</v>
      </c>
      <c r="D1455" s="2">
        <v>22.5899187866749</v>
      </c>
      <c r="E1455" s="2">
        <v>24.701865847717499</v>
      </c>
      <c r="F1455" s="3">
        <f t="shared" si="44"/>
        <v>3.6981390222812527</v>
      </c>
      <c r="G1455" s="8">
        <f t="shared" si="45"/>
        <v>1.8867994602709857</v>
      </c>
    </row>
    <row r="1456" spans="1:7" x14ac:dyDescent="0.25">
      <c r="A1456" s="7" t="s">
        <v>1460</v>
      </c>
      <c r="B1456" s="2">
        <v>120.983129415243</v>
      </c>
      <c r="C1456" s="2">
        <v>53.908464774524496</v>
      </c>
      <c r="D1456" s="2">
        <v>31.831249199405601</v>
      </c>
      <c r="E1456" s="2">
        <v>30.105399001905699</v>
      </c>
      <c r="F1456" s="3">
        <f t="shared" si="44"/>
        <v>2.8237174478883853</v>
      </c>
      <c r="G1456" s="8">
        <f t="shared" si="45"/>
        <v>1.4975957341741128</v>
      </c>
    </row>
    <row r="1457" spans="1:7" x14ac:dyDescent="0.25">
      <c r="A1457" s="7" t="s">
        <v>1461</v>
      </c>
      <c r="B1457" s="2">
        <v>120.983129415243</v>
      </c>
      <c r="C1457" s="2">
        <v>55.2561763938876</v>
      </c>
      <c r="D1457" s="2">
        <v>25.670362257585101</v>
      </c>
      <c r="E1457" s="2">
        <v>25.4737991554586</v>
      </c>
      <c r="F1457" s="3">
        <f t="shared" si="44"/>
        <v>3.4459320661416277</v>
      </c>
      <c r="G1457" s="8">
        <f t="shared" si="45"/>
        <v>1.7848942602376581</v>
      </c>
    </row>
    <row r="1458" spans="1:7" x14ac:dyDescent="0.25">
      <c r="A1458" s="7" t="s">
        <v>1462</v>
      </c>
      <c r="B1458" s="2">
        <v>120.983129415243</v>
      </c>
      <c r="C1458" s="2">
        <v>59.299311251976903</v>
      </c>
      <c r="D1458" s="2">
        <v>26.697176747888498</v>
      </c>
      <c r="E1458" s="2">
        <v>31.649265617388</v>
      </c>
      <c r="F1458" s="3">
        <f t="shared" si="44"/>
        <v>3.0898617526423635</v>
      </c>
      <c r="G1458" s="8">
        <f t="shared" si="45"/>
        <v>1.6275422901558294</v>
      </c>
    </row>
    <row r="1459" spans="1:7" x14ac:dyDescent="0.25">
      <c r="A1459" s="7" t="s">
        <v>1463</v>
      </c>
      <c r="B1459" s="2">
        <v>120.983129415243</v>
      </c>
      <c r="C1459" s="2">
        <v>60.647022871339999</v>
      </c>
      <c r="D1459" s="2">
        <v>36.965321650922597</v>
      </c>
      <c r="E1459" s="2">
        <v>46.315998464470297</v>
      </c>
      <c r="F1459" s="3">
        <f t="shared" si="44"/>
        <v>2.1809230693620125</v>
      </c>
      <c r="G1459" s="8">
        <f t="shared" si="45"/>
        <v>1.124938880750145</v>
      </c>
    </row>
    <row r="1460" spans="1:7" x14ac:dyDescent="0.25">
      <c r="A1460" s="7" t="s">
        <v>1464</v>
      </c>
      <c r="B1460" s="2">
        <v>120.983129415243</v>
      </c>
      <c r="C1460" s="2">
        <v>63.342446110066298</v>
      </c>
      <c r="D1460" s="2">
        <v>22.5899187866749</v>
      </c>
      <c r="E1460" s="2">
        <v>30.105399001905699</v>
      </c>
      <c r="F1460" s="3">
        <f t="shared" si="44"/>
        <v>3.4979497849285917</v>
      </c>
      <c r="G1460" s="8">
        <f t="shared" si="45"/>
        <v>1.8065095786951029</v>
      </c>
    </row>
    <row r="1461" spans="1:7" x14ac:dyDescent="0.25">
      <c r="A1461" s="7" t="s">
        <v>1465</v>
      </c>
      <c r="B1461" s="2">
        <v>120.983129415243</v>
      </c>
      <c r="C1461" s="2">
        <v>63.342446110066298</v>
      </c>
      <c r="D1461" s="2">
        <v>33.371470934860703</v>
      </c>
      <c r="E1461" s="2">
        <v>47.087931772211398</v>
      </c>
      <c r="F1461" s="3">
        <f t="shared" si="44"/>
        <v>2.2909140426555479</v>
      </c>
      <c r="G1461" s="8">
        <f t="shared" si="45"/>
        <v>1.1959233283234991</v>
      </c>
    </row>
    <row r="1462" spans="1:7" x14ac:dyDescent="0.25">
      <c r="A1462" s="7" t="s">
        <v>1466</v>
      </c>
      <c r="B1462" s="2">
        <v>120.983129415243</v>
      </c>
      <c r="C1462" s="2">
        <v>64.690157729429401</v>
      </c>
      <c r="D1462" s="2">
        <v>61.6088694182043</v>
      </c>
      <c r="E1462" s="2">
        <v>50.1756650031761</v>
      </c>
      <c r="F1462" s="3">
        <f t="shared" si="44"/>
        <v>1.6609926239417223</v>
      </c>
      <c r="G1462" s="8">
        <f t="shared" si="45"/>
        <v>0.73204566666192294</v>
      </c>
    </row>
    <row r="1463" spans="1:7" x14ac:dyDescent="0.25">
      <c r="A1463" s="7" t="s">
        <v>1467</v>
      </c>
      <c r="B1463" s="2">
        <v>120.983129415243</v>
      </c>
      <c r="C1463" s="2">
        <v>66.037869348792498</v>
      </c>
      <c r="D1463" s="2">
        <v>21.049697051219798</v>
      </c>
      <c r="E1463" s="2">
        <v>16.982532770305799</v>
      </c>
      <c r="F1463" s="3">
        <f t="shared" si="44"/>
        <v>4.917434492841247</v>
      </c>
      <c r="G1463" s="8">
        <f t="shared" si="45"/>
        <v>2.2979058339003373</v>
      </c>
    </row>
    <row r="1464" spans="1:7" x14ac:dyDescent="0.25">
      <c r="A1464" s="7" t="s">
        <v>1468</v>
      </c>
      <c r="B1464" s="2">
        <v>120.983129415243</v>
      </c>
      <c r="C1464" s="2">
        <v>66.037869348792498</v>
      </c>
      <c r="D1464" s="2">
        <v>35.425099915467499</v>
      </c>
      <c r="E1464" s="2">
        <v>25.4737991554586</v>
      </c>
      <c r="F1464" s="3">
        <f t="shared" si="44"/>
        <v>3.0710078772724754</v>
      </c>
      <c r="G1464" s="8">
        <f t="shared" si="45"/>
        <v>1.6187122128958003</v>
      </c>
    </row>
    <row r="1465" spans="1:7" x14ac:dyDescent="0.25">
      <c r="A1465" s="7" t="s">
        <v>1469</v>
      </c>
      <c r="B1465" s="2">
        <v>120.983129415243</v>
      </c>
      <c r="C1465" s="2">
        <v>66.037869348792498</v>
      </c>
      <c r="D1465" s="2">
        <v>29.777620218798798</v>
      </c>
      <c r="E1465" s="2">
        <v>47.087931772211398</v>
      </c>
      <c r="F1465" s="3">
        <f t="shared" si="44"/>
        <v>2.4330925091894029</v>
      </c>
      <c r="G1465" s="8">
        <f t="shared" si="45"/>
        <v>1.282791174370691</v>
      </c>
    </row>
    <row r="1466" spans="1:7" x14ac:dyDescent="0.25">
      <c r="A1466" s="7" t="s">
        <v>1470</v>
      </c>
      <c r="B1466" s="2">
        <v>120.983129415243</v>
      </c>
      <c r="C1466" s="2">
        <v>66.037869348792498</v>
      </c>
      <c r="D1466" s="2">
        <v>31.3178419542539</v>
      </c>
      <c r="E1466" s="2">
        <v>50.9475983109173</v>
      </c>
      <c r="F1466" s="3">
        <f t="shared" si="44"/>
        <v>2.2733847671780434</v>
      </c>
      <c r="G1466" s="8">
        <f t="shared" si="45"/>
        <v>1.1848418789300319</v>
      </c>
    </row>
    <row r="1467" spans="1:7" x14ac:dyDescent="0.25">
      <c r="A1467" s="7" t="s">
        <v>1471</v>
      </c>
      <c r="B1467" s="2">
        <v>120.983129415243</v>
      </c>
      <c r="C1467" s="2">
        <v>67.385580968155594</v>
      </c>
      <c r="D1467" s="2">
        <v>23.103326031826601</v>
      </c>
      <c r="E1467" s="2">
        <v>23.929932539976299</v>
      </c>
      <c r="F1467" s="3">
        <f t="shared" si="44"/>
        <v>4.0050108392091772</v>
      </c>
      <c r="G1467" s="8">
        <f t="shared" si="45"/>
        <v>2.0018061471663615</v>
      </c>
    </row>
    <row r="1468" spans="1:7" x14ac:dyDescent="0.25">
      <c r="A1468" s="7" t="s">
        <v>1472</v>
      </c>
      <c r="B1468" s="2">
        <v>120.983129415243</v>
      </c>
      <c r="C1468" s="2">
        <v>67.385580968155594</v>
      </c>
      <c r="D1468" s="2">
        <v>27.210583993040299</v>
      </c>
      <c r="E1468" s="2">
        <v>44.772131848987897</v>
      </c>
      <c r="F1468" s="3">
        <f t="shared" si="44"/>
        <v>2.6168602862496702</v>
      </c>
      <c r="G1468" s="8">
        <f t="shared" si="45"/>
        <v>1.3878369011855685</v>
      </c>
    </row>
    <row r="1469" spans="1:7" x14ac:dyDescent="0.25">
      <c r="A1469" s="7" t="s">
        <v>1473</v>
      </c>
      <c r="B1469" s="2">
        <v>120.983129415243</v>
      </c>
      <c r="C1469" s="2">
        <v>67.385580968155594</v>
      </c>
      <c r="D1469" s="2">
        <v>33.371470934860703</v>
      </c>
      <c r="E1469" s="2">
        <v>55.579198157364303</v>
      </c>
      <c r="F1469" s="3">
        <f t="shared" si="44"/>
        <v>2.117676149103453</v>
      </c>
      <c r="G1469" s="8">
        <f t="shared" si="45"/>
        <v>1.0824819784681821</v>
      </c>
    </row>
    <row r="1470" spans="1:7" x14ac:dyDescent="0.25">
      <c r="A1470" s="7" t="s">
        <v>1474</v>
      </c>
      <c r="B1470" s="2">
        <v>120.983129415243</v>
      </c>
      <c r="C1470" s="2">
        <v>68.733292587518704</v>
      </c>
      <c r="D1470" s="2">
        <v>33.371470934860703</v>
      </c>
      <c r="E1470" s="2">
        <v>42.456331925764403</v>
      </c>
      <c r="F1470" s="3">
        <f t="shared" si="44"/>
        <v>2.5019374799962093</v>
      </c>
      <c r="G1470" s="8">
        <f t="shared" si="45"/>
        <v>1.323045738973609</v>
      </c>
    </row>
    <row r="1471" spans="1:7" x14ac:dyDescent="0.25">
      <c r="A1471" s="7" t="s">
        <v>1475</v>
      </c>
      <c r="B1471" s="2">
        <v>120.983129415243</v>
      </c>
      <c r="C1471" s="2">
        <v>70.081004206881801</v>
      </c>
      <c r="D1471" s="2">
        <v>23.103326031826601</v>
      </c>
      <c r="E1471" s="2">
        <v>31.649265617388</v>
      </c>
      <c r="F1471" s="3">
        <f t="shared" si="44"/>
        <v>3.4895906817748878</v>
      </c>
      <c r="G1471" s="8">
        <f t="shared" si="45"/>
        <v>1.8030578226798191</v>
      </c>
    </row>
    <row r="1472" spans="1:7" x14ac:dyDescent="0.25">
      <c r="A1472" s="7" t="s">
        <v>1476</v>
      </c>
      <c r="B1472" s="2">
        <v>120.983129415243</v>
      </c>
      <c r="C1472" s="2">
        <v>71.428715826244897</v>
      </c>
      <c r="D1472" s="2">
        <v>27.210583993040299</v>
      </c>
      <c r="E1472" s="2">
        <v>23.929932539976299</v>
      </c>
      <c r="F1472" s="3">
        <f t="shared" si="44"/>
        <v>3.7624149751648632</v>
      </c>
      <c r="G1472" s="8">
        <f t="shared" si="45"/>
        <v>1.9116589795350603</v>
      </c>
    </row>
    <row r="1473" spans="1:7" x14ac:dyDescent="0.25">
      <c r="A1473" s="7" t="s">
        <v>1477</v>
      </c>
      <c r="B1473" s="2">
        <v>120.983129415243</v>
      </c>
      <c r="C1473" s="2">
        <v>71.428715826244897</v>
      </c>
      <c r="D1473" s="2">
        <v>20.022882560916401</v>
      </c>
      <c r="E1473" s="2">
        <v>36.280865463834999</v>
      </c>
      <c r="F1473" s="3">
        <f t="shared" si="44"/>
        <v>3.4173896408619675</v>
      </c>
      <c r="G1473" s="8">
        <f t="shared" si="45"/>
        <v>1.7728947490524272</v>
      </c>
    </row>
    <row r="1474" spans="1:7" x14ac:dyDescent="0.25">
      <c r="A1474" s="7" t="s">
        <v>1478</v>
      </c>
      <c r="B1474" s="2">
        <v>120.983129415243</v>
      </c>
      <c r="C1474" s="2">
        <v>72.776427445607993</v>
      </c>
      <c r="D1474" s="2">
        <v>21.049697051219798</v>
      </c>
      <c r="E1474" s="2">
        <v>34.736998848352698</v>
      </c>
      <c r="F1474" s="3">
        <f t="shared" si="44"/>
        <v>3.4732215940814628</v>
      </c>
      <c r="G1474" s="8">
        <f t="shared" si="45"/>
        <v>1.7962744586566262</v>
      </c>
    </row>
    <row r="1475" spans="1:7" x14ac:dyDescent="0.25">
      <c r="A1475" s="7" t="s">
        <v>1479</v>
      </c>
      <c r="B1475" s="2">
        <v>120.983129415243</v>
      </c>
      <c r="C1475" s="2">
        <v>72.776427445607993</v>
      </c>
      <c r="D1475" s="2">
        <v>24.643547767281699</v>
      </c>
      <c r="E1475" s="2">
        <v>32.421198925129197</v>
      </c>
      <c r="F1475" s="3">
        <f t="shared" ref="F1475:F1538" si="46">AVERAGE(B1475:C1475)/AVERAGE(D1475:E1475)</f>
        <v>3.3954335748697768</v>
      </c>
      <c r="G1475" s="8">
        <f t="shared" ref="G1475:G1538" si="47">LOG(F1475,2)</f>
        <v>1.7635958090430826</v>
      </c>
    </row>
    <row r="1476" spans="1:7" x14ac:dyDescent="0.25">
      <c r="A1476" s="7" t="s">
        <v>1480</v>
      </c>
      <c r="B1476" s="2">
        <v>120.983129415243</v>
      </c>
      <c r="C1476" s="2">
        <v>72.776427445607993</v>
      </c>
      <c r="D1476" s="2">
        <v>42.612801347591301</v>
      </c>
      <c r="E1476" s="2">
        <v>37.052798771576199</v>
      </c>
      <c r="F1476" s="3">
        <f t="shared" si="46"/>
        <v>2.4321608896564699</v>
      </c>
      <c r="G1476" s="8">
        <f t="shared" si="47"/>
        <v>1.2822386675282298</v>
      </c>
    </row>
    <row r="1477" spans="1:7" x14ac:dyDescent="0.25">
      <c r="A1477" s="7" t="s">
        <v>1481</v>
      </c>
      <c r="B1477" s="2">
        <v>120.983129415243</v>
      </c>
      <c r="C1477" s="2">
        <v>79.514985542423602</v>
      </c>
      <c r="D1477" s="2">
        <v>32.858063689708999</v>
      </c>
      <c r="E1477" s="2">
        <v>21.614132616752801</v>
      </c>
      <c r="F1477" s="3">
        <f t="shared" si="46"/>
        <v>3.6807422603204705</v>
      </c>
      <c r="G1477" s="8">
        <f t="shared" si="47"/>
        <v>1.8799967302229206</v>
      </c>
    </row>
    <row r="1478" spans="1:7" x14ac:dyDescent="0.25">
      <c r="A1478" s="7" t="s">
        <v>1482</v>
      </c>
      <c r="B1478" s="2">
        <v>120.983129415243</v>
      </c>
      <c r="C1478" s="2">
        <v>80.862697161786699</v>
      </c>
      <c r="D1478" s="2">
        <v>35.425099915467499</v>
      </c>
      <c r="E1478" s="2">
        <v>44.000198541246803</v>
      </c>
      <c r="F1478" s="3">
        <f t="shared" si="46"/>
        <v>2.5413291545518448</v>
      </c>
      <c r="G1478" s="8">
        <f t="shared" si="47"/>
        <v>1.3455832462632069</v>
      </c>
    </row>
    <row r="1479" spans="1:7" x14ac:dyDescent="0.25">
      <c r="A1479" s="7" t="s">
        <v>1483</v>
      </c>
      <c r="B1479" s="2">
        <v>120.983129415243</v>
      </c>
      <c r="C1479" s="2">
        <v>84.905832019876001</v>
      </c>
      <c r="D1479" s="2">
        <v>33.371470934860703</v>
      </c>
      <c r="E1479" s="2">
        <v>35.508932156093898</v>
      </c>
      <c r="F1479" s="3">
        <f t="shared" si="46"/>
        <v>2.9890789280551759</v>
      </c>
      <c r="G1479" s="8">
        <f t="shared" si="47"/>
        <v>1.5797009925698355</v>
      </c>
    </row>
    <row r="1480" spans="1:7" x14ac:dyDescent="0.25">
      <c r="A1480" s="7" t="s">
        <v>1484</v>
      </c>
      <c r="B1480" s="2">
        <v>120.983129415243</v>
      </c>
      <c r="C1480" s="2">
        <v>88.948966877965404</v>
      </c>
      <c r="D1480" s="2">
        <v>49.287095534563498</v>
      </c>
      <c r="E1480" s="2">
        <v>47.087931772211398</v>
      </c>
      <c r="F1480" s="3">
        <f t="shared" si="46"/>
        <v>2.1782831316349807</v>
      </c>
      <c r="G1480" s="8">
        <f t="shared" si="47"/>
        <v>1.1231914866801969</v>
      </c>
    </row>
    <row r="1481" spans="1:7" x14ac:dyDescent="0.25">
      <c r="A1481" s="7" t="s">
        <v>1485</v>
      </c>
      <c r="B1481" s="2">
        <v>120.983129415243</v>
      </c>
      <c r="C1481" s="2">
        <v>102.42608307159701</v>
      </c>
      <c r="D1481" s="2">
        <v>39.532357876681097</v>
      </c>
      <c r="E1481" s="2">
        <v>40.912465310282101</v>
      </c>
      <c r="F1481" s="3">
        <f t="shared" si="46"/>
        <v>2.7771732677889145</v>
      </c>
      <c r="G1481" s="8">
        <f t="shared" si="47"/>
        <v>1.473617189681699</v>
      </c>
    </row>
    <row r="1482" spans="1:7" x14ac:dyDescent="0.25">
      <c r="A1482" s="7" t="s">
        <v>1486</v>
      </c>
      <c r="B1482" s="2">
        <v>120.983129415243</v>
      </c>
      <c r="C1482" s="2">
        <v>107.81692954904899</v>
      </c>
      <c r="D1482" s="2">
        <v>43.639615837894702</v>
      </c>
      <c r="E1482" s="2">
        <v>52.491464926399601</v>
      </c>
      <c r="F1482" s="3">
        <f t="shared" si="46"/>
        <v>2.3800841220675695</v>
      </c>
      <c r="G1482" s="8">
        <f t="shared" si="47"/>
        <v>1.2510125652747983</v>
      </c>
    </row>
    <row r="1483" spans="1:7" x14ac:dyDescent="0.25">
      <c r="A1483" s="7" t="s">
        <v>1487</v>
      </c>
      <c r="B1483" s="2">
        <v>120.983129415243</v>
      </c>
      <c r="C1483" s="2">
        <v>110.512352787775</v>
      </c>
      <c r="D1483" s="2">
        <v>53.394353495777104</v>
      </c>
      <c r="E1483" s="2">
        <v>45.544065156729097</v>
      </c>
      <c r="F1483" s="3">
        <f t="shared" si="46"/>
        <v>2.3397936348273545</v>
      </c>
      <c r="G1483" s="8">
        <f t="shared" si="47"/>
        <v>1.2263812925693429</v>
      </c>
    </row>
    <row r="1484" spans="1:7" x14ac:dyDescent="0.25">
      <c r="A1484" s="7" t="s">
        <v>1488</v>
      </c>
      <c r="B1484" s="2">
        <v>118.932567899731</v>
      </c>
      <c r="C1484" s="2">
        <v>41.779060200256502</v>
      </c>
      <c r="D1484" s="2">
        <v>33.371470934860703</v>
      </c>
      <c r="E1484" s="2">
        <v>45.544065156729097</v>
      </c>
      <c r="F1484" s="3">
        <f t="shared" si="46"/>
        <v>2.0365017594693233</v>
      </c>
      <c r="G1484" s="8">
        <f t="shared" si="47"/>
        <v>1.0260930607820697</v>
      </c>
    </row>
    <row r="1485" spans="1:7" x14ac:dyDescent="0.25">
      <c r="A1485" s="7" t="s">
        <v>1489</v>
      </c>
      <c r="B1485" s="2">
        <v>118.932567899731</v>
      </c>
      <c r="C1485" s="2">
        <v>45.822195058345798</v>
      </c>
      <c r="D1485" s="2">
        <v>24.130140522129999</v>
      </c>
      <c r="E1485" s="2">
        <v>38.5966653870586</v>
      </c>
      <c r="F1485" s="3">
        <f t="shared" si="46"/>
        <v>2.6265447533961321</v>
      </c>
      <c r="G1485" s="8">
        <f t="shared" si="47"/>
        <v>1.3931661666181161</v>
      </c>
    </row>
    <row r="1486" spans="1:7" x14ac:dyDescent="0.25">
      <c r="A1486" s="7" t="s">
        <v>1490</v>
      </c>
      <c r="B1486" s="2">
        <v>118.932567899731</v>
      </c>
      <c r="C1486" s="2">
        <v>48.517618297071998</v>
      </c>
      <c r="D1486" s="2">
        <v>13.348588373944301</v>
      </c>
      <c r="E1486" s="2">
        <v>23.929932539976299</v>
      </c>
      <c r="F1486" s="3">
        <f t="shared" si="46"/>
        <v>4.491867759009545</v>
      </c>
      <c r="G1486" s="8">
        <f t="shared" si="47"/>
        <v>2.1673154552920662</v>
      </c>
    </row>
    <row r="1487" spans="1:7" x14ac:dyDescent="0.25">
      <c r="A1487" s="7" t="s">
        <v>1491</v>
      </c>
      <c r="B1487" s="2">
        <v>118.932567899731</v>
      </c>
      <c r="C1487" s="2">
        <v>52.5607531551614</v>
      </c>
      <c r="D1487" s="2">
        <v>23.616733276978302</v>
      </c>
      <c r="E1487" s="2">
        <v>30.105399001905699</v>
      </c>
      <c r="F1487" s="3">
        <f t="shared" si="46"/>
        <v>3.192228487220703</v>
      </c>
      <c r="G1487" s="8">
        <f t="shared" si="47"/>
        <v>1.6745639177203016</v>
      </c>
    </row>
    <row r="1488" spans="1:7" x14ac:dyDescent="0.25">
      <c r="A1488" s="7" t="s">
        <v>1492</v>
      </c>
      <c r="B1488" s="2">
        <v>118.932567899731</v>
      </c>
      <c r="C1488" s="2">
        <v>53.908464774524496</v>
      </c>
      <c r="D1488" s="2">
        <v>18.482660825461299</v>
      </c>
      <c r="E1488" s="2">
        <v>30.105399001905699</v>
      </c>
      <c r="F1488" s="3">
        <f t="shared" si="46"/>
        <v>3.5572738094165182</v>
      </c>
      <c r="G1488" s="8">
        <f t="shared" si="47"/>
        <v>1.8307720253652271</v>
      </c>
    </row>
    <row r="1489" spans="1:7" x14ac:dyDescent="0.25">
      <c r="A1489" s="7" t="s">
        <v>1493</v>
      </c>
      <c r="B1489" s="2">
        <v>118.932567899731</v>
      </c>
      <c r="C1489" s="2">
        <v>53.908464774524496</v>
      </c>
      <c r="D1489" s="2">
        <v>26.183769502736801</v>
      </c>
      <c r="E1489" s="2">
        <v>30.8773323096468</v>
      </c>
      <c r="F1489" s="3">
        <f t="shared" si="46"/>
        <v>3.0290517915787065</v>
      </c>
      <c r="G1489" s="8">
        <f t="shared" si="47"/>
        <v>1.5988662459493863</v>
      </c>
    </row>
    <row r="1490" spans="1:7" x14ac:dyDescent="0.25">
      <c r="A1490" s="7" t="s">
        <v>1494</v>
      </c>
      <c r="B1490" s="2">
        <v>118.932567899731</v>
      </c>
      <c r="C1490" s="2">
        <v>55.2561763938876</v>
      </c>
      <c r="D1490" s="2">
        <v>22.5899187866749</v>
      </c>
      <c r="E1490" s="2">
        <v>38.5966653870586</v>
      </c>
      <c r="F1490" s="3">
        <f t="shared" si="46"/>
        <v>2.8468453770687079</v>
      </c>
      <c r="G1490" s="8">
        <f t="shared" si="47"/>
        <v>1.5093641369881301</v>
      </c>
    </row>
    <row r="1491" spans="1:7" x14ac:dyDescent="0.25">
      <c r="A1491" s="7" t="s">
        <v>1495</v>
      </c>
      <c r="B1491" s="2">
        <v>118.932567899731</v>
      </c>
      <c r="C1491" s="2">
        <v>60.647022871339999</v>
      </c>
      <c r="D1491" s="2">
        <v>18.996068070612999</v>
      </c>
      <c r="E1491" s="2">
        <v>22.386065924494002</v>
      </c>
      <c r="F1491" s="3">
        <f t="shared" si="46"/>
        <v>4.3395439875648849</v>
      </c>
      <c r="G1491" s="8">
        <f t="shared" si="47"/>
        <v>2.1175434478670159</v>
      </c>
    </row>
    <row r="1492" spans="1:7" x14ac:dyDescent="0.25">
      <c r="A1492" s="7" t="s">
        <v>1496</v>
      </c>
      <c r="B1492" s="2">
        <v>118.932567899731</v>
      </c>
      <c r="C1492" s="2">
        <v>61.994734490703102</v>
      </c>
      <c r="D1492" s="2">
        <v>27.723991238191999</v>
      </c>
      <c r="E1492" s="2">
        <v>40.140532002540901</v>
      </c>
      <c r="F1492" s="3">
        <f t="shared" si="46"/>
        <v>2.6660071234662404</v>
      </c>
      <c r="G1492" s="8">
        <f t="shared" si="47"/>
        <v>1.4146806352564769</v>
      </c>
    </row>
    <row r="1493" spans="1:7" x14ac:dyDescent="0.25">
      <c r="A1493" s="7" t="s">
        <v>1497</v>
      </c>
      <c r="B1493" s="2">
        <v>118.932567899731</v>
      </c>
      <c r="C1493" s="2">
        <v>66.037869348792498</v>
      </c>
      <c r="D1493" s="2">
        <v>18.996068070612999</v>
      </c>
      <c r="E1493" s="2">
        <v>20.842199309011601</v>
      </c>
      <c r="F1493" s="3">
        <f t="shared" si="46"/>
        <v>4.6430341833371793</v>
      </c>
      <c r="G1493" s="8">
        <f t="shared" si="47"/>
        <v>2.2150679024745705</v>
      </c>
    </row>
    <row r="1494" spans="1:7" x14ac:dyDescent="0.25">
      <c r="A1494" s="7" t="s">
        <v>1498</v>
      </c>
      <c r="B1494" s="2">
        <v>118.932567899731</v>
      </c>
      <c r="C1494" s="2">
        <v>66.037869348792498</v>
      </c>
      <c r="D1494" s="2">
        <v>21.563104296371499</v>
      </c>
      <c r="E1494" s="2">
        <v>23.157999232235099</v>
      </c>
      <c r="F1494" s="3">
        <f t="shared" si="46"/>
        <v>4.1360883934852835</v>
      </c>
      <c r="G1494" s="8">
        <f t="shared" si="47"/>
        <v>2.0482670182157521</v>
      </c>
    </row>
    <row r="1495" spans="1:7" x14ac:dyDescent="0.25">
      <c r="A1495" s="7" t="s">
        <v>1499</v>
      </c>
      <c r="B1495" s="2">
        <v>118.932567899731</v>
      </c>
      <c r="C1495" s="2">
        <v>66.037869348792498</v>
      </c>
      <c r="D1495" s="2">
        <v>20.536289806068101</v>
      </c>
      <c r="E1495" s="2">
        <v>30.8773323096468</v>
      </c>
      <c r="F1495" s="3">
        <f t="shared" si="46"/>
        <v>3.597693172292292</v>
      </c>
      <c r="G1495" s="8">
        <f t="shared" si="47"/>
        <v>1.8470721522125848</v>
      </c>
    </row>
    <row r="1496" spans="1:7" x14ac:dyDescent="0.25">
      <c r="A1496" s="7" t="s">
        <v>1500</v>
      </c>
      <c r="B1496" s="2">
        <v>118.932567899731</v>
      </c>
      <c r="C1496" s="2">
        <v>67.385580968155594</v>
      </c>
      <c r="D1496" s="2">
        <v>22.0765115415232</v>
      </c>
      <c r="E1496" s="2">
        <v>32.421198925129197</v>
      </c>
      <c r="F1496" s="3">
        <f t="shared" si="46"/>
        <v>3.4188252547214111</v>
      </c>
      <c r="G1496" s="8">
        <f t="shared" si="47"/>
        <v>1.7735006846637946</v>
      </c>
    </row>
    <row r="1497" spans="1:7" x14ac:dyDescent="0.25">
      <c r="A1497" s="7" t="s">
        <v>1501</v>
      </c>
      <c r="B1497" s="2">
        <v>118.932567899731</v>
      </c>
      <c r="C1497" s="2">
        <v>67.385580968155594</v>
      </c>
      <c r="D1497" s="2">
        <v>29.264212973647101</v>
      </c>
      <c r="E1497" s="2">
        <v>37.052798771576199</v>
      </c>
      <c r="F1497" s="3">
        <f t="shared" si="46"/>
        <v>2.8095076054343893</v>
      </c>
      <c r="G1497" s="8">
        <f t="shared" si="47"/>
        <v>1.4903173057328409</v>
      </c>
    </row>
    <row r="1498" spans="1:7" x14ac:dyDescent="0.25">
      <c r="A1498" s="7" t="s">
        <v>1502</v>
      </c>
      <c r="B1498" s="2">
        <v>118.932567899731</v>
      </c>
      <c r="C1498" s="2">
        <v>70.081004206881801</v>
      </c>
      <c r="D1498" s="2">
        <v>23.103326031826601</v>
      </c>
      <c r="E1498" s="2">
        <v>27.017665770941001</v>
      </c>
      <c r="F1498" s="3">
        <f t="shared" si="46"/>
        <v>3.7711458873440682</v>
      </c>
      <c r="G1498" s="8">
        <f t="shared" si="47"/>
        <v>1.915002962433094</v>
      </c>
    </row>
    <row r="1499" spans="1:7" x14ac:dyDescent="0.25">
      <c r="A1499" s="7" t="s">
        <v>1503</v>
      </c>
      <c r="B1499" s="2">
        <v>118.932567899731</v>
      </c>
      <c r="C1499" s="2">
        <v>71.428715826244897</v>
      </c>
      <c r="D1499" s="2">
        <v>32.858063689708999</v>
      </c>
      <c r="E1499" s="2">
        <v>41.684398618023202</v>
      </c>
      <c r="F1499" s="3">
        <f t="shared" si="46"/>
        <v>2.5537294829370021</v>
      </c>
      <c r="G1499" s="8">
        <f t="shared" si="47"/>
        <v>1.3526057081669429</v>
      </c>
    </row>
    <row r="1500" spans="1:7" x14ac:dyDescent="0.25">
      <c r="A1500" s="7" t="s">
        <v>1504</v>
      </c>
      <c r="B1500" s="2">
        <v>118.932567899731</v>
      </c>
      <c r="C1500" s="2">
        <v>72.776427445607993</v>
      </c>
      <c r="D1500" s="2">
        <v>33.371470934860703</v>
      </c>
      <c r="E1500" s="2">
        <v>46.315998464470297</v>
      </c>
      <c r="F1500" s="3">
        <f t="shared" si="46"/>
        <v>2.405760865420937</v>
      </c>
      <c r="G1500" s="8">
        <f t="shared" si="47"/>
        <v>1.2664932445849351</v>
      </c>
    </row>
    <row r="1501" spans="1:7" x14ac:dyDescent="0.25">
      <c r="A1501" s="7" t="s">
        <v>1505</v>
      </c>
      <c r="B1501" s="2">
        <v>118.932567899731</v>
      </c>
      <c r="C1501" s="2">
        <v>75.471850684334299</v>
      </c>
      <c r="D1501" s="2">
        <v>37.478728896074301</v>
      </c>
      <c r="E1501" s="2">
        <v>17.754466078046899</v>
      </c>
      <c r="F1501" s="3">
        <f t="shared" si="46"/>
        <v>3.5197025751479876</v>
      </c>
      <c r="G1501" s="8">
        <f t="shared" si="47"/>
        <v>1.8154535221897523</v>
      </c>
    </row>
    <row r="1502" spans="1:7" x14ac:dyDescent="0.25">
      <c r="A1502" s="7" t="s">
        <v>1506</v>
      </c>
      <c r="B1502" s="2">
        <v>118.932567899731</v>
      </c>
      <c r="C1502" s="2">
        <v>75.471850684334299</v>
      </c>
      <c r="D1502" s="2">
        <v>33.371470934860703</v>
      </c>
      <c r="E1502" s="2">
        <v>34.736998848352698</v>
      </c>
      <c r="F1502" s="3">
        <f t="shared" si="46"/>
        <v>2.8543354329182109</v>
      </c>
      <c r="G1502" s="8">
        <f t="shared" si="47"/>
        <v>1.5131548859600299</v>
      </c>
    </row>
    <row r="1503" spans="1:7" x14ac:dyDescent="0.25">
      <c r="A1503" s="7" t="s">
        <v>1507</v>
      </c>
      <c r="B1503" s="2">
        <v>118.932567899731</v>
      </c>
      <c r="C1503" s="2">
        <v>78.167273923060506</v>
      </c>
      <c r="D1503" s="2">
        <v>25.1569550124334</v>
      </c>
      <c r="E1503" s="2">
        <v>37.8247320793174</v>
      </c>
      <c r="F1503" s="3">
        <f t="shared" si="46"/>
        <v>3.1294785980511977</v>
      </c>
      <c r="G1503" s="8">
        <f t="shared" si="47"/>
        <v>1.6459223099801525</v>
      </c>
    </row>
    <row r="1504" spans="1:7" x14ac:dyDescent="0.25">
      <c r="A1504" s="7" t="s">
        <v>1508</v>
      </c>
      <c r="B1504" s="2">
        <v>118.932567899731</v>
      </c>
      <c r="C1504" s="2">
        <v>82.210408781149795</v>
      </c>
      <c r="D1504" s="2">
        <v>35.938507160619203</v>
      </c>
      <c r="E1504" s="2">
        <v>37.052798771576199</v>
      </c>
      <c r="F1504" s="3">
        <f t="shared" si="46"/>
        <v>2.7557114386709385</v>
      </c>
      <c r="G1504" s="8">
        <f t="shared" si="47"/>
        <v>1.4624248257075949</v>
      </c>
    </row>
    <row r="1505" spans="1:7" x14ac:dyDescent="0.25">
      <c r="A1505" s="7" t="s">
        <v>1509</v>
      </c>
      <c r="B1505" s="2">
        <v>118.932567899731</v>
      </c>
      <c r="C1505" s="2">
        <v>86.253543639239197</v>
      </c>
      <c r="D1505" s="2">
        <v>25.670362257585101</v>
      </c>
      <c r="E1505" s="2">
        <v>38.5966653870586</v>
      </c>
      <c r="F1505" s="3">
        <f t="shared" si="46"/>
        <v>3.1927120182610671</v>
      </c>
      <c r="G1505" s="8">
        <f t="shared" si="47"/>
        <v>1.6747824280837995</v>
      </c>
    </row>
    <row r="1506" spans="1:7" x14ac:dyDescent="0.25">
      <c r="A1506" s="7" t="s">
        <v>1510</v>
      </c>
      <c r="B1506" s="2">
        <v>118.932567899731</v>
      </c>
      <c r="C1506" s="2">
        <v>86.253543639239197</v>
      </c>
      <c r="D1506" s="2">
        <v>50.827317270018597</v>
      </c>
      <c r="E1506" s="2">
        <v>43.228265233505603</v>
      </c>
      <c r="F1506" s="3">
        <f t="shared" si="46"/>
        <v>2.1815410215686244</v>
      </c>
      <c r="G1506" s="8">
        <f t="shared" si="47"/>
        <v>1.1253476023218831</v>
      </c>
    </row>
    <row r="1507" spans="1:7" x14ac:dyDescent="0.25">
      <c r="A1507" s="7" t="s">
        <v>1511</v>
      </c>
      <c r="B1507" s="2">
        <v>118.932567899731</v>
      </c>
      <c r="C1507" s="2">
        <v>90.2966784973285</v>
      </c>
      <c r="D1507" s="2">
        <v>42.099394102439597</v>
      </c>
      <c r="E1507" s="2">
        <v>37.8247320793174</v>
      </c>
      <c r="F1507" s="3">
        <f t="shared" si="46"/>
        <v>2.617848406890896</v>
      </c>
      <c r="G1507" s="8">
        <f t="shared" si="47"/>
        <v>1.3883815568099382</v>
      </c>
    </row>
    <row r="1508" spans="1:7" x14ac:dyDescent="0.25">
      <c r="A1508" s="7" t="s">
        <v>1512</v>
      </c>
      <c r="B1508" s="2">
        <v>118.932567899731</v>
      </c>
      <c r="C1508" s="2">
        <v>92.992101736054707</v>
      </c>
      <c r="D1508" s="2">
        <v>37.992136141225998</v>
      </c>
      <c r="E1508" s="2">
        <v>36.280865463834999</v>
      </c>
      <c r="F1508" s="3">
        <f t="shared" si="46"/>
        <v>2.8533203863588712</v>
      </c>
      <c r="G1508" s="8">
        <f t="shared" si="47"/>
        <v>1.5126417496745788</v>
      </c>
    </row>
    <row r="1509" spans="1:7" x14ac:dyDescent="0.25">
      <c r="A1509" s="7" t="s">
        <v>1513</v>
      </c>
      <c r="B1509" s="2">
        <v>118.932567899731</v>
      </c>
      <c r="C1509" s="2">
        <v>95.687524974780899</v>
      </c>
      <c r="D1509" s="2">
        <v>30.291027463950499</v>
      </c>
      <c r="E1509" s="2">
        <v>43.228265233505603</v>
      </c>
      <c r="F1509" s="3">
        <f t="shared" si="46"/>
        <v>2.9192350062140644</v>
      </c>
      <c r="G1509" s="8">
        <f t="shared" si="47"/>
        <v>1.5455903563188851</v>
      </c>
    </row>
    <row r="1510" spans="1:7" x14ac:dyDescent="0.25">
      <c r="A1510" s="7" t="s">
        <v>1514</v>
      </c>
      <c r="B1510" s="2">
        <v>118.932567899731</v>
      </c>
      <c r="C1510" s="2">
        <v>95.687524974780899</v>
      </c>
      <c r="D1510" s="2">
        <v>33.8848781800124</v>
      </c>
      <c r="E1510" s="2">
        <v>53.263398234140801</v>
      </c>
      <c r="F1510" s="3">
        <f t="shared" si="46"/>
        <v>2.4627003734942119</v>
      </c>
      <c r="G1510" s="8">
        <f t="shared" si="47"/>
        <v>1.3002411118120347</v>
      </c>
    </row>
    <row r="1511" spans="1:7" x14ac:dyDescent="0.25">
      <c r="A1511" s="7" t="s">
        <v>1515</v>
      </c>
      <c r="B1511" s="2">
        <v>118.932567899731</v>
      </c>
      <c r="C1511" s="2">
        <v>109.164641168412</v>
      </c>
      <c r="D1511" s="2">
        <v>48.260281044260097</v>
      </c>
      <c r="E1511" s="2">
        <v>40.140532002540901</v>
      </c>
      <c r="F1511" s="3">
        <f t="shared" si="46"/>
        <v>2.5802614388555924</v>
      </c>
      <c r="G1511" s="8">
        <f t="shared" si="47"/>
        <v>1.3675172506995199</v>
      </c>
    </row>
    <row r="1512" spans="1:7" x14ac:dyDescent="0.25">
      <c r="A1512" s="7" t="s">
        <v>1516</v>
      </c>
      <c r="B1512" s="2">
        <v>116.882006384218</v>
      </c>
      <c r="C1512" s="2">
        <v>37.7359253421671</v>
      </c>
      <c r="D1512" s="2">
        <v>16.9424390900062</v>
      </c>
      <c r="E1512" s="2">
        <v>20.0702660012705</v>
      </c>
      <c r="F1512" s="3">
        <f t="shared" si="46"/>
        <v>4.177428570678182</v>
      </c>
      <c r="G1512" s="8">
        <f t="shared" si="47"/>
        <v>2.0626151600376588</v>
      </c>
    </row>
    <row r="1513" spans="1:7" x14ac:dyDescent="0.25">
      <c r="A1513" s="7" t="s">
        <v>1517</v>
      </c>
      <c r="B1513" s="2">
        <v>116.882006384218</v>
      </c>
      <c r="C1513" s="2">
        <v>39.083636961530203</v>
      </c>
      <c r="D1513" s="2">
        <v>16.429031844854499</v>
      </c>
      <c r="E1513" s="2">
        <v>28.561532386423298</v>
      </c>
      <c r="F1513" s="3">
        <f t="shared" si="46"/>
        <v>3.4666300814542721</v>
      </c>
      <c r="G1513" s="8">
        <f t="shared" si="47"/>
        <v>1.7935338970759376</v>
      </c>
    </row>
    <row r="1514" spans="1:7" x14ac:dyDescent="0.25">
      <c r="A1514" s="7" t="s">
        <v>1518</v>
      </c>
      <c r="B1514" s="2">
        <v>116.882006384218</v>
      </c>
      <c r="C1514" s="2">
        <v>41.779060200256502</v>
      </c>
      <c r="D1514" s="2">
        <v>17.455846335157901</v>
      </c>
      <c r="E1514" s="2">
        <v>17.754466078046899</v>
      </c>
      <c r="F1514" s="3">
        <f t="shared" si="46"/>
        <v>4.5060965299749052</v>
      </c>
      <c r="G1514" s="8">
        <f t="shared" si="47"/>
        <v>2.1718782194376169</v>
      </c>
    </row>
    <row r="1515" spans="1:7" x14ac:dyDescent="0.25">
      <c r="A1515" s="7" t="s">
        <v>1519</v>
      </c>
      <c r="B1515" s="2">
        <v>116.882006384218</v>
      </c>
      <c r="C1515" s="2">
        <v>49.865329916435101</v>
      </c>
      <c r="D1515" s="2">
        <v>18.482660825461299</v>
      </c>
      <c r="E1515" s="2">
        <v>22.386065924494002</v>
      </c>
      <c r="F1515" s="3">
        <f t="shared" si="46"/>
        <v>4.0800717213641962</v>
      </c>
      <c r="G1515" s="8">
        <f t="shared" si="47"/>
        <v>2.0285945127720177</v>
      </c>
    </row>
    <row r="1516" spans="1:7" x14ac:dyDescent="0.25">
      <c r="A1516" s="7" t="s">
        <v>1520</v>
      </c>
      <c r="B1516" s="2">
        <v>116.882006384218</v>
      </c>
      <c r="C1516" s="2">
        <v>49.865329916435101</v>
      </c>
      <c r="D1516" s="2">
        <v>34.398285425164097</v>
      </c>
      <c r="E1516" s="2">
        <v>36.280865463834999</v>
      </c>
      <c r="F1516" s="3">
        <f t="shared" si="46"/>
        <v>2.3592153301689796</v>
      </c>
      <c r="G1516" s="8">
        <f t="shared" si="47"/>
        <v>1.2383071021676391</v>
      </c>
    </row>
    <row r="1517" spans="1:7" x14ac:dyDescent="0.25">
      <c r="A1517" s="7" t="s">
        <v>1521</v>
      </c>
      <c r="B1517" s="2">
        <v>116.882006384218</v>
      </c>
      <c r="C1517" s="2">
        <v>51.213041535798297</v>
      </c>
      <c r="D1517" s="2">
        <v>26.697176747888498</v>
      </c>
      <c r="E1517" s="2">
        <v>27.789599078682201</v>
      </c>
      <c r="F1517" s="3">
        <f t="shared" si="46"/>
        <v>3.085061381775577</v>
      </c>
      <c r="G1517" s="8">
        <f t="shared" si="47"/>
        <v>1.6252991941728305</v>
      </c>
    </row>
    <row r="1518" spans="1:7" x14ac:dyDescent="0.25">
      <c r="A1518" s="7" t="s">
        <v>1522</v>
      </c>
      <c r="B1518" s="2">
        <v>116.882006384218</v>
      </c>
      <c r="C1518" s="2">
        <v>51.213041535798297</v>
      </c>
      <c r="D1518" s="2">
        <v>23.103326031826601</v>
      </c>
      <c r="E1518" s="2">
        <v>32.421198925129197</v>
      </c>
      <c r="F1518" s="3">
        <f t="shared" si="46"/>
        <v>3.0274018201925794</v>
      </c>
      <c r="G1518" s="8">
        <f t="shared" si="47"/>
        <v>1.5980801735222354</v>
      </c>
    </row>
    <row r="1519" spans="1:7" x14ac:dyDescent="0.25">
      <c r="A1519" s="7" t="s">
        <v>1523</v>
      </c>
      <c r="B1519" s="2">
        <v>116.882006384218</v>
      </c>
      <c r="C1519" s="2">
        <v>55.2561763938876</v>
      </c>
      <c r="D1519" s="2">
        <v>21.563104296371499</v>
      </c>
      <c r="E1519" s="2">
        <v>35.508932156093898</v>
      </c>
      <c r="F1519" s="3">
        <f t="shared" si="46"/>
        <v>3.0161563083784015</v>
      </c>
      <c r="G1519" s="8">
        <f t="shared" si="47"/>
        <v>1.592711196338344</v>
      </c>
    </row>
    <row r="1520" spans="1:7" x14ac:dyDescent="0.25">
      <c r="A1520" s="7" t="s">
        <v>1524</v>
      </c>
      <c r="B1520" s="2">
        <v>116.882006384218</v>
      </c>
      <c r="C1520" s="2">
        <v>57.951599632613799</v>
      </c>
      <c r="D1520" s="2">
        <v>23.103326031826601</v>
      </c>
      <c r="E1520" s="2">
        <v>31.649265617388</v>
      </c>
      <c r="F1520" s="3">
        <f t="shared" si="46"/>
        <v>3.1931567209995197</v>
      </c>
      <c r="G1520" s="8">
        <f t="shared" si="47"/>
        <v>1.6749833625103177</v>
      </c>
    </row>
    <row r="1521" spans="1:7" x14ac:dyDescent="0.25">
      <c r="A1521" s="7" t="s">
        <v>1525</v>
      </c>
      <c r="B1521" s="2">
        <v>116.882006384218</v>
      </c>
      <c r="C1521" s="2">
        <v>57.951599632613799</v>
      </c>
      <c r="D1521" s="2">
        <v>26.183769502736801</v>
      </c>
      <c r="E1521" s="2">
        <v>38.5966653870586</v>
      </c>
      <c r="F1521" s="3">
        <f t="shared" si="46"/>
        <v>2.6988643456046422</v>
      </c>
      <c r="G1521" s="8">
        <f t="shared" si="47"/>
        <v>1.4323524637103375</v>
      </c>
    </row>
    <row r="1522" spans="1:7" x14ac:dyDescent="0.25">
      <c r="A1522" s="7" t="s">
        <v>1526</v>
      </c>
      <c r="B1522" s="2">
        <v>116.882006384218</v>
      </c>
      <c r="C1522" s="2">
        <v>59.299311251976903</v>
      </c>
      <c r="D1522" s="2">
        <v>15.4022173545511</v>
      </c>
      <c r="E1522" s="2">
        <v>23.929932539976299</v>
      </c>
      <c r="F1522" s="3">
        <f t="shared" si="46"/>
        <v>4.479320812837349</v>
      </c>
      <c r="G1522" s="8">
        <f t="shared" si="47"/>
        <v>2.1632799969627055</v>
      </c>
    </row>
    <row r="1523" spans="1:7" x14ac:dyDescent="0.25">
      <c r="A1523" s="7" t="s">
        <v>1527</v>
      </c>
      <c r="B1523" s="2">
        <v>116.882006384218</v>
      </c>
      <c r="C1523" s="2">
        <v>60.647022871339999</v>
      </c>
      <c r="D1523" s="2">
        <v>24.130140522129999</v>
      </c>
      <c r="E1523" s="2">
        <v>24.701865847717499</v>
      </c>
      <c r="F1523" s="3">
        <f t="shared" si="46"/>
        <v>3.6355055311669022</v>
      </c>
      <c r="G1523" s="8">
        <f t="shared" si="47"/>
        <v>1.8621559904439775</v>
      </c>
    </row>
    <row r="1524" spans="1:7" x14ac:dyDescent="0.25">
      <c r="A1524" s="7" t="s">
        <v>1528</v>
      </c>
      <c r="B1524" s="2">
        <v>116.882006384218</v>
      </c>
      <c r="C1524" s="2">
        <v>63.342446110066298</v>
      </c>
      <c r="D1524" s="2">
        <v>31.831249199405601</v>
      </c>
      <c r="E1524" s="2">
        <v>53.263398234140801</v>
      </c>
      <c r="F1524" s="3">
        <f t="shared" si="46"/>
        <v>2.1179293637126628</v>
      </c>
      <c r="G1524" s="8">
        <f t="shared" si="47"/>
        <v>1.0826544739757629</v>
      </c>
    </row>
    <row r="1525" spans="1:7" x14ac:dyDescent="0.25">
      <c r="A1525" s="7" t="s">
        <v>1529</v>
      </c>
      <c r="B1525" s="2">
        <v>116.882006384218</v>
      </c>
      <c r="C1525" s="2">
        <v>66.037869348792498</v>
      </c>
      <c r="D1525" s="2">
        <v>17.969253580309601</v>
      </c>
      <c r="E1525" s="2">
        <v>37.052798771576199</v>
      </c>
      <c r="F1525" s="3">
        <f t="shared" si="46"/>
        <v>3.3244829648151275</v>
      </c>
      <c r="G1525" s="8">
        <f t="shared" si="47"/>
        <v>1.7331299850954718</v>
      </c>
    </row>
    <row r="1526" spans="1:7" x14ac:dyDescent="0.25">
      <c r="A1526" s="7" t="s">
        <v>1530</v>
      </c>
      <c r="B1526" s="2">
        <v>116.882006384218</v>
      </c>
      <c r="C1526" s="2">
        <v>66.037869348792498</v>
      </c>
      <c r="D1526" s="2">
        <v>29.264212973647101</v>
      </c>
      <c r="E1526" s="2">
        <v>28.561532386423298</v>
      </c>
      <c r="F1526" s="3">
        <f t="shared" si="46"/>
        <v>3.1632947330639958</v>
      </c>
      <c r="G1526" s="8">
        <f t="shared" si="47"/>
        <v>1.6614279820709863</v>
      </c>
    </row>
    <row r="1527" spans="1:7" x14ac:dyDescent="0.25">
      <c r="A1527" s="7" t="s">
        <v>1531</v>
      </c>
      <c r="B1527" s="2">
        <v>116.882006384218</v>
      </c>
      <c r="C1527" s="2">
        <v>67.385580968155594</v>
      </c>
      <c r="D1527" s="2">
        <v>31.3178419542539</v>
      </c>
      <c r="E1527" s="2">
        <v>41.684398618023202</v>
      </c>
      <c r="F1527" s="3">
        <f t="shared" si="46"/>
        <v>2.524136052645348</v>
      </c>
      <c r="G1527" s="8">
        <f t="shared" si="47"/>
        <v>1.3357896746575337</v>
      </c>
    </row>
    <row r="1528" spans="1:7" x14ac:dyDescent="0.25">
      <c r="A1528" s="7" t="s">
        <v>1532</v>
      </c>
      <c r="B1528" s="2">
        <v>116.882006384218</v>
      </c>
      <c r="C1528" s="2">
        <v>68.733292587518704</v>
      </c>
      <c r="D1528" s="2">
        <v>36.965321650922597</v>
      </c>
      <c r="E1528" s="2">
        <v>26.245732463199801</v>
      </c>
      <c r="F1528" s="3">
        <f t="shared" si="46"/>
        <v>2.9364373300376139</v>
      </c>
      <c r="G1528" s="8">
        <f t="shared" si="47"/>
        <v>1.5540668479123871</v>
      </c>
    </row>
    <row r="1529" spans="1:7" x14ac:dyDescent="0.25">
      <c r="A1529" s="7" t="s">
        <v>1533</v>
      </c>
      <c r="B1529" s="2">
        <v>116.882006384218</v>
      </c>
      <c r="C1529" s="2">
        <v>68.733292587518704</v>
      </c>
      <c r="D1529" s="2">
        <v>31.3178419542539</v>
      </c>
      <c r="E1529" s="2">
        <v>37.8247320793174</v>
      </c>
      <c r="F1529" s="3">
        <f t="shared" si="46"/>
        <v>2.6845297787382569</v>
      </c>
      <c r="G1529" s="8">
        <f t="shared" si="47"/>
        <v>1.4246694083999314</v>
      </c>
    </row>
    <row r="1530" spans="1:7" x14ac:dyDescent="0.25">
      <c r="A1530" s="7" t="s">
        <v>1534</v>
      </c>
      <c r="B1530" s="2">
        <v>116.882006384218</v>
      </c>
      <c r="C1530" s="2">
        <v>68.733292587518704</v>
      </c>
      <c r="D1530" s="2">
        <v>32.858063689708999</v>
      </c>
      <c r="E1530" s="2">
        <v>40.912465310282101</v>
      </c>
      <c r="F1530" s="3">
        <f t="shared" si="46"/>
        <v>2.516117228490514</v>
      </c>
      <c r="G1530" s="8">
        <f t="shared" si="47"/>
        <v>1.3311991404294443</v>
      </c>
    </row>
    <row r="1531" spans="1:7" x14ac:dyDescent="0.25">
      <c r="A1531" s="7" t="s">
        <v>1535</v>
      </c>
      <c r="B1531" s="2">
        <v>116.882006384218</v>
      </c>
      <c r="C1531" s="2">
        <v>71.428715826244897</v>
      </c>
      <c r="D1531" s="2">
        <v>31.831249199405601</v>
      </c>
      <c r="E1531" s="2">
        <v>49.4037316954349</v>
      </c>
      <c r="F1531" s="3">
        <f t="shared" si="46"/>
        <v>2.3180989290098193</v>
      </c>
      <c r="G1531" s="8">
        <f t="shared" si="47"/>
        <v>1.212942137244434</v>
      </c>
    </row>
    <row r="1532" spans="1:7" x14ac:dyDescent="0.25">
      <c r="A1532" s="7" t="s">
        <v>1536</v>
      </c>
      <c r="B1532" s="2">
        <v>116.882006384218</v>
      </c>
      <c r="C1532" s="2">
        <v>76.819562303697396</v>
      </c>
      <c r="D1532" s="2">
        <v>32.858063689708999</v>
      </c>
      <c r="E1532" s="2">
        <v>36.280865463834999</v>
      </c>
      <c r="F1532" s="3">
        <f t="shared" si="46"/>
        <v>2.8016281284562887</v>
      </c>
      <c r="G1532" s="8">
        <f t="shared" si="47"/>
        <v>1.4862654736716152</v>
      </c>
    </row>
    <row r="1533" spans="1:7" x14ac:dyDescent="0.25">
      <c r="A1533" s="7" t="s">
        <v>1537</v>
      </c>
      <c r="B1533" s="2">
        <v>116.882006384218</v>
      </c>
      <c r="C1533" s="2">
        <v>78.167273923060506</v>
      </c>
      <c r="D1533" s="2">
        <v>27.723991238191999</v>
      </c>
      <c r="E1533" s="2">
        <v>34.736998848352698</v>
      </c>
      <c r="F1533" s="3">
        <f t="shared" si="46"/>
        <v>3.122737568473092</v>
      </c>
      <c r="G1533" s="8">
        <f t="shared" si="47"/>
        <v>1.6428113319038173</v>
      </c>
    </row>
    <row r="1534" spans="1:7" x14ac:dyDescent="0.25">
      <c r="A1534" s="7" t="s">
        <v>1538</v>
      </c>
      <c r="B1534" s="2">
        <v>116.882006384218</v>
      </c>
      <c r="C1534" s="2">
        <v>79.514985542423602</v>
      </c>
      <c r="D1534" s="2">
        <v>25.1569550124334</v>
      </c>
      <c r="E1534" s="2">
        <v>25.4737991554586</v>
      </c>
      <c r="F1534" s="3">
        <f t="shared" si="46"/>
        <v>3.8790058563099326</v>
      </c>
      <c r="G1534" s="8">
        <f t="shared" si="47"/>
        <v>1.95568695397268</v>
      </c>
    </row>
    <row r="1535" spans="1:7" x14ac:dyDescent="0.25">
      <c r="A1535" s="7" t="s">
        <v>1539</v>
      </c>
      <c r="B1535" s="2">
        <v>116.882006384218</v>
      </c>
      <c r="C1535" s="2">
        <v>79.514985542423602</v>
      </c>
      <c r="D1535" s="2">
        <v>16.9424390900062</v>
      </c>
      <c r="E1535" s="2">
        <v>43.228265233505603</v>
      </c>
      <c r="F1535" s="3">
        <f t="shared" si="46"/>
        <v>3.2639968924196081</v>
      </c>
      <c r="G1535" s="8">
        <f t="shared" si="47"/>
        <v>1.7066396837515179</v>
      </c>
    </row>
    <row r="1536" spans="1:7" x14ac:dyDescent="0.25">
      <c r="A1536" s="7" t="s">
        <v>1540</v>
      </c>
      <c r="B1536" s="2">
        <v>116.882006384218</v>
      </c>
      <c r="C1536" s="2">
        <v>80.862697161786699</v>
      </c>
      <c r="D1536" s="2">
        <v>36.4519144057709</v>
      </c>
      <c r="E1536" s="2">
        <v>37.052798771576199</v>
      </c>
      <c r="F1536" s="3">
        <f t="shared" si="46"/>
        <v>2.6902316191466515</v>
      </c>
      <c r="G1536" s="8">
        <f t="shared" si="47"/>
        <v>1.4277303889190882</v>
      </c>
    </row>
    <row r="1537" spans="1:7" x14ac:dyDescent="0.25">
      <c r="A1537" s="7" t="s">
        <v>1541</v>
      </c>
      <c r="B1537" s="2">
        <v>116.882006384218</v>
      </c>
      <c r="C1537" s="2">
        <v>84.905832019876001</v>
      </c>
      <c r="D1537" s="2">
        <v>24.643547767281699</v>
      </c>
      <c r="E1537" s="2">
        <v>20.842199309011601</v>
      </c>
      <c r="F1537" s="3">
        <f t="shared" si="46"/>
        <v>4.4362872190630398</v>
      </c>
      <c r="G1537" s="8">
        <f t="shared" si="47"/>
        <v>2.1493527730974185</v>
      </c>
    </row>
    <row r="1538" spans="1:7" x14ac:dyDescent="0.25">
      <c r="A1538" s="7" t="s">
        <v>1542</v>
      </c>
      <c r="B1538" s="2">
        <v>116.882006384218</v>
      </c>
      <c r="C1538" s="2">
        <v>84.905832019876001</v>
      </c>
      <c r="D1538" s="2">
        <v>29.777620218798798</v>
      </c>
      <c r="E1538" s="2">
        <v>30.8773323096468</v>
      </c>
      <c r="F1538" s="3">
        <f t="shared" si="46"/>
        <v>3.3268155359524969</v>
      </c>
      <c r="G1538" s="8">
        <f t="shared" si="47"/>
        <v>1.7341418744130157</v>
      </c>
    </row>
    <row r="1539" spans="1:7" x14ac:dyDescent="0.25">
      <c r="A1539" s="7" t="s">
        <v>1543</v>
      </c>
      <c r="B1539" s="2">
        <v>116.882006384218</v>
      </c>
      <c r="C1539" s="2">
        <v>86.253543639239197</v>
      </c>
      <c r="D1539" s="2">
        <v>37.992136141225998</v>
      </c>
      <c r="E1539" s="2">
        <v>39.368598694799701</v>
      </c>
      <c r="F1539" s="3">
        <f t="shared" ref="F1539:F1602" si="48">AVERAGE(B1539:C1539)/AVERAGE(D1539:E1539)</f>
        <v>2.6258223949659292</v>
      </c>
      <c r="G1539" s="8">
        <f t="shared" ref="G1539:G1602" si="49">LOG(F1539,2)</f>
        <v>1.392769338710953</v>
      </c>
    </row>
    <row r="1540" spans="1:7" x14ac:dyDescent="0.25">
      <c r="A1540" s="7" t="s">
        <v>1544</v>
      </c>
      <c r="B1540" s="2">
        <v>116.882006384218</v>
      </c>
      <c r="C1540" s="2">
        <v>94.339813355417803</v>
      </c>
      <c r="D1540" s="2">
        <v>33.371470934860703</v>
      </c>
      <c r="E1540" s="2">
        <v>27.789599078682201</v>
      </c>
      <c r="F1540" s="3">
        <f t="shared" si="48"/>
        <v>3.4535337542797229</v>
      </c>
      <c r="G1540" s="8">
        <f t="shared" si="49"/>
        <v>1.7880733243861902</v>
      </c>
    </row>
    <row r="1541" spans="1:7" x14ac:dyDescent="0.25">
      <c r="A1541" s="7" t="s">
        <v>1545</v>
      </c>
      <c r="B1541" s="2">
        <v>116.882006384218</v>
      </c>
      <c r="C1541" s="2">
        <v>98.382948213507206</v>
      </c>
      <c r="D1541" s="2">
        <v>31.3178419542539</v>
      </c>
      <c r="E1541" s="2">
        <v>54.035331541882002</v>
      </c>
      <c r="F1541" s="3">
        <f t="shared" si="48"/>
        <v>2.5220498053006857</v>
      </c>
      <c r="G1541" s="8">
        <f t="shared" si="49"/>
        <v>1.3345967662096783</v>
      </c>
    </row>
    <row r="1542" spans="1:7" x14ac:dyDescent="0.25">
      <c r="A1542" s="7" t="s">
        <v>1546</v>
      </c>
      <c r="B1542" s="2">
        <v>116.882006384218</v>
      </c>
      <c r="C1542" s="2">
        <v>99.730659832870302</v>
      </c>
      <c r="D1542" s="2">
        <v>34.911692670315801</v>
      </c>
      <c r="E1542" s="2">
        <v>44.772131848987897</v>
      </c>
      <c r="F1542" s="3">
        <f t="shared" si="48"/>
        <v>2.7184019783665514</v>
      </c>
      <c r="G1542" s="8">
        <f t="shared" si="49"/>
        <v>1.4427588075827458</v>
      </c>
    </row>
    <row r="1543" spans="1:7" x14ac:dyDescent="0.25">
      <c r="A1543" s="7" t="s">
        <v>1547</v>
      </c>
      <c r="B1543" s="2">
        <v>116.882006384218</v>
      </c>
      <c r="C1543" s="2">
        <v>138.814296794401</v>
      </c>
      <c r="D1543" s="2">
        <v>50.3139100248669</v>
      </c>
      <c r="E1543" s="2">
        <v>81.052997312822995</v>
      </c>
      <c r="F1543" s="3">
        <f t="shared" si="48"/>
        <v>1.9464285820578067</v>
      </c>
      <c r="G1543" s="8">
        <f t="shared" si="49"/>
        <v>0.96082941059772342</v>
      </c>
    </row>
    <row r="1544" spans="1:7" x14ac:dyDescent="0.25">
      <c r="A1544" s="7" t="s">
        <v>1548</v>
      </c>
      <c r="B1544" s="2">
        <v>116.882006384218</v>
      </c>
      <c r="C1544" s="2">
        <v>154.98683622675799</v>
      </c>
      <c r="D1544" s="2">
        <v>82.658566469424201</v>
      </c>
      <c r="E1544" s="2">
        <v>82.596863928305297</v>
      </c>
      <c r="F1544" s="3">
        <f t="shared" si="48"/>
        <v>1.6451431699197663</v>
      </c>
      <c r="G1544" s="8">
        <f t="shared" si="49"/>
        <v>0.71821314113095847</v>
      </c>
    </row>
    <row r="1545" spans="1:7" x14ac:dyDescent="0.25">
      <c r="A1545" s="7" t="s">
        <v>1549</v>
      </c>
      <c r="B1545" s="2">
        <v>114.831444868706</v>
      </c>
      <c r="C1545" s="2">
        <v>35.0405021034409</v>
      </c>
      <c r="D1545" s="2">
        <v>19.5094753157647</v>
      </c>
      <c r="E1545" s="2">
        <v>31.649265617388</v>
      </c>
      <c r="F1545" s="3">
        <f t="shared" si="48"/>
        <v>2.9295472139937773</v>
      </c>
      <c r="G1545" s="8">
        <f t="shared" si="49"/>
        <v>1.5506777013013107</v>
      </c>
    </row>
    <row r="1546" spans="1:7" x14ac:dyDescent="0.25">
      <c r="A1546" s="7" t="s">
        <v>1550</v>
      </c>
      <c r="B1546" s="2">
        <v>114.831444868706</v>
      </c>
      <c r="C1546" s="2">
        <v>36.388213722803997</v>
      </c>
      <c r="D1546" s="2">
        <v>14.888810109399399</v>
      </c>
      <c r="E1546" s="2">
        <v>16.982532770305799</v>
      </c>
      <c r="F1546" s="3">
        <f t="shared" si="48"/>
        <v>4.7446905253497347</v>
      </c>
      <c r="G1546" s="8">
        <f t="shared" si="49"/>
        <v>2.2463139898588707</v>
      </c>
    </row>
    <row r="1547" spans="1:7" x14ac:dyDescent="0.25">
      <c r="A1547" s="7" t="s">
        <v>1551</v>
      </c>
      <c r="B1547" s="2">
        <v>114.831444868706</v>
      </c>
      <c r="C1547" s="2">
        <v>39.083636961530203</v>
      </c>
      <c r="D1547" s="2">
        <v>25.1569550124334</v>
      </c>
      <c r="E1547" s="2">
        <v>30.105399001905699</v>
      </c>
      <c r="F1547" s="3">
        <f t="shared" si="48"/>
        <v>2.7851705663913515</v>
      </c>
      <c r="G1547" s="8">
        <f t="shared" si="49"/>
        <v>1.4777656822338361</v>
      </c>
    </row>
    <row r="1548" spans="1:7" x14ac:dyDescent="0.25">
      <c r="A1548" s="7" t="s">
        <v>1552</v>
      </c>
      <c r="B1548" s="2">
        <v>114.831444868706</v>
      </c>
      <c r="C1548" s="2">
        <v>41.779060200256502</v>
      </c>
      <c r="D1548" s="2">
        <v>22.5899187866749</v>
      </c>
      <c r="E1548" s="2">
        <v>21.614132616752801</v>
      </c>
      <c r="F1548" s="3">
        <f t="shared" si="48"/>
        <v>3.5428993519091447</v>
      </c>
      <c r="G1548" s="8">
        <f t="shared" si="49"/>
        <v>1.8249304813850875</v>
      </c>
    </row>
    <row r="1549" spans="1:7" x14ac:dyDescent="0.25">
      <c r="A1549" s="7" t="s">
        <v>1553</v>
      </c>
      <c r="B1549" s="2">
        <v>114.831444868706</v>
      </c>
      <c r="C1549" s="2">
        <v>43.126771819619599</v>
      </c>
      <c r="D1549" s="2">
        <v>11.808366638489201</v>
      </c>
      <c r="E1549" s="2">
        <v>8.4912663851528798</v>
      </c>
      <c r="F1549" s="3">
        <f t="shared" si="48"/>
        <v>7.7813336085612326</v>
      </c>
      <c r="G1549" s="8">
        <f t="shared" si="49"/>
        <v>2.9600174335631668</v>
      </c>
    </row>
    <row r="1550" spans="1:7" x14ac:dyDescent="0.25">
      <c r="A1550" s="7" t="s">
        <v>1554</v>
      </c>
      <c r="B1550" s="2">
        <v>114.831444868706</v>
      </c>
      <c r="C1550" s="2">
        <v>45.822195058345798</v>
      </c>
      <c r="D1550" s="2">
        <v>20.536289806068101</v>
      </c>
      <c r="E1550" s="2">
        <v>29.333465694164499</v>
      </c>
      <c r="F1550" s="3">
        <f t="shared" si="48"/>
        <v>3.2214643588196958</v>
      </c>
      <c r="G1550" s="8">
        <f t="shared" si="49"/>
        <v>1.6877166333629394</v>
      </c>
    </row>
    <row r="1551" spans="1:7" x14ac:dyDescent="0.25">
      <c r="A1551" s="7" t="s">
        <v>1555</v>
      </c>
      <c r="B1551" s="2">
        <v>114.831444868706</v>
      </c>
      <c r="C1551" s="2">
        <v>45.822195058345798</v>
      </c>
      <c r="D1551" s="2">
        <v>20.022882560916401</v>
      </c>
      <c r="E1551" s="2">
        <v>30.8773323096468</v>
      </c>
      <c r="F1551" s="3">
        <f t="shared" si="48"/>
        <v>3.1562467925840054</v>
      </c>
      <c r="G1551" s="8">
        <f t="shared" si="49"/>
        <v>1.6582100166684679</v>
      </c>
    </row>
    <row r="1552" spans="1:7" x14ac:dyDescent="0.25">
      <c r="A1552" s="7" t="s">
        <v>1556</v>
      </c>
      <c r="B1552" s="2">
        <v>114.831444868706</v>
      </c>
      <c r="C1552" s="2">
        <v>45.822195058345798</v>
      </c>
      <c r="D1552" s="2">
        <v>23.616733276978302</v>
      </c>
      <c r="E1552" s="2">
        <v>44.772131848987897</v>
      </c>
      <c r="F1552" s="3">
        <f t="shared" si="48"/>
        <v>2.3491198403591307</v>
      </c>
      <c r="G1552" s="8">
        <f t="shared" si="49"/>
        <v>1.2321203143214468</v>
      </c>
    </row>
    <row r="1553" spans="1:7" x14ac:dyDescent="0.25">
      <c r="A1553" s="7" t="s">
        <v>1557</v>
      </c>
      <c r="B1553" s="2">
        <v>114.831444868706</v>
      </c>
      <c r="C1553" s="2">
        <v>48.517618297071998</v>
      </c>
      <c r="D1553" s="2">
        <v>15.4022173545511</v>
      </c>
      <c r="E1553" s="2">
        <v>18.5263993857881</v>
      </c>
      <c r="F1553" s="3">
        <f t="shared" si="48"/>
        <v>4.8144922740562315</v>
      </c>
      <c r="G1553" s="8">
        <f t="shared" si="49"/>
        <v>2.2673836625913828</v>
      </c>
    </row>
    <row r="1554" spans="1:7" x14ac:dyDescent="0.25">
      <c r="A1554" s="7" t="s">
        <v>1558</v>
      </c>
      <c r="B1554" s="2">
        <v>114.831444868706</v>
      </c>
      <c r="C1554" s="2">
        <v>49.865329916435101</v>
      </c>
      <c r="D1554" s="2">
        <v>17.969253580309601</v>
      </c>
      <c r="E1554" s="2">
        <v>21.614132616752801</v>
      </c>
      <c r="F1554" s="3">
        <f t="shared" si="48"/>
        <v>4.160755069442839</v>
      </c>
      <c r="G1554" s="8">
        <f t="shared" si="49"/>
        <v>2.0568453639653268</v>
      </c>
    </row>
    <row r="1555" spans="1:7" x14ac:dyDescent="0.25">
      <c r="A1555" s="7" t="s">
        <v>1559</v>
      </c>
      <c r="B1555" s="2">
        <v>114.831444868706</v>
      </c>
      <c r="C1555" s="2">
        <v>49.865329916435101</v>
      </c>
      <c r="D1555" s="2">
        <v>23.103326031826601</v>
      </c>
      <c r="E1555" s="2">
        <v>37.052798771576199</v>
      </c>
      <c r="F1555" s="3">
        <f t="shared" si="48"/>
        <v>2.7378222138375645</v>
      </c>
      <c r="G1555" s="8">
        <f t="shared" si="49"/>
        <v>1.4530287652435121</v>
      </c>
    </row>
    <row r="1556" spans="1:7" x14ac:dyDescent="0.25">
      <c r="A1556" s="7" t="s">
        <v>1560</v>
      </c>
      <c r="B1556" s="2">
        <v>114.831444868706</v>
      </c>
      <c r="C1556" s="2">
        <v>51.213041535798297</v>
      </c>
      <c r="D1556" s="2">
        <v>23.616733276978302</v>
      </c>
      <c r="E1556" s="2">
        <v>23.929932539976299</v>
      </c>
      <c r="F1556" s="3">
        <f t="shared" si="48"/>
        <v>3.4922424853877923</v>
      </c>
      <c r="G1556" s="8">
        <f t="shared" si="49"/>
        <v>1.8041537366078997</v>
      </c>
    </row>
    <row r="1557" spans="1:7" x14ac:dyDescent="0.25">
      <c r="A1557" s="7" t="s">
        <v>1561</v>
      </c>
      <c r="B1557" s="2">
        <v>114.831444868706</v>
      </c>
      <c r="C1557" s="2">
        <v>52.5607531551614</v>
      </c>
      <c r="D1557" s="2">
        <v>22.0765115415232</v>
      </c>
      <c r="E1557" s="2">
        <v>26.245732463199801</v>
      </c>
      <c r="F1557" s="3">
        <f t="shared" si="48"/>
        <v>3.4640816351059054</v>
      </c>
      <c r="G1557" s="8">
        <f t="shared" si="49"/>
        <v>1.7924729292490185</v>
      </c>
    </row>
    <row r="1558" spans="1:7" x14ac:dyDescent="0.25">
      <c r="A1558" s="7" t="s">
        <v>1562</v>
      </c>
      <c r="B1558" s="2">
        <v>114.831444868706</v>
      </c>
      <c r="C1558" s="2">
        <v>52.5607531551614</v>
      </c>
      <c r="D1558" s="2">
        <v>21.563104296371499</v>
      </c>
      <c r="E1558" s="2">
        <v>31.649265617388</v>
      </c>
      <c r="F1558" s="3">
        <f t="shared" si="48"/>
        <v>3.1457384494461991</v>
      </c>
      <c r="G1558" s="8">
        <f t="shared" si="49"/>
        <v>1.6533987237182421</v>
      </c>
    </row>
    <row r="1559" spans="1:7" x14ac:dyDescent="0.25">
      <c r="A1559" s="7" t="s">
        <v>1563</v>
      </c>
      <c r="B1559" s="2">
        <v>114.831444868706</v>
      </c>
      <c r="C1559" s="2">
        <v>53.908464774524496</v>
      </c>
      <c r="D1559" s="2">
        <v>46.720059308804998</v>
      </c>
      <c r="E1559" s="2">
        <v>37.052798771576199</v>
      </c>
      <c r="F1559" s="3">
        <f t="shared" si="48"/>
        <v>2.0142551359692451</v>
      </c>
      <c r="G1559" s="8">
        <f t="shared" si="49"/>
        <v>1.0102464341316515</v>
      </c>
    </row>
    <row r="1560" spans="1:7" x14ac:dyDescent="0.25">
      <c r="A1560" s="7" t="s">
        <v>1564</v>
      </c>
      <c r="B1560" s="2">
        <v>114.831444868706</v>
      </c>
      <c r="C1560" s="2">
        <v>55.2561763938876</v>
      </c>
      <c r="D1560" s="2">
        <v>34.911692670315801</v>
      </c>
      <c r="E1560" s="2">
        <v>48.631798387693799</v>
      </c>
      <c r="F1560" s="3">
        <f t="shared" si="48"/>
        <v>2.0359170907101647</v>
      </c>
      <c r="G1560" s="8">
        <f t="shared" si="49"/>
        <v>1.0256788112874928</v>
      </c>
    </row>
    <row r="1561" spans="1:7" x14ac:dyDescent="0.25">
      <c r="A1561" s="7" t="s">
        <v>1565</v>
      </c>
      <c r="B1561" s="2">
        <v>114.831444868706</v>
      </c>
      <c r="C1561" s="2">
        <v>59.299311251976903</v>
      </c>
      <c r="D1561" s="2">
        <v>24.130140522129999</v>
      </c>
      <c r="E1561" s="2">
        <v>24.701865847717499</v>
      </c>
      <c r="F1561" s="3">
        <f t="shared" si="48"/>
        <v>3.5659144291929845</v>
      </c>
      <c r="G1561" s="8">
        <f t="shared" si="49"/>
        <v>1.8342720832040318</v>
      </c>
    </row>
    <row r="1562" spans="1:7" x14ac:dyDescent="0.25">
      <c r="A1562" s="7" t="s">
        <v>1566</v>
      </c>
      <c r="B1562" s="2">
        <v>114.831444868706</v>
      </c>
      <c r="C1562" s="2">
        <v>59.299311251976903</v>
      </c>
      <c r="D1562" s="2">
        <v>23.616733276978302</v>
      </c>
      <c r="E1562" s="2">
        <v>26.245732463199801</v>
      </c>
      <c r="F1562" s="3">
        <f t="shared" si="48"/>
        <v>3.4922211233603737</v>
      </c>
      <c r="G1562" s="8">
        <f t="shared" si="49"/>
        <v>1.80414491162355</v>
      </c>
    </row>
    <row r="1563" spans="1:7" x14ac:dyDescent="0.25">
      <c r="A1563" s="7" t="s">
        <v>1567</v>
      </c>
      <c r="B1563" s="2">
        <v>114.831444868706</v>
      </c>
      <c r="C1563" s="2">
        <v>63.342446110066298</v>
      </c>
      <c r="D1563" s="2">
        <v>18.482660825461299</v>
      </c>
      <c r="E1563" s="2">
        <v>27.789599078682201</v>
      </c>
      <c r="F1563" s="3">
        <f t="shared" si="48"/>
        <v>3.850555199764893</v>
      </c>
      <c r="G1563" s="8">
        <f t="shared" si="49"/>
        <v>1.9450664785865071</v>
      </c>
    </row>
    <row r="1564" spans="1:7" x14ac:dyDescent="0.25">
      <c r="A1564" s="7" t="s">
        <v>1568</v>
      </c>
      <c r="B1564" s="2">
        <v>114.831444868706</v>
      </c>
      <c r="C1564" s="2">
        <v>63.342446110066298</v>
      </c>
      <c r="D1564" s="2">
        <v>26.697176747888498</v>
      </c>
      <c r="E1564" s="2">
        <v>32.421198925129197</v>
      </c>
      <c r="F1564" s="3">
        <f t="shared" si="48"/>
        <v>3.0138495679287227</v>
      </c>
      <c r="G1564" s="8">
        <f t="shared" si="49"/>
        <v>1.5916074086346599</v>
      </c>
    </row>
    <row r="1565" spans="1:7" x14ac:dyDescent="0.25">
      <c r="A1565" s="7" t="s">
        <v>1569</v>
      </c>
      <c r="B1565" s="2">
        <v>114.831444868706</v>
      </c>
      <c r="C1565" s="2">
        <v>63.342446110066298</v>
      </c>
      <c r="D1565" s="2">
        <v>20.536289806068101</v>
      </c>
      <c r="E1565" s="2">
        <v>39.368598694799701</v>
      </c>
      <c r="F1565" s="3">
        <f t="shared" si="48"/>
        <v>2.9742796529233373</v>
      </c>
      <c r="G1565" s="8">
        <f t="shared" si="49"/>
        <v>1.572540301364088</v>
      </c>
    </row>
    <row r="1566" spans="1:7" x14ac:dyDescent="0.25">
      <c r="A1566" s="7" t="s">
        <v>1570</v>
      </c>
      <c r="B1566" s="2">
        <v>114.831444868706</v>
      </c>
      <c r="C1566" s="2">
        <v>63.342446110066298</v>
      </c>
      <c r="D1566" s="2">
        <v>35.425099915467499</v>
      </c>
      <c r="E1566" s="2">
        <v>43.228265233505603</v>
      </c>
      <c r="F1566" s="3">
        <f t="shared" si="48"/>
        <v>2.2653053768430977</v>
      </c>
      <c r="G1566" s="8">
        <f t="shared" si="49"/>
        <v>1.1797055473842475</v>
      </c>
    </row>
    <row r="1567" spans="1:7" x14ac:dyDescent="0.25">
      <c r="A1567" s="7" t="s">
        <v>1571</v>
      </c>
      <c r="B1567" s="2">
        <v>114.831444868706</v>
      </c>
      <c r="C1567" s="2">
        <v>63.342446110066298</v>
      </c>
      <c r="D1567" s="2">
        <v>37.992136141225998</v>
      </c>
      <c r="E1567" s="2">
        <v>40.912465310282101</v>
      </c>
      <c r="F1567" s="3">
        <f t="shared" si="48"/>
        <v>2.2580925282066282</v>
      </c>
      <c r="G1567" s="8">
        <f t="shared" si="49"/>
        <v>1.1751046035820594</v>
      </c>
    </row>
    <row r="1568" spans="1:7" x14ac:dyDescent="0.25">
      <c r="A1568" s="7" t="s">
        <v>1572</v>
      </c>
      <c r="B1568" s="2">
        <v>114.831444868706</v>
      </c>
      <c r="C1568" s="2">
        <v>64.690157729429401</v>
      </c>
      <c r="D1568" s="2">
        <v>19.5094753157647</v>
      </c>
      <c r="E1568" s="2">
        <v>13.894799539341101</v>
      </c>
      <c r="F1568" s="3">
        <f t="shared" si="48"/>
        <v>5.374210437940274</v>
      </c>
      <c r="G1568" s="8">
        <f t="shared" si="49"/>
        <v>2.4260528140620545</v>
      </c>
    </row>
    <row r="1569" spans="1:7" x14ac:dyDescent="0.25">
      <c r="A1569" s="7" t="s">
        <v>1573</v>
      </c>
      <c r="B1569" s="2">
        <v>114.831444868706</v>
      </c>
      <c r="C1569" s="2">
        <v>64.690157729429401</v>
      </c>
      <c r="D1569" s="2">
        <v>24.130140522129999</v>
      </c>
      <c r="E1569" s="2">
        <v>36.280865463834999</v>
      </c>
      <c r="F1569" s="3">
        <f t="shared" si="48"/>
        <v>2.9716704707722101</v>
      </c>
      <c r="G1569" s="8">
        <f t="shared" si="49"/>
        <v>1.571274143958286</v>
      </c>
    </row>
    <row r="1570" spans="1:7" x14ac:dyDescent="0.25">
      <c r="A1570" s="7" t="s">
        <v>1574</v>
      </c>
      <c r="B1570" s="2">
        <v>114.831444868706</v>
      </c>
      <c r="C1570" s="2">
        <v>64.690157729429401</v>
      </c>
      <c r="D1570" s="2">
        <v>27.210583993040299</v>
      </c>
      <c r="E1570" s="2">
        <v>44.772131848987897</v>
      </c>
      <c r="F1570" s="3">
        <f t="shared" si="48"/>
        <v>2.4939542846939795</v>
      </c>
      <c r="G1570" s="8">
        <f t="shared" si="49"/>
        <v>1.3184350201596595</v>
      </c>
    </row>
    <row r="1571" spans="1:7" x14ac:dyDescent="0.25">
      <c r="A1571" s="7" t="s">
        <v>1575</v>
      </c>
      <c r="B1571" s="2">
        <v>114.831444868706</v>
      </c>
      <c r="C1571" s="2">
        <v>66.037869348792498</v>
      </c>
      <c r="D1571" s="2">
        <v>27.723991238191999</v>
      </c>
      <c r="E1571" s="2">
        <v>33.193132232870397</v>
      </c>
      <c r="F1571" s="3">
        <f t="shared" si="48"/>
        <v>2.9691046443356321</v>
      </c>
      <c r="G1571" s="8">
        <f t="shared" si="49"/>
        <v>1.5700279411533393</v>
      </c>
    </row>
    <row r="1572" spans="1:7" x14ac:dyDescent="0.25">
      <c r="A1572" s="7" t="s">
        <v>1576</v>
      </c>
      <c r="B1572" s="2">
        <v>114.831444868706</v>
      </c>
      <c r="C1572" s="2">
        <v>66.037869348792498</v>
      </c>
      <c r="D1572" s="2">
        <v>31.3178419542539</v>
      </c>
      <c r="E1572" s="2">
        <v>40.140532002540901</v>
      </c>
      <c r="F1572" s="3">
        <f t="shared" si="48"/>
        <v>2.5311143285579911</v>
      </c>
      <c r="G1572" s="8">
        <f t="shared" si="49"/>
        <v>1.339772674385955</v>
      </c>
    </row>
    <row r="1573" spans="1:7" x14ac:dyDescent="0.25">
      <c r="A1573" s="7" t="s">
        <v>1577</v>
      </c>
      <c r="B1573" s="2">
        <v>114.831444868706</v>
      </c>
      <c r="C1573" s="2">
        <v>67.385580968155594</v>
      </c>
      <c r="D1573" s="2">
        <v>30.291027463950499</v>
      </c>
      <c r="E1573" s="2">
        <v>24.701865847717499</v>
      </c>
      <c r="F1573" s="3">
        <f t="shared" si="48"/>
        <v>3.3134649745406297</v>
      </c>
      <c r="G1573" s="8">
        <f t="shared" si="49"/>
        <v>1.7283406692789554</v>
      </c>
    </row>
    <row r="1574" spans="1:7" x14ac:dyDescent="0.25">
      <c r="A1574" s="7" t="s">
        <v>1578</v>
      </c>
      <c r="B1574" s="2">
        <v>114.831444868706</v>
      </c>
      <c r="C1574" s="2">
        <v>68.733292587518704</v>
      </c>
      <c r="D1574" s="2">
        <v>23.616733276978302</v>
      </c>
      <c r="E1574" s="2">
        <v>30.105399001905699</v>
      </c>
      <c r="F1574" s="3">
        <f t="shared" si="48"/>
        <v>3.4169294789584619</v>
      </c>
      <c r="G1574" s="8">
        <f t="shared" si="49"/>
        <v>1.7727004726993458</v>
      </c>
    </row>
    <row r="1575" spans="1:7" x14ac:dyDescent="0.25">
      <c r="A1575" s="7" t="s">
        <v>1579</v>
      </c>
      <c r="B1575" s="2">
        <v>114.831444868706</v>
      </c>
      <c r="C1575" s="2">
        <v>70.081004206881801</v>
      </c>
      <c r="D1575" s="2">
        <v>28.2373984833437</v>
      </c>
      <c r="E1575" s="2">
        <v>31.649265617388</v>
      </c>
      <c r="F1575" s="3">
        <f t="shared" si="48"/>
        <v>3.0877066180303157</v>
      </c>
      <c r="G1575" s="8">
        <f t="shared" si="49"/>
        <v>1.6265356798014556</v>
      </c>
    </row>
    <row r="1576" spans="1:7" x14ac:dyDescent="0.25">
      <c r="A1576" s="7" t="s">
        <v>1580</v>
      </c>
      <c r="B1576" s="2">
        <v>114.831444868706</v>
      </c>
      <c r="C1576" s="2">
        <v>70.081004206881801</v>
      </c>
      <c r="D1576" s="2">
        <v>28.750805728495401</v>
      </c>
      <c r="E1576" s="2">
        <v>35.508932156093898</v>
      </c>
      <c r="F1576" s="3">
        <f t="shared" si="48"/>
        <v>2.877578638862349</v>
      </c>
      <c r="G1576" s="8">
        <f t="shared" si="49"/>
        <v>1.5248553550635016</v>
      </c>
    </row>
    <row r="1577" spans="1:7" x14ac:dyDescent="0.25">
      <c r="A1577" s="7" t="s">
        <v>1581</v>
      </c>
      <c r="B1577" s="2">
        <v>114.831444868706</v>
      </c>
      <c r="C1577" s="2">
        <v>72.776427445607993</v>
      </c>
      <c r="D1577" s="2">
        <v>25.670362257585101</v>
      </c>
      <c r="E1577" s="2">
        <v>40.912465310282101</v>
      </c>
      <c r="F1577" s="3">
        <f t="shared" si="48"/>
        <v>2.8176615377754453</v>
      </c>
      <c r="G1577" s="8">
        <f t="shared" si="49"/>
        <v>1.4944983231098306</v>
      </c>
    </row>
    <row r="1578" spans="1:7" x14ac:dyDescent="0.25">
      <c r="A1578" s="7" t="s">
        <v>1582</v>
      </c>
      <c r="B1578" s="2">
        <v>114.831444868706</v>
      </c>
      <c r="C1578" s="2">
        <v>75.471850684334299</v>
      </c>
      <c r="D1578" s="2">
        <v>14.3754028642477</v>
      </c>
      <c r="E1578" s="2">
        <v>31.649265617388</v>
      </c>
      <c r="F1578" s="3">
        <f t="shared" si="48"/>
        <v>4.134810783677306</v>
      </c>
      <c r="G1578" s="8">
        <f t="shared" si="49"/>
        <v>2.0478213106066177</v>
      </c>
    </row>
    <row r="1579" spans="1:7" x14ac:dyDescent="0.25">
      <c r="A1579" s="7" t="s">
        <v>1583</v>
      </c>
      <c r="B1579" s="2">
        <v>114.831444868706</v>
      </c>
      <c r="C1579" s="2">
        <v>75.471850684334299</v>
      </c>
      <c r="D1579" s="2">
        <v>30.291027463950499</v>
      </c>
      <c r="E1579" s="2">
        <v>37.8247320793174</v>
      </c>
      <c r="F1579" s="3">
        <f t="shared" si="48"/>
        <v>2.7938218237463461</v>
      </c>
      <c r="G1579" s="8">
        <f t="shared" si="49"/>
        <v>1.4822400156671336</v>
      </c>
    </row>
    <row r="1580" spans="1:7" x14ac:dyDescent="0.25">
      <c r="A1580" s="7" t="s">
        <v>1584</v>
      </c>
      <c r="B1580" s="2">
        <v>114.831444868706</v>
      </c>
      <c r="C1580" s="2">
        <v>76.819562303697396</v>
      </c>
      <c r="D1580" s="2">
        <v>25.670362257585101</v>
      </c>
      <c r="E1580" s="2">
        <v>42.456331925764403</v>
      </c>
      <c r="F1580" s="3">
        <f t="shared" si="48"/>
        <v>2.8131558336973272</v>
      </c>
      <c r="G1580" s="8">
        <f t="shared" si="49"/>
        <v>1.4921894724092071</v>
      </c>
    </row>
    <row r="1581" spans="1:7" x14ac:dyDescent="0.25">
      <c r="A1581" s="7" t="s">
        <v>1585</v>
      </c>
      <c r="B1581" s="2">
        <v>114.831444868706</v>
      </c>
      <c r="C1581" s="2">
        <v>78.167273923060506</v>
      </c>
      <c r="D1581" s="2">
        <v>31.831249199405601</v>
      </c>
      <c r="E1581" s="2">
        <v>40.140532002540901</v>
      </c>
      <c r="F1581" s="3">
        <f t="shared" si="48"/>
        <v>2.6815887500439799</v>
      </c>
      <c r="G1581" s="8">
        <f t="shared" si="49"/>
        <v>1.4230880016850285</v>
      </c>
    </row>
    <row r="1582" spans="1:7" x14ac:dyDescent="0.25">
      <c r="A1582" s="7" t="s">
        <v>1586</v>
      </c>
      <c r="B1582" s="2">
        <v>114.831444868706</v>
      </c>
      <c r="C1582" s="2">
        <v>79.514985542423602</v>
      </c>
      <c r="D1582" s="2">
        <v>32.344656444557302</v>
      </c>
      <c r="E1582" s="2">
        <v>54.807264849623202</v>
      </c>
      <c r="F1582" s="3">
        <f t="shared" si="48"/>
        <v>2.2299729888353812</v>
      </c>
      <c r="G1582" s="8">
        <f t="shared" si="49"/>
        <v>1.1570262352086949</v>
      </c>
    </row>
    <row r="1583" spans="1:7" x14ac:dyDescent="0.25">
      <c r="A1583" s="7" t="s">
        <v>1587</v>
      </c>
      <c r="B1583" s="2">
        <v>114.831444868706</v>
      </c>
      <c r="C1583" s="2">
        <v>83.558120400512905</v>
      </c>
      <c r="D1583" s="2">
        <v>35.425099915467499</v>
      </c>
      <c r="E1583" s="2">
        <v>39.368598694799701</v>
      </c>
      <c r="F1583" s="3">
        <f t="shared" si="48"/>
        <v>2.6524903695828899</v>
      </c>
      <c r="G1583" s="8">
        <f t="shared" si="49"/>
        <v>1.407347513145609</v>
      </c>
    </row>
    <row r="1584" spans="1:7" x14ac:dyDescent="0.25">
      <c r="A1584" s="7" t="s">
        <v>1588</v>
      </c>
      <c r="B1584" s="2">
        <v>114.831444868706</v>
      </c>
      <c r="C1584" s="2">
        <v>83.558120400512905</v>
      </c>
      <c r="D1584" s="2">
        <v>47.7468737991084</v>
      </c>
      <c r="E1584" s="2">
        <v>42.456331925764403</v>
      </c>
      <c r="F1584" s="3">
        <f t="shared" si="48"/>
        <v>2.1993626908817787</v>
      </c>
      <c r="G1584" s="8">
        <f t="shared" si="49"/>
        <v>1.1370855347022446</v>
      </c>
    </row>
    <row r="1585" spans="1:7" x14ac:dyDescent="0.25">
      <c r="A1585" s="7" t="s">
        <v>1589</v>
      </c>
      <c r="B1585" s="2">
        <v>114.831444868706</v>
      </c>
      <c r="C1585" s="2">
        <v>94.339813355417803</v>
      </c>
      <c r="D1585" s="2">
        <v>41.072579612136202</v>
      </c>
      <c r="E1585" s="2">
        <v>60.210798003811298</v>
      </c>
      <c r="F1585" s="3">
        <f t="shared" si="48"/>
        <v>2.0652081629551509</v>
      </c>
      <c r="G1585" s="8">
        <f t="shared" si="49"/>
        <v>1.0462872056289356</v>
      </c>
    </row>
    <row r="1586" spans="1:7" x14ac:dyDescent="0.25">
      <c r="A1586" s="7" t="s">
        <v>1590</v>
      </c>
      <c r="B1586" s="2">
        <v>114.831444868706</v>
      </c>
      <c r="C1586" s="2">
        <v>101.078371452233</v>
      </c>
      <c r="D1586" s="2">
        <v>37.478728896074301</v>
      </c>
      <c r="E1586" s="2">
        <v>44.772131848987897</v>
      </c>
      <c r="F1586" s="3">
        <f t="shared" si="48"/>
        <v>2.6250158887717272</v>
      </c>
      <c r="G1586" s="8">
        <f t="shared" si="49"/>
        <v>1.3923261551912567</v>
      </c>
    </row>
    <row r="1587" spans="1:7" x14ac:dyDescent="0.25">
      <c r="A1587" s="7" t="s">
        <v>1591</v>
      </c>
      <c r="B1587" s="2">
        <v>114.831444868706</v>
      </c>
      <c r="C1587" s="2">
        <v>106.469217929686</v>
      </c>
      <c r="D1587" s="2">
        <v>52.367539005473702</v>
      </c>
      <c r="E1587" s="2">
        <v>62.526597927034899</v>
      </c>
      <c r="F1587" s="3">
        <f t="shared" si="48"/>
        <v>1.9261266824119059</v>
      </c>
      <c r="G1587" s="8">
        <f t="shared" si="49"/>
        <v>0.94570259314868566</v>
      </c>
    </row>
    <row r="1588" spans="1:7" x14ac:dyDescent="0.25">
      <c r="A1588" s="7" t="s">
        <v>1592</v>
      </c>
      <c r="B1588" s="2">
        <v>114.831444868706</v>
      </c>
      <c r="C1588" s="2">
        <v>134.77116193631099</v>
      </c>
      <c r="D1588" s="2">
        <v>77.011086772755405</v>
      </c>
      <c r="E1588" s="2">
        <v>85.684597159269998</v>
      </c>
      <c r="F1588" s="3">
        <f t="shared" si="48"/>
        <v>1.5341685825501152</v>
      </c>
      <c r="G1588" s="8">
        <f t="shared" si="49"/>
        <v>0.61745702250562207</v>
      </c>
    </row>
    <row r="1589" spans="1:7" x14ac:dyDescent="0.25">
      <c r="A1589" s="7" t="s">
        <v>1593</v>
      </c>
      <c r="B1589" s="2">
        <v>112.780883353193</v>
      </c>
      <c r="C1589" s="2">
        <v>39.083636961530203</v>
      </c>
      <c r="D1589" s="2">
        <v>18.482660825461299</v>
      </c>
      <c r="E1589" s="2">
        <v>20.842199309011601</v>
      </c>
      <c r="F1589" s="3">
        <f t="shared" si="48"/>
        <v>3.8617942898059026</v>
      </c>
      <c r="G1589" s="8">
        <f t="shared" si="49"/>
        <v>1.9492713168051066</v>
      </c>
    </row>
    <row r="1590" spans="1:7" x14ac:dyDescent="0.25">
      <c r="A1590" s="7" t="s">
        <v>1594</v>
      </c>
      <c r="B1590" s="2">
        <v>112.780883353193</v>
      </c>
      <c r="C1590" s="2">
        <v>41.779060200256502</v>
      </c>
      <c r="D1590" s="2">
        <v>20.022882560916401</v>
      </c>
      <c r="E1590" s="2">
        <v>19.2983326935293</v>
      </c>
      <c r="F1590" s="3">
        <f t="shared" si="48"/>
        <v>3.930701087270561</v>
      </c>
      <c r="G1590" s="8">
        <f t="shared" si="49"/>
        <v>1.9747866572473887</v>
      </c>
    </row>
    <row r="1591" spans="1:7" x14ac:dyDescent="0.25">
      <c r="A1591" s="7" t="s">
        <v>1595</v>
      </c>
      <c r="B1591" s="2">
        <v>112.780883353193</v>
      </c>
      <c r="C1591" s="2">
        <v>41.779060200256502</v>
      </c>
      <c r="D1591" s="2">
        <v>20.536289806068101</v>
      </c>
      <c r="E1591" s="2">
        <v>19.2983326935293</v>
      </c>
      <c r="F1591" s="3">
        <f t="shared" si="48"/>
        <v>3.8800403732961595</v>
      </c>
      <c r="G1591" s="8">
        <f t="shared" si="49"/>
        <v>1.956071664281247</v>
      </c>
    </row>
    <row r="1592" spans="1:7" x14ac:dyDescent="0.25">
      <c r="A1592" s="7" t="s">
        <v>1596</v>
      </c>
      <c r="B1592" s="2">
        <v>112.780883353193</v>
      </c>
      <c r="C1592" s="2">
        <v>41.779060200256502</v>
      </c>
      <c r="D1592" s="2">
        <v>24.130140522129999</v>
      </c>
      <c r="E1592" s="2">
        <v>30.105399001905699</v>
      </c>
      <c r="F1592" s="3">
        <f t="shared" si="48"/>
        <v>2.8497908365962283</v>
      </c>
      <c r="G1592" s="8">
        <f t="shared" si="49"/>
        <v>1.5108560350391176</v>
      </c>
    </row>
    <row r="1593" spans="1:7" x14ac:dyDescent="0.25">
      <c r="A1593" s="7" t="s">
        <v>1597</v>
      </c>
      <c r="B1593" s="2">
        <v>112.780883353193</v>
      </c>
      <c r="C1593" s="2">
        <v>44.474483438982702</v>
      </c>
      <c r="D1593" s="2">
        <v>21.049697051219798</v>
      </c>
      <c r="E1593" s="2">
        <v>22.386065924494002</v>
      </c>
      <c r="F1593" s="3">
        <f t="shared" si="48"/>
        <v>3.6204122137811132</v>
      </c>
      <c r="G1593" s="8">
        <f t="shared" si="49"/>
        <v>1.8561539693860589</v>
      </c>
    </row>
    <row r="1594" spans="1:7" x14ac:dyDescent="0.25">
      <c r="A1594" s="7" t="s">
        <v>1598</v>
      </c>
      <c r="B1594" s="2">
        <v>112.780883353193</v>
      </c>
      <c r="C1594" s="2">
        <v>44.474483438982702</v>
      </c>
      <c r="D1594" s="2">
        <v>21.049697051219798</v>
      </c>
      <c r="E1594" s="2">
        <v>23.929932539976299</v>
      </c>
      <c r="F1594" s="3">
        <f t="shared" si="48"/>
        <v>3.4961463271577373</v>
      </c>
      <c r="G1594" s="8">
        <f t="shared" si="49"/>
        <v>1.805765568433181</v>
      </c>
    </row>
    <row r="1595" spans="1:7" x14ac:dyDescent="0.25">
      <c r="A1595" s="7" t="s">
        <v>1599</v>
      </c>
      <c r="B1595" s="2">
        <v>112.780883353193</v>
      </c>
      <c r="C1595" s="2">
        <v>45.822195058345798</v>
      </c>
      <c r="D1595" s="2">
        <v>12.8351811287926</v>
      </c>
      <c r="E1595" s="2">
        <v>21.614132616752801</v>
      </c>
      <c r="F1595" s="3">
        <f t="shared" si="48"/>
        <v>4.6039546559050848</v>
      </c>
      <c r="G1595" s="8">
        <f t="shared" si="49"/>
        <v>2.2028736245164047</v>
      </c>
    </row>
    <row r="1596" spans="1:7" x14ac:dyDescent="0.25">
      <c r="A1596" s="7" t="s">
        <v>1600</v>
      </c>
      <c r="B1596" s="2">
        <v>112.780883353193</v>
      </c>
      <c r="C1596" s="2">
        <v>48.517618297071998</v>
      </c>
      <c r="D1596" s="2">
        <v>18.482660825461299</v>
      </c>
      <c r="E1596" s="2">
        <v>30.105399001905699</v>
      </c>
      <c r="F1596" s="3">
        <f t="shared" si="48"/>
        <v>3.3197148069578684</v>
      </c>
      <c r="G1596" s="8">
        <f t="shared" si="49"/>
        <v>1.7310593065539668</v>
      </c>
    </row>
    <row r="1597" spans="1:7" x14ac:dyDescent="0.25">
      <c r="A1597" s="7" t="s">
        <v>1601</v>
      </c>
      <c r="B1597" s="2">
        <v>112.780883353193</v>
      </c>
      <c r="C1597" s="2">
        <v>48.517618297071998</v>
      </c>
      <c r="D1597" s="2">
        <v>22.0765115415232</v>
      </c>
      <c r="E1597" s="2">
        <v>30.8773323096468</v>
      </c>
      <c r="F1597" s="3">
        <f t="shared" si="48"/>
        <v>3.0460206458969106</v>
      </c>
      <c r="G1597" s="8">
        <f t="shared" si="49"/>
        <v>1.6069257204306366</v>
      </c>
    </row>
    <row r="1598" spans="1:7" x14ac:dyDescent="0.25">
      <c r="A1598" s="7" t="s">
        <v>1602</v>
      </c>
      <c r="B1598" s="2">
        <v>112.780883353193</v>
      </c>
      <c r="C1598" s="2">
        <v>48.517618297071998</v>
      </c>
      <c r="D1598" s="2">
        <v>25.1569550124334</v>
      </c>
      <c r="E1598" s="2">
        <v>28.561532386423298</v>
      </c>
      <c r="F1598" s="3">
        <f t="shared" si="48"/>
        <v>3.0026627602641311</v>
      </c>
      <c r="G1598" s="8">
        <f t="shared" si="49"/>
        <v>1.5862424497816117</v>
      </c>
    </row>
    <row r="1599" spans="1:7" x14ac:dyDescent="0.25">
      <c r="A1599" s="7" t="s">
        <v>1603</v>
      </c>
      <c r="B1599" s="2">
        <v>112.780883353193</v>
      </c>
      <c r="C1599" s="2">
        <v>51.213041535798297</v>
      </c>
      <c r="D1599" s="2">
        <v>20.536289806068101</v>
      </c>
      <c r="E1599" s="2">
        <v>25.4737991554586</v>
      </c>
      <c r="F1599" s="3">
        <f t="shared" si="48"/>
        <v>3.5643035818974793</v>
      </c>
      <c r="G1599" s="8">
        <f t="shared" si="49"/>
        <v>1.8336202205426719</v>
      </c>
    </row>
    <row r="1600" spans="1:7" x14ac:dyDescent="0.25">
      <c r="A1600" s="7" t="s">
        <v>1604</v>
      </c>
      <c r="B1600" s="2">
        <v>112.780883353193</v>
      </c>
      <c r="C1600" s="2">
        <v>51.213041535798297</v>
      </c>
      <c r="D1600" s="2">
        <v>14.888810109399399</v>
      </c>
      <c r="E1600" s="2">
        <v>31.649265617388</v>
      </c>
      <c r="F1600" s="3">
        <f t="shared" si="48"/>
        <v>3.5238656160120541</v>
      </c>
      <c r="G1600" s="8">
        <f t="shared" si="49"/>
        <v>1.8171589075699928</v>
      </c>
    </row>
    <row r="1601" spans="1:7" x14ac:dyDescent="0.25">
      <c r="A1601" s="7" t="s">
        <v>1605</v>
      </c>
      <c r="B1601" s="2">
        <v>112.780883353193</v>
      </c>
      <c r="C1601" s="2">
        <v>52.5607531551614</v>
      </c>
      <c r="D1601" s="2">
        <v>18.996068070612999</v>
      </c>
      <c r="E1601" s="2">
        <v>27.789599078682201</v>
      </c>
      <c r="F1601" s="3">
        <f t="shared" si="48"/>
        <v>3.5340232721431906</v>
      </c>
      <c r="G1601" s="8">
        <f t="shared" si="49"/>
        <v>1.8213115403125704</v>
      </c>
    </row>
    <row r="1602" spans="1:7" x14ac:dyDescent="0.25">
      <c r="A1602" s="7" t="s">
        <v>1606</v>
      </c>
      <c r="B1602" s="2">
        <v>112.780883353193</v>
      </c>
      <c r="C1602" s="2">
        <v>52.5607531551614</v>
      </c>
      <c r="D1602" s="2">
        <v>15.915624599702801</v>
      </c>
      <c r="E1602" s="2">
        <v>30.8773323096468</v>
      </c>
      <c r="F1602" s="3">
        <f t="shared" si="48"/>
        <v>3.5334727153204941</v>
      </c>
      <c r="G1602" s="8">
        <f t="shared" si="49"/>
        <v>1.8210867688798456</v>
      </c>
    </row>
    <row r="1603" spans="1:7" x14ac:dyDescent="0.25">
      <c r="A1603" s="7" t="s">
        <v>1607</v>
      </c>
      <c r="B1603" s="2">
        <v>112.780883353193</v>
      </c>
      <c r="C1603" s="2">
        <v>52.5607531551614</v>
      </c>
      <c r="D1603" s="2">
        <v>23.103326031826601</v>
      </c>
      <c r="E1603" s="2">
        <v>32.421198925129197</v>
      </c>
      <c r="F1603" s="3">
        <f t="shared" ref="F1603:F1666" si="50">AVERAGE(B1603:C1603)/AVERAGE(D1603:E1603)</f>
        <v>2.9778127167505164</v>
      </c>
      <c r="G1603" s="8">
        <f t="shared" ref="G1603:G1666" si="51">LOG(F1603,2)</f>
        <v>1.5742530215117889</v>
      </c>
    </row>
    <row r="1604" spans="1:7" x14ac:dyDescent="0.25">
      <c r="A1604" s="7" t="s">
        <v>1608</v>
      </c>
      <c r="B1604" s="2">
        <v>112.780883353193</v>
      </c>
      <c r="C1604" s="2">
        <v>53.908464774524496</v>
      </c>
      <c r="D1604" s="2">
        <v>25.1569550124334</v>
      </c>
      <c r="E1604" s="2">
        <v>25.4737991554586</v>
      </c>
      <c r="F1604" s="3">
        <f t="shared" si="50"/>
        <v>3.2922548926483346</v>
      </c>
      <c r="G1604" s="8">
        <f t="shared" si="51"/>
        <v>1.7190760362832549</v>
      </c>
    </row>
    <row r="1605" spans="1:7" x14ac:dyDescent="0.25">
      <c r="A1605" s="7" t="s">
        <v>1609</v>
      </c>
      <c r="B1605" s="2">
        <v>112.780883353193</v>
      </c>
      <c r="C1605" s="2">
        <v>53.908464774524496</v>
      </c>
      <c r="D1605" s="2">
        <v>35.425099915467499</v>
      </c>
      <c r="E1605" s="2">
        <v>30.8773323096468</v>
      </c>
      <c r="F1605" s="3">
        <f t="shared" si="50"/>
        <v>2.5140759174831331</v>
      </c>
      <c r="G1605" s="8">
        <f t="shared" si="51"/>
        <v>1.3300282154397027</v>
      </c>
    </row>
    <row r="1606" spans="1:7" x14ac:dyDescent="0.25">
      <c r="A1606" s="7" t="s">
        <v>1610</v>
      </c>
      <c r="B1606" s="2">
        <v>112.780883353193</v>
      </c>
      <c r="C1606" s="2">
        <v>55.2561763938876</v>
      </c>
      <c r="D1606" s="2">
        <v>19.5094753157647</v>
      </c>
      <c r="E1606" s="2">
        <v>21.614132616752801</v>
      </c>
      <c r="F1606" s="3">
        <f t="shared" si="50"/>
        <v>4.0861458465128822</v>
      </c>
      <c r="G1606" s="8">
        <f t="shared" si="51"/>
        <v>2.030740699001564</v>
      </c>
    </row>
    <row r="1607" spans="1:7" x14ac:dyDescent="0.25">
      <c r="A1607" s="7" t="s">
        <v>1611</v>
      </c>
      <c r="B1607" s="2">
        <v>112.780883353193</v>
      </c>
      <c r="C1607" s="2">
        <v>56.603888013250703</v>
      </c>
      <c r="D1607" s="2">
        <v>16.9424390900062</v>
      </c>
      <c r="E1607" s="2">
        <v>34.736998848352698</v>
      </c>
      <c r="F1607" s="3">
        <f t="shared" si="50"/>
        <v>3.2776047519804465</v>
      </c>
      <c r="G1607" s="8">
        <f t="shared" si="51"/>
        <v>1.7126418895996505</v>
      </c>
    </row>
    <row r="1608" spans="1:7" x14ac:dyDescent="0.25">
      <c r="A1608" s="7" t="s">
        <v>1612</v>
      </c>
      <c r="B1608" s="2">
        <v>112.780883353193</v>
      </c>
      <c r="C1608" s="2">
        <v>57.951599632613799</v>
      </c>
      <c r="D1608" s="2">
        <v>24.130140522129999</v>
      </c>
      <c r="E1608" s="2">
        <v>31.649265617388</v>
      </c>
      <c r="F1608" s="3">
        <f t="shared" si="50"/>
        <v>3.0608515723305283</v>
      </c>
      <c r="G1608" s="8">
        <f t="shared" si="51"/>
        <v>1.61393308699017</v>
      </c>
    </row>
    <row r="1609" spans="1:7" x14ac:dyDescent="0.25">
      <c r="A1609" s="7" t="s">
        <v>1613</v>
      </c>
      <c r="B1609" s="2">
        <v>112.780883353193</v>
      </c>
      <c r="C1609" s="2">
        <v>60.647022871339999</v>
      </c>
      <c r="D1609" s="2">
        <v>33.371470934860703</v>
      </c>
      <c r="E1609" s="2">
        <v>27.789599078682201</v>
      </c>
      <c r="F1609" s="3">
        <f t="shared" si="50"/>
        <v>2.8355930690246396</v>
      </c>
      <c r="G1609" s="8">
        <f t="shared" si="51"/>
        <v>1.5036505088033327</v>
      </c>
    </row>
    <row r="1610" spans="1:7" x14ac:dyDescent="0.25">
      <c r="A1610" s="7" t="s">
        <v>1614</v>
      </c>
      <c r="B1610" s="2">
        <v>112.780883353193</v>
      </c>
      <c r="C1610" s="2">
        <v>61.994734490703102</v>
      </c>
      <c r="D1610" s="2">
        <v>24.130140522129999</v>
      </c>
      <c r="E1610" s="2">
        <v>32.421198925129197</v>
      </c>
      <c r="F1610" s="3">
        <f t="shared" si="50"/>
        <v>3.0905654853125983</v>
      </c>
      <c r="G1610" s="8">
        <f t="shared" si="51"/>
        <v>1.6278708343158876</v>
      </c>
    </row>
    <row r="1611" spans="1:7" x14ac:dyDescent="0.25">
      <c r="A1611" s="7" t="s">
        <v>1615</v>
      </c>
      <c r="B1611" s="2">
        <v>112.780883353193</v>
      </c>
      <c r="C1611" s="2">
        <v>61.994734490703102</v>
      </c>
      <c r="D1611" s="2">
        <v>23.616733276978302</v>
      </c>
      <c r="E1611" s="2">
        <v>34.736998848352698</v>
      </c>
      <c r="F1611" s="3">
        <f t="shared" si="50"/>
        <v>2.9951060793937989</v>
      </c>
      <c r="G1611" s="8">
        <f t="shared" si="51"/>
        <v>1.5826071006785638</v>
      </c>
    </row>
    <row r="1612" spans="1:7" x14ac:dyDescent="0.25">
      <c r="A1612" s="7" t="s">
        <v>1616</v>
      </c>
      <c r="B1612" s="2">
        <v>112.780883353193</v>
      </c>
      <c r="C1612" s="2">
        <v>61.994734490703102</v>
      </c>
      <c r="D1612" s="2">
        <v>29.777620218798798</v>
      </c>
      <c r="E1612" s="2">
        <v>31.649265617388</v>
      </c>
      <c r="F1612" s="3">
        <f t="shared" si="50"/>
        <v>2.8452625501801876</v>
      </c>
      <c r="G1612" s="8">
        <f t="shared" si="51"/>
        <v>1.5085617851737592</v>
      </c>
    </row>
    <row r="1613" spans="1:7" x14ac:dyDescent="0.25">
      <c r="A1613" s="7" t="s">
        <v>1617</v>
      </c>
      <c r="B1613" s="2">
        <v>112.780883353193</v>
      </c>
      <c r="C1613" s="2">
        <v>63.342446110066298</v>
      </c>
      <c r="D1613" s="2">
        <v>21.563104296371499</v>
      </c>
      <c r="E1613" s="2">
        <v>33.965065540611498</v>
      </c>
      <c r="F1613" s="3">
        <f t="shared" si="50"/>
        <v>3.1717834385738612</v>
      </c>
      <c r="G1613" s="8">
        <f t="shared" si="51"/>
        <v>1.6652942708018739</v>
      </c>
    </row>
    <row r="1614" spans="1:7" x14ac:dyDescent="0.25">
      <c r="A1614" s="7" t="s">
        <v>1618</v>
      </c>
      <c r="B1614" s="2">
        <v>112.780883353193</v>
      </c>
      <c r="C1614" s="2">
        <v>64.690157729429401</v>
      </c>
      <c r="D1614" s="2">
        <v>16.9424390900062</v>
      </c>
      <c r="E1614" s="2">
        <v>30.105399001905699</v>
      </c>
      <c r="F1614" s="3">
        <f t="shared" si="50"/>
        <v>3.7721401934753693</v>
      </c>
      <c r="G1614" s="8">
        <f t="shared" si="51"/>
        <v>1.9153832954915764</v>
      </c>
    </row>
    <row r="1615" spans="1:7" x14ac:dyDescent="0.25">
      <c r="A1615" s="7" t="s">
        <v>1619</v>
      </c>
      <c r="B1615" s="2">
        <v>112.780883353193</v>
      </c>
      <c r="C1615" s="2">
        <v>66.037869348792498</v>
      </c>
      <c r="D1615" s="2">
        <v>25.1569550124334</v>
      </c>
      <c r="E1615" s="2">
        <v>37.8247320793174</v>
      </c>
      <c r="F1615" s="3">
        <f t="shared" si="50"/>
        <v>2.8392182070557261</v>
      </c>
      <c r="G1615" s="8">
        <f t="shared" si="51"/>
        <v>1.5054937311122221</v>
      </c>
    </row>
    <row r="1616" spans="1:7" x14ac:dyDescent="0.25">
      <c r="A1616" s="7" t="s">
        <v>1620</v>
      </c>
      <c r="B1616" s="2">
        <v>112.780883353193</v>
      </c>
      <c r="C1616" s="2">
        <v>67.385580968155594</v>
      </c>
      <c r="D1616" s="2">
        <v>20.022882560916401</v>
      </c>
      <c r="E1616" s="2">
        <v>29.333465694164499</v>
      </c>
      <c r="F1616" s="3">
        <f t="shared" si="50"/>
        <v>3.6503199829578494</v>
      </c>
      <c r="G1616" s="8">
        <f t="shared" si="51"/>
        <v>1.8680229345659536</v>
      </c>
    </row>
    <row r="1617" spans="1:7" x14ac:dyDescent="0.25">
      <c r="A1617" s="7" t="s">
        <v>1621</v>
      </c>
      <c r="B1617" s="2">
        <v>112.780883353193</v>
      </c>
      <c r="C1617" s="2">
        <v>68.733292587518704</v>
      </c>
      <c r="D1617" s="2">
        <v>18.996068070612999</v>
      </c>
      <c r="E1617" s="2">
        <v>31.649265617388</v>
      </c>
      <c r="F1617" s="3">
        <f t="shared" si="50"/>
        <v>3.5840256687600109</v>
      </c>
      <c r="G1617" s="8">
        <f t="shared" si="51"/>
        <v>1.8415809700015888</v>
      </c>
    </row>
    <row r="1618" spans="1:7" x14ac:dyDescent="0.25">
      <c r="A1618" s="7" t="s">
        <v>1622</v>
      </c>
      <c r="B1618" s="2">
        <v>112.780883353193</v>
      </c>
      <c r="C1618" s="2">
        <v>68.733292587518704</v>
      </c>
      <c r="D1618" s="2">
        <v>28.750805728495401</v>
      </c>
      <c r="E1618" s="2">
        <v>37.052798771576199</v>
      </c>
      <c r="F1618" s="3">
        <f t="shared" si="50"/>
        <v>2.7584229970337599</v>
      </c>
      <c r="G1618" s="8">
        <f t="shared" si="51"/>
        <v>1.463843707370369</v>
      </c>
    </row>
    <row r="1619" spans="1:7" x14ac:dyDescent="0.25">
      <c r="A1619" s="7" t="s">
        <v>1623</v>
      </c>
      <c r="B1619" s="2">
        <v>112.780883353193</v>
      </c>
      <c r="C1619" s="2">
        <v>68.733292587518704</v>
      </c>
      <c r="D1619" s="2">
        <v>29.264212973647101</v>
      </c>
      <c r="E1619" s="2">
        <v>40.912465310282101</v>
      </c>
      <c r="F1619" s="3">
        <f t="shared" si="50"/>
        <v>2.5865313146672451</v>
      </c>
      <c r="G1619" s="8">
        <f t="shared" si="51"/>
        <v>1.3710186580955681</v>
      </c>
    </row>
    <row r="1620" spans="1:7" x14ac:dyDescent="0.25">
      <c r="A1620" s="7" t="s">
        <v>1624</v>
      </c>
      <c r="B1620" s="2">
        <v>112.780883353193</v>
      </c>
      <c r="C1620" s="2">
        <v>71.428715826244897</v>
      </c>
      <c r="D1620" s="2">
        <v>28.2373984833437</v>
      </c>
      <c r="E1620" s="2">
        <v>32.421198925129197</v>
      </c>
      <c r="F1620" s="3">
        <f t="shared" si="50"/>
        <v>3.0368258919502673</v>
      </c>
      <c r="G1620" s="8">
        <f t="shared" si="51"/>
        <v>1.6025641979290521</v>
      </c>
    </row>
    <row r="1621" spans="1:7" x14ac:dyDescent="0.25">
      <c r="A1621" s="7" t="s">
        <v>1625</v>
      </c>
      <c r="B1621" s="2">
        <v>112.780883353193</v>
      </c>
      <c r="C1621" s="2">
        <v>72.776427445607993</v>
      </c>
      <c r="D1621" s="2">
        <v>24.130140522129999</v>
      </c>
      <c r="E1621" s="2">
        <v>23.929932539976299</v>
      </c>
      <c r="F1621" s="3">
        <f t="shared" si="50"/>
        <v>3.8609452498961447</v>
      </c>
      <c r="G1621" s="8">
        <f t="shared" si="51"/>
        <v>1.9489540962991028</v>
      </c>
    </row>
    <row r="1622" spans="1:7" x14ac:dyDescent="0.25">
      <c r="A1622" s="7" t="s">
        <v>1626</v>
      </c>
      <c r="B1622" s="2">
        <v>112.780883353193</v>
      </c>
      <c r="C1622" s="2">
        <v>75.471850684334299</v>
      </c>
      <c r="D1622" s="2">
        <v>29.264212973647101</v>
      </c>
      <c r="E1622" s="2">
        <v>45.544065156729097</v>
      </c>
      <c r="F1622" s="3">
        <f t="shared" si="50"/>
        <v>2.5164692831111504</v>
      </c>
      <c r="G1622" s="8">
        <f t="shared" si="51"/>
        <v>1.3314009879108426</v>
      </c>
    </row>
    <row r="1623" spans="1:7" x14ac:dyDescent="0.25">
      <c r="A1623" s="7" t="s">
        <v>1627</v>
      </c>
      <c r="B1623" s="2">
        <v>112.780883353193</v>
      </c>
      <c r="C1623" s="2">
        <v>79.514985542423602</v>
      </c>
      <c r="D1623" s="2">
        <v>29.264212973647101</v>
      </c>
      <c r="E1623" s="2">
        <v>46.315998464470297</v>
      </c>
      <c r="F1623" s="3">
        <f t="shared" si="50"/>
        <v>2.5442621188359884</v>
      </c>
      <c r="G1623" s="8">
        <f t="shared" si="51"/>
        <v>1.3472473097985949</v>
      </c>
    </row>
    <row r="1624" spans="1:7" x14ac:dyDescent="0.25">
      <c r="A1624" s="7" t="s">
        <v>1628</v>
      </c>
      <c r="B1624" s="2">
        <v>112.780883353193</v>
      </c>
      <c r="C1624" s="2">
        <v>83.558120400512905</v>
      </c>
      <c r="D1624" s="2">
        <v>28.750805728495401</v>
      </c>
      <c r="E1624" s="2">
        <v>38.5966653870586</v>
      </c>
      <c r="F1624" s="3">
        <f t="shared" si="50"/>
        <v>2.9153136784724962</v>
      </c>
      <c r="G1624" s="8">
        <f t="shared" si="51"/>
        <v>1.5436511211718338</v>
      </c>
    </row>
    <row r="1625" spans="1:7" x14ac:dyDescent="0.25">
      <c r="A1625" s="7" t="s">
        <v>1629</v>
      </c>
      <c r="B1625" s="2">
        <v>112.780883353193</v>
      </c>
      <c r="C1625" s="2">
        <v>83.558120400512905</v>
      </c>
      <c r="D1625" s="2">
        <v>25.670362257585101</v>
      </c>
      <c r="E1625" s="2">
        <v>44.000198541246803</v>
      </c>
      <c r="F1625" s="3">
        <f t="shared" si="50"/>
        <v>2.8181056891535419</v>
      </c>
      <c r="G1625" s="8">
        <f t="shared" si="51"/>
        <v>1.4947257189429475</v>
      </c>
    </row>
    <row r="1626" spans="1:7" x14ac:dyDescent="0.25">
      <c r="A1626" s="7" t="s">
        <v>1630</v>
      </c>
      <c r="B1626" s="2">
        <v>112.780883353193</v>
      </c>
      <c r="C1626" s="2">
        <v>83.558120400512905</v>
      </c>
      <c r="D1626" s="2">
        <v>27.210583993040299</v>
      </c>
      <c r="E1626" s="2">
        <v>44.000198541246803</v>
      </c>
      <c r="F1626" s="3">
        <f t="shared" si="50"/>
        <v>2.7571527339861928</v>
      </c>
      <c r="G1626" s="8">
        <f t="shared" si="51"/>
        <v>1.4631791884439245</v>
      </c>
    </row>
    <row r="1627" spans="1:7" x14ac:dyDescent="0.25">
      <c r="A1627" s="7" t="s">
        <v>1631</v>
      </c>
      <c r="B1627" s="2">
        <v>112.780883353193</v>
      </c>
      <c r="C1627" s="2">
        <v>87.601255258602293</v>
      </c>
      <c r="D1627" s="2">
        <v>33.371470934860703</v>
      </c>
      <c r="E1627" s="2">
        <v>37.052798771576199</v>
      </c>
      <c r="F1627" s="3">
        <f t="shared" si="50"/>
        <v>2.8453562876418443</v>
      </c>
      <c r="G1627" s="8">
        <f t="shared" si="51"/>
        <v>1.5086093141244561</v>
      </c>
    </row>
    <row r="1628" spans="1:7" x14ac:dyDescent="0.25">
      <c r="A1628" s="7" t="s">
        <v>1632</v>
      </c>
      <c r="B1628" s="2">
        <v>112.780883353193</v>
      </c>
      <c r="C1628" s="2">
        <v>90.2966784973285</v>
      </c>
      <c r="D1628" s="2">
        <v>28.2373984833437</v>
      </c>
      <c r="E1628" s="2">
        <v>47.859865079952598</v>
      </c>
      <c r="F1628" s="3">
        <f t="shared" si="50"/>
        <v>2.6686578773178269</v>
      </c>
      <c r="G1628" s="8">
        <f t="shared" si="51"/>
        <v>1.4161143634289022</v>
      </c>
    </row>
    <row r="1629" spans="1:7" x14ac:dyDescent="0.25">
      <c r="A1629" s="7" t="s">
        <v>1633</v>
      </c>
      <c r="B1629" s="2">
        <v>112.780883353193</v>
      </c>
      <c r="C1629" s="2">
        <v>94.339813355417803</v>
      </c>
      <c r="D1629" s="2">
        <v>40.559172366984498</v>
      </c>
      <c r="E1629" s="2">
        <v>44.000198541246803</v>
      </c>
      <c r="F1629" s="3">
        <f t="shared" si="50"/>
        <v>2.4494115138745545</v>
      </c>
      <c r="G1629" s="8">
        <f t="shared" si="51"/>
        <v>1.2924351745355624</v>
      </c>
    </row>
    <row r="1630" spans="1:7" x14ac:dyDescent="0.25">
      <c r="A1630" s="7" t="s">
        <v>1634</v>
      </c>
      <c r="B1630" s="2">
        <v>112.780883353193</v>
      </c>
      <c r="C1630" s="2">
        <v>101.078371452233</v>
      </c>
      <c r="D1630" s="2">
        <v>34.398285425164097</v>
      </c>
      <c r="E1630" s="2">
        <v>40.140532002540901</v>
      </c>
      <c r="F1630" s="3">
        <f t="shared" si="50"/>
        <v>2.8690991108471442</v>
      </c>
      <c r="G1630" s="8">
        <f t="shared" si="51"/>
        <v>1.5205978057705583</v>
      </c>
    </row>
    <row r="1631" spans="1:7" x14ac:dyDescent="0.25">
      <c r="A1631" s="7" t="s">
        <v>1635</v>
      </c>
      <c r="B1631" s="2">
        <v>112.780883353193</v>
      </c>
      <c r="C1631" s="2">
        <v>106.469217929686</v>
      </c>
      <c r="D1631" s="2">
        <v>30.291027463950499</v>
      </c>
      <c r="E1631" s="2">
        <v>40.140532002540901</v>
      </c>
      <c r="F1631" s="3">
        <f t="shared" si="50"/>
        <v>3.1129525307073416</v>
      </c>
      <c r="G1631" s="8">
        <f t="shared" si="51"/>
        <v>1.6382835773739852</v>
      </c>
    </row>
    <row r="1632" spans="1:7" x14ac:dyDescent="0.25">
      <c r="A1632" s="7" t="s">
        <v>1636</v>
      </c>
      <c r="B1632" s="2">
        <v>110.73032183767999</v>
      </c>
      <c r="C1632" s="2">
        <v>37.7359253421671</v>
      </c>
      <c r="D1632" s="2">
        <v>11.808366638489201</v>
      </c>
      <c r="E1632" s="2">
        <v>20.842199309011601</v>
      </c>
      <c r="F1632" s="3">
        <f t="shared" si="50"/>
        <v>4.5471263015338721</v>
      </c>
      <c r="G1632" s="8">
        <f t="shared" si="51"/>
        <v>2.1849550771121304</v>
      </c>
    </row>
    <row r="1633" spans="1:7" x14ac:dyDescent="0.25">
      <c r="A1633" s="7" t="s">
        <v>1637</v>
      </c>
      <c r="B1633" s="2">
        <v>110.73032183767999</v>
      </c>
      <c r="C1633" s="2">
        <v>37.7359253421671</v>
      </c>
      <c r="D1633" s="2">
        <v>17.969253580309601</v>
      </c>
      <c r="E1633" s="2">
        <v>17.754466078046899</v>
      </c>
      <c r="F1633" s="3">
        <f t="shared" si="50"/>
        <v>4.1559571231580259</v>
      </c>
      <c r="G1633" s="8">
        <f t="shared" si="51"/>
        <v>2.0551807700923708</v>
      </c>
    </row>
    <row r="1634" spans="1:7" x14ac:dyDescent="0.25">
      <c r="A1634" s="7" t="s">
        <v>1638</v>
      </c>
      <c r="B1634" s="2">
        <v>110.73032183767999</v>
      </c>
      <c r="C1634" s="2">
        <v>37.7359253421671</v>
      </c>
      <c r="D1634" s="2">
        <v>17.969253580309601</v>
      </c>
      <c r="E1634" s="2">
        <v>29.333465694164499</v>
      </c>
      <c r="F1634" s="3">
        <f t="shared" si="50"/>
        <v>3.1386408531478174</v>
      </c>
      <c r="G1634" s="8">
        <f t="shared" si="51"/>
        <v>1.6501399543656596</v>
      </c>
    </row>
    <row r="1635" spans="1:7" x14ac:dyDescent="0.25">
      <c r="A1635" s="7" t="s">
        <v>1639</v>
      </c>
      <c r="B1635" s="2">
        <v>110.73032183767999</v>
      </c>
      <c r="C1635" s="2">
        <v>41.779060200256502</v>
      </c>
      <c r="D1635" s="2">
        <v>22.5899187866749</v>
      </c>
      <c r="E1635" s="2">
        <v>28.561532386423298</v>
      </c>
      <c r="F1635" s="3">
        <f t="shared" si="50"/>
        <v>2.9815260083597575</v>
      </c>
      <c r="G1635" s="8">
        <f t="shared" si="51"/>
        <v>1.5760509216918124</v>
      </c>
    </row>
    <row r="1636" spans="1:7" x14ac:dyDescent="0.25">
      <c r="A1636" s="7" t="s">
        <v>1640</v>
      </c>
      <c r="B1636" s="2">
        <v>110.73032183767999</v>
      </c>
      <c r="C1636" s="2">
        <v>43.126771819619599</v>
      </c>
      <c r="D1636" s="2">
        <v>14.888810109399399</v>
      </c>
      <c r="E1636" s="2">
        <v>14.666732847082301</v>
      </c>
      <c r="F1636" s="3">
        <f t="shared" si="50"/>
        <v>5.2056933578869629</v>
      </c>
      <c r="G1636" s="8">
        <f t="shared" si="51"/>
        <v>2.3800903320867999</v>
      </c>
    </row>
    <row r="1637" spans="1:7" x14ac:dyDescent="0.25">
      <c r="A1637" s="7" t="s">
        <v>1641</v>
      </c>
      <c r="B1637" s="2">
        <v>110.73032183767999</v>
      </c>
      <c r="C1637" s="2">
        <v>43.126771819619599</v>
      </c>
      <c r="D1637" s="2">
        <v>15.915624599702801</v>
      </c>
      <c r="E1637" s="2">
        <v>27.789599078682201</v>
      </c>
      <c r="F1637" s="3">
        <f t="shared" si="50"/>
        <v>3.5203364885967088</v>
      </c>
      <c r="G1637" s="8">
        <f t="shared" si="51"/>
        <v>1.8157133343251719</v>
      </c>
    </row>
    <row r="1638" spans="1:7" x14ac:dyDescent="0.25">
      <c r="A1638" s="7" t="s">
        <v>1642</v>
      </c>
      <c r="B1638" s="2">
        <v>110.73032183767999</v>
      </c>
      <c r="C1638" s="2">
        <v>43.126771819619599</v>
      </c>
      <c r="D1638" s="2">
        <v>23.103326031826601</v>
      </c>
      <c r="E1638" s="2">
        <v>31.649265617388</v>
      </c>
      <c r="F1638" s="3">
        <f t="shared" si="50"/>
        <v>2.8100422102942884</v>
      </c>
      <c r="G1638" s="8">
        <f t="shared" si="51"/>
        <v>1.490591801665017</v>
      </c>
    </row>
    <row r="1639" spans="1:7" x14ac:dyDescent="0.25">
      <c r="A1639" s="7" t="s">
        <v>1643</v>
      </c>
      <c r="B1639" s="2">
        <v>110.73032183767999</v>
      </c>
      <c r="C1639" s="2">
        <v>45.822195058345798</v>
      </c>
      <c r="D1639" s="2">
        <v>17.455846335157901</v>
      </c>
      <c r="E1639" s="2">
        <v>25.4737991554586</v>
      </c>
      <c r="F1639" s="3">
        <f t="shared" si="50"/>
        <v>3.646722797425495</v>
      </c>
      <c r="G1639" s="8">
        <f t="shared" si="51"/>
        <v>1.8666005385884976</v>
      </c>
    </row>
    <row r="1640" spans="1:7" x14ac:dyDescent="0.25">
      <c r="A1640" s="7" t="s">
        <v>1644</v>
      </c>
      <c r="B1640" s="2">
        <v>110.73032183767999</v>
      </c>
      <c r="C1640" s="2">
        <v>45.822195058345798</v>
      </c>
      <c r="D1640" s="2">
        <v>25.670362257585101</v>
      </c>
      <c r="E1640" s="2">
        <v>30.8773323096468</v>
      </c>
      <c r="F1640" s="3">
        <f t="shared" si="50"/>
        <v>2.7685039698637759</v>
      </c>
      <c r="G1640" s="8">
        <f t="shared" si="51"/>
        <v>1.4691065906054144</v>
      </c>
    </row>
    <row r="1641" spans="1:7" x14ac:dyDescent="0.25">
      <c r="A1641" s="7" t="s">
        <v>1645</v>
      </c>
      <c r="B1641" s="2">
        <v>110.73032183767999</v>
      </c>
      <c r="C1641" s="2">
        <v>47.169906677708902</v>
      </c>
      <c r="D1641" s="2">
        <v>20.536289806068101</v>
      </c>
      <c r="E1641" s="2">
        <v>21.614132616752801</v>
      </c>
      <c r="F1641" s="3">
        <f t="shared" si="50"/>
        <v>3.7461125995714633</v>
      </c>
      <c r="G1641" s="8">
        <f t="shared" si="51"/>
        <v>1.9053942643438899</v>
      </c>
    </row>
    <row r="1642" spans="1:7" x14ac:dyDescent="0.25">
      <c r="A1642" s="7" t="s">
        <v>1646</v>
      </c>
      <c r="B1642" s="2">
        <v>110.73032183767999</v>
      </c>
      <c r="C1642" s="2">
        <v>48.517618297071998</v>
      </c>
      <c r="D1642" s="2">
        <v>14.888810109399399</v>
      </c>
      <c r="E1642" s="2">
        <v>20.0702660012705</v>
      </c>
      <c r="F1642" s="3">
        <f t="shared" si="50"/>
        <v>4.5552674112616991</v>
      </c>
      <c r="G1642" s="8">
        <f t="shared" si="51"/>
        <v>2.1875357481167148</v>
      </c>
    </row>
    <row r="1643" spans="1:7" x14ac:dyDescent="0.25">
      <c r="A1643" s="7" t="s">
        <v>1647</v>
      </c>
      <c r="B1643" s="2">
        <v>110.73032183767999</v>
      </c>
      <c r="C1643" s="2">
        <v>49.865329916435101</v>
      </c>
      <c r="D1643" s="2">
        <v>18.996068070612999</v>
      </c>
      <c r="E1643" s="2">
        <v>21.614132616752801</v>
      </c>
      <c r="F1643" s="3">
        <f t="shared" si="50"/>
        <v>3.9545643467868365</v>
      </c>
      <c r="G1643" s="8">
        <f t="shared" si="51"/>
        <v>1.9835187694518066</v>
      </c>
    </row>
    <row r="1644" spans="1:7" x14ac:dyDescent="0.25">
      <c r="A1644" s="7" t="s">
        <v>1648</v>
      </c>
      <c r="B1644" s="2">
        <v>110.73032183767999</v>
      </c>
      <c r="C1644" s="2">
        <v>51.213041535798297</v>
      </c>
      <c r="D1644" s="2">
        <v>20.022882560916401</v>
      </c>
      <c r="E1644" s="2">
        <v>33.965065540611498</v>
      </c>
      <c r="F1644" s="3">
        <f t="shared" si="50"/>
        <v>2.9996206388309687</v>
      </c>
      <c r="G1644" s="8">
        <f t="shared" si="51"/>
        <v>1.5847800550263553</v>
      </c>
    </row>
    <row r="1645" spans="1:7" x14ac:dyDescent="0.25">
      <c r="A1645" s="7" t="s">
        <v>1649</v>
      </c>
      <c r="B1645" s="2">
        <v>110.73032183767999</v>
      </c>
      <c r="C1645" s="2">
        <v>53.908464774524496</v>
      </c>
      <c r="D1645" s="2">
        <v>24.130140522129999</v>
      </c>
      <c r="E1645" s="2">
        <v>37.052798771576199</v>
      </c>
      <c r="F1645" s="3">
        <f t="shared" si="50"/>
        <v>2.6909264006075735</v>
      </c>
      <c r="G1645" s="8">
        <f t="shared" si="51"/>
        <v>1.4281029324385552</v>
      </c>
    </row>
    <row r="1646" spans="1:7" x14ac:dyDescent="0.25">
      <c r="A1646" s="7" t="s">
        <v>1650</v>
      </c>
      <c r="B1646" s="2">
        <v>110.73032183767999</v>
      </c>
      <c r="C1646" s="2">
        <v>55.2561763938876</v>
      </c>
      <c r="D1646" s="2">
        <v>26.697176747888498</v>
      </c>
      <c r="E1646" s="2">
        <v>27.789599078682201</v>
      </c>
      <c r="F1646" s="3">
        <f t="shared" si="50"/>
        <v>3.046363006684341</v>
      </c>
      <c r="G1646" s="8">
        <f t="shared" si="51"/>
        <v>1.6070878645892799</v>
      </c>
    </row>
    <row r="1647" spans="1:7" x14ac:dyDescent="0.25">
      <c r="A1647" s="7" t="s">
        <v>1651</v>
      </c>
      <c r="B1647" s="2">
        <v>110.73032183767999</v>
      </c>
      <c r="C1647" s="2">
        <v>56.603888013250703</v>
      </c>
      <c r="D1647" s="2">
        <v>20.536289806068101</v>
      </c>
      <c r="E1647" s="2">
        <v>34.736998848352698</v>
      </c>
      <c r="F1647" s="3">
        <f t="shared" si="50"/>
        <v>3.0273973907566147</v>
      </c>
      <c r="G1647" s="8">
        <f t="shared" si="51"/>
        <v>1.5980780626924367</v>
      </c>
    </row>
    <row r="1648" spans="1:7" x14ac:dyDescent="0.25">
      <c r="A1648" s="7" t="s">
        <v>1652</v>
      </c>
      <c r="B1648" s="2">
        <v>110.73032183767999</v>
      </c>
      <c r="C1648" s="2">
        <v>56.603888013250703</v>
      </c>
      <c r="D1648" s="2">
        <v>25.670362257585101</v>
      </c>
      <c r="E1648" s="2">
        <v>37.8247320793174</v>
      </c>
      <c r="F1648" s="3">
        <f t="shared" si="50"/>
        <v>2.6353880027811583</v>
      </c>
      <c r="G1648" s="8">
        <f t="shared" si="51"/>
        <v>1.3980153825377586</v>
      </c>
    </row>
    <row r="1649" spans="1:7" x14ac:dyDescent="0.25">
      <c r="A1649" s="7" t="s">
        <v>1653</v>
      </c>
      <c r="B1649" s="2">
        <v>110.73032183767999</v>
      </c>
      <c r="C1649" s="2">
        <v>60.647022871339999</v>
      </c>
      <c r="D1649" s="2">
        <v>39.532357876681097</v>
      </c>
      <c r="E1649" s="2">
        <v>46.315998464470297</v>
      </c>
      <c r="F1649" s="3">
        <f t="shared" si="50"/>
        <v>1.9962798591971445</v>
      </c>
      <c r="G1649" s="8">
        <f t="shared" si="51"/>
        <v>0.9973139867941675</v>
      </c>
    </row>
    <row r="1650" spans="1:7" x14ac:dyDescent="0.25">
      <c r="A1650" s="7" t="s">
        <v>1654</v>
      </c>
      <c r="B1650" s="2">
        <v>110.73032183767999</v>
      </c>
      <c r="C1650" s="2">
        <v>61.994734490703102</v>
      </c>
      <c r="D1650" s="2">
        <v>23.103326031826601</v>
      </c>
      <c r="E1650" s="2">
        <v>15.4386661548234</v>
      </c>
      <c r="F1650" s="3">
        <f t="shared" si="50"/>
        <v>4.4814771247919776</v>
      </c>
      <c r="G1650" s="8">
        <f t="shared" si="51"/>
        <v>2.1639743325888969</v>
      </c>
    </row>
    <row r="1651" spans="1:7" x14ac:dyDescent="0.25">
      <c r="A1651" s="7" t="s">
        <v>1655</v>
      </c>
      <c r="B1651" s="2">
        <v>110.73032183767999</v>
      </c>
      <c r="C1651" s="2">
        <v>61.994734490703102</v>
      </c>
      <c r="D1651" s="2">
        <v>22.5899187866749</v>
      </c>
      <c r="E1651" s="2">
        <v>30.105399001905699</v>
      </c>
      <c r="F1651" s="3">
        <f t="shared" si="50"/>
        <v>3.2778065220400605</v>
      </c>
      <c r="G1651" s="8">
        <f t="shared" si="51"/>
        <v>1.7127306994858131</v>
      </c>
    </row>
    <row r="1652" spans="1:7" x14ac:dyDescent="0.25">
      <c r="A1652" s="7" t="s">
        <v>1656</v>
      </c>
      <c r="B1652" s="2">
        <v>110.73032183767999</v>
      </c>
      <c r="C1652" s="2">
        <v>61.994734490703102</v>
      </c>
      <c r="D1652" s="2">
        <v>25.670362257585101</v>
      </c>
      <c r="E1652" s="2">
        <v>37.052798771576199</v>
      </c>
      <c r="F1652" s="3">
        <f t="shared" si="50"/>
        <v>2.7537683607508177</v>
      </c>
      <c r="G1652" s="8">
        <f t="shared" si="51"/>
        <v>1.4614072091275545</v>
      </c>
    </row>
    <row r="1653" spans="1:7" x14ac:dyDescent="0.25">
      <c r="A1653" s="7" t="s">
        <v>1657</v>
      </c>
      <c r="B1653" s="2">
        <v>110.73032183767999</v>
      </c>
      <c r="C1653" s="2">
        <v>61.994734490703102</v>
      </c>
      <c r="D1653" s="2">
        <v>31.831249199405601</v>
      </c>
      <c r="E1653" s="2">
        <v>36.280865463834999</v>
      </c>
      <c r="F1653" s="3">
        <f t="shared" si="50"/>
        <v>2.5358933162238317</v>
      </c>
      <c r="G1653" s="8">
        <f t="shared" si="51"/>
        <v>1.3424940532879355</v>
      </c>
    </row>
    <row r="1654" spans="1:7" x14ac:dyDescent="0.25">
      <c r="A1654" s="7" t="s">
        <v>1658</v>
      </c>
      <c r="B1654" s="2">
        <v>110.73032183767999</v>
      </c>
      <c r="C1654" s="2">
        <v>67.385580968155594</v>
      </c>
      <c r="D1654" s="2">
        <v>18.996068070612999</v>
      </c>
      <c r="E1654" s="2">
        <v>25.4737991554586</v>
      </c>
      <c r="F1654" s="3">
        <f t="shared" si="50"/>
        <v>4.0053167215532088</v>
      </c>
      <c r="G1654" s="8">
        <f t="shared" si="51"/>
        <v>2.0019163286633592</v>
      </c>
    </row>
    <row r="1655" spans="1:7" x14ac:dyDescent="0.25">
      <c r="A1655" s="7" t="s">
        <v>1659</v>
      </c>
      <c r="B1655" s="2">
        <v>110.73032183767999</v>
      </c>
      <c r="C1655" s="2">
        <v>67.385580968155594</v>
      </c>
      <c r="D1655" s="2">
        <v>26.697176747888498</v>
      </c>
      <c r="E1655" s="2">
        <v>31.649265617388</v>
      </c>
      <c r="F1655" s="3">
        <f t="shared" si="50"/>
        <v>3.0527294481940346</v>
      </c>
      <c r="G1655" s="8">
        <f t="shared" si="51"/>
        <v>1.6100997346332242</v>
      </c>
    </row>
    <row r="1656" spans="1:7" x14ac:dyDescent="0.25">
      <c r="A1656" s="7" t="s">
        <v>1660</v>
      </c>
      <c r="B1656" s="2">
        <v>110.73032183767999</v>
      </c>
      <c r="C1656" s="2">
        <v>67.385580968155594</v>
      </c>
      <c r="D1656" s="2">
        <v>29.777620218798798</v>
      </c>
      <c r="E1656" s="2">
        <v>40.140532002540901</v>
      </c>
      <c r="F1656" s="3">
        <f t="shared" si="50"/>
        <v>2.5474915618761576</v>
      </c>
      <c r="G1656" s="8">
        <f t="shared" si="51"/>
        <v>1.349077367721969</v>
      </c>
    </row>
    <row r="1657" spans="1:7" x14ac:dyDescent="0.25">
      <c r="A1657" s="7" t="s">
        <v>1661</v>
      </c>
      <c r="B1657" s="2">
        <v>110.73032183767999</v>
      </c>
      <c r="C1657" s="2">
        <v>67.385580968155594</v>
      </c>
      <c r="D1657" s="2">
        <v>30.8044347091022</v>
      </c>
      <c r="E1657" s="2">
        <v>44.000198541246803</v>
      </c>
      <c r="F1657" s="3">
        <f t="shared" si="50"/>
        <v>2.3810811585658644</v>
      </c>
      <c r="G1657" s="8">
        <f t="shared" si="51"/>
        <v>1.2516167953520665</v>
      </c>
    </row>
    <row r="1658" spans="1:7" x14ac:dyDescent="0.25">
      <c r="A1658" s="7" t="s">
        <v>1662</v>
      </c>
      <c r="B1658" s="2">
        <v>110.73032183767999</v>
      </c>
      <c r="C1658" s="2">
        <v>68.733292587518704</v>
      </c>
      <c r="D1658" s="2">
        <v>39.532357876681097</v>
      </c>
      <c r="E1658" s="2">
        <v>40.140532002540901</v>
      </c>
      <c r="F1658" s="3">
        <f t="shared" si="50"/>
        <v>2.2525053967196595</v>
      </c>
      <c r="G1658" s="8">
        <f t="shared" si="51"/>
        <v>1.1715305625588419</v>
      </c>
    </row>
    <row r="1659" spans="1:7" x14ac:dyDescent="0.25">
      <c r="A1659" s="7" t="s">
        <v>1663</v>
      </c>
      <c r="B1659" s="2">
        <v>110.73032183767999</v>
      </c>
      <c r="C1659" s="2">
        <v>75.471850684334299</v>
      </c>
      <c r="D1659" s="2">
        <v>26.183769502736801</v>
      </c>
      <c r="E1659" s="2">
        <v>32.421198925129197</v>
      </c>
      <c r="F1659" s="3">
        <f t="shared" si="50"/>
        <v>3.1772420925574165</v>
      </c>
      <c r="G1659" s="8">
        <f t="shared" si="51"/>
        <v>1.6677750215671088</v>
      </c>
    </row>
    <row r="1660" spans="1:7" x14ac:dyDescent="0.25">
      <c r="A1660" s="7" t="s">
        <v>1664</v>
      </c>
      <c r="B1660" s="2">
        <v>110.73032183767999</v>
      </c>
      <c r="C1660" s="2">
        <v>76.819562303697396</v>
      </c>
      <c r="D1660" s="2">
        <v>32.858063689708999</v>
      </c>
      <c r="E1660" s="2">
        <v>37.8247320793174</v>
      </c>
      <c r="F1660" s="3">
        <f t="shared" si="50"/>
        <v>2.653402176595324</v>
      </c>
      <c r="G1660" s="8">
        <f t="shared" si="51"/>
        <v>1.4078433616599115</v>
      </c>
    </row>
    <row r="1661" spans="1:7" x14ac:dyDescent="0.25">
      <c r="A1661" s="7" t="s">
        <v>1665</v>
      </c>
      <c r="B1661" s="2">
        <v>110.73032183767999</v>
      </c>
      <c r="C1661" s="2">
        <v>76.819562303697396</v>
      </c>
      <c r="D1661" s="2">
        <v>31.3178419542539</v>
      </c>
      <c r="E1661" s="2">
        <v>41.684398618023202</v>
      </c>
      <c r="F1661" s="3">
        <f t="shared" si="50"/>
        <v>2.5690976423619554</v>
      </c>
      <c r="G1661" s="8">
        <f t="shared" si="51"/>
        <v>1.361261723043085</v>
      </c>
    </row>
    <row r="1662" spans="1:7" x14ac:dyDescent="0.25">
      <c r="A1662" s="7" t="s">
        <v>1666</v>
      </c>
      <c r="B1662" s="2">
        <v>110.73032183767999</v>
      </c>
      <c r="C1662" s="2">
        <v>84.905832019876001</v>
      </c>
      <c r="D1662" s="2">
        <v>27.210583993040299</v>
      </c>
      <c r="E1662" s="2">
        <v>45.544065156729097</v>
      </c>
      <c r="F1662" s="3">
        <f t="shared" si="50"/>
        <v>2.6889849122195391</v>
      </c>
      <c r="G1662" s="8">
        <f t="shared" si="51"/>
        <v>1.4270616603327213</v>
      </c>
    </row>
    <row r="1663" spans="1:7" x14ac:dyDescent="0.25">
      <c r="A1663" s="7" t="s">
        <v>1667</v>
      </c>
      <c r="B1663" s="2">
        <v>110.73032183767999</v>
      </c>
      <c r="C1663" s="2">
        <v>84.905832019876001</v>
      </c>
      <c r="D1663" s="2">
        <v>37.478728896074301</v>
      </c>
      <c r="E1663" s="2">
        <v>36.280865463834999</v>
      </c>
      <c r="F1663" s="3">
        <f t="shared" si="50"/>
        <v>2.65234855960502</v>
      </c>
      <c r="G1663" s="8">
        <f t="shared" si="51"/>
        <v>1.4072703803411635</v>
      </c>
    </row>
    <row r="1664" spans="1:7" x14ac:dyDescent="0.25">
      <c r="A1664" s="7" t="s">
        <v>1668</v>
      </c>
      <c r="B1664" s="2">
        <v>110.73032183767999</v>
      </c>
      <c r="C1664" s="2">
        <v>86.253543639239197</v>
      </c>
      <c r="D1664" s="2">
        <v>44.153023083046399</v>
      </c>
      <c r="E1664" s="2">
        <v>47.859865079952598</v>
      </c>
      <c r="F1664" s="3">
        <f t="shared" si="50"/>
        <v>2.1408290665538745</v>
      </c>
      <c r="G1664" s="8">
        <f t="shared" si="51"/>
        <v>1.0981696090443911</v>
      </c>
    </row>
    <row r="1665" spans="1:7" x14ac:dyDescent="0.25">
      <c r="A1665" s="7" t="s">
        <v>1669</v>
      </c>
      <c r="B1665" s="2">
        <v>110.73032183767999</v>
      </c>
      <c r="C1665" s="2">
        <v>92.992101736054707</v>
      </c>
      <c r="D1665" s="2">
        <v>50.3139100248669</v>
      </c>
      <c r="E1665" s="2">
        <v>59.438864696070198</v>
      </c>
      <c r="F1665" s="3">
        <f t="shared" si="50"/>
        <v>1.8561938328368421</v>
      </c>
      <c r="G1665" s="8">
        <f t="shared" si="51"/>
        <v>0.89234737160297961</v>
      </c>
    </row>
    <row r="1666" spans="1:7" x14ac:dyDescent="0.25">
      <c r="A1666" s="7" t="s">
        <v>1670</v>
      </c>
      <c r="B1666" s="2">
        <v>110.73032183767999</v>
      </c>
      <c r="C1666" s="2">
        <v>95.687524974780899</v>
      </c>
      <c r="D1666" s="2">
        <v>39.0189506315294</v>
      </c>
      <c r="E1666" s="2">
        <v>55.579198157364303</v>
      </c>
      <c r="F1666" s="3">
        <f t="shared" si="50"/>
        <v>2.1820495374925919</v>
      </c>
      <c r="G1666" s="8">
        <f t="shared" si="51"/>
        <v>1.1256838544954602</v>
      </c>
    </row>
    <row r="1667" spans="1:7" x14ac:dyDescent="0.25">
      <c r="A1667" s="7" t="s">
        <v>1671</v>
      </c>
      <c r="B1667" s="2">
        <v>110.73032183767999</v>
      </c>
      <c r="C1667" s="2">
        <v>110.512352787775</v>
      </c>
      <c r="D1667" s="2">
        <v>34.398285425164097</v>
      </c>
      <c r="E1667" s="2">
        <v>35.508932156093898</v>
      </c>
      <c r="F1667" s="3">
        <f t="shared" ref="F1667:F1730" si="52">AVERAGE(B1667:C1667)/AVERAGE(D1667:E1667)</f>
        <v>3.1648044691278026</v>
      </c>
      <c r="G1667" s="8">
        <f t="shared" ref="G1667:G1730" si="53">LOG(F1667,2)</f>
        <v>1.6621163684897313</v>
      </c>
    </row>
    <row r="1668" spans="1:7" x14ac:dyDescent="0.25">
      <c r="A1668" s="7" t="s">
        <v>1672</v>
      </c>
      <c r="B1668" s="2">
        <v>108.67976032216799</v>
      </c>
      <c r="C1668" s="2">
        <v>36.388213722803997</v>
      </c>
      <c r="D1668" s="2">
        <v>14.888810109399399</v>
      </c>
      <c r="E1668" s="2">
        <v>20.0702660012705</v>
      </c>
      <c r="F1668" s="3">
        <f t="shared" si="52"/>
        <v>4.149651254676483</v>
      </c>
      <c r="G1668" s="8">
        <f t="shared" si="53"/>
        <v>2.0529900944618857</v>
      </c>
    </row>
    <row r="1669" spans="1:7" x14ac:dyDescent="0.25">
      <c r="A1669" s="7" t="s">
        <v>1673</v>
      </c>
      <c r="B1669" s="2">
        <v>108.67976032216799</v>
      </c>
      <c r="C1669" s="2">
        <v>41.779060200256502</v>
      </c>
      <c r="D1669" s="2">
        <v>18.996068070612999</v>
      </c>
      <c r="E1669" s="2">
        <v>20.842199309011601</v>
      </c>
      <c r="F1669" s="3">
        <f t="shared" si="52"/>
        <v>3.7767410687990193</v>
      </c>
      <c r="G1669" s="8">
        <f t="shared" si="53"/>
        <v>1.9171418768242119</v>
      </c>
    </row>
    <row r="1670" spans="1:7" x14ac:dyDescent="0.25">
      <c r="A1670" s="7" t="s">
        <v>1674</v>
      </c>
      <c r="B1670" s="2">
        <v>108.67976032216799</v>
      </c>
      <c r="C1670" s="2">
        <v>41.779060200256502</v>
      </c>
      <c r="D1670" s="2">
        <v>27.210583993040299</v>
      </c>
      <c r="E1670" s="2">
        <v>33.193132232870397</v>
      </c>
      <c r="F1670" s="3">
        <f t="shared" si="52"/>
        <v>2.4908868182829433</v>
      </c>
      <c r="G1670" s="8">
        <f t="shared" si="53"/>
        <v>1.3166594694263618</v>
      </c>
    </row>
    <row r="1671" spans="1:7" x14ac:dyDescent="0.25">
      <c r="A1671" s="7" t="s">
        <v>1675</v>
      </c>
      <c r="B1671" s="2">
        <v>108.67976032216799</v>
      </c>
      <c r="C1671" s="2">
        <v>41.779060200256502</v>
      </c>
      <c r="D1671" s="2">
        <v>27.210583993040299</v>
      </c>
      <c r="E1671" s="2">
        <v>33.193132232870397</v>
      </c>
      <c r="F1671" s="3">
        <f t="shared" si="52"/>
        <v>2.4908868182829433</v>
      </c>
      <c r="G1671" s="8">
        <f t="shared" si="53"/>
        <v>1.3166594694263618</v>
      </c>
    </row>
    <row r="1672" spans="1:7" x14ac:dyDescent="0.25">
      <c r="A1672" s="7" t="s">
        <v>1676</v>
      </c>
      <c r="B1672" s="2">
        <v>108.67976032216799</v>
      </c>
      <c r="C1672" s="2">
        <v>47.169906677708902</v>
      </c>
      <c r="D1672" s="2">
        <v>21.049697051219798</v>
      </c>
      <c r="E1672" s="2">
        <v>23.157999232235099</v>
      </c>
      <c r="F1672" s="3">
        <f t="shared" si="52"/>
        <v>3.5253967092197236</v>
      </c>
      <c r="G1672" s="8">
        <f t="shared" si="53"/>
        <v>1.817785611616648</v>
      </c>
    </row>
    <row r="1673" spans="1:7" x14ac:dyDescent="0.25">
      <c r="A1673" s="7" t="s">
        <v>1677</v>
      </c>
      <c r="B1673" s="2">
        <v>108.67976032216799</v>
      </c>
      <c r="C1673" s="2">
        <v>49.865329916435101</v>
      </c>
      <c r="D1673" s="2">
        <v>31.831249199405601</v>
      </c>
      <c r="E1673" s="2">
        <v>30.105399001905699</v>
      </c>
      <c r="F1673" s="3">
        <f t="shared" si="52"/>
        <v>2.5597944810201474</v>
      </c>
      <c r="G1673" s="8">
        <f t="shared" si="53"/>
        <v>1.3560279847895864</v>
      </c>
    </row>
    <row r="1674" spans="1:7" x14ac:dyDescent="0.25">
      <c r="A1674" s="7" t="s">
        <v>1678</v>
      </c>
      <c r="B1674" s="2">
        <v>108.67976032216799</v>
      </c>
      <c r="C1674" s="2">
        <v>51.213041535798297</v>
      </c>
      <c r="D1674" s="2">
        <v>25.1569550124334</v>
      </c>
      <c r="E1674" s="2">
        <v>33.965065540611498</v>
      </c>
      <c r="F1674" s="3">
        <f t="shared" si="52"/>
        <v>2.7044542855992004</v>
      </c>
      <c r="G1674" s="8">
        <f t="shared" si="53"/>
        <v>1.4353375112844473</v>
      </c>
    </row>
    <row r="1675" spans="1:7" x14ac:dyDescent="0.25">
      <c r="A1675" s="7" t="s">
        <v>1679</v>
      </c>
      <c r="B1675" s="2">
        <v>108.67976032216799</v>
      </c>
      <c r="C1675" s="2">
        <v>52.5607531551614</v>
      </c>
      <c r="D1675" s="2">
        <v>18.482660825461299</v>
      </c>
      <c r="E1675" s="2">
        <v>31.649265617388</v>
      </c>
      <c r="F1675" s="3">
        <f t="shared" si="52"/>
        <v>3.2163239061069109</v>
      </c>
      <c r="G1675" s="8">
        <f t="shared" si="53"/>
        <v>1.6854127032218491</v>
      </c>
    </row>
    <row r="1676" spans="1:7" x14ac:dyDescent="0.25">
      <c r="A1676" s="7" t="s">
        <v>1680</v>
      </c>
      <c r="B1676" s="2">
        <v>108.67976032216799</v>
      </c>
      <c r="C1676" s="2">
        <v>52.5607531551614</v>
      </c>
      <c r="D1676" s="2">
        <v>30.291027463950499</v>
      </c>
      <c r="E1676" s="2">
        <v>36.280865463834999</v>
      </c>
      <c r="F1676" s="3">
        <f t="shared" si="52"/>
        <v>2.4220509044595833</v>
      </c>
      <c r="G1676" s="8">
        <f t="shared" si="53"/>
        <v>1.2762291866010491</v>
      </c>
    </row>
    <row r="1677" spans="1:7" x14ac:dyDescent="0.25">
      <c r="A1677" s="7" t="s">
        <v>1681</v>
      </c>
      <c r="B1677" s="2">
        <v>108.67976032216799</v>
      </c>
      <c r="C1677" s="2">
        <v>53.908464774524496</v>
      </c>
      <c r="D1677" s="2">
        <v>16.9424390900062</v>
      </c>
      <c r="E1677" s="2">
        <v>21.614132616752801</v>
      </c>
      <c r="F1677" s="3">
        <f t="shared" si="52"/>
        <v>4.2168745274671462</v>
      </c>
      <c r="G1677" s="8">
        <f t="shared" si="53"/>
        <v>2.0761740950593084</v>
      </c>
    </row>
    <row r="1678" spans="1:7" x14ac:dyDescent="0.25">
      <c r="A1678" s="7" t="s">
        <v>1682</v>
      </c>
      <c r="B1678" s="2">
        <v>108.67976032216799</v>
      </c>
      <c r="C1678" s="2">
        <v>53.908464774524496</v>
      </c>
      <c r="D1678" s="2">
        <v>20.536289806068101</v>
      </c>
      <c r="E1678" s="2">
        <v>27.789599078682201</v>
      </c>
      <c r="F1678" s="3">
        <f t="shared" si="52"/>
        <v>3.3644125095027229</v>
      </c>
      <c r="G1678" s="8">
        <f t="shared" si="53"/>
        <v>1.7503546047988663</v>
      </c>
    </row>
    <row r="1679" spans="1:7" x14ac:dyDescent="0.25">
      <c r="A1679" s="7" t="s">
        <v>1683</v>
      </c>
      <c r="B1679" s="2">
        <v>108.67976032216799</v>
      </c>
      <c r="C1679" s="2">
        <v>53.908464774524496</v>
      </c>
      <c r="D1679" s="2">
        <v>26.697176747888498</v>
      </c>
      <c r="E1679" s="2">
        <v>37.052798771576199</v>
      </c>
      <c r="F1679" s="3">
        <f t="shared" si="52"/>
        <v>2.5504045103052571</v>
      </c>
      <c r="G1679" s="8">
        <f t="shared" si="53"/>
        <v>1.3507260858013084</v>
      </c>
    </row>
    <row r="1680" spans="1:7" x14ac:dyDescent="0.25">
      <c r="A1680" s="7" t="s">
        <v>1684</v>
      </c>
      <c r="B1680" s="2">
        <v>108.67976032216799</v>
      </c>
      <c r="C1680" s="2">
        <v>56.603888013250703</v>
      </c>
      <c r="D1680" s="2">
        <v>20.536289806068101</v>
      </c>
      <c r="E1680" s="2">
        <v>31.649265617388</v>
      </c>
      <c r="F1680" s="3">
        <f t="shared" si="52"/>
        <v>3.1672298396411782</v>
      </c>
      <c r="G1680" s="8">
        <f t="shared" si="53"/>
        <v>1.6632215647070798</v>
      </c>
    </row>
    <row r="1681" spans="1:7" x14ac:dyDescent="0.25">
      <c r="A1681" s="7" t="s">
        <v>1685</v>
      </c>
      <c r="B1681" s="2">
        <v>108.67976032216799</v>
      </c>
      <c r="C1681" s="2">
        <v>60.647022871339999</v>
      </c>
      <c r="D1681" s="2">
        <v>28.2373984833437</v>
      </c>
      <c r="E1681" s="2">
        <v>37.8247320793174</v>
      </c>
      <c r="F1681" s="3">
        <f t="shared" si="52"/>
        <v>2.5631444482841581</v>
      </c>
      <c r="G1681" s="8">
        <f t="shared" si="53"/>
        <v>1.3579147852822302</v>
      </c>
    </row>
    <row r="1682" spans="1:7" x14ac:dyDescent="0.25">
      <c r="A1682" s="7" t="s">
        <v>1686</v>
      </c>
      <c r="B1682" s="2">
        <v>108.67976032216799</v>
      </c>
      <c r="C1682" s="2">
        <v>61.994734490703102</v>
      </c>
      <c r="D1682" s="2">
        <v>36.4519144057709</v>
      </c>
      <c r="E1682" s="2">
        <v>50.1756650031761</v>
      </c>
      <c r="F1682" s="3">
        <f t="shared" si="52"/>
        <v>1.9702096719932549</v>
      </c>
      <c r="G1682" s="8">
        <f t="shared" si="53"/>
        <v>0.97834917112758923</v>
      </c>
    </row>
    <row r="1683" spans="1:7" x14ac:dyDescent="0.25">
      <c r="A1683" s="7" t="s">
        <v>1687</v>
      </c>
      <c r="B1683" s="2">
        <v>108.67976032216799</v>
      </c>
      <c r="C1683" s="2">
        <v>63.342446110066298</v>
      </c>
      <c r="D1683" s="2">
        <v>18.996068070612999</v>
      </c>
      <c r="E1683" s="2">
        <v>26.245732463199801</v>
      </c>
      <c r="F1683" s="3">
        <f t="shared" si="52"/>
        <v>3.8022847102132551</v>
      </c>
      <c r="G1683" s="8">
        <f t="shared" si="53"/>
        <v>1.9268665631895561</v>
      </c>
    </row>
    <row r="1684" spans="1:7" x14ac:dyDescent="0.25">
      <c r="A1684" s="7" t="s">
        <v>1688</v>
      </c>
      <c r="B1684" s="2">
        <v>108.67976032216799</v>
      </c>
      <c r="C1684" s="2">
        <v>63.342446110066298</v>
      </c>
      <c r="D1684" s="2">
        <v>34.398285425164097</v>
      </c>
      <c r="E1684" s="2">
        <v>31.649265617388</v>
      </c>
      <c r="F1684" s="3">
        <f t="shared" si="52"/>
        <v>2.6045205873175599</v>
      </c>
      <c r="G1684" s="8">
        <f t="shared" si="53"/>
        <v>1.3810178408527016</v>
      </c>
    </row>
    <row r="1685" spans="1:7" x14ac:dyDescent="0.25">
      <c r="A1685" s="7" t="s">
        <v>1689</v>
      </c>
      <c r="B1685" s="2">
        <v>108.67976032216799</v>
      </c>
      <c r="C1685" s="2">
        <v>63.342446110066298</v>
      </c>
      <c r="D1685" s="2">
        <v>35.938507160619203</v>
      </c>
      <c r="E1685" s="2">
        <v>32.421198925129197</v>
      </c>
      <c r="F1685" s="3">
        <f t="shared" si="52"/>
        <v>2.5164269462547821</v>
      </c>
      <c r="G1685" s="8">
        <f t="shared" si="53"/>
        <v>1.3313767159330598</v>
      </c>
    </row>
    <row r="1686" spans="1:7" x14ac:dyDescent="0.25">
      <c r="A1686" s="7" t="s">
        <v>1690</v>
      </c>
      <c r="B1686" s="2">
        <v>108.67976032216799</v>
      </c>
      <c r="C1686" s="2">
        <v>66.037869348792498</v>
      </c>
      <c r="D1686" s="2">
        <v>26.183769502736801</v>
      </c>
      <c r="E1686" s="2">
        <v>34.736998848352698</v>
      </c>
      <c r="F1686" s="3">
        <f t="shared" si="52"/>
        <v>2.8679485567886123</v>
      </c>
      <c r="G1686" s="8">
        <f t="shared" si="53"/>
        <v>1.5200191462394073</v>
      </c>
    </row>
    <row r="1687" spans="1:7" x14ac:dyDescent="0.25">
      <c r="A1687" s="7" t="s">
        <v>1691</v>
      </c>
      <c r="B1687" s="2">
        <v>108.67976032216799</v>
      </c>
      <c r="C1687" s="2">
        <v>67.385580968155594</v>
      </c>
      <c r="D1687" s="2">
        <v>32.858063689708999</v>
      </c>
      <c r="E1687" s="2">
        <v>47.087931772211398</v>
      </c>
      <c r="F1687" s="3">
        <f t="shared" si="52"/>
        <v>2.2023034458828703</v>
      </c>
      <c r="G1687" s="8">
        <f t="shared" si="53"/>
        <v>1.1390132653187719</v>
      </c>
    </row>
    <row r="1688" spans="1:7" x14ac:dyDescent="0.25">
      <c r="A1688" s="7" t="s">
        <v>1692</v>
      </c>
      <c r="B1688" s="2">
        <v>108.67976032216799</v>
      </c>
      <c r="C1688" s="2">
        <v>68.733292587518704</v>
      </c>
      <c r="D1688" s="2">
        <v>38.505543386377703</v>
      </c>
      <c r="E1688" s="2">
        <v>24.701865847717499</v>
      </c>
      <c r="F1688" s="3">
        <f t="shared" si="52"/>
        <v>2.8068394996640196</v>
      </c>
      <c r="G1688" s="8">
        <f t="shared" si="53"/>
        <v>1.4889465702063436</v>
      </c>
    </row>
    <row r="1689" spans="1:7" x14ac:dyDescent="0.25">
      <c r="A1689" s="7" t="s">
        <v>1693</v>
      </c>
      <c r="B1689" s="2">
        <v>108.67976032216799</v>
      </c>
      <c r="C1689" s="2">
        <v>68.733292587518704</v>
      </c>
      <c r="D1689" s="2">
        <v>25.670362257585101</v>
      </c>
      <c r="E1689" s="2">
        <v>43.228265233505603</v>
      </c>
      <c r="F1689" s="3">
        <f t="shared" si="52"/>
        <v>2.574986750391044</v>
      </c>
      <c r="G1689" s="8">
        <f t="shared" si="53"/>
        <v>1.3645650089194239</v>
      </c>
    </row>
    <row r="1690" spans="1:7" x14ac:dyDescent="0.25">
      <c r="A1690" s="7" t="s">
        <v>1694</v>
      </c>
      <c r="B1690" s="2">
        <v>108.67976032216799</v>
      </c>
      <c r="C1690" s="2">
        <v>70.081004206881801</v>
      </c>
      <c r="D1690" s="2">
        <v>20.022882560916401</v>
      </c>
      <c r="E1690" s="2">
        <v>31.649265617388</v>
      </c>
      <c r="F1690" s="3">
        <f t="shared" si="52"/>
        <v>3.4595187316811833</v>
      </c>
      <c r="G1690" s="8">
        <f t="shared" si="53"/>
        <v>1.7905713523967421</v>
      </c>
    </row>
    <row r="1691" spans="1:7" x14ac:dyDescent="0.25">
      <c r="A1691" s="7" t="s">
        <v>1695</v>
      </c>
      <c r="B1691" s="2">
        <v>108.67976032216799</v>
      </c>
      <c r="C1691" s="2">
        <v>71.428715826244897</v>
      </c>
      <c r="D1691" s="2">
        <v>40.559172366984498</v>
      </c>
      <c r="E1691" s="2">
        <v>50.1756650031761</v>
      </c>
      <c r="F1691" s="3">
        <f t="shared" si="52"/>
        <v>1.9849980599363928</v>
      </c>
      <c r="G1691" s="8">
        <f t="shared" si="53"/>
        <v>0.98913759733220652</v>
      </c>
    </row>
    <row r="1692" spans="1:7" x14ac:dyDescent="0.25">
      <c r="A1692" s="7" t="s">
        <v>1696</v>
      </c>
      <c r="B1692" s="2">
        <v>108.67976032216799</v>
      </c>
      <c r="C1692" s="2">
        <v>72.776427445607993</v>
      </c>
      <c r="D1692" s="2">
        <v>25.1569550124334</v>
      </c>
      <c r="E1692" s="2">
        <v>30.8773323096468</v>
      </c>
      <c r="F1692" s="3">
        <f t="shared" si="52"/>
        <v>3.2383063377746133</v>
      </c>
      <c r="G1692" s="8">
        <f t="shared" si="53"/>
        <v>1.6952394683716998</v>
      </c>
    </row>
    <row r="1693" spans="1:7" x14ac:dyDescent="0.25">
      <c r="A1693" s="7" t="s">
        <v>1697</v>
      </c>
      <c r="B1693" s="2">
        <v>108.67976032216799</v>
      </c>
      <c r="C1693" s="2">
        <v>72.776427445607993</v>
      </c>
      <c r="D1693" s="2">
        <v>32.858063689708999</v>
      </c>
      <c r="E1693" s="2">
        <v>35.508932156093898</v>
      </c>
      <c r="F1693" s="3">
        <f t="shared" si="52"/>
        <v>2.6541489138565932</v>
      </c>
      <c r="G1693" s="8">
        <f t="shared" si="53"/>
        <v>1.4082493169234327</v>
      </c>
    </row>
    <row r="1694" spans="1:7" x14ac:dyDescent="0.25">
      <c r="A1694" s="7" t="s">
        <v>1698</v>
      </c>
      <c r="B1694" s="2">
        <v>108.67976032216799</v>
      </c>
      <c r="C1694" s="2">
        <v>72.776427445607993</v>
      </c>
      <c r="D1694" s="2">
        <v>35.425099915467499</v>
      </c>
      <c r="E1694" s="2">
        <v>35.508932156093898</v>
      </c>
      <c r="F1694" s="3">
        <f t="shared" si="52"/>
        <v>2.5580977489721</v>
      </c>
      <c r="G1694" s="8">
        <f t="shared" si="53"/>
        <v>1.3550713929384435</v>
      </c>
    </row>
    <row r="1695" spans="1:7" x14ac:dyDescent="0.25">
      <c r="A1695" s="7" t="s">
        <v>1699</v>
      </c>
      <c r="B1695" s="2">
        <v>108.67976032216799</v>
      </c>
      <c r="C1695" s="2">
        <v>74.124139064971203</v>
      </c>
      <c r="D1695" s="2">
        <v>20.022882560916401</v>
      </c>
      <c r="E1695" s="2">
        <v>29.333465694164499</v>
      </c>
      <c r="F1695" s="3">
        <f t="shared" si="52"/>
        <v>3.7037565753929291</v>
      </c>
      <c r="G1695" s="8">
        <f t="shared" si="53"/>
        <v>1.8889892824496963</v>
      </c>
    </row>
    <row r="1696" spans="1:7" x14ac:dyDescent="0.25">
      <c r="A1696" s="7" t="s">
        <v>1700</v>
      </c>
      <c r="B1696" s="2">
        <v>108.67976032216799</v>
      </c>
      <c r="C1696" s="2">
        <v>74.124139064971203</v>
      </c>
      <c r="D1696" s="2">
        <v>26.183769502736801</v>
      </c>
      <c r="E1696" s="2">
        <v>30.8773323096468</v>
      </c>
      <c r="F1696" s="3">
        <f t="shared" si="52"/>
        <v>3.2036517624247218</v>
      </c>
      <c r="G1696" s="8">
        <f t="shared" si="53"/>
        <v>1.6797173350351877</v>
      </c>
    </row>
    <row r="1697" spans="1:7" x14ac:dyDescent="0.25">
      <c r="A1697" s="7" t="s">
        <v>1701</v>
      </c>
      <c r="B1697" s="2">
        <v>108.67976032216799</v>
      </c>
      <c r="C1697" s="2">
        <v>74.124139064971203</v>
      </c>
      <c r="D1697" s="2">
        <v>29.264212973647101</v>
      </c>
      <c r="E1697" s="2">
        <v>38.5966653870586</v>
      </c>
      <c r="F1697" s="3">
        <f t="shared" si="52"/>
        <v>2.6938039088658532</v>
      </c>
      <c r="G1697" s="8">
        <f t="shared" si="53"/>
        <v>1.4296448359512326</v>
      </c>
    </row>
    <row r="1698" spans="1:7" x14ac:dyDescent="0.25">
      <c r="A1698" s="7" t="s">
        <v>1702</v>
      </c>
      <c r="B1698" s="2">
        <v>108.67976032216799</v>
      </c>
      <c r="C1698" s="2">
        <v>74.124139064971203</v>
      </c>
      <c r="D1698" s="2">
        <v>36.965321650922597</v>
      </c>
      <c r="E1698" s="2">
        <v>35.508932156093898</v>
      </c>
      <c r="F1698" s="3">
        <f t="shared" si="52"/>
        <v>2.5223288241629511</v>
      </c>
      <c r="G1698" s="8">
        <f t="shared" si="53"/>
        <v>1.3347563653035941</v>
      </c>
    </row>
    <row r="1699" spans="1:7" x14ac:dyDescent="0.25">
      <c r="A1699" s="7" t="s">
        <v>1703</v>
      </c>
      <c r="B1699" s="2">
        <v>108.67976032216799</v>
      </c>
      <c r="C1699" s="2">
        <v>75.471850684334299</v>
      </c>
      <c r="D1699" s="2">
        <v>16.429031844854499</v>
      </c>
      <c r="E1699" s="2">
        <v>34.736998848352698</v>
      </c>
      <c r="F1699" s="3">
        <f t="shared" si="52"/>
        <v>3.5990990215887564</v>
      </c>
      <c r="G1699" s="8">
        <f t="shared" si="53"/>
        <v>1.8476357955079321</v>
      </c>
    </row>
    <row r="1700" spans="1:7" x14ac:dyDescent="0.25">
      <c r="A1700" s="7" t="s">
        <v>1704</v>
      </c>
      <c r="B1700" s="2">
        <v>108.67976032216799</v>
      </c>
      <c r="C1700" s="2">
        <v>83.558120400512905</v>
      </c>
      <c r="D1700" s="2">
        <v>35.425099915467499</v>
      </c>
      <c r="E1700" s="2">
        <v>44.772131848987897</v>
      </c>
      <c r="F1700" s="3">
        <f t="shared" si="52"/>
        <v>2.3970637950109843</v>
      </c>
      <c r="G1700" s="8">
        <f t="shared" si="53"/>
        <v>1.2612683051160594</v>
      </c>
    </row>
    <row r="1701" spans="1:7" x14ac:dyDescent="0.25">
      <c r="A1701" s="7" t="s">
        <v>1705</v>
      </c>
      <c r="B1701" s="2">
        <v>108.67976032216799</v>
      </c>
      <c r="C1701" s="2">
        <v>83.558120400512905</v>
      </c>
      <c r="D1701" s="2">
        <v>50.827317270018597</v>
      </c>
      <c r="E1701" s="2">
        <v>38.5966653870586</v>
      </c>
      <c r="F1701" s="3">
        <f t="shared" si="52"/>
        <v>2.1497351718260425</v>
      </c>
      <c r="G1701" s="8">
        <f t="shared" si="53"/>
        <v>1.1041589436166577</v>
      </c>
    </row>
    <row r="1702" spans="1:7" x14ac:dyDescent="0.25">
      <c r="A1702" s="7" t="s">
        <v>1706</v>
      </c>
      <c r="B1702" s="2">
        <v>108.67976032216799</v>
      </c>
      <c r="C1702" s="2">
        <v>84.905832019876001</v>
      </c>
      <c r="D1702" s="2">
        <v>54.421167986080498</v>
      </c>
      <c r="E1702" s="2">
        <v>53.263398234140801</v>
      </c>
      <c r="F1702" s="3">
        <f t="shared" si="52"/>
        <v>1.7977097288589157</v>
      </c>
      <c r="G1702" s="8">
        <f t="shared" si="53"/>
        <v>0.84616009174058893</v>
      </c>
    </row>
    <row r="1703" spans="1:7" x14ac:dyDescent="0.25">
      <c r="A1703" s="7" t="s">
        <v>1707</v>
      </c>
      <c r="B1703" s="2">
        <v>108.67976032216799</v>
      </c>
      <c r="C1703" s="2">
        <v>86.253543639239197</v>
      </c>
      <c r="D1703" s="2">
        <v>29.264212973647101</v>
      </c>
      <c r="E1703" s="2">
        <v>39.368598694799701</v>
      </c>
      <c r="F1703" s="3">
        <f t="shared" si="52"/>
        <v>2.8402348559329922</v>
      </c>
      <c r="G1703" s="8">
        <f t="shared" si="53"/>
        <v>1.5060102295471789</v>
      </c>
    </row>
    <row r="1704" spans="1:7" x14ac:dyDescent="0.25">
      <c r="A1704" s="7" t="s">
        <v>1708</v>
      </c>
      <c r="B1704" s="2">
        <v>108.67976032216799</v>
      </c>
      <c r="C1704" s="2">
        <v>86.253543639239197</v>
      </c>
      <c r="D1704" s="2">
        <v>32.858063689708999</v>
      </c>
      <c r="E1704" s="2">
        <v>36.280865463834999</v>
      </c>
      <c r="F1704" s="3">
        <f t="shared" si="52"/>
        <v>2.8194434936719741</v>
      </c>
      <c r="G1704" s="8">
        <f t="shared" si="53"/>
        <v>1.4954104292374595</v>
      </c>
    </row>
    <row r="1705" spans="1:7" x14ac:dyDescent="0.25">
      <c r="A1705" s="7" t="s">
        <v>1709</v>
      </c>
      <c r="B1705" s="2">
        <v>108.67976032216799</v>
      </c>
      <c r="C1705" s="2">
        <v>87.601255258602293</v>
      </c>
      <c r="D1705" s="2">
        <v>36.4519144057709</v>
      </c>
      <c r="E1705" s="2">
        <v>30.8773323096468</v>
      </c>
      <c r="F1705" s="3">
        <f t="shared" si="52"/>
        <v>2.9152415206781748</v>
      </c>
      <c r="G1705" s="8">
        <f t="shared" si="53"/>
        <v>1.5436154121566619</v>
      </c>
    </row>
    <row r="1706" spans="1:7" x14ac:dyDescent="0.25">
      <c r="A1706" s="7" t="s">
        <v>1710</v>
      </c>
      <c r="B1706" s="2">
        <v>108.67976032216799</v>
      </c>
      <c r="C1706" s="2">
        <v>90.2966784973285</v>
      </c>
      <c r="D1706" s="2">
        <v>29.777620218798798</v>
      </c>
      <c r="E1706" s="2">
        <v>46.315998464470297</v>
      </c>
      <c r="F1706" s="3">
        <f t="shared" si="52"/>
        <v>2.6148899508605701</v>
      </c>
      <c r="G1706" s="8">
        <f t="shared" si="53"/>
        <v>1.3867502311037387</v>
      </c>
    </row>
    <row r="1707" spans="1:7" x14ac:dyDescent="0.25">
      <c r="A1707" s="7" t="s">
        <v>1711</v>
      </c>
      <c r="B1707" s="2">
        <v>108.67976032216799</v>
      </c>
      <c r="C1707" s="2">
        <v>90.2966784973285</v>
      </c>
      <c r="D1707" s="2">
        <v>55.961389721535603</v>
      </c>
      <c r="E1707" s="2">
        <v>47.859865079952598</v>
      </c>
      <c r="F1707" s="3">
        <f t="shared" si="52"/>
        <v>1.9165289342721783</v>
      </c>
      <c r="G1707" s="8">
        <f t="shared" si="53"/>
        <v>0.93849577899722425</v>
      </c>
    </row>
    <row r="1708" spans="1:7" x14ac:dyDescent="0.25">
      <c r="A1708" s="7" t="s">
        <v>1712</v>
      </c>
      <c r="B1708" s="2">
        <v>108.67976032216799</v>
      </c>
      <c r="C1708" s="2">
        <v>94.339813355417803</v>
      </c>
      <c r="D1708" s="2">
        <v>36.4519144057709</v>
      </c>
      <c r="E1708" s="2">
        <v>41.684398618023202</v>
      </c>
      <c r="F1708" s="3">
        <f t="shared" si="52"/>
        <v>2.5982742955348073</v>
      </c>
      <c r="G1708" s="8">
        <f t="shared" si="53"/>
        <v>1.3775537417631079</v>
      </c>
    </row>
    <row r="1709" spans="1:7" x14ac:dyDescent="0.25">
      <c r="A1709" s="7" t="s">
        <v>1713</v>
      </c>
      <c r="B1709" s="2">
        <v>108.67976032216799</v>
      </c>
      <c r="C1709" s="2">
        <v>128.03260383949601</v>
      </c>
      <c r="D1709" s="2">
        <v>48.260281044260097</v>
      </c>
      <c r="E1709" s="2">
        <v>48.631798387693799</v>
      </c>
      <c r="F1709" s="3">
        <f t="shared" si="52"/>
        <v>2.4430517494250306</v>
      </c>
      <c r="G1709" s="8">
        <f t="shared" si="53"/>
        <v>1.2886844235102592</v>
      </c>
    </row>
    <row r="1710" spans="1:7" x14ac:dyDescent="0.25">
      <c r="A1710" s="7" t="s">
        <v>1714</v>
      </c>
      <c r="B1710" s="2">
        <v>108.67976032216799</v>
      </c>
      <c r="C1710" s="2">
        <v>140.162008413764</v>
      </c>
      <c r="D1710" s="2">
        <v>53.907760740928801</v>
      </c>
      <c r="E1710" s="2">
        <v>87.228463774752299</v>
      </c>
      <c r="F1710" s="3">
        <f t="shared" si="52"/>
        <v>1.763131822392515</v>
      </c>
      <c r="G1710" s="8">
        <f t="shared" si="53"/>
        <v>0.8181403432924097</v>
      </c>
    </row>
    <row r="1711" spans="1:7" x14ac:dyDescent="0.25">
      <c r="A1711" s="7" t="s">
        <v>1715</v>
      </c>
      <c r="B1711" s="2">
        <v>106.629198806655</v>
      </c>
      <c r="C1711" s="2">
        <v>21.563385909809799</v>
      </c>
      <c r="D1711" s="2">
        <v>10.2681449030341</v>
      </c>
      <c r="E1711" s="2">
        <v>10.807066308376401</v>
      </c>
      <c r="F1711" s="3">
        <f t="shared" si="52"/>
        <v>6.0826239618922076</v>
      </c>
      <c r="G1711" s="8">
        <f t="shared" si="53"/>
        <v>2.6046938171176368</v>
      </c>
    </row>
    <row r="1712" spans="1:7" x14ac:dyDescent="0.25">
      <c r="A1712" s="7" t="s">
        <v>1716</v>
      </c>
      <c r="B1712" s="2">
        <v>106.629198806655</v>
      </c>
      <c r="C1712" s="2">
        <v>35.0405021034409</v>
      </c>
      <c r="D1712" s="2">
        <v>24.643547767281699</v>
      </c>
      <c r="E1712" s="2">
        <v>24.701865847717499</v>
      </c>
      <c r="F1712" s="3">
        <f t="shared" si="52"/>
        <v>2.8709801080081228</v>
      </c>
      <c r="G1712" s="8">
        <f t="shared" si="53"/>
        <v>1.5215433346630138</v>
      </c>
    </row>
    <row r="1713" spans="1:7" x14ac:dyDescent="0.25">
      <c r="A1713" s="7" t="s">
        <v>1717</v>
      </c>
      <c r="B1713" s="2">
        <v>106.629198806655</v>
      </c>
      <c r="C1713" s="2">
        <v>39.083636961530203</v>
      </c>
      <c r="D1713" s="2">
        <v>13.861995619096</v>
      </c>
      <c r="E1713" s="2">
        <v>12.3509329238587</v>
      </c>
      <c r="F1713" s="3">
        <f t="shared" si="52"/>
        <v>5.558815587102675</v>
      </c>
      <c r="G1713" s="8">
        <f t="shared" si="53"/>
        <v>2.4747775216823937</v>
      </c>
    </row>
    <row r="1714" spans="1:7" x14ac:dyDescent="0.25">
      <c r="A1714" s="7" t="s">
        <v>1718</v>
      </c>
      <c r="B1714" s="2">
        <v>106.629198806655</v>
      </c>
      <c r="C1714" s="2">
        <v>39.083636961530203</v>
      </c>
      <c r="D1714" s="2">
        <v>28.2373984833437</v>
      </c>
      <c r="E1714" s="2">
        <v>29.333465694164499</v>
      </c>
      <c r="F1714" s="3">
        <f t="shared" si="52"/>
        <v>2.5310169970509548</v>
      </c>
      <c r="G1714" s="8">
        <f t="shared" si="53"/>
        <v>1.339717195903273</v>
      </c>
    </row>
    <row r="1715" spans="1:7" x14ac:dyDescent="0.25">
      <c r="A1715" s="7" t="s">
        <v>1719</v>
      </c>
      <c r="B1715" s="2">
        <v>106.629198806655</v>
      </c>
      <c r="C1715" s="2">
        <v>41.779060200256502</v>
      </c>
      <c r="D1715" s="2">
        <v>13.348588373944301</v>
      </c>
      <c r="E1715" s="2">
        <v>26.245732463199801</v>
      </c>
      <c r="F1715" s="3">
        <f t="shared" si="52"/>
        <v>3.7482208526149838</v>
      </c>
      <c r="G1715" s="8">
        <f t="shared" si="53"/>
        <v>1.9062059619579512</v>
      </c>
    </row>
    <row r="1716" spans="1:7" x14ac:dyDescent="0.25">
      <c r="A1716" s="7" t="s">
        <v>1720</v>
      </c>
      <c r="B1716" s="2">
        <v>106.629198806655</v>
      </c>
      <c r="C1716" s="2">
        <v>41.779060200256502</v>
      </c>
      <c r="D1716" s="2">
        <v>15.915624599702801</v>
      </c>
      <c r="E1716" s="2">
        <v>25.4737991554586</v>
      </c>
      <c r="F1716" s="3">
        <f t="shared" si="52"/>
        <v>3.5856565649432235</v>
      </c>
      <c r="G1716" s="8">
        <f t="shared" si="53"/>
        <v>1.8422373131419436</v>
      </c>
    </row>
    <row r="1717" spans="1:7" x14ac:dyDescent="0.25">
      <c r="A1717" s="7" t="s">
        <v>1721</v>
      </c>
      <c r="B1717" s="2">
        <v>106.629198806655</v>
      </c>
      <c r="C1717" s="2">
        <v>45.822195058345798</v>
      </c>
      <c r="D1717" s="2">
        <v>16.429031844854499</v>
      </c>
      <c r="E1717" s="2">
        <v>26.245732463199801</v>
      </c>
      <c r="F1717" s="3">
        <f t="shared" si="52"/>
        <v>3.5724015430877869</v>
      </c>
      <c r="G1717" s="8">
        <f t="shared" si="53"/>
        <v>1.8368942505775341</v>
      </c>
    </row>
    <row r="1718" spans="1:7" x14ac:dyDescent="0.25">
      <c r="A1718" s="7" t="s">
        <v>1722</v>
      </c>
      <c r="B1718" s="2">
        <v>106.629198806655</v>
      </c>
      <c r="C1718" s="2">
        <v>45.822195058345798</v>
      </c>
      <c r="D1718" s="2">
        <v>28.750805728495401</v>
      </c>
      <c r="E1718" s="2">
        <v>29.333465694164499</v>
      </c>
      <c r="F1718" s="3">
        <f t="shared" si="52"/>
        <v>2.6246587954192071</v>
      </c>
      <c r="G1718" s="8">
        <f t="shared" si="53"/>
        <v>1.3921298851971708</v>
      </c>
    </row>
    <row r="1719" spans="1:7" x14ac:dyDescent="0.25">
      <c r="A1719" s="7" t="s">
        <v>1723</v>
      </c>
      <c r="B1719" s="2">
        <v>106.629198806655</v>
      </c>
      <c r="C1719" s="2">
        <v>45.822195058345798</v>
      </c>
      <c r="D1719" s="2">
        <v>24.130140522129999</v>
      </c>
      <c r="E1719" s="2">
        <v>39.368598694799701</v>
      </c>
      <c r="F1719" s="3">
        <f t="shared" si="52"/>
        <v>2.4008570208643607</v>
      </c>
      <c r="G1719" s="8">
        <f t="shared" si="53"/>
        <v>1.2635494887694914</v>
      </c>
    </row>
    <row r="1720" spans="1:7" x14ac:dyDescent="0.25">
      <c r="A1720" s="7" t="s">
        <v>1724</v>
      </c>
      <c r="B1720" s="2">
        <v>106.629198806655</v>
      </c>
      <c r="C1720" s="2">
        <v>49.865329916435101</v>
      </c>
      <c r="D1720" s="2">
        <v>26.697176747888498</v>
      </c>
      <c r="E1720" s="2">
        <v>27.789599078682201</v>
      </c>
      <c r="F1720" s="3">
        <f t="shared" si="52"/>
        <v>2.8721561580594552</v>
      </c>
      <c r="G1720" s="8">
        <f t="shared" si="53"/>
        <v>1.5221341900848626</v>
      </c>
    </row>
    <row r="1721" spans="1:7" x14ac:dyDescent="0.25">
      <c r="A1721" s="7" t="s">
        <v>1725</v>
      </c>
      <c r="B1721" s="2">
        <v>106.629198806655</v>
      </c>
      <c r="C1721" s="2">
        <v>49.865329916435101</v>
      </c>
      <c r="D1721" s="2">
        <v>32.344656444557302</v>
      </c>
      <c r="E1721" s="2">
        <v>39.368598694799701</v>
      </c>
      <c r="F1721" s="3">
        <f t="shared" si="52"/>
        <v>2.1822259834528723</v>
      </c>
      <c r="G1721" s="8">
        <f t="shared" si="53"/>
        <v>1.1258005096932351</v>
      </c>
    </row>
    <row r="1722" spans="1:7" x14ac:dyDescent="0.25">
      <c r="A1722" s="7" t="s">
        <v>1726</v>
      </c>
      <c r="B1722" s="2">
        <v>106.629198806655</v>
      </c>
      <c r="C1722" s="2">
        <v>51.213041535798297</v>
      </c>
      <c r="D1722" s="2">
        <v>23.103326031826601</v>
      </c>
      <c r="E1722" s="2">
        <v>29.333465694164499</v>
      </c>
      <c r="F1722" s="3">
        <f t="shared" si="52"/>
        <v>3.0101429768483787</v>
      </c>
      <c r="G1722" s="8">
        <f t="shared" si="53"/>
        <v>1.5898320142578179</v>
      </c>
    </row>
    <row r="1723" spans="1:7" x14ac:dyDescent="0.25">
      <c r="A1723" s="7" t="s">
        <v>1727</v>
      </c>
      <c r="B1723" s="2">
        <v>106.629198806655</v>
      </c>
      <c r="C1723" s="2">
        <v>52.5607531551614</v>
      </c>
      <c r="D1723" s="2">
        <v>23.103326031826601</v>
      </c>
      <c r="E1723" s="2">
        <v>34.736998848352698</v>
      </c>
      <c r="F1723" s="3">
        <f t="shared" si="52"/>
        <v>2.7522312900487798</v>
      </c>
      <c r="G1723" s="8">
        <f t="shared" si="53"/>
        <v>1.4606017153107831</v>
      </c>
    </row>
    <row r="1724" spans="1:7" x14ac:dyDescent="0.25">
      <c r="A1724" s="7" t="s">
        <v>1728</v>
      </c>
      <c r="B1724" s="2">
        <v>106.629198806655</v>
      </c>
      <c r="C1724" s="2">
        <v>55.2561763938876</v>
      </c>
      <c r="D1724" s="2">
        <v>20.536289806068101</v>
      </c>
      <c r="E1724" s="2">
        <v>20.0702660012705</v>
      </c>
      <c r="F1724" s="3">
        <f t="shared" si="52"/>
        <v>3.9866807706770819</v>
      </c>
      <c r="G1724" s="8">
        <f t="shared" si="53"/>
        <v>1.9951880876528656</v>
      </c>
    </row>
    <row r="1725" spans="1:7" x14ac:dyDescent="0.25">
      <c r="A1725" s="7" t="s">
        <v>1729</v>
      </c>
      <c r="B1725" s="2">
        <v>106.629198806655</v>
      </c>
      <c r="C1725" s="2">
        <v>55.2561763938876</v>
      </c>
      <c r="D1725" s="2">
        <v>21.563104296371499</v>
      </c>
      <c r="E1725" s="2">
        <v>40.140532002540901</v>
      </c>
      <c r="F1725" s="3">
        <f t="shared" si="52"/>
        <v>2.6235953812562585</v>
      </c>
      <c r="G1725" s="8">
        <f t="shared" si="53"/>
        <v>1.3915452403577073</v>
      </c>
    </row>
    <row r="1726" spans="1:7" x14ac:dyDescent="0.25">
      <c r="A1726" s="7" t="s">
        <v>1730</v>
      </c>
      <c r="B1726" s="2">
        <v>106.629198806655</v>
      </c>
      <c r="C1726" s="2">
        <v>57.951599632613799</v>
      </c>
      <c r="D1726" s="2">
        <v>20.536289806068101</v>
      </c>
      <c r="E1726" s="2">
        <v>26.245732463199801</v>
      </c>
      <c r="F1726" s="3">
        <f t="shared" si="52"/>
        <v>3.5180351437561819</v>
      </c>
      <c r="G1726" s="8">
        <f t="shared" si="53"/>
        <v>1.8147698948250861</v>
      </c>
    </row>
    <row r="1727" spans="1:7" x14ac:dyDescent="0.25">
      <c r="A1727" s="7" t="s">
        <v>1731</v>
      </c>
      <c r="B1727" s="2">
        <v>106.629198806655</v>
      </c>
      <c r="C1727" s="2">
        <v>57.951599632613799</v>
      </c>
      <c r="D1727" s="2">
        <v>19.5094753157647</v>
      </c>
      <c r="E1727" s="2">
        <v>33.193132232870397</v>
      </c>
      <c r="F1727" s="3">
        <f t="shared" si="52"/>
        <v>3.1228207880870049</v>
      </c>
      <c r="G1727" s="8">
        <f t="shared" si="53"/>
        <v>1.6428497785942331</v>
      </c>
    </row>
    <row r="1728" spans="1:7" x14ac:dyDescent="0.25">
      <c r="A1728" s="7" t="s">
        <v>1732</v>
      </c>
      <c r="B1728" s="2">
        <v>106.629198806655</v>
      </c>
      <c r="C1728" s="2">
        <v>57.951599632613799</v>
      </c>
      <c r="D1728" s="2">
        <v>33.8848781800124</v>
      </c>
      <c r="E1728" s="2">
        <v>21.614132616752801</v>
      </c>
      <c r="F1728" s="3">
        <f t="shared" si="52"/>
        <v>2.9654726467460115</v>
      </c>
      <c r="G1728" s="8">
        <f t="shared" si="53"/>
        <v>1.5682620645598573</v>
      </c>
    </row>
    <row r="1729" spans="1:7" x14ac:dyDescent="0.25">
      <c r="A1729" s="7" t="s">
        <v>1733</v>
      </c>
      <c r="B1729" s="2">
        <v>106.629198806655</v>
      </c>
      <c r="C1729" s="2">
        <v>57.951599632613799</v>
      </c>
      <c r="D1729" s="2">
        <v>32.858063689708999</v>
      </c>
      <c r="E1729" s="2">
        <v>33.193132232870397</v>
      </c>
      <c r="F1729" s="3">
        <f t="shared" si="52"/>
        <v>2.4917156478465419</v>
      </c>
      <c r="G1729" s="8">
        <f t="shared" si="53"/>
        <v>1.3171394388079465</v>
      </c>
    </row>
    <row r="1730" spans="1:7" x14ac:dyDescent="0.25">
      <c r="A1730" s="7" t="s">
        <v>1734</v>
      </c>
      <c r="B1730" s="2">
        <v>106.629198806655</v>
      </c>
      <c r="C1730" s="2">
        <v>57.951599632613799</v>
      </c>
      <c r="D1730" s="2">
        <v>27.723991238191999</v>
      </c>
      <c r="E1730" s="2">
        <v>39.368598694799701</v>
      </c>
      <c r="F1730" s="3">
        <f t="shared" si="52"/>
        <v>2.4530398752476663</v>
      </c>
      <c r="G1730" s="8">
        <f t="shared" si="53"/>
        <v>1.2945706857318338</v>
      </c>
    </row>
    <row r="1731" spans="1:7" x14ac:dyDescent="0.25">
      <c r="A1731" s="7" t="s">
        <v>1735</v>
      </c>
      <c r="B1731" s="2">
        <v>106.629198806655</v>
      </c>
      <c r="C1731" s="2">
        <v>59.299311251976903</v>
      </c>
      <c r="D1731" s="2">
        <v>27.723991238191999</v>
      </c>
      <c r="E1731" s="2">
        <v>38.5966653870586</v>
      </c>
      <c r="F1731" s="3">
        <f t="shared" ref="F1731:F1794" si="54">AVERAGE(B1731:C1731)/AVERAGE(D1731:E1731)</f>
        <v>2.5019129559621569</v>
      </c>
      <c r="G1731" s="8">
        <f t="shared" ref="G1731:G1794" si="55">LOG(F1731,2)</f>
        <v>1.3230315975827889</v>
      </c>
    </row>
    <row r="1732" spans="1:7" x14ac:dyDescent="0.25">
      <c r="A1732" s="7" t="s">
        <v>1736</v>
      </c>
      <c r="B1732" s="2">
        <v>106.629198806655</v>
      </c>
      <c r="C1732" s="2">
        <v>60.647022871339999</v>
      </c>
      <c r="D1732" s="2">
        <v>34.911692670315801</v>
      </c>
      <c r="E1732" s="2">
        <v>31.649265617388</v>
      </c>
      <c r="F1732" s="3">
        <f t="shared" si="54"/>
        <v>2.5131282058013422</v>
      </c>
      <c r="G1732" s="8">
        <f t="shared" si="55"/>
        <v>1.3294842713601789</v>
      </c>
    </row>
    <row r="1733" spans="1:7" x14ac:dyDescent="0.25">
      <c r="A1733" s="7" t="s">
        <v>1737</v>
      </c>
      <c r="B1733" s="2">
        <v>106.629198806655</v>
      </c>
      <c r="C1733" s="2">
        <v>63.342446110066298</v>
      </c>
      <c r="D1733" s="2">
        <v>30.291027463950499</v>
      </c>
      <c r="E1733" s="2">
        <v>43.228265233505603</v>
      </c>
      <c r="F1733" s="3">
        <f t="shared" si="54"/>
        <v>2.3119325374386062</v>
      </c>
      <c r="G1733" s="8">
        <f t="shared" si="55"/>
        <v>1.2090993003806434</v>
      </c>
    </row>
    <row r="1734" spans="1:7" x14ac:dyDescent="0.25">
      <c r="A1734" s="7" t="s">
        <v>1738</v>
      </c>
      <c r="B1734" s="2">
        <v>106.629198806655</v>
      </c>
      <c r="C1734" s="2">
        <v>64.690157729429401</v>
      </c>
      <c r="D1734" s="2">
        <v>19.5094753157647</v>
      </c>
      <c r="E1734" s="2">
        <v>27.789599078682201</v>
      </c>
      <c r="F1734" s="3">
        <f t="shared" si="54"/>
        <v>3.6220445902890219</v>
      </c>
      <c r="G1734" s="8">
        <f t="shared" si="55"/>
        <v>1.8568043071364697</v>
      </c>
    </row>
    <row r="1735" spans="1:7" x14ac:dyDescent="0.25">
      <c r="A1735" s="7" t="s">
        <v>1739</v>
      </c>
      <c r="B1735" s="2">
        <v>106.629198806655</v>
      </c>
      <c r="C1735" s="2">
        <v>64.690157729429401</v>
      </c>
      <c r="D1735" s="2">
        <v>24.643547767281699</v>
      </c>
      <c r="E1735" s="2">
        <v>30.8773323096468</v>
      </c>
      <c r="F1735" s="3">
        <f t="shared" si="54"/>
        <v>3.0856743678902081</v>
      </c>
      <c r="G1735" s="8">
        <f t="shared" si="55"/>
        <v>1.6255858219159383</v>
      </c>
    </row>
    <row r="1736" spans="1:7" x14ac:dyDescent="0.25">
      <c r="A1736" s="7" t="s">
        <v>1740</v>
      </c>
      <c r="B1736" s="2">
        <v>106.629198806655</v>
      </c>
      <c r="C1736" s="2">
        <v>64.690157729429401</v>
      </c>
      <c r="D1736" s="2">
        <v>32.858063689708999</v>
      </c>
      <c r="E1736" s="2">
        <v>47.859865079952598</v>
      </c>
      <c r="F1736" s="3">
        <f t="shared" si="54"/>
        <v>2.1224449034732418</v>
      </c>
      <c r="G1736" s="8">
        <f t="shared" si="55"/>
        <v>1.0857271033577613</v>
      </c>
    </row>
    <row r="1737" spans="1:7" x14ac:dyDescent="0.25">
      <c r="A1737" s="7" t="s">
        <v>1741</v>
      </c>
      <c r="B1737" s="2">
        <v>106.629198806655</v>
      </c>
      <c r="C1737" s="2">
        <v>66.037869348792498</v>
      </c>
      <c r="D1737" s="2">
        <v>23.616733276978302</v>
      </c>
      <c r="E1737" s="2">
        <v>21.614132616752801</v>
      </c>
      <c r="F1737" s="3">
        <f t="shared" si="54"/>
        <v>3.8174610355929262</v>
      </c>
      <c r="G1737" s="8">
        <f t="shared" si="55"/>
        <v>1.932613431666858</v>
      </c>
    </row>
    <row r="1738" spans="1:7" x14ac:dyDescent="0.25">
      <c r="A1738" s="7" t="s">
        <v>1742</v>
      </c>
      <c r="B1738" s="2">
        <v>106.629198806655</v>
      </c>
      <c r="C1738" s="2">
        <v>67.385580968155594</v>
      </c>
      <c r="D1738" s="2">
        <v>24.130140522129999</v>
      </c>
      <c r="E1738" s="2">
        <v>35.508932156093898</v>
      </c>
      <c r="F1738" s="3">
        <f t="shared" si="54"/>
        <v>2.9177982144975378</v>
      </c>
      <c r="G1738" s="8">
        <f t="shared" si="55"/>
        <v>1.5448801145752769</v>
      </c>
    </row>
    <row r="1739" spans="1:7" x14ac:dyDescent="0.25">
      <c r="A1739" s="7" t="s">
        <v>1743</v>
      </c>
      <c r="B1739" s="2">
        <v>106.629198806655</v>
      </c>
      <c r="C1739" s="2">
        <v>68.733292587518704</v>
      </c>
      <c r="D1739" s="2">
        <v>36.965321650922597</v>
      </c>
      <c r="E1739" s="2">
        <v>34.736998848352698</v>
      </c>
      <c r="F1739" s="3">
        <f t="shared" si="54"/>
        <v>2.4457017593446801</v>
      </c>
      <c r="G1739" s="8">
        <f t="shared" si="55"/>
        <v>1.2902484854074203</v>
      </c>
    </row>
    <row r="1740" spans="1:7" x14ac:dyDescent="0.25">
      <c r="A1740" s="7" t="s">
        <v>1744</v>
      </c>
      <c r="B1740" s="2">
        <v>106.629198806655</v>
      </c>
      <c r="C1740" s="2">
        <v>70.081004206881801</v>
      </c>
      <c r="D1740" s="2">
        <v>31.831249199405601</v>
      </c>
      <c r="E1740" s="2">
        <v>33.965065540611498</v>
      </c>
      <c r="F1740" s="3">
        <f t="shared" si="54"/>
        <v>2.6857158142029229</v>
      </c>
      <c r="G1740" s="8">
        <f t="shared" si="55"/>
        <v>1.4253066557963117</v>
      </c>
    </row>
    <row r="1741" spans="1:7" x14ac:dyDescent="0.25">
      <c r="A1741" s="7" t="s">
        <v>1745</v>
      </c>
      <c r="B1741" s="2">
        <v>106.629198806655</v>
      </c>
      <c r="C1741" s="2">
        <v>71.428715826244897</v>
      </c>
      <c r="D1741" s="2">
        <v>34.911692670315801</v>
      </c>
      <c r="E1741" s="2">
        <v>34.736998848352698</v>
      </c>
      <c r="F1741" s="3">
        <f t="shared" si="54"/>
        <v>2.5565148569255403</v>
      </c>
      <c r="G1741" s="8">
        <f t="shared" si="55"/>
        <v>1.3541784101244139</v>
      </c>
    </row>
    <row r="1742" spans="1:7" x14ac:dyDescent="0.25">
      <c r="A1742" s="7" t="s">
        <v>1746</v>
      </c>
      <c r="B1742" s="2">
        <v>106.629198806655</v>
      </c>
      <c r="C1742" s="2">
        <v>74.124139064971203</v>
      </c>
      <c r="D1742" s="2">
        <v>22.0765115415232</v>
      </c>
      <c r="E1742" s="2">
        <v>30.105399001905699</v>
      </c>
      <c r="F1742" s="3">
        <f t="shared" si="54"/>
        <v>3.463908009293613</v>
      </c>
      <c r="G1742" s="8">
        <f t="shared" si="55"/>
        <v>1.7924006170455442</v>
      </c>
    </row>
    <row r="1743" spans="1:7" x14ac:dyDescent="0.25">
      <c r="A1743" s="7" t="s">
        <v>1747</v>
      </c>
      <c r="B1743" s="2">
        <v>106.629198806655</v>
      </c>
      <c r="C1743" s="2">
        <v>74.124139064971203</v>
      </c>
      <c r="D1743" s="2">
        <v>32.344656444557302</v>
      </c>
      <c r="E1743" s="2">
        <v>40.140532002540901</v>
      </c>
      <c r="F1743" s="3">
        <f t="shared" si="54"/>
        <v>2.4936589356257963</v>
      </c>
      <c r="G1743" s="8">
        <f t="shared" si="55"/>
        <v>1.3182641574172316</v>
      </c>
    </row>
    <row r="1744" spans="1:7" x14ac:dyDescent="0.25">
      <c r="A1744" s="7" t="s">
        <v>1748</v>
      </c>
      <c r="B1744" s="2">
        <v>106.629198806655</v>
      </c>
      <c r="C1744" s="2">
        <v>75.471850684334299</v>
      </c>
      <c r="D1744" s="2">
        <v>50.3139100248669</v>
      </c>
      <c r="E1744" s="2">
        <v>51.7195316186585</v>
      </c>
      <c r="F1744" s="3">
        <f t="shared" si="54"/>
        <v>1.7847192700526202</v>
      </c>
      <c r="G1744" s="8">
        <f t="shared" si="55"/>
        <v>0.83569716133875915</v>
      </c>
    </row>
    <row r="1745" spans="1:7" x14ac:dyDescent="0.25">
      <c r="A1745" s="7" t="s">
        <v>1749</v>
      </c>
      <c r="B1745" s="2">
        <v>106.629198806655</v>
      </c>
      <c r="C1745" s="2">
        <v>78.167273923060506</v>
      </c>
      <c r="D1745" s="2">
        <v>22.0765115415232</v>
      </c>
      <c r="E1745" s="2">
        <v>30.8773323096468</v>
      </c>
      <c r="F1745" s="3">
        <f t="shared" si="54"/>
        <v>3.4897650347932672</v>
      </c>
      <c r="G1745" s="8">
        <f t="shared" si="55"/>
        <v>1.8031299033260124</v>
      </c>
    </row>
    <row r="1746" spans="1:7" x14ac:dyDescent="0.25">
      <c r="A1746" s="7" t="s">
        <v>1750</v>
      </c>
      <c r="B1746" s="2">
        <v>106.629198806655</v>
      </c>
      <c r="C1746" s="2">
        <v>79.514985542423602</v>
      </c>
      <c r="D1746" s="2">
        <v>40.559172366984498</v>
      </c>
      <c r="E1746" s="2">
        <v>32.421198925129197</v>
      </c>
      <c r="F1746" s="3">
        <f t="shared" si="54"/>
        <v>2.5506061568803431</v>
      </c>
      <c r="G1746" s="8">
        <f t="shared" si="55"/>
        <v>1.350840147320886</v>
      </c>
    </row>
    <row r="1747" spans="1:7" x14ac:dyDescent="0.25">
      <c r="A1747" s="7" t="s">
        <v>1751</v>
      </c>
      <c r="B1747" s="2">
        <v>106.629198806655</v>
      </c>
      <c r="C1747" s="2">
        <v>82.210408781149795</v>
      </c>
      <c r="D1747" s="2">
        <v>25.670362257585101</v>
      </c>
      <c r="E1747" s="2">
        <v>31.649265617388</v>
      </c>
      <c r="F1747" s="3">
        <f t="shared" si="54"/>
        <v>3.2945016321408453</v>
      </c>
      <c r="G1747" s="8">
        <f t="shared" si="55"/>
        <v>1.7200602414948871</v>
      </c>
    </row>
    <row r="1748" spans="1:7" x14ac:dyDescent="0.25">
      <c r="A1748" s="7" t="s">
        <v>1752</v>
      </c>
      <c r="B1748" s="2">
        <v>106.629198806655</v>
      </c>
      <c r="C1748" s="2">
        <v>82.210408781149795</v>
      </c>
      <c r="D1748" s="2">
        <v>32.344656444557302</v>
      </c>
      <c r="E1748" s="2">
        <v>36.280865463834999</v>
      </c>
      <c r="F1748" s="3">
        <f t="shared" si="54"/>
        <v>2.7517402030090987</v>
      </c>
      <c r="G1748" s="8">
        <f t="shared" si="55"/>
        <v>1.4603442689051955</v>
      </c>
    </row>
    <row r="1749" spans="1:7" x14ac:dyDescent="0.25">
      <c r="A1749" s="7" t="s">
        <v>1753</v>
      </c>
      <c r="B1749" s="2">
        <v>106.629198806655</v>
      </c>
      <c r="C1749" s="2">
        <v>82.210408781149795</v>
      </c>
      <c r="D1749" s="2">
        <v>41.585986857287899</v>
      </c>
      <c r="E1749" s="2">
        <v>67.930131081223095</v>
      </c>
      <c r="F1749" s="3">
        <f t="shared" si="54"/>
        <v>1.7243088153821413</v>
      </c>
      <c r="G1749" s="8">
        <f t="shared" si="55"/>
        <v>0.78601817728209722</v>
      </c>
    </row>
    <row r="1750" spans="1:7" x14ac:dyDescent="0.25">
      <c r="A1750" s="7" t="s">
        <v>1754</v>
      </c>
      <c r="B1750" s="2">
        <v>106.629198806655</v>
      </c>
      <c r="C1750" s="2">
        <v>91.644390116691596</v>
      </c>
      <c r="D1750" s="2">
        <v>34.398285425164097</v>
      </c>
      <c r="E1750" s="2">
        <v>40.912465310282101</v>
      </c>
      <c r="F1750" s="3">
        <f t="shared" si="54"/>
        <v>2.6327395091286219</v>
      </c>
      <c r="G1750" s="8">
        <f t="shared" si="55"/>
        <v>1.3965647840199307</v>
      </c>
    </row>
    <row r="1751" spans="1:7" x14ac:dyDescent="0.25">
      <c r="A1751" s="7" t="s">
        <v>1755</v>
      </c>
      <c r="B1751" s="2">
        <v>106.629198806655</v>
      </c>
      <c r="C1751" s="2">
        <v>99.730659832870302</v>
      </c>
      <c r="D1751" s="2">
        <v>53.394353495777104</v>
      </c>
      <c r="E1751" s="2">
        <v>53.263398234140801</v>
      </c>
      <c r="F1751" s="3">
        <f t="shared" si="54"/>
        <v>1.934785379332542</v>
      </c>
      <c r="G1751" s="8">
        <f t="shared" si="55"/>
        <v>0.95217354086822759</v>
      </c>
    </row>
    <row r="1752" spans="1:7" x14ac:dyDescent="0.25">
      <c r="A1752" s="7" t="s">
        <v>1756</v>
      </c>
      <c r="B1752" s="2">
        <v>106.629198806655</v>
      </c>
      <c r="C1752" s="2">
        <v>138.814296794401</v>
      </c>
      <c r="D1752" s="2">
        <v>60.582054927900899</v>
      </c>
      <c r="E1752" s="2">
        <v>54.035331541882002</v>
      </c>
      <c r="F1752" s="3">
        <f t="shared" si="54"/>
        <v>2.1414159156888766</v>
      </c>
      <c r="G1752" s="8">
        <f t="shared" si="55"/>
        <v>1.0985650298321452</v>
      </c>
    </row>
    <row r="1753" spans="1:7" x14ac:dyDescent="0.25">
      <c r="A1753" s="7" t="s">
        <v>1757</v>
      </c>
      <c r="B1753" s="2">
        <v>104.578637291143</v>
      </c>
      <c r="C1753" s="2">
        <v>21.563385909809799</v>
      </c>
      <c r="D1753" s="2">
        <v>16.429031844854499</v>
      </c>
      <c r="E1753" s="2">
        <v>13.894799539341101</v>
      </c>
      <c r="F1753" s="3">
        <f t="shared" si="54"/>
        <v>4.1598313090045878</v>
      </c>
      <c r="G1753" s="8">
        <f t="shared" si="55"/>
        <v>2.0565250248574576</v>
      </c>
    </row>
    <row r="1754" spans="1:7" x14ac:dyDescent="0.25">
      <c r="A1754" s="7" t="s">
        <v>1758</v>
      </c>
      <c r="B1754" s="2">
        <v>104.578637291143</v>
      </c>
      <c r="C1754" s="2">
        <v>36.388213722803997</v>
      </c>
      <c r="D1754" s="2">
        <v>12.321773883640899</v>
      </c>
      <c r="E1754" s="2">
        <v>16.982532770305799</v>
      </c>
      <c r="F1754" s="3">
        <f t="shared" si="54"/>
        <v>4.8104482620462079</v>
      </c>
      <c r="G1754" s="8">
        <f t="shared" si="55"/>
        <v>2.2661713379243187</v>
      </c>
    </row>
    <row r="1755" spans="1:7" x14ac:dyDescent="0.25">
      <c r="A1755" s="7" t="s">
        <v>1759</v>
      </c>
      <c r="B1755" s="2">
        <v>104.578637291143</v>
      </c>
      <c r="C1755" s="2">
        <v>37.7359253421671</v>
      </c>
      <c r="D1755" s="2">
        <v>14.3754028642477</v>
      </c>
      <c r="E1755" s="2">
        <v>22.386065924494002</v>
      </c>
      <c r="F1755" s="3">
        <f t="shared" si="54"/>
        <v>3.8712969672445272</v>
      </c>
      <c r="G1755" s="8">
        <f t="shared" si="55"/>
        <v>1.9528169810319311</v>
      </c>
    </row>
    <row r="1756" spans="1:7" x14ac:dyDescent="0.25">
      <c r="A1756" s="7" t="s">
        <v>1760</v>
      </c>
      <c r="B1756" s="2">
        <v>104.578637291143</v>
      </c>
      <c r="C1756" s="2">
        <v>37.7359253421671</v>
      </c>
      <c r="D1756" s="2">
        <v>17.455846335157901</v>
      </c>
      <c r="E1756" s="2">
        <v>26.245732463199801</v>
      </c>
      <c r="F1756" s="3">
        <f t="shared" si="54"/>
        <v>3.2565084957218584</v>
      </c>
      <c r="G1756" s="8">
        <f t="shared" si="55"/>
        <v>1.7033259904450737</v>
      </c>
    </row>
    <row r="1757" spans="1:7" x14ac:dyDescent="0.25">
      <c r="A1757" s="7" t="s">
        <v>1761</v>
      </c>
      <c r="B1757" s="2">
        <v>104.578637291143</v>
      </c>
      <c r="C1757" s="2">
        <v>39.083636961530203</v>
      </c>
      <c r="D1757" s="2">
        <v>18.996068070612999</v>
      </c>
      <c r="E1757" s="2">
        <v>22.386065924494002</v>
      </c>
      <c r="F1757" s="3">
        <f t="shared" si="54"/>
        <v>3.4716013985566754</v>
      </c>
      <c r="G1757" s="8">
        <f t="shared" si="55"/>
        <v>1.7956013103002848</v>
      </c>
    </row>
    <row r="1758" spans="1:7" x14ac:dyDescent="0.25">
      <c r="A1758" s="7" t="s">
        <v>1762</v>
      </c>
      <c r="B1758" s="2">
        <v>104.578637291143</v>
      </c>
      <c r="C1758" s="2">
        <v>39.083636961530203</v>
      </c>
      <c r="D1758" s="2">
        <v>22.0765115415232</v>
      </c>
      <c r="E1758" s="2">
        <v>26.245732463199801</v>
      </c>
      <c r="F1758" s="3">
        <f t="shared" si="54"/>
        <v>2.9730050251522195</v>
      </c>
      <c r="G1758" s="8">
        <f t="shared" si="55"/>
        <v>1.5719219017776997</v>
      </c>
    </row>
    <row r="1759" spans="1:7" x14ac:dyDescent="0.25">
      <c r="A1759" s="7" t="s">
        <v>1763</v>
      </c>
      <c r="B1759" s="2">
        <v>104.578637291143</v>
      </c>
      <c r="C1759" s="2">
        <v>40.431348580893399</v>
      </c>
      <c r="D1759" s="2">
        <v>18.996068070612999</v>
      </c>
      <c r="E1759" s="2">
        <v>19.2983326935293</v>
      </c>
      <c r="F1759" s="3">
        <f t="shared" si="54"/>
        <v>3.7867151066068985</v>
      </c>
      <c r="G1759" s="8">
        <f t="shared" si="55"/>
        <v>1.9209468841887054</v>
      </c>
    </row>
    <row r="1760" spans="1:7" x14ac:dyDescent="0.25">
      <c r="A1760" s="7" t="s">
        <v>1764</v>
      </c>
      <c r="B1760" s="2">
        <v>104.578637291143</v>
      </c>
      <c r="C1760" s="2">
        <v>41.779060200256502</v>
      </c>
      <c r="D1760" s="2">
        <v>22.0765115415232</v>
      </c>
      <c r="E1760" s="2">
        <v>22.386065924494002</v>
      </c>
      <c r="F1760" s="3">
        <f t="shared" si="54"/>
        <v>3.2917052009245498</v>
      </c>
      <c r="G1760" s="8">
        <f t="shared" si="55"/>
        <v>1.7188351364252688</v>
      </c>
    </row>
    <row r="1761" spans="1:7" x14ac:dyDescent="0.25">
      <c r="A1761" s="7" t="s">
        <v>1765</v>
      </c>
      <c r="B1761" s="2">
        <v>104.578637291143</v>
      </c>
      <c r="C1761" s="2">
        <v>41.779060200256502</v>
      </c>
      <c r="D1761" s="2">
        <v>23.616733276978302</v>
      </c>
      <c r="E1761" s="2">
        <v>24.701865847717499</v>
      </c>
      <c r="F1761" s="3">
        <f t="shared" si="54"/>
        <v>3.0290136747072118</v>
      </c>
      <c r="G1761" s="8">
        <f t="shared" si="55"/>
        <v>1.5988480913019043</v>
      </c>
    </row>
    <row r="1762" spans="1:7" x14ac:dyDescent="0.25">
      <c r="A1762" s="7" t="s">
        <v>1766</v>
      </c>
      <c r="B1762" s="2">
        <v>104.578637291143</v>
      </c>
      <c r="C1762" s="2">
        <v>41.779060200256502</v>
      </c>
      <c r="D1762" s="2">
        <v>22.0765115415232</v>
      </c>
      <c r="E1762" s="2">
        <v>29.333465694164499</v>
      </c>
      <c r="F1762" s="3">
        <f t="shared" si="54"/>
        <v>2.8468734156489988</v>
      </c>
      <c r="G1762" s="8">
        <f t="shared" si="55"/>
        <v>1.5093783460217027</v>
      </c>
    </row>
    <row r="1763" spans="1:7" x14ac:dyDescent="0.25">
      <c r="A1763" s="7" t="s">
        <v>1767</v>
      </c>
      <c r="B1763" s="2">
        <v>104.578637291143</v>
      </c>
      <c r="C1763" s="2">
        <v>44.474483438982702</v>
      </c>
      <c r="D1763" s="2">
        <v>14.888810109399399</v>
      </c>
      <c r="E1763" s="2">
        <v>23.929932539976299</v>
      </c>
      <c r="F1763" s="3">
        <f t="shared" si="54"/>
        <v>3.839720468960703</v>
      </c>
      <c r="G1763" s="8">
        <f t="shared" si="55"/>
        <v>1.9410012867997906</v>
      </c>
    </row>
    <row r="1764" spans="1:7" x14ac:dyDescent="0.25">
      <c r="A1764" s="7" t="s">
        <v>1768</v>
      </c>
      <c r="B1764" s="2">
        <v>104.578637291143</v>
      </c>
      <c r="C1764" s="2">
        <v>44.474483438982702</v>
      </c>
      <c r="D1764" s="2">
        <v>31.3178419542539</v>
      </c>
      <c r="E1764" s="2">
        <v>28.561532386423298</v>
      </c>
      <c r="F1764" s="3">
        <f t="shared" si="54"/>
        <v>2.4892230817594077</v>
      </c>
      <c r="G1764" s="8">
        <f t="shared" si="55"/>
        <v>1.3156955290437908</v>
      </c>
    </row>
    <row r="1765" spans="1:7" x14ac:dyDescent="0.25">
      <c r="A1765" s="7" t="s">
        <v>1769</v>
      </c>
      <c r="B1765" s="2">
        <v>104.578637291143</v>
      </c>
      <c r="C1765" s="2">
        <v>47.169906677708902</v>
      </c>
      <c r="D1765" s="2">
        <v>25.1569550124334</v>
      </c>
      <c r="E1765" s="2">
        <v>30.105399001905699</v>
      </c>
      <c r="F1765" s="3">
        <f t="shared" si="54"/>
        <v>2.745965977661343</v>
      </c>
      <c r="G1765" s="8">
        <f t="shared" si="55"/>
        <v>1.4573137506986584</v>
      </c>
    </row>
    <row r="1766" spans="1:7" x14ac:dyDescent="0.25">
      <c r="A1766" s="7" t="s">
        <v>1770</v>
      </c>
      <c r="B1766" s="2">
        <v>104.578637291143</v>
      </c>
      <c r="C1766" s="2">
        <v>48.517618297071998</v>
      </c>
      <c r="D1766" s="2">
        <v>17.969253580309601</v>
      </c>
      <c r="E1766" s="2">
        <v>22.386065924494002</v>
      </c>
      <c r="F1766" s="3">
        <f t="shared" si="54"/>
        <v>3.7937069379413919</v>
      </c>
      <c r="G1766" s="8">
        <f t="shared" si="55"/>
        <v>1.9236082355473003</v>
      </c>
    </row>
    <row r="1767" spans="1:7" x14ac:dyDescent="0.25">
      <c r="A1767" s="7" t="s">
        <v>1771</v>
      </c>
      <c r="B1767" s="2">
        <v>104.578637291143</v>
      </c>
      <c r="C1767" s="2">
        <v>48.517618297071998</v>
      </c>
      <c r="D1767" s="2">
        <v>17.455846335157901</v>
      </c>
      <c r="E1767" s="2">
        <v>27.017665770941001</v>
      </c>
      <c r="F1767" s="3">
        <f t="shared" si="54"/>
        <v>3.4424143346938427</v>
      </c>
      <c r="G1767" s="8">
        <f t="shared" si="55"/>
        <v>1.783420752994916</v>
      </c>
    </row>
    <row r="1768" spans="1:7" x14ac:dyDescent="0.25">
      <c r="A1768" s="7" t="s">
        <v>1772</v>
      </c>
      <c r="B1768" s="2">
        <v>104.578637291143</v>
      </c>
      <c r="C1768" s="2">
        <v>48.517618297071998</v>
      </c>
      <c r="D1768" s="2">
        <v>20.536289806068101</v>
      </c>
      <c r="E1768" s="2">
        <v>28.561532386423298</v>
      </c>
      <c r="F1768" s="3">
        <f t="shared" si="54"/>
        <v>3.118188317762661</v>
      </c>
      <c r="G1768" s="8">
        <f t="shared" si="55"/>
        <v>1.6407080598183001</v>
      </c>
    </row>
    <row r="1769" spans="1:7" x14ac:dyDescent="0.25">
      <c r="A1769" s="7" t="s">
        <v>1773</v>
      </c>
      <c r="B1769" s="2">
        <v>104.578637291143</v>
      </c>
      <c r="C1769" s="2">
        <v>48.517618297071998</v>
      </c>
      <c r="D1769" s="2">
        <v>22.0765115415232</v>
      </c>
      <c r="E1769" s="2">
        <v>29.333465694164499</v>
      </c>
      <c r="F1769" s="3">
        <f t="shared" si="54"/>
        <v>2.9779483248231995</v>
      </c>
      <c r="G1769" s="8">
        <f t="shared" si="55"/>
        <v>1.5743187196123785</v>
      </c>
    </row>
    <row r="1770" spans="1:7" x14ac:dyDescent="0.25">
      <c r="A1770" s="7" t="s">
        <v>1774</v>
      </c>
      <c r="B1770" s="2">
        <v>104.578637291143</v>
      </c>
      <c r="C1770" s="2">
        <v>48.517618297071998</v>
      </c>
      <c r="D1770" s="2">
        <v>24.643547767281699</v>
      </c>
      <c r="E1770" s="2">
        <v>34.736998848352698</v>
      </c>
      <c r="F1770" s="3">
        <f t="shared" si="54"/>
        <v>2.5782224030235863</v>
      </c>
      <c r="G1770" s="8">
        <f t="shared" si="55"/>
        <v>1.3663767190524663</v>
      </c>
    </row>
    <row r="1771" spans="1:7" x14ac:dyDescent="0.25">
      <c r="A1771" s="7" t="s">
        <v>1775</v>
      </c>
      <c r="B1771" s="2">
        <v>104.578637291143</v>
      </c>
      <c r="C1771" s="2">
        <v>48.517618297071998</v>
      </c>
      <c r="D1771" s="2">
        <v>26.183769502736801</v>
      </c>
      <c r="E1771" s="2">
        <v>46.315998464470297</v>
      </c>
      <c r="F1771" s="3">
        <f t="shared" si="54"/>
        <v>2.1116792492006744</v>
      </c>
      <c r="G1771" s="8">
        <f t="shared" si="55"/>
        <v>1.0783907150326157</v>
      </c>
    </row>
    <row r="1772" spans="1:7" x14ac:dyDescent="0.25">
      <c r="A1772" s="7" t="s">
        <v>1776</v>
      </c>
      <c r="B1772" s="2">
        <v>104.578637291143</v>
      </c>
      <c r="C1772" s="2">
        <v>55.2561763938876</v>
      </c>
      <c r="D1772" s="2">
        <v>22.5899187866749</v>
      </c>
      <c r="E1772" s="2">
        <v>27.017665770941001</v>
      </c>
      <c r="F1772" s="3">
        <f t="shared" si="54"/>
        <v>3.2219833944826144</v>
      </c>
      <c r="G1772" s="8">
        <f t="shared" si="55"/>
        <v>1.6879490586753578</v>
      </c>
    </row>
    <row r="1773" spans="1:7" x14ac:dyDescent="0.25">
      <c r="A1773" s="7" t="s">
        <v>1777</v>
      </c>
      <c r="B1773" s="2">
        <v>104.578637291143</v>
      </c>
      <c r="C1773" s="2">
        <v>55.2561763938876</v>
      </c>
      <c r="D1773" s="2">
        <v>24.130140522129999</v>
      </c>
      <c r="E1773" s="2">
        <v>33.193132232870397</v>
      </c>
      <c r="F1773" s="3">
        <f t="shared" si="54"/>
        <v>2.788305796289134</v>
      </c>
      <c r="G1773" s="8">
        <f t="shared" si="55"/>
        <v>1.4793887916931188</v>
      </c>
    </row>
    <row r="1774" spans="1:7" x14ac:dyDescent="0.25">
      <c r="A1774" s="7" t="s">
        <v>1778</v>
      </c>
      <c r="B1774" s="2">
        <v>104.578637291143</v>
      </c>
      <c r="C1774" s="2">
        <v>59.299311251976903</v>
      </c>
      <c r="D1774" s="2">
        <v>18.996068070612999</v>
      </c>
      <c r="E1774" s="2">
        <v>22.386065924494002</v>
      </c>
      <c r="F1774" s="3">
        <f t="shared" si="54"/>
        <v>3.9601135253802218</v>
      </c>
      <c r="G1774" s="8">
        <f t="shared" si="55"/>
        <v>1.9855417889299976</v>
      </c>
    </row>
    <row r="1775" spans="1:7" x14ac:dyDescent="0.25">
      <c r="A1775" s="7" t="s">
        <v>1779</v>
      </c>
      <c r="B1775" s="2">
        <v>104.578637291143</v>
      </c>
      <c r="C1775" s="2">
        <v>59.299311251976903</v>
      </c>
      <c r="D1775" s="2">
        <v>31.3178419542539</v>
      </c>
      <c r="E1775" s="2">
        <v>42.456331925764403</v>
      </c>
      <c r="F1775" s="3">
        <f t="shared" si="54"/>
        <v>2.2213457626735433</v>
      </c>
      <c r="G1775" s="8">
        <f t="shared" si="55"/>
        <v>1.1514339724750933</v>
      </c>
    </row>
    <row r="1776" spans="1:7" x14ac:dyDescent="0.25">
      <c r="A1776" s="7" t="s">
        <v>1780</v>
      </c>
      <c r="B1776" s="2">
        <v>104.578637291143</v>
      </c>
      <c r="C1776" s="2">
        <v>61.994734490703102</v>
      </c>
      <c r="D1776" s="2">
        <v>29.777620218798798</v>
      </c>
      <c r="E1776" s="2">
        <v>30.8773323096468</v>
      </c>
      <c r="F1776" s="3">
        <f t="shared" si="54"/>
        <v>2.7462451924882396</v>
      </c>
      <c r="G1776" s="8">
        <f t="shared" si="55"/>
        <v>1.4574604391030093</v>
      </c>
    </row>
    <row r="1777" spans="1:7" x14ac:dyDescent="0.25">
      <c r="A1777" s="7" t="s">
        <v>1781</v>
      </c>
      <c r="B1777" s="2">
        <v>104.578637291143</v>
      </c>
      <c r="C1777" s="2">
        <v>64.690157729429401</v>
      </c>
      <c r="D1777" s="2">
        <v>31.3178419542539</v>
      </c>
      <c r="E1777" s="2">
        <v>31.649265617388</v>
      </c>
      <c r="F1777" s="3">
        <f t="shared" si="54"/>
        <v>2.6882097899762019</v>
      </c>
      <c r="G1777" s="8">
        <f t="shared" si="55"/>
        <v>1.4266457315496948</v>
      </c>
    </row>
    <row r="1778" spans="1:7" x14ac:dyDescent="0.25">
      <c r="A1778" s="7" t="s">
        <v>1782</v>
      </c>
      <c r="B1778" s="2">
        <v>104.578637291143</v>
      </c>
      <c r="C1778" s="2">
        <v>64.690157729429401</v>
      </c>
      <c r="D1778" s="2">
        <v>39.532357876681097</v>
      </c>
      <c r="E1778" s="2">
        <v>56.351131465105503</v>
      </c>
      <c r="F1778" s="3">
        <f t="shared" si="54"/>
        <v>1.7653591476755324</v>
      </c>
      <c r="G1778" s="8">
        <f t="shared" si="55"/>
        <v>0.81996171769541426</v>
      </c>
    </row>
    <row r="1779" spans="1:7" x14ac:dyDescent="0.25">
      <c r="A1779" s="7" t="s">
        <v>1783</v>
      </c>
      <c r="B1779" s="2">
        <v>104.578637291143</v>
      </c>
      <c r="C1779" s="2">
        <v>66.037869348792498</v>
      </c>
      <c r="D1779" s="2">
        <v>27.210583993040299</v>
      </c>
      <c r="E1779" s="2">
        <v>37.052798771576199</v>
      </c>
      <c r="F1779" s="3">
        <f t="shared" si="54"/>
        <v>2.6549568245554167</v>
      </c>
      <c r="G1779" s="8">
        <f t="shared" si="55"/>
        <v>1.4086883998217967</v>
      </c>
    </row>
    <row r="1780" spans="1:7" x14ac:dyDescent="0.25">
      <c r="A1780" s="7" t="s">
        <v>1784</v>
      </c>
      <c r="B1780" s="2">
        <v>104.578637291143</v>
      </c>
      <c r="C1780" s="2">
        <v>67.385580968155594</v>
      </c>
      <c r="D1780" s="2">
        <v>26.183769502736801</v>
      </c>
      <c r="E1780" s="2">
        <v>25.4737991554586</v>
      </c>
      <c r="F1780" s="3">
        <f t="shared" si="54"/>
        <v>3.3289259004259528</v>
      </c>
      <c r="G1780" s="8">
        <f t="shared" si="55"/>
        <v>1.7350567574478981</v>
      </c>
    </row>
    <row r="1781" spans="1:7" x14ac:dyDescent="0.25">
      <c r="A1781" s="7" t="s">
        <v>1785</v>
      </c>
      <c r="B1781" s="2">
        <v>104.578637291143</v>
      </c>
      <c r="C1781" s="2">
        <v>68.733292587518704</v>
      </c>
      <c r="D1781" s="2">
        <v>31.3178419542539</v>
      </c>
      <c r="E1781" s="2">
        <v>41.684398618023202</v>
      </c>
      <c r="F1781" s="3">
        <f t="shared" si="54"/>
        <v>2.3740631591584003</v>
      </c>
      <c r="G1781" s="8">
        <f t="shared" si="55"/>
        <v>1.2473583166952946</v>
      </c>
    </row>
    <row r="1782" spans="1:7" x14ac:dyDescent="0.25">
      <c r="A1782" s="7" t="s">
        <v>1786</v>
      </c>
      <c r="B1782" s="2">
        <v>104.578637291143</v>
      </c>
      <c r="C1782" s="2">
        <v>68.733292587518704</v>
      </c>
      <c r="D1782" s="2">
        <v>30.8044347091022</v>
      </c>
      <c r="E1782" s="2">
        <v>42.456331925764403</v>
      </c>
      <c r="F1782" s="3">
        <f t="shared" si="54"/>
        <v>2.3656854526577984</v>
      </c>
      <c r="G1782" s="8">
        <f t="shared" si="55"/>
        <v>1.242258262156869</v>
      </c>
    </row>
    <row r="1783" spans="1:7" x14ac:dyDescent="0.25">
      <c r="A1783" s="7" t="s">
        <v>1787</v>
      </c>
      <c r="B1783" s="2">
        <v>104.578637291143</v>
      </c>
      <c r="C1783" s="2">
        <v>70.081004206881801</v>
      </c>
      <c r="D1783" s="2">
        <v>27.210583993040299</v>
      </c>
      <c r="E1783" s="2">
        <v>49.4037316954349</v>
      </c>
      <c r="F1783" s="3">
        <f t="shared" si="54"/>
        <v>2.2797259223487156</v>
      </c>
      <c r="G1783" s="8">
        <f t="shared" si="55"/>
        <v>1.1888603883214741</v>
      </c>
    </row>
    <row r="1784" spans="1:7" x14ac:dyDescent="0.25">
      <c r="A1784" s="7" t="s">
        <v>1788</v>
      </c>
      <c r="B1784" s="2">
        <v>104.578637291143</v>
      </c>
      <c r="C1784" s="2">
        <v>71.428715826244897</v>
      </c>
      <c r="D1784" s="2">
        <v>23.616733276978302</v>
      </c>
      <c r="E1784" s="2">
        <v>25.4737991554586</v>
      </c>
      <c r="F1784" s="3">
        <f t="shared" si="54"/>
        <v>3.5853624802221504</v>
      </c>
      <c r="G1784" s="8">
        <f t="shared" si="55"/>
        <v>1.8421189827996984</v>
      </c>
    </row>
    <row r="1785" spans="1:7" x14ac:dyDescent="0.25">
      <c r="A1785" s="7" t="s">
        <v>1789</v>
      </c>
      <c r="B1785" s="2">
        <v>104.578637291143</v>
      </c>
      <c r="C1785" s="2">
        <v>72.776427445607993</v>
      </c>
      <c r="D1785" s="2">
        <v>33.8848781800124</v>
      </c>
      <c r="E1785" s="2">
        <v>40.912465310282101</v>
      </c>
      <c r="F1785" s="3">
        <f t="shared" si="54"/>
        <v>2.3711412258881102</v>
      </c>
      <c r="G1785" s="8">
        <f t="shared" si="55"/>
        <v>1.2455815927316534</v>
      </c>
    </row>
    <row r="1786" spans="1:7" x14ac:dyDescent="0.25">
      <c r="A1786" s="7" t="s">
        <v>1790</v>
      </c>
      <c r="B1786" s="2">
        <v>104.578637291143</v>
      </c>
      <c r="C1786" s="2">
        <v>74.124139064971203</v>
      </c>
      <c r="D1786" s="2">
        <v>31.831249199405601</v>
      </c>
      <c r="E1786" s="2">
        <v>37.8247320793174</v>
      </c>
      <c r="F1786" s="3">
        <f t="shared" si="54"/>
        <v>2.5655051163668046</v>
      </c>
      <c r="G1786" s="8">
        <f t="shared" si="55"/>
        <v>1.3592429026876436</v>
      </c>
    </row>
    <row r="1787" spans="1:7" x14ac:dyDescent="0.25">
      <c r="A1787" s="7" t="s">
        <v>1791</v>
      </c>
      <c r="B1787" s="2">
        <v>104.578637291143</v>
      </c>
      <c r="C1787" s="2">
        <v>75.471850684334299</v>
      </c>
      <c r="D1787" s="2">
        <v>23.103326031826601</v>
      </c>
      <c r="E1787" s="2">
        <v>39.368598694799701</v>
      </c>
      <c r="F1787" s="3">
        <f t="shared" si="54"/>
        <v>2.8821024606392123</v>
      </c>
      <c r="G1787" s="8">
        <f t="shared" si="55"/>
        <v>1.5271216251825106</v>
      </c>
    </row>
    <row r="1788" spans="1:7" x14ac:dyDescent="0.25">
      <c r="A1788" s="7" t="s">
        <v>1792</v>
      </c>
      <c r="B1788" s="2">
        <v>104.578637291143</v>
      </c>
      <c r="C1788" s="2">
        <v>75.471850684334299</v>
      </c>
      <c r="D1788" s="2">
        <v>30.291027463950499</v>
      </c>
      <c r="E1788" s="2">
        <v>48.631798387693799</v>
      </c>
      <c r="F1788" s="3">
        <f t="shared" si="54"/>
        <v>2.2813487230415244</v>
      </c>
      <c r="G1788" s="8">
        <f t="shared" si="55"/>
        <v>1.1898869913888117</v>
      </c>
    </row>
    <row r="1789" spans="1:7" x14ac:dyDescent="0.25">
      <c r="A1789" s="7" t="s">
        <v>1793</v>
      </c>
      <c r="B1789" s="2">
        <v>104.578637291143</v>
      </c>
      <c r="C1789" s="2">
        <v>78.167273923060506</v>
      </c>
      <c r="D1789" s="2">
        <v>27.210583993040299</v>
      </c>
      <c r="E1789" s="2">
        <v>44.772131848987897</v>
      </c>
      <c r="F1789" s="3">
        <f t="shared" si="54"/>
        <v>2.5387471016688776</v>
      </c>
      <c r="G1789" s="8">
        <f t="shared" si="55"/>
        <v>1.3441166874863426</v>
      </c>
    </row>
    <row r="1790" spans="1:7" x14ac:dyDescent="0.25">
      <c r="A1790" s="7" t="s">
        <v>1794</v>
      </c>
      <c r="B1790" s="2">
        <v>104.578637291143</v>
      </c>
      <c r="C1790" s="2">
        <v>78.167273923060506</v>
      </c>
      <c r="D1790" s="2">
        <v>35.938507160619203</v>
      </c>
      <c r="E1790" s="2">
        <v>39.368598694799701</v>
      </c>
      <c r="F1790" s="3">
        <f t="shared" si="54"/>
        <v>2.4266755326523222</v>
      </c>
      <c r="G1790" s="8">
        <f t="shared" si="55"/>
        <v>1.2789812206740401</v>
      </c>
    </row>
    <row r="1791" spans="1:7" x14ac:dyDescent="0.25">
      <c r="A1791" s="7" t="s">
        <v>1795</v>
      </c>
      <c r="B1791" s="2">
        <v>104.578637291143</v>
      </c>
      <c r="C1791" s="2">
        <v>79.514985542423602</v>
      </c>
      <c r="D1791" s="2">
        <v>43.639615837894702</v>
      </c>
      <c r="E1791" s="2">
        <v>46.315998464470297</v>
      </c>
      <c r="F1791" s="3">
        <f t="shared" si="54"/>
        <v>2.0464939766269445</v>
      </c>
      <c r="G1791" s="8">
        <f t="shared" si="55"/>
        <v>1.0331544205541594</v>
      </c>
    </row>
    <row r="1792" spans="1:7" x14ac:dyDescent="0.25">
      <c r="A1792" s="7" t="s">
        <v>1796</v>
      </c>
      <c r="B1792" s="2">
        <v>104.578637291143</v>
      </c>
      <c r="C1792" s="2">
        <v>80.862697161786699</v>
      </c>
      <c r="D1792" s="2">
        <v>27.723991238191999</v>
      </c>
      <c r="E1792" s="2">
        <v>50.9475983109173</v>
      </c>
      <c r="F1792" s="3">
        <f t="shared" si="54"/>
        <v>2.357157590379833</v>
      </c>
      <c r="G1792" s="8">
        <f t="shared" si="55"/>
        <v>1.2370482147863313</v>
      </c>
    </row>
    <row r="1793" spans="1:7" x14ac:dyDescent="0.25">
      <c r="A1793" s="7" t="s">
        <v>1797</v>
      </c>
      <c r="B1793" s="2">
        <v>104.578637291143</v>
      </c>
      <c r="C1793" s="2">
        <v>83.558120400512905</v>
      </c>
      <c r="D1793" s="2">
        <v>45.1798375733499</v>
      </c>
      <c r="E1793" s="2">
        <v>46.315998464470297</v>
      </c>
      <c r="F1793" s="3">
        <f t="shared" si="54"/>
        <v>2.0562330029301963</v>
      </c>
      <c r="G1793" s="8">
        <f t="shared" si="55"/>
        <v>1.0400037534060971</v>
      </c>
    </row>
    <row r="1794" spans="1:7" x14ac:dyDescent="0.25">
      <c r="A1794" s="7" t="s">
        <v>1798</v>
      </c>
      <c r="B1794" s="2">
        <v>104.578637291143</v>
      </c>
      <c r="C1794" s="2">
        <v>91.644390116691596</v>
      </c>
      <c r="D1794" s="2">
        <v>28.2373984833437</v>
      </c>
      <c r="E1794" s="2">
        <v>47.087931772211398</v>
      </c>
      <c r="F1794" s="3">
        <f t="shared" si="54"/>
        <v>2.6050071966775548</v>
      </c>
      <c r="G1794" s="8">
        <f t="shared" si="55"/>
        <v>1.3812873581455023</v>
      </c>
    </row>
    <row r="1795" spans="1:7" x14ac:dyDescent="0.25">
      <c r="A1795" s="7" t="s">
        <v>1799</v>
      </c>
      <c r="B1795" s="2">
        <v>104.578637291143</v>
      </c>
      <c r="C1795" s="2">
        <v>107.81692954904899</v>
      </c>
      <c r="D1795" s="2">
        <v>49.800502779715202</v>
      </c>
      <c r="E1795" s="2">
        <v>39.368598694799701</v>
      </c>
      <c r="F1795" s="3">
        <f t="shared" ref="F1795:F1858" si="56">AVERAGE(B1795:C1795)/AVERAGE(D1795:E1795)</f>
        <v>2.3819413151863595</v>
      </c>
      <c r="G1795" s="8">
        <f t="shared" ref="G1795:G1858" si="57">LOG(F1795,2)</f>
        <v>1.2521378694016243</v>
      </c>
    </row>
    <row r="1796" spans="1:7" x14ac:dyDescent="0.25">
      <c r="A1796" s="7" t="s">
        <v>1800</v>
      </c>
      <c r="B1796" s="2">
        <v>102.52807577563</v>
      </c>
      <c r="C1796" s="2">
        <v>32.345078864714701</v>
      </c>
      <c r="D1796" s="2">
        <v>15.4022173545511</v>
      </c>
      <c r="E1796" s="2">
        <v>17.754466078046899</v>
      </c>
      <c r="F1796" s="3">
        <f t="shared" si="56"/>
        <v>4.0677516771096629</v>
      </c>
      <c r="G1796" s="8">
        <f t="shared" si="57"/>
        <v>2.0242316100859421</v>
      </c>
    </row>
    <row r="1797" spans="1:7" x14ac:dyDescent="0.25">
      <c r="A1797" s="7" t="s">
        <v>1801</v>
      </c>
      <c r="B1797" s="2">
        <v>102.52807577563</v>
      </c>
      <c r="C1797" s="2">
        <v>37.7359253421671</v>
      </c>
      <c r="D1797" s="2">
        <v>22.0765115415232</v>
      </c>
      <c r="E1797" s="2">
        <v>23.157999232235099</v>
      </c>
      <c r="F1797" s="3">
        <f t="shared" si="56"/>
        <v>3.1008183512657297</v>
      </c>
      <c r="G1797" s="8">
        <f t="shared" si="57"/>
        <v>1.6326490140498806</v>
      </c>
    </row>
    <row r="1798" spans="1:7" x14ac:dyDescent="0.25">
      <c r="A1798" s="7" t="s">
        <v>1802</v>
      </c>
      <c r="B1798" s="2">
        <v>102.52807577563</v>
      </c>
      <c r="C1798" s="2">
        <v>40.431348580893399</v>
      </c>
      <c r="D1798" s="2">
        <v>15.915624599702801</v>
      </c>
      <c r="E1798" s="2">
        <v>29.333465694164499</v>
      </c>
      <c r="F1798" s="3">
        <f t="shared" si="56"/>
        <v>3.159387811513616</v>
      </c>
      <c r="G1798" s="8">
        <f t="shared" si="57"/>
        <v>1.6596450372454241</v>
      </c>
    </row>
    <row r="1799" spans="1:7" x14ac:dyDescent="0.25">
      <c r="A1799" s="7" t="s">
        <v>1803</v>
      </c>
      <c r="B1799" s="2">
        <v>102.52807577563</v>
      </c>
      <c r="C1799" s="2">
        <v>40.431348580893399</v>
      </c>
      <c r="D1799" s="2">
        <v>18.996068070612999</v>
      </c>
      <c r="E1799" s="2">
        <v>28.561532386423298</v>
      </c>
      <c r="F1799" s="3">
        <f t="shared" si="56"/>
        <v>3.0060268596956115</v>
      </c>
      <c r="G1799" s="8">
        <f t="shared" si="57"/>
        <v>1.5878579001979019</v>
      </c>
    </row>
    <row r="1800" spans="1:7" x14ac:dyDescent="0.25">
      <c r="A1800" s="7" t="s">
        <v>1804</v>
      </c>
      <c r="B1800" s="2">
        <v>102.52807577563</v>
      </c>
      <c r="C1800" s="2">
        <v>40.431348580893399</v>
      </c>
      <c r="D1800" s="2">
        <v>24.643547767281699</v>
      </c>
      <c r="E1800" s="2">
        <v>27.789599078682201</v>
      </c>
      <c r="F1800" s="3">
        <f t="shared" si="56"/>
        <v>2.7265085724590237</v>
      </c>
      <c r="G1800" s="8">
        <f t="shared" si="57"/>
        <v>1.4470546914647711</v>
      </c>
    </row>
    <row r="1801" spans="1:7" x14ac:dyDescent="0.25">
      <c r="A1801" s="7" t="s">
        <v>1805</v>
      </c>
      <c r="B1801" s="2">
        <v>102.52807577563</v>
      </c>
      <c r="C1801" s="2">
        <v>41.779060200256502</v>
      </c>
      <c r="D1801" s="2">
        <v>12.321773883640899</v>
      </c>
      <c r="E1801" s="2">
        <v>20.842199309011601</v>
      </c>
      <c r="F1801" s="3">
        <f t="shared" si="56"/>
        <v>4.3513222959623503</v>
      </c>
      <c r="G1801" s="8">
        <f t="shared" si="57"/>
        <v>2.121453879109231</v>
      </c>
    </row>
    <row r="1802" spans="1:7" x14ac:dyDescent="0.25">
      <c r="A1802" s="7" t="s">
        <v>1806</v>
      </c>
      <c r="B1802" s="2">
        <v>102.52807577563</v>
      </c>
      <c r="C1802" s="2">
        <v>41.779060200256502</v>
      </c>
      <c r="D1802" s="2">
        <v>24.643547767281699</v>
      </c>
      <c r="E1802" s="2">
        <v>23.157999232235099</v>
      </c>
      <c r="F1802" s="3">
        <f t="shared" si="56"/>
        <v>3.0188800370277811</v>
      </c>
      <c r="G1802" s="8">
        <f t="shared" si="57"/>
        <v>1.5940134287880219</v>
      </c>
    </row>
    <row r="1803" spans="1:7" x14ac:dyDescent="0.25">
      <c r="A1803" s="7" t="s">
        <v>1807</v>
      </c>
      <c r="B1803" s="2">
        <v>102.52807577563</v>
      </c>
      <c r="C1803" s="2">
        <v>43.126771819619599</v>
      </c>
      <c r="D1803" s="2">
        <v>12.8351811287926</v>
      </c>
      <c r="E1803" s="2">
        <v>26.245732463199801</v>
      </c>
      <c r="F1803" s="3">
        <f t="shared" si="56"/>
        <v>3.72700723212095</v>
      </c>
      <c r="G1803" s="8">
        <f t="shared" si="57"/>
        <v>1.8980176185663353</v>
      </c>
    </row>
    <row r="1804" spans="1:7" x14ac:dyDescent="0.25">
      <c r="A1804" s="7" t="s">
        <v>1808</v>
      </c>
      <c r="B1804" s="2">
        <v>102.52807577563</v>
      </c>
      <c r="C1804" s="2">
        <v>43.126771819619599</v>
      </c>
      <c r="D1804" s="2">
        <v>22.5899187866749</v>
      </c>
      <c r="E1804" s="2">
        <v>29.333465694164499</v>
      </c>
      <c r="F1804" s="3">
        <f t="shared" si="56"/>
        <v>2.8051878561382817</v>
      </c>
      <c r="G1804" s="8">
        <f t="shared" si="57"/>
        <v>1.4880973876056098</v>
      </c>
    </row>
    <row r="1805" spans="1:7" x14ac:dyDescent="0.25">
      <c r="A1805" s="7" t="s">
        <v>1809</v>
      </c>
      <c r="B1805" s="2">
        <v>102.52807577563</v>
      </c>
      <c r="C1805" s="2">
        <v>45.822195058345798</v>
      </c>
      <c r="D1805" s="2">
        <v>17.455846335157901</v>
      </c>
      <c r="E1805" s="2">
        <v>23.929932539976299</v>
      </c>
      <c r="F1805" s="3">
        <f t="shared" si="56"/>
        <v>3.5845711948919976</v>
      </c>
      <c r="G1805" s="8">
        <f t="shared" si="57"/>
        <v>1.8418005465412606</v>
      </c>
    </row>
    <row r="1806" spans="1:7" x14ac:dyDescent="0.25">
      <c r="A1806" s="7" t="s">
        <v>1810</v>
      </c>
      <c r="B1806" s="2">
        <v>102.52807577563</v>
      </c>
      <c r="C1806" s="2">
        <v>45.822195058345798</v>
      </c>
      <c r="D1806" s="2">
        <v>22.5899187866749</v>
      </c>
      <c r="E1806" s="2">
        <v>21.614132616752801</v>
      </c>
      <c r="F1806" s="3">
        <f t="shared" si="56"/>
        <v>3.3560333526911141</v>
      </c>
      <c r="G1806" s="8">
        <f t="shared" si="57"/>
        <v>1.7467570535378585</v>
      </c>
    </row>
    <row r="1807" spans="1:7" x14ac:dyDescent="0.25">
      <c r="A1807" s="7" t="s">
        <v>1811</v>
      </c>
      <c r="B1807" s="2">
        <v>102.52807577563</v>
      </c>
      <c r="C1807" s="2">
        <v>48.517618297071998</v>
      </c>
      <c r="D1807" s="2">
        <v>17.969253580309601</v>
      </c>
      <c r="E1807" s="2">
        <v>20.0702660012705</v>
      </c>
      <c r="F1807" s="3">
        <f t="shared" si="56"/>
        <v>3.9707571424178272</v>
      </c>
      <c r="G1807" s="8">
        <f t="shared" si="57"/>
        <v>1.9894141261245848</v>
      </c>
    </row>
    <row r="1808" spans="1:7" x14ac:dyDescent="0.25">
      <c r="A1808" s="7" t="s">
        <v>1812</v>
      </c>
      <c r="B1808" s="2">
        <v>102.52807577563</v>
      </c>
      <c r="C1808" s="2">
        <v>48.517618297071998</v>
      </c>
      <c r="D1808" s="2">
        <v>20.022882560916401</v>
      </c>
      <c r="E1808" s="2">
        <v>19.2983326935293</v>
      </c>
      <c r="F1808" s="3">
        <f t="shared" si="56"/>
        <v>3.84132822689463</v>
      </c>
      <c r="G1808" s="8">
        <f t="shared" si="57"/>
        <v>1.9416052419428826</v>
      </c>
    </row>
    <row r="1809" spans="1:7" x14ac:dyDescent="0.25">
      <c r="A1809" s="7" t="s">
        <v>1813</v>
      </c>
      <c r="B1809" s="2">
        <v>102.52807577563</v>
      </c>
      <c r="C1809" s="2">
        <v>49.865329916435101</v>
      </c>
      <c r="D1809" s="2">
        <v>21.049697051219798</v>
      </c>
      <c r="E1809" s="2">
        <v>29.333465694164499</v>
      </c>
      <c r="F1809" s="3">
        <f t="shared" si="56"/>
        <v>3.0246891498693413</v>
      </c>
      <c r="G1809" s="8">
        <f t="shared" si="57"/>
        <v>1.5967868828878611</v>
      </c>
    </row>
    <row r="1810" spans="1:7" x14ac:dyDescent="0.25">
      <c r="A1810" s="7" t="s">
        <v>1814</v>
      </c>
      <c r="B1810" s="2">
        <v>102.52807577563</v>
      </c>
      <c r="C1810" s="2">
        <v>49.865329916435101</v>
      </c>
      <c r="D1810" s="2">
        <v>25.1569550124334</v>
      </c>
      <c r="E1810" s="2">
        <v>33.965065540611498</v>
      </c>
      <c r="F1810" s="3">
        <f t="shared" si="56"/>
        <v>2.5776082120761781</v>
      </c>
      <c r="G1810" s="8">
        <f t="shared" si="57"/>
        <v>1.3660329954880881</v>
      </c>
    </row>
    <row r="1811" spans="1:7" x14ac:dyDescent="0.25">
      <c r="A1811" s="7" t="s">
        <v>1815</v>
      </c>
      <c r="B1811" s="2">
        <v>102.52807577563</v>
      </c>
      <c r="C1811" s="2">
        <v>51.213041535798297</v>
      </c>
      <c r="D1811" s="2">
        <v>24.130140522129999</v>
      </c>
      <c r="E1811" s="2">
        <v>26.245732463199801</v>
      </c>
      <c r="F1811" s="3">
        <f t="shared" si="56"/>
        <v>3.0518799615879608</v>
      </c>
      <c r="G1811" s="8">
        <f t="shared" si="57"/>
        <v>1.6096982183233255</v>
      </c>
    </row>
    <row r="1812" spans="1:7" x14ac:dyDescent="0.25">
      <c r="A1812" s="7" t="s">
        <v>1816</v>
      </c>
      <c r="B1812" s="2">
        <v>102.52807577563</v>
      </c>
      <c r="C1812" s="2">
        <v>52.5607531551614</v>
      </c>
      <c r="D1812" s="2">
        <v>21.563104296371499</v>
      </c>
      <c r="E1812" s="2">
        <v>27.017665770941001</v>
      </c>
      <c r="F1812" s="3">
        <f t="shared" si="56"/>
        <v>3.1923913251252207</v>
      </c>
      <c r="G1812" s="8">
        <f t="shared" si="57"/>
        <v>1.6746375087701284</v>
      </c>
    </row>
    <row r="1813" spans="1:7" x14ac:dyDescent="0.25">
      <c r="A1813" s="7" t="s">
        <v>1817</v>
      </c>
      <c r="B1813" s="2">
        <v>102.52807577563</v>
      </c>
      <c r="C1813" s="2">
        <v>53.908464774524496</v>
      </c>
      <c r="D1813" s="2">
        <v>16.429031844854499</v>
      </c>
      <c r="E1813" s="2">
        <v>23.929932539976299</v>
      </c>
      <c r="F1813" s="3">
        <f t="shared" si="56"/>
        <v>3.876128709807833</v>
      </c>
      <c r="G1813" s="8">
        <f t="shared" si="57"/>
        <v>1.9546164773367061</v>
      </c>
    </row>
    <row r="1814" spans="1:7" x14ac:dyDescent="0.25">
      <c r="A1814" s="7" t="s">
        <v>1818</v>
      </c>
      <c r="B1814" s="2">
        <v>102.52807577563</v>
      </c>
      <c r="C1814" s="2">
        <v>55.2561763938876</v>
      </c>
      <c r="D1814" s="2">
        <v>19.5094753157647</v>
      </c>
      <c r="E1814" s="2">
        <v>30.105399001905699</v>
      </c>
      <c r="F1814" s="3">
        <f t="shared" si="56"/>
        <v>3.1801804265242799</v>
      </c>
      <c r="G1814" s="8">
        <f t="shared" si="57"/>
        <v>1.669108618675559</v>
      </c>
    </row>
    <row r="1815" spans="1:7" x14ac:dyDescent="0.25">
      <c r="A1815" s="7" t="s">
        <v>1819</v>
      </c>
      <c r="B1815" s="2">
        <v>102.52807577563</v>
      </c>
      <c r="C1815" s="2">
        <v>56.603888013250703</v>
      </c>
      <c r="D1815" s="2">
        <v>30.8044347091022</v>
      </c>
      <c r="E1815" s="2">
        <v>26.245732463199801</v>
      </c>
      <c r="F1815" s="3">
        <f t="shared" si="56"/>
        <v>2.7893338736111484</v>
      </c>
      <c r="G1815" s="8">
        <f t="shared" si="57"/>
        <v>1.4799206303053984</v>
      </c>
    </row>
    <row r="1816" spans="1:7" x14ac:dyDescent="0.25">
      <c r="A1816" s="7" t="s">
        <v>1820</v>
      </c>
      <c r="B1816" s="2">
        <v>102.52807577563</v>
      </c>
      <c r="C1816" s="2">
        <v>57.951599632613799</v>
      </c>
      <c r="D1816" s="2">
        <v>22.0765115415232</v>
      </c>
      <c r="E1816" s="2">
        <v>18.5263993857881</v>
      </c>
      <c r="F1816" s="3">
        <f t="shared" si="56"/>
        <v>3.9524179853887795</v>
      </c>
      <c r="G1816" s="8">
        <f t="shared" si="57"/>
        <v>1.9827355262647341</v>
      </c>
    </row>
    <row r="1817" spans="1:7" x14ac:dyDescent="0.25">
      <c r="A1817" s="7" t="s">
        <v>1821</v>
      </c>
      <c r="B1817" s="2">
        <v>102.52807577563</v>
      </c>
      <c r="C1817" s="2">
        <v>57.951599632613799</v>
      </c>
      <c r="D1817" s="2">
        <v>23.103326031826601</v>
      </c>
      <c r="E1817" s="2">
        <v>31.649265617388</v>
      </c>
      <c r="F1817" s="3">
        <f t="shared" si="56"/>
        <v>2.9309968820543637</v>
      </c>
      <c r="G1817" s="8">
        <f t="shared" si="57"/>
        <v>1.5513914333133296</v>
      </c>
    </row>
    <row r="1818" spans="1:7" x14ac:dyDescent="0.25">
      <c r="A1818" s="7" t="s">
        <v>1822</v>
      </c>
      <c r="B1818" s="2">
        <v>102.52807577563</v>
      </c>
      <c r="C1818" s="2">
        <v>59.299311251976903</v>
      </c>
      <c r="D1818" s="2">
        <v>29.777620218798798</v>
      </c>
      <c r="E1818" s="2">
        <v>30.105399001905699</v>
      </c>
      <c r="F1818" s="3">
        <f t="shared" si="56"/>
        <v>2.7023919156643865</v>
      </c>
      <c r="G1818" s="8">
        <f t="shared" si="57"/>
        <v>1.43423691736667</v>
      </c>
    </row>
    <row r="1819" spans="1:7" x14ac:dyDescent="0.25">
      <c r="A1819" s="7" t="s">
        <v>1823</v>
      </c>
      <c r="B1819" s="2">
        <v>102.52807577563</v>
      </c>
      <c r="C1819" s="2">
        <v>61.994734490703102</v>
      </c>
      <c r="D1819" s="2">
        <v>28.2373984833437</v>
      </c>
      <c r="E1819" s="2">
        <v>20.842199309011601</v>
      </c>
      <c r="F1819" s="3">
        <f t="shared" si="56"/>
        <v>3.3521629692727304</v>
      </c>
      <c r="G1819" s="8">
        <f t="shared" si="57"/>
        <v>1.7450922890272111</v>
      </c>
    </row>
    <row r="1820" spans="1:7" x14ac:dyDescent="0.25">
      <c r="A1820" s="7" t="s">
        <v>1824</v>
      </c>
      <c r="B1820" s="2">
        <v>102.52807577563</v>
      </c>
      <c r="C1820" s="2">
        <v>63.342446110066298</v>
      </c>
      <c r="D1820" s="2">
        <v>24.130140522129999</v>
      </c>
      <c r="E1820" s="2">
        <v>18.5263993857881</v>
      </c>
      <c r="F1820" s="3">
        <f t="shared" si="56"/>
        <v>3.8885132794117379</v>
      </c>
      <c r="G1820" s="8">
        <f t="shared" si="57"/>
        <v>1.9592186656481161</v>
      </c>
    </row>
    <row r="1821" spans="1:7" x14ac:dyDescent="0.25">
      <c r="A1821" s="7" t="s">
        <v>1825</v>
      </c>
      <c r="B1821" s="2">
        <v>102.52807577563</v>
      </c>
      <c r="C1821" s="2">
        <v>64.690157729429401</v>
      </c>
      <c r="D1821" s="2">
        <v>26.183769502736801</v>
      </c>
      <c r="E1821" s="2">
        <v>35.508932156093898</v>
      </c>
      <c r="F1821" s="3">
        <f t="shared" si="56"/>
        <v>2.7105026852252267</v>
      </c>
      <c r="G1821" s="8">
        <f t="shared" si="57"/>
        <v>1.4385604361652107</v>
      </c>
    </row>
    <row r="1822" spans="1:7" x14ac:dyDescent="0.25">
      <c r="A1822" s="7" t="s">
        <v>1826</v>
      </c>
      <c r="B1822" s="2">
        <v>102.52807577563</v>
      </c>
      <c r="C1822" s="2">
        <v>66.037869348792498</v>
      </c>
      <c r="D1822" s="2">
        <v>18.482660825461299</v>
      </c>
      <c r="E1822" s="2">
        <v>24.701865847717499</v>
      </c>
      <c r="F1822" s="3">
        <f t="shared" si="56"/>
        <v>3.9033875813930381</v>
      </c>
      <c r="G1822" s="8">
        <f t="shared" si="57"/>
        <v>1.964726720269093</v>
      </c>
    </row>
    <row r="1823" spans="1:7" x14ac:dyDescent="0.25">
      <c r="A1823" s="7" t="s">
        <v>1827</v>
      </c>
      <c r="B1823" s="2">
        <v>102.52807577563</v>
      </c>
      <c r="C1823" s="2">
        <v>68.733292587518704</v>
      </c>
      <c r="D1823" s="2">
        <v>11.808366638489201</v>
      </c>
      <c r="E1823" s="2">
        <v>26.245732463199801</v>
      </c>
      <c r="F1823" s="3">
        <f t="shared" si="56"/>
        <v>4.5004709717473617</v>
      </c>
      <c r="G1823" s="8">
        <f t="shared" si="57"/>
        <v>2.1700759865645511</v>
      </c>
    </row>
    <row r="1824" spans="1:7" x14ac:dyDescent="0.25">
      <c r="A1824" s="7" t="s">
        <v>1828</v>
      </c>
      <c r="B1824" s="2">
        <v>102.52807577563</v>
      </c>
      <c r="C1824" s="2">
        <v>70.081004206881801</v>
      </c>
      <c r="D1824" s="2">
        <v>26.697176747888498</v>
      </c>
      <c r="E1824" s="2">
        <v>40.912465310282101</v>
      </c>
      <c r="F1824" s="3">
        <f t="shared" si="56"/>
        <v>2.5530246090343267</v>
      </c>
      <c r="G1824" s="8">
        <f t="shared" si="57"/>
        <v>1.3522074441926122</v>
      </c>
    </row>
    <row r="1825" spans="1:7" x14ac:dyDescent="0.25">
      <c r="A1825" s="7" t="s">
        <v>1829</v>
      </c>
      <c r="B1825" s="2">
        <v>102.52807577563</v>
      </c>
      <c r="C1825" s="2">
        <v>71.428715826244897</v>
      </c>
      <c r="D1825" s="2">
        <v>27.210583993040299</v>
      </c>
      <c r="E1825" s="2">
        <v>44.772131848987897</v>
      </c>
      <c r="F1825" s="3">
        <f t="shared" si="56"/>
        <v>2.4166466847907895</v>
      </c>
      <c r="G1825" s="8">
        <f t="shared" si="57"/>
        <v>1.2730065656316232</v>
      </c>
    </row>
    <row r="1826" spans="1:7" x14ac:dyDescent="0.25">
      <c r="A1826" s="7" t="s">
        <v>1830</v>
      </c>
      <c r="B1826" s="2">
        <v>102.52807577563</v>
      </c>
      <c r="C1826" s="2">
        <v>76.819562303697396</v>
      </c>
      <c r="D1826" s="2">
        <v>28.750805728495401</v>
      </c>
      <c r="E1826" s="2">
        <v>40.140532002540901</v>
      </c>
      <c r="F1826" s="3">
        <f t="shared" si="56"/>
        <v>2.6033409131860901</v>
      </c>
      <c r="G1826" s="8">
        <f t="shared" si="57"/>
        <v>1.3803642481838947</v>
      </c>
    </row>
    <row r="1827" spans="1:7" x14ac:dyDescent="0.25">
      <c r="A1827" s="7" t="s">
        <v>1831</v>
      </c>
      <c r="B1827" s="2">
        <v>102.52807577563</v>
      </c>
      <c r="C1827" s="2">
        <v>78.167273923060506</v>
      </c>
      <c r="D1827" s="2">
        <v>26.697176747888498</v>
      </c>
      <c r="E1827" s="2">
        <v>36.280865463834999</v>
      </c>
      <c r="F1827" s="3">
        <f t="shared" si="56"/>
        <v>2.8691801674497541</v>
      </c>
      <c r="G1827" s="8">
        <f t="shared" si="57"/>
        <v>1.5206385636190187</v>
      </c>
    </row>
    <row r="1828" spans="1:7" x14ac:dyDescent="0.25">
      <c r="A1828" s="7" t="s">
        <v>1832</v>
      </c>
      <c r="B1828" s="2">
        <v>102.52807577563</v>
      </c>
      <c r="C1828" s="2">
        <v>78.167273923060506</v>
      </c>
      <c r="D1828" s="2">
        <v>36.4519144057709</v>
      </c>
      <c r="E1828" s="2">
        <v>29.333465694164499</v>
      </c>
      <c r="F1828" s="3">
        <f t="shared" si="56"/>
        <v>2.7467402244114716</v>
      </c>
      <c r="G1828" s="8">
        <f t="shared" si="57"/>
        <v>1.4577204725997173</v>
      </c>
    </row>
    <row r="1829" spans="1:7" x14ac:dyDescent="0.25">
      <c r="A1829" s="7" t="s">
        <v>1833</v>
      </c>
      <c r="B1829" s="2">
        <v>102.52807577563</v>
      </c>
      <c r="C1829" s="2">
        <v>82.210408781149795</v>
      </c>
      <c r="D1829" s="2">
        <v>43.126208592742998</v>
      </c>
      <c r="E1829" s="2">
        <v>38.5966653870586</v>
      </c>
      <c r="F1829" s="3">
        <f t="shared" si="56"/>
        <v>2.2605480639660231</v>
      </c>
      <c r="G1829" s="8">
        <f t="shared" si="57"/>
        <v>1.1766725926881905</v>
      </c>
    </row>
    <row r="1830" spans="1:7" x14ac:dyDescent="0.25">
      <c r="A1830" s="7" t="s">
        <v>1834</v>
      </c>
      <c r="B1830" s="2">
        <v>102.52807577563</v>
      </c>
      <c r="C1830" s="2">
        <v>83.558120400512905</v>
      </c>
      <c r="D1830" s="2">
        <v>33.371470934860703</v>
      </c>
      <c r="E1830" s="2">
        <v>44.000198541246803</v>
      </c>
      <c r="F1830" s="3">
        <f t="shared" si="56"/>
        <v>2.4050947515564025</v>
      </c>
      <c r="G1830" s="8">
        <f t="shared" si="57"/>
        <v>1.2660937317948271</v>
      </c>
    </row>
    <row r="1831" spans="1:7" x14ac:dyDescent="0.25">
      <c r="A1831" s="7" t="s">
        <v>1835</v>
      </c>
      <c r="B1831" s="2">
        <v>102.52807577563</v>
      </c>
      <c r="C1831" s="2">
        <v>86.253543639239197</v>
      </c>
      <c r="D1831" s="2">
        <v>9.2413304127306493</v>
      </c>
      <c r="E1831" s="2">
        <v>23.929932539976299</v>
      </c>
      <c r="F1831" s="3">
        <f t="shared" si="56"/>
        <v>5.6911194392573963</v>
      </c>
      <c r="G1831" s="8">
        <f t="shared" si="57"/>
        <v>2.5087124575615909</v>
      </c>
    </row>
    <row r="1832" spans="1:7" x14ac:dyDescent="0.25">
      <c r="A1832" s="7" t="s">
        <v>1836</v>
      </c>
      <c r="B1832" s="2">
        <v>102.52807577563</v>
      </c>
      <c r="C1832" s="2">
        <v>86.253543639239197</v>
      </c>
      <c r="D1832" s="2">
        <v>21.563104296371499</v>
      </c>
      <c r="E1832" s="2">
        <v>34.736998848352698</v>
      </c>
      <c r="F1832" s="3">
        <f t="shared" si="56"/>
        <v>3.3531309690426325</v>
      </c>
      <c r="G1832" s="8">
        <f t="shared" si="57"/>
        <v>1.7455088340706253</v>
      </c>
    </row>
    <row r="1833" spans="1:7" x14ac:dyDescent="0.25">
      <c r="A1833" s="7" t="s">
        <v>1837</v>
      </c>
      <c r="B1833" s="2">
        <v>102.52807577563</v>
      </c>
      <c r="C1833" s="2">
        <v>92.992101736054707</v>
      </c>
      <c r="D1833" s="2">
        <v>33.8848781800124</v>
      </c>
      <c r="E1833" s="2">
        <v>54.035331541882002</v>
      </c>
      <c r="F1833" s="3">
        <f t="shared" si="56"/>
        <v>2.2238365687496211</v>
      </c>
      <c r="G1833" s="8">
        <f t="shared" si="57"/>
        <v>1.1530507673248624</v>
      </c>
    </row>
    <row r="1834" spans="1:7" x14ac:dyDescent="0.25">
      <c r="A1834" s="7" t="s">
        <v>1838</v>
      </c>
      <c r="B1834" s="2">
        <v>102.52807577563</v>
      </c>
      <c r="C1834" s="2">
        <v>94.339813355417803</v>
      </c>
      <c r="D1834" s="2">
        <v>39.0189506315294</v>
      </c>
      <c r="E1834" s="2">
        <v>51.7195316186585</v>
      </c>
      <c r="F1834" s="3">
        <f t="shared" si="56"/>
        <v>2.1696184931574622</v>
      </c>
      <c r="G1834" s="8">
        <f t="shared" si="57"/>
        <v>1.1174413807259316</v>
      </c>
    </row>
    <row r="1835" spans="1:7" x14ac:dyDescent="0.25">
      <c r="A1835" s="7" t="s">
        <v>1839</v>
      </c>
      <c r="B1835" s="2">
        <v>100.477514260117</v>
      </c>
      <c r="C1835" s="2">
        <v>32.345078864714701</v>
      </c>
      <c r="D1835" s="2">
        <v>14.888810109399399</v>
      </c>
      <c r="E1835" s="2">
        <v>10.807066308376401</v>
      </c>
      <c r="F1835" s="3">
        <f t="shared" si="56"/>
        <v>5.1690236583231766</v>
      </c>
      <c r="G1835" s="8">
        <f t="shared" si="57"/>
        <v>2.3698918054311275</v>
      </c>
    </row>
    <row r="1836" spans="1:7" x14ac:dyDescent="0.25">
      <c r="A1836" s="7" t="s">
        <v>1840</v>
      </c>
      <c r="B1836" s="2">
        <v>100.477514260117</v>
      </c>
      <c r="C1836" s="2">
        <v>32.345078864714701</v>
      </c>
      <c r="D1836" s="2">
        <v>25.1569550124334</v>
      </c>
      <c r="E1836" s="2">
        <v>20.0702660012705</v>
      </c>
      <c r="F1836" s="3">
        <f t="shared" si="56"/>
        <v>2.9367843114788399</v>
      </c>
      <c r="G1836" s="8">
        <f t="shared" si="57"/>
        <v>1.5542373125860107</v>
      </c>
    </row>
    <row r="1837" spans="1:7" x14ac:dyDescent="0.25">
      <c r="A1837" s="7" t="s">
        <v>1841</v>
      </c>
      <c r="B1837" s="2">
        <v>100.477514260117</v>
      </c>
      <c r="C1837" s="2">
        <v>33.692790484077797</v>
      </c>
      <c r="D1837" s="2">
        <v>12.8351811287926</v>
      </c>
      <c r="E1837" s="2">
        <v>6.9473997696705396</v>
      </c>
      <c r="F1837" s="3">
        <f t="shared" si="56"/>
        <v>6.7822447148247562</v>
      </c>
      <c r="G1837" s="8">
        <f t="shared" si="57"/>
        <v>2.7617628401720626</v>
      </c>
    </row>
    <row r="1838" spans="1:7" x14ac:dyDescent="0.25">
      <c r="A1838" s="7" t="s">
        <v>1842</v>
      </c>
      <c r="B1838" s="2">
        <v>100.477514260117</v>
      </c>
      <c r="C1838" s="2">
        <v>33.692790484077797</v>
      </c>
      <c r="D1838" s="2">
        <v>15.4022173545511</v>
      </c>
      <c r="E1838" s="2">
        <v>23.929932539976299</v>
      </c>
      <c r="F1838" s="3">
        <f t="shared" si="56"/>
        <v>3.4112120772442953</v>
      </c>
      <c r="G1838" s="8">
        <f t="shared" si="57"/>
        <v>1.7702844510162485</v>
      </c>
    </row>
    <row r="1839" spans="1:7" x14ac:dyDescent="0.25">
      <c r="A1839" s="7" t="s">
        <v>1843</v>
      </c>
      <c r="B1839" s="2">
        <v>100.477514260117</v>
      </c>
      <c r="C1839" s="2">
        <v>35.0405021034409</v>
      </c>
      <c r="D1839" s="2">
        <v>24.130140522129999</v>
      </c>
      <c r="E1839" s="2">
        <v>23.157999232235099</v>
      </c>
      <c r="F1839" s="3">
        <f t="shared" si="56"/>
        <v>2.8657929254036354</v>
      </c>
      <c r="G1839" s="8">
        <f t="shared" si="57"/>
        <v>1.5189343680486671</v>
      </c>
    </row>
    <row r="1840" spans="1:7" x14ac:dyDescent="0.25">
      <c r="A1840" s="7" t="s">
        <v>1844</v>
      </c>
      <c r="B1840" s="2">
        <v>100.477514260117</v>
      </c>
      <c r="C1840" s="2">
        <v>36.388213722803997</v>
      </c>
      <c r="D1840" s="2">
        <v>16.9424390900062</v>
      </c>
      <c r="E1840" s="2">
        <v>17.754466078046899</v>
      </c>
      <c r="F1840" s="3">
        <f t="shared" si="56"/>
        <v>3.9446091033196535</v>
      </c>
      <c r="G1840" s="8">
        <f t="shared" si="57"/>
        <v>1.9798823413936728</v>
      </c>
    </row>
    <row r="1841" spans="1:7" x14ac:dyDescent="0.25">
      <c r="A1841" s="7" t="s">
        <v>1845</v>
      </c>
      <c r="B1841" s="2">
        <v>100.477514260117</v>
      </c>
      <c r="C1841" s="2">
        <v>36.388213722803997</v>
      </c>
      <c r="D1841" s="2">
        <v>14.888810109399399</v>
      </c>
      <c r="E1841" s="2">
        <v>20.842199309011601</v>
      </c>
      <c r="F1841" s="3">
        <f t="shared" si="56"/>
        <v>3.8304467243066087</v>
      </c>
      <c r="G1841" s="8">
        <f t="shared" si="57"/>
        <v>1.9375126556903925</v>
      </c>
    </row>
    <row r="1842" spans="1:7" x14ac:dyDescent="0.25">
      <c r="A1842" s="7" t="s">
        <v>1846</v>
      </c>
      <c r="B1842" s="2">
        <v>100.477514260117</v>
      </c>
      <c r="C1842" s="2">
        <v>36.388213722803997</v>
      </c>
      <c r="D1842" s="2">
        <v>19.5094753157647</v>
      </c>
      <c r="E1842" s="2">
        <v>33.193132232870397</v>
      </c>
      <c r="F1842" s="3">
        <f t="shared" si="56"/>
        <v>2.5969441427849342</v>
      </c>
      <c r="G1842" s="8">
        <f t="shared" si="57"/>
        <v>1.3768149836760006</v>
      </c>
    </row>
    <row r="1843" spans="1:7" x14ac:dyDescent="0.25">
      <c r="A1843" s="7" t="s">
        <v>1847</v>
      </c>
      <c r="B1843" s="2">
        <v>100.477514260117</v>
      </c>
      <c r="C1843" s="2">
        <v>39.083636961530203</v>
      </c>
      <c r="D1843" s="2">
        <v>15.4022173545511</v>
      </c>
      <c r="E1843" s="2">
        <v>30.8773323096468</v>
      </c>
      <c r="F1843" s="3">
        <f t="shared" si="56"/>
        <v>3.0156116953232246</v>
      </c>
      <c r="G1843" s="8">
        <f t="shared" si="57"/>
        <v>1.5924506722082514</v>
      </c>
    </row>
    <row r="1844" spans="1:7" x14ac:dyDescent="0.25">
      <c r="A1844" s="7" t="s">
        <v>1848</v>
      </c>
      <c r="B1844" s="2">
        <v>100.477514260117</v>
      </c>
      <c r="C1844" s="2">
        <v>41.779060200256502</v>
      </c>
      <c r="D1844" s="2">
        <v>28.750805728495401</v>
      </c>
      <c r="E1844" s="2">
        <v>33.193132232870397</v>
      </c>
      <c r="F1844" s="3">
        <f t="shared" si="56"/>
        <v>2.2965374682684594</v>
      </c>
      <c r="G1844" s="8">
        <f t="shared" si="57"/>
        <v>1.1994603214835842</v>
      </c>
    </row>
    <row r="1845" spans="1:7" x14ac:dyDescent="0.25">
      <c r="A1845" s="7" t="s">
        <v>1849</v>
      </c>
      <c r="B1845" s="2">
        <v>100.477514260117</v>
      </c>
      <c r="C1845" s="2">
        <v>43.126771819619599</v>
      </c>
      <c r="D1845" s="2">
        <v>19.5094753157647</v>
      </c>
      <c r="E1845" s="2">
        <v>20.0702660012705</v>
      </c>
      <c r="F1845" s="3">
        <f t="shared" si="56"/>
        <v>3.6282269995011065</v>
      </c>
      <c r="G1845" s="8">
        <f t="shared" si="57"/>
        <v>1.8592647206981889</v>
      </c>
    </row>
    <row r="1846" spans="1:7" x14ac:dyDescent="0.25">
      <c r="A1846" s="7" t="s">
        <v>1850</v>
      </c>
      <c r="B1846" s="2">
        <v>100.477514260117</v>
      </c>
      <c r="C1846" s="2">
        <v>43.126771819619599</v>
      </c>
      <c r="D1846" s="2">
        <v>16.9424390900062</v>
      </c>
      <c r="E1846" s="2">
        <v>28.561532386423298</v>
      </c>
      <c r="F1846" s="3">
        <f t="shared" si="56"/>
        <v>3.1558626955038829</v>
      </c>
      <c r="G1846" s="8">
        <f t="shared" si="57"/>
        <v>1.6580344382966281</v>
      </c>
    </row>
    <row r="1847" spans="1:7" x14ac:dyDescent="0.25">
      <c r="A1847" s="7" t="s">
        <v>1851</v>
      </c>
      <c r="B1847" s="2">
        <v>100.477514260117</v>
      </c>
      <c r="C1847" s="2">
        <v>45.822195058345798</v>
      </c>
      <c r="D1847" s="2">
        <v>20.536289806068101</v>
      </c>
      <c r="E1847" s="2">
        <v>26.245732463199801</v>
      </c>
      <c r="F1847" s="3">
        <f t="shared" si="56"/>
        <v>3.1272634704928137</v>
      </c>
      <c r="G1847" s="8">
        <f t="shared" si="57"/>
        <v>1.6449007707695127</v>
      </c>
    </row>
    <row r="1848" spans="1:7" x14ac:dyDescent="0.25">
      <c r="A1848" s="7" t="s">
        <v>1852</v>
      </c>
      <c r="B1848" s="2">
        <v>100.477514260117</v>
      </c>
      <c r="C1848" s="2">
        <v>45.822195058345798</v>
      </c>
      <c r="D1848" s="2">
        <v>25.670362257585101</v>
      </c>
      <c r="E1848" s="2">
        <v>27.017665770941001</v>
      </c>
      <c r="F1848" s="3">
        <f t="shared" si="56"/>
        <v>2.7767163583965204</v>
      </c>
      <c r="G1848" s="8">
        <f t="shared" si="57"/>
        <v>1.473379813370538</v>
      </c>
    </row>
    <row r="1849" spans="1:7" x14ac:dyDescent="0.25">
      <c r="A1849" s="7" t="s">
        <v>1853</v>
      </c>
      <c r="B1849" s="2">
        <v>100.477514260117</v>
      </c>
      <c r="C1849" s="2">
        <v>49.865329916435101</v>
      </c>
      <c r="D1849" s="2">
        <v>13.348588373944301</v>
      </c>
      <c r="E1849" s="2">
        <v>20.842199309011601</v>
      </c>
      <c r="F1849" s="3">
        <f t="shared" si="56"/>
        <v>4.3971740449693693</v>
      </c>
      <c r="G1849" s="8">
        <f t="shared" si="57"/>
        <v>2.1365766371320589</v>
      </c>
    </row>
    <row r="1850" spans="1:7" x14ac:dyDescent="0.25">
      <c r="A1850" s="7" t="s">
        <v>1854</v>
      </c>
      <c r="B1850" s="2">
        <v>100.477514260117</v>
      </c>
      <c r="C1850" s="2">
        <v>49.865329916435101</v>
      </c>
      <c r="D1850" s="2">
        <v>21.563104296371499</v>
      </c>
      <c r="E1850" s="2">
        <v>26.245732463199801</v>
      </c>
      <c r="F1850" s="3">
        <f t="shared" si="56"/>
        <v>3.1446664333754897</v>
      </c>
      <c r="G1850" s="8">
        <f t="shared" si="57"/>
        <v>1.6529069931181464</v>
      </c>
    </row>
    <row r="1851" spans="1:7" x14ac:dyDescent="0.25">
      <c r="A1851" s="7" t="s">
        <v>1855</v>
      </c>
      <c r="B1851" s="2">
        <v>100.477514260117</v>
      </c>
      <c r="C1851" s="2">
        <v>49.865329916435101</v>
      </c>
      <c r="D1851" s="2">
        <v>20.536289806068101</v>
      </c>
      <c r="E1851" s="2">
        <v>27.789599078682201</v>
      </c>
      <c r="F1851" s="3">
        <f t="shared" si="56"/>
        <v>3.1110207726358912</v>
      </c>
      <c r="G1851" s="8">
        <f t="shared" si="57"/>
        <v>1.6373880279416406</v>
      </c>
    </row>
    <row r="1852" spans="1:7" x14ac:dyDescent="0.25">
      <c r="A1852" s="7" t="s">
        <v>1856</v>
      </c>
      <c r="B1852" s="2">
        <v>100.477514260117</v>
      </c>
      <c r="C1852" s="2">
        <v>49.865329916435101</v>
      </c>
      <c r="D1852" s="2">
        <v>20.536289806068101</v>
      </c>
      <c r="E1852" s="2">
        <v>33.193132232870397</v>
      </c>
      <c r="F1852" s="3">
        <f t="shared" si="56"/>
        <v>2.7981474296819431</v>
      </c>
      <c r="G1852" s="8">
        <f t="shared" si="57"/>
        <v>1.4844719776805153</v>
      </c>
    </row>
    <row r="1853" spans="1:7" x14ac:dyDescent="0.25">
      <c r="A1853" s="7" t="s">
        <v>1857</v>
      </c>
      <c r="B1853" s="2">
        <v>100.477514260117</v>
      </c>
      <c r="C1853" s="2">
        <v>51.213041535798297</v>
      </c>
      <c r="D1853" s="2">
        <v>25.1569550124334</v>
      </c>
      <c r="E1853" s="2">
        <v>31.649265617388</v>
      </c>
      <c r="F1853" s="3">
        <f t="shared" si="56"/>
        <v>2.6703159286798734</v>
      </c>
      <c r="G1853" s="8">
        <f t="shared" si="57"/>
        <v>1.4170104392072767</v>
      </c>
    </row>
    <row r="1854" spans="1:7" x14ac:dyDescent="0.25">
      <c r="A1854" s="7" t="s">
        <v>1858</v>
      </c>
      <c r="B1854" s="2">
        <v>100.477514260117</v>
      </c>
      <c r="C1854" s="2">
        <v>51.213041535798297</v>
      </c>
      <c r="D1854" s="2">
        <v>27.210583993040299</v>
      </c>
      <c r="E1854" s="2">
        <v>34.736998848352698</v>
      </c>
      <c r="F1854" s="3">
        <f t="shared" si="56"/>
        <v>2.4486920851180751</v>
      </c>
      <c r="G1854" s="8">
        <f t="shared" si="57"/>
        <v>1.292011371206077</v>
      </c>
    </row>
    <row r="1855" spans="1:7" x14ac:dyDescent="0.25">
      <c r="A1855" s="7" t="s">
        <v>1859</v>
      </c>
      <c r="B1855" s="2">
        <v>100.477514260117</v>
      </c>
      <c r="C1855" s="2">
        <v>52.5607531551614</v>
      </c>
      <c r="D1855" s="2">
        <v>23.103326031826601</v>
      </c>
      <c r="E1855" s="2">
        <v>22.386065924494002</v>
      </c>
      <c r="F1855" s="3">
        <f t="shared" si="56"/>
        <v>3.3642627617935048</v>
      </c>
      <c r="G1855" s="8">
        <f t="shared" si="57"/>
        <v>1.7502903899961604</v>
      </c>
    </row>
    <row r="1856" spans="1:7" x14ac:dyDescent="0.25">
      <c r="A1856" s="7" t="s">
        <v>1860</v>
      </c>
      <c r="B1856" s="2">
        <v>100.477514260117</v>
      </c>
      <c r="C1856" s="2">
        <v>53.908464774524496</v>
      </c>
      <c r="D1856" s="2">
        <v>16.429031844854499</v>
      </c>
      <c r="E1856" s="2">
        <v>20.842199309011601</v>
      </c>
      <c r="F1856" s="3">
        <f t="shared" si="56"/>
        <v>4.142229120291006</v>
      </c>
      <c r="G1856" s="8">
        <f t="shared" si="57"/>
        <v>2.0504073559643907</v>
      </c>
    </row>
    <row r="1857" spans="1:7" x14ac:dyDescent="0.25">
      <c r="A1857" s="7" t="s">
        <v>1861</v>
      </c>
      <c r="B1857" s="2">
        <v>100.477514260117</v>
      </c>
      <c r="C1857" s="2">
        <v>53.908464774524496</v>
      </c>
      <c r="D1857" s="2">
        <v>19.5094753157647</v>
      </c>
      <c r="E1857" s="2">
        <v>26.245732463199801</v>
      </c>
      <c r="F1857" s="3">
        <f t="shared" si="56"/>
        <v>3.3741728325320577</v>
      </c>
      <c r="G1857" s="8">
        <f t="shared" si="57"/>
        <v>1.7545338735219829</v>
      </c>
    </row>
    <row r="1858" spans="1:7" x14ac:dyDescent="0.25">
      <c r="A1858" s="7" t="s">
        <v>1862</v>
      </c>
      <c r="B1858" s="2">
        <v>100.477514260117</v>
      </c>
      <c r="C1858" s="2">
        <v>55.2561763938876</v>
      </c>
      <c r="D1858" s="2">
        <v>21.049697051219798</v>
      </c>
      <c r="E1858" s="2">
        <v>29.333465694164499</v>
      </c>
      <c r="F1858" s="3">
        <f t="shared" si="56"/>
        <v>3.0909867933662354</v>
      </c>
      <c r="G1858" s="8">
        <f t="shared" si="57"/>
        <v>1.6280674901114576</v>
      </c>
    </row>
    <row r="1859" spans="1:7" x14ac:dyDescent="0.25">
      <c r="A1859" s="7" t="s">
        <v>1863</v>
      </c>
      <c r="B1859" s="2">
        <v>100.477514260117</v>
      </c>
      <c r="C1859" s="2">
        <v>55.2561763938876</v>
      </c>
      <c r="D1859" s="2">
        <v>29.264212973647101</v>
      </c>
      <c r="E1859" s="2">
        <v>37.052798771576199</v>
      </c>
      <c r="F1859" s="3">
        <f t="shared" ref="F1859:F1922" si="58">AVERAGE(B1859:C1859)/AVERAGE(D1859:E1859)</f>
        <v>2.3483218944228414</v>
      </c>
      <c r="G1859" s="8">
        <f t="shared" ref="G1859:G1922" si="59">LOG(F1859,2)</f>
        <v>1.2316301783192347</v>
      </c>
    </row>
    <row r="1860" spans="1:7" x14ac:dyDescent="0.25">
      <c r="A1860" s="7" t="s">
        <v>1864</v>
      </c>
      <c r="B1860" s="2">
        <v>100.477514260117</v>
      </c>
      <c r="C1860" s="2">
        <v>55.2561763938876</v>
      </c>
      <c r="D1860" s="2">
        <v>34.398285425164097</v>
      </c>
      <c r="E1860" s="2">
        <v>38.5966653870586</v>
      </c>
      <c r="F1860" s="3">
        <f t="shared" si="58"/>
        <v>2.133485794854836</v>
      </c>
      <c r="G1860" s="8">
        <f t="shared" si="59"/>
        <v>1.0932125048391377</v>
      </c>
    </row>
    <row r="1861" spans="1:7" x14ac:dyDescent="0.25">
      <c r="A1861" s="7" t="s">
        <v>1865</v>
      </c>
      <c r="B1861" s="2">
        <v>100.477514260117</v>
      </c>
      <c r="C1861" s="2">
        <v>55.2561763938876</v>
      </c>
      <c r="D1861" s="2">
        <v>37.992136141225998</v>
      </c>
      <c r="E1861" s="2">
        <v>43.228265233505603</v>
      </c>
      <c r="F1861" s="3">
        <f t="shared" si="58"/>
        <v>1.9174208452318082</v>
      </c>
      <c r="G1861" s="8">
        <f t="shared" si="59"/>
        <v>0.93916702177065037</v>
      </c>
    </row>
    <row r="1862" spans="1:7" x14ac:dyDescent="0.25">
      <c r="A1862" s="7" t="s">
        <v>1866</v>
      </c>
      <c r="B1862" s="2">
        <v>100.477514260117</v>
      </c>
      <c r="C1862" s="2">
        <v>56.603888013250703</v>
      </c>
      <c r="D1862" s="2">
        <v>19.5094753157647</v>
      </c>
      <c r="E1862" s="2">
        <v>30.105399001905699</v>
      </c>
      <c r="F1862" s="3">
        <f t="shared" si="58"/>
        <v>3.1660143139256722</v>
      </c>
      <c r="G1862" s="8">
        <f t="shared" si="59"/>
        <v>1.6626677780849808</v>
      </c>
    </row>
    <row r="1863" spans="1:7" x14ac:dyDescent="0.25">
      <c r="A1863" s="7" t="s">
        <v>1867</v>
      </c>
      <c r="B1863" s="2">
        <v>100.477514260117</v>
      </c>
      <c r="C1863" s="2">
        <v>57.951599632613799</v>
      </c>
      <c r="D1863" s="2">
        <v>22.0765115415232</v>
      </c>
      <c r="E1863" s="2">
        <v>36.280865463834999</v>
      </c>
      <c r="F1863" s="3">
        <f t="shared" si="58"/>
        <v>2.7148086843962216</v>
      </c>
      <c r="G1863" s="8">
        <f t="shared" si="59"/>
        <v>1.4408505332790085</v>
      </c>
    </row>
    <row r="1864" spans="1:7" x14ac:dyDescent="0.25">
      <c r="A1864" s="7" t="s">
        <v>1868</v>
      </c>
      <c r="B1864" s="2">
        <v>100.477514260117</v>
      </c>
      <c r="C1864" s="2">
        <v>59.299311251976903</v>
      </c>
      <c r="D1864" s="2">
        <v>20.536289806068101</v>
      </c>
      <c r="E1864" s="2">
        <v>26.245732463199801</v>
      </c>
      <c r="F1864" s="3">
        <f t="shared" si="58"/>
        <v>3.4153467028947722</v>
      </c>
      <c r="G1864" s="8">
        <f t="shared" si="59"/>
        <v>1.7720320385910064</v>
      </c>
    </row>
    <row r="1865" spans="1:7" x14ac:dyDescent="0.25">
      <c r="A1865" s="7" t="s">
        <v>1869</v>
      </c>
      <c r="B1865" s="2">
        <v>100.477514260117</v>
      </c>
      <c r="C1865" s="2">
        <v>61.994734490703102</v>
      </c>
      <c r="D1865" s="2">
        <v>20.536289806068101</v>
      </c>
      <c r="E1865" s="2">
        <v>30.8773323096468</v>
      </c>
      <c r="F1865" s="3">
        <f t="shared" si="58"/>
        <v>3.1601011962384078</v>
      </c>
      <c r="G1865" s="8">
        <f t="shared" si="59"/>
        <v>1.6599707587105021</v>
      </c>
    </row>
    <row r="1866" spans="1:7" x14ac:dyDescent="0.25">
      <c r="A1866" s="7" t="s">
        <v>1870</v>
      </c>
      <c r="B1866" s="2">
        <v>100.477514260117</v>
      </c>
      <c r="C1866" s="2">
        <v>64.690157729429401</v>
      </c>
      <c r="D1866" s="2">
        <v>25.670362257585101</v>
      </c>
      <c r="E1866" s="2">
        <v>40.140532002540901</v>
      </c>
      <c r="F1866" s="3">
        <f t="shared" si="58"/>
        <v>2.5097314638621988</v>
      </c>
      <c r="G1866" s="8">
        <f t="shared" si="59"/>
        <v>1.3275330070127354</v>
      </c>
    </row>
    <row r="1867" spans="1:7" x14ac:dyDescent="0.25">
      <c r="A1867" s="7" t="s">
        <v>1871</v>
      </c>
      <c r="B1867" s="2">
        <v>100.477514260117</v>
      </c>
      <c r="C1867" s="2">
        <v>67.385580968155594</v>
      </c>
      <c r="D1867" s="2">
        <v>27.210583993040299</v>
      </c>
      <c r="E1867" s="2">
        <v>40.912465310282101</v>
      </c>
      <c r="F1867" s="3">
        <f t="shared" si="58"/>
        <v>2.4641159922370912</v>
      </c>
      <c r="G1867" s="8">
        <f t="shared" si="59"/>
        <v>1.3010701689737953</v>
      </c>
    </row>
    <row r="1868" spans="1:7" x14ac:dyDescent="0.25">
      <c r="A1868" s="7" t="s">
        <v>1872</v>
      </c>
      <c r="B1868" s="2">
        <v>100.477514260117</v>
      </c>
      <c r="C1868" s="2">
        <v>68.733292587518704</v>
      </c>
      <c r="D1868" s="2">
        <v>28.750805728495401</v>
      </c>
      <c r="E1868" s="2">
        <v>33.965065540611498</v>
      </c>
      <c r="F1868" s="3">
        <f t="shared" si="58"/>
        <v>2.6980539921317646</v>
      </c>
      <c r="G1868" s="8">
        <f t="shared" si="59"/>
        <v>1.4319192190798604</v>
      </c>
    </row>
    <row r="1869" spans="1:7" x14ac:dyDescent="0.25">
      <c r="A1869" s="7" t="s">
        <v>1873</v>
      </c>
      <c r="B1869" s="2">
        <v>100.477514260117</v>
      </c>
      <c r="C1869" s="2">
        <v>70.081004206881801</v>
      </c>
      <c r="D1869" s="2">
        <v>26.183769502736801</v>
      </c>
      <c r="E1869" s="2">
        <v>23.929932539976299</v>
      </c>
      <c r="F1869" s="3">
        <f t="shared" si="58"/>
        <v>3.4034308285911052</v>
      </c>
      <c r="G1869" s="8">
        <f t="shared" si="59"/>
        <v>1.7669897886611325</v>
      </c>
    </row>
    <row r="1870" spans="1:7" x14ac:dyDescent="0.25">
      <c r="A1870" s="7" t="s">
        <v>1874</v>
      </c>
      <c r="B1870" s="2">
        <v>100.477514260117</v>
      </c>
      <c r="C1870" s="2">
        <v>70.081004206881801</v>
      </c>
      <c r="D1870" s="2">
        <v>29.777620218798798</v>
      </c>
      <c r="E1870" s="2">
        <v>28.561532386423298</v>
      </c>
      <c r="F1870" s="3">
        <f t="shared" si="58"/>
        <v>2.9235686644466559</v>
      </c>
      <c r="G1870" s="8">
        <f t="shared" si="59"/>
        <v>1.547730475597225</v>
      </c>
    </row>
    <row r="1871" spans="1:7" x14ac:dyDescent="0.25">
      <c r="A1871" s="7" t="s">
        <v>1875</v>
      </c>
      <c r="B1871" s="2">
        <v>100.477514260117</v>
      </c>
      <c r="C1871" s="2">
        <v>71.428715826244897</v>
      </c>
      <c r="D1871" s="2">
        <v>27.210583993040299</v>
      </c>
      <c r="E1871" s="2">
        <v>30.105399001905699</v>
      </c>
      <c r="F1871" s="3">
        <f t="shared" si="58"/>
        <v>2.9992721245227574</v>
      </c>
      <c r="G1871" s="8">
        <f t="shared" si="59"/>
        <v>1.5846124241369444</v>
      </c>
    </row>
    <row r="1872" spans="1:7" x14ac:dyDescent="0.25">
      <c r="A1872" s="7" t="s">
        <v>1876</v>
      </c>
      <c r="B1872" s="2">
        <v>100.477514260117</v>
      </c>
      <c r="C1872" s="2">
        <v>72.776427445607993</v>
      </c>
      <c r="D1872" s="2">
        <v>35.425099915467499</v>
      </c>
      <c r="E1872" s="2">
        <v>43.228265233505603</v>
      </c>
      <c r="F1872" s="3">
        <f t="shared" si="58"/>
        <v>2.2027530720087314</v>
      </c>
      <c r="G1872" s="8">
        <f t="shared" si="59"/>
        <v>1.1393077784001147</v>
      </c>
    </row>
    <row r="1873" spans="1:7" x14ac:dyDescent="0.25">
      <c r="A1873" s="7" t="s">
        <v>1877</v>
      </c>
      <c r="B1873" s="2">
        <v>100.477514260117</v>
      </c>
      <c r="C1873" s="2">
        <v>75.471850684334299</v>
      </c>
      <c r="D1873" s="2">
        <v>29.264212973647101</v>
      </c>
      <c r="E1873" s="2">
        <v>40.912465310282101</v>
      </c>
      <c r="F1873" s="3">
        <f t="shared" si="58"/>
        <v>2.507234158798088</v>
      </c>
      <c r="G1873" s="8">
        <f t="shared" si="59"/>
        <v>1.3260967404723094</v>
      </c>
    </row>
    <row r="1874" spans="1:7" x14ac:dyDescent="0.25">
      <c r="A1874" s="7" t="s">
        <v>1878</v>
      </c>
      <c r="B1874" s="2">
        <v>100.477514260117</v>
      </c>
      <c r="C1874" s="2">
        <v>76.819562303697396</v>
      </c>
      <c r="D1874" s="2">
        <v>26.697176747888498</v>
      </c>
      <c r="E1874" s="2">
        <v>31.649265617388</v>
      </c>
      <c r="F1874" s="3">
        <f t="shared" si="58"/>
        <v>3.0386955806808293</v>
      </c>
      <c r="G1874" s="8">
        <f t="shared" si="59"/>
        <v>1.6034521515827067</v>
      </c>
    </row>
    <row r="1875" spans="1:7" x14ac:dyDescent="0.25">
      <c r="A1875" s="7" t="s">
        <v>1879</v>
      </c>
      <c r="B1875" s="2">
        <v>100.477514260117</v>
      </c>
      <c r="C1875" s="2">
        <v>76.819562303697396</v>
      </c>
      <c r="D1875" s="2">
        <v>28.2373984833437</v>
      </c>
      <c r="E1875" s="2">
        <v>35.508932156093898</v>
      </c>
      <c r="F1875" s="3">
        <f t="shared" si="58"/>
        <v>2.781290699956414</v>
      </c>
      <c r="G1875" s="8">
        <f t="shared" si="59"/>
        <v>1.4757545427670842</v>
      </c>
    </row>
    <row r="1876" spans="1:7" x14ac:dyDescent="0.25">
      <c r="A1876" s="7" t="s">
        <v>1880</v>
      </c>
      <c r="B1876" s="2">
        <v>100.477514260117</v>
      </c>
      <c r="C1876" s="2">
        <v>79.514985542423602</v>
      </c>
      <c r="D1876" s="2">
        <v>43.639615837894702</v>
      </c>
      <c r="E1876" s="2">
        <v>50.1756650031761</v>
      </c>
      <c r="F1876" s="3">
        <f t="shared" si="58"/>
        <v>1.9185840322480048</v>
      </c>
      <c r="G1876" s="8">
        <f t="shared" si="59"/>
        <v>0.94004195506449384</v>
      </c>
    </row>
    <row r="1877" spans="1:7" x14ac:dyDescent="0.25">
      <c r="A1877" s="7" t="s">
        <v>1881</v>
      </c>
      <c r="B1877" s="2">
        <v>100.477514260117</v>
      </c>
      <c r="C1877" s="2">
        <v>86.253543639239197</v>
      </c>
      <c r="D1877" s="2">
        <v>24.643547767281699</v>
      </c>
      <c r="E1877" s="2">
        <v>39.368598694799701</v>
      </c>
      <c r="F1877" s="3">
        <f t="shared" si="58"/>
        <v>2.9171191440982103</v>
      </c>
      <c r="G1877" s="8">
        <f t="shared" si="59"/>
        <v>1.5445443115324096</v>
      </c>
    </row>
    <row r="1878" spans="1:7" x14ac:dyDescent="0.25">
      <c r="A1878" s="7" t="s">
        <v>1882</v>
      </c>
      <c r="B1878" s="2">
        <v>100.477514260117</v>
      </c>
      <c r="C1878" s="2">
        <v>90.2966784973285</v>
      </c>
      <c r="D1878" s="2">
        <v>26.697176747888498</v>
      </c>
      <c r="E1878" s="2">
        <v>29.333465694164499</v>
      </c>
      <c r="F1878" s="3">
        <f t="shared" si="58"/>
        <v>3.4048189426838107</v>
      </c>
      <c r="G1878" s="8">
        <f t="shared" si="59"/>
        <v>1.7675780823967515</v>
      </c>
    </row>
    <row r="1879" spans="1:7" x14ac:dyDescent="0.25">
      <c r="A1879" s="7" t="s">
        <v>1883</v>
      </c>
      <c r="B1879" s="2">
        <v>100.477514260117</v>
      </c>
      <c r="C1879" s="2">
        <v>94.339813355417803</v>
      </c>
      <c r="D1879" s="2">
        <v>33.371470934860703</v>
      </c>
      <c r="E1879" s="2">
        <v>37.052798771576199</v>
      </c>
      <c r="F1879" s="3">
        <f t="shared" si="58"/>
        <v>2.7663379177040746</v>
      </c>
      <c r="G1879" s="8">
        <f t="shared" si="59"/>
        <v>1.4679773974208143</v>
      </c>
    </row>
    <row r="1880" spans="1:7" x14ac:dyDescent="0.25">
      <c r="A1880" s="7" t="s">
        <v>1884</v>
      </c>
      <c r="B1880" s="2">
        <v>100.477514260117</v>
      </c>
      <c r="C1880" s="2">
        <v>98.382948213507206</v>
      </c>
      <c r="D1880" s="2">
        <v>29.777620218798798</v>
      </c>
      <c r="E1880" s="2">
        <v>38.5966653870586</v>
      </c>
      <c r="F1880" s="3">
        <f t="shared" si="58"/>
        <v>2.908410094694847</v>
      </c>
      <c r="G1880" s="8">
        <f t="shared" si="59"/>
        <v>1.5402307080019901</v>
      </c>
    </row>
    <row r="1881" spans="1:7" x14ac:dyDescent="0.25">
      <c r="A1881" s="7" t="s">
        <v>1885</v>
      </c>
      <c r="B1881" s="2">
        <v>98.426952744604804</v>
      </c>
      <c r="C1881" s="2">
        <v>24.258809148535999</v>
      </c>
      <c r="D1881" s="2">
        <v>9.7547376578823499</v>
      </c>
      <c r="E1881" s="2">
        <v>10.0351330006352</v>
      </c>
      <c r="F1881" s="3">
        <f t="shared" si="58"/>
        <v>6.1994221190292071</v>
      </c>
      <c r="G1881" s="8">
        <f t="shared" si="59"/>
        <v>2.6321337405210201</v>
      </c>
    </row>
    <row r="1882" spans="1:7" x14ac:dyDescent="0.25">
      <c r="A1882" s="7" t="s">
        <v>1886</v>
      </c>
      <c r="B1882" s="2">
        <v>98.426952744604804</v>
      </c>
      <c r="C1882" s="2">
        <v>32.345078864714701</v>
      </c>
      <c r="D1882" s="2">
        <v>9.7547376578823499</v>
      </c>
      <c r="E1882" s="2">
        <v>13.1228662315999</v>
      </c>
      <c r="F1882" s="3">
        <f t="shared" si="58"/>
        <v>5.7161594475127977</v>
      </c>
      <c r="G1882" s="8">
        <f t="shared" si="59"/>
        <v>2.5150461597730684</v>
      </c>
    </row>
    <row r="1883" spans="1:7" x14ac:dyDescent="0.25">
      <c r="A1883" s="7" t="s">
        <v>1887</v>
      </c>
      <c r="B1883" s="2">
        <v>98.426952744604804</v>
      </c>
      <c r="C1883" s="2">
        <v>36.388213722803997</v>
      </c>
      <c r="D1883" s="2">
        <v>14.3754028642477</v>
      </c>
      <c r="E1883" s="2">
        <v>22.386065924494002</v>
      </c>
      <c r="F1883" s="3">
        <f t="shared" si="58"/>
        <v>3.6672954294115776</v>
      </c>
      <c r="G1883" s="8">
        <f t="shared" si="59"/>
        <v>1.8747164911325056</v>
      </c>
    </row>
    <row r="1884" spans="1:7" x14ac:dyDescent="0.25">
      <c r="A1884" s="7" t="s">
        <v>1888</v>
      </c>
      <c r="B1884" s="2">
        <v>98.426952744604804</v>
      </c>
      <c r="C1884" s="2">
        <v>41.779060200256502</v>
      </c>
      <c r="D1884" s="2">
        <v>13.348588373944301</v>
      </c>
      <c r="E1884" s="2">
        <v>9.2631996928940499</v>
      </c>
      <c r="F1884" s="3">
        <f t="shared" si="58"/>
        <v>6.2005716898825209</v>
      </c>
      <c r="G1884" s="8">
        <f t="shared" si="59"/>
        <v>2.6324012374568309</v>
      </c>
    </row>
    <row r="1885" spans="1:7" x14ac:dyDescent="0.25">
      <c r="A1885" s="7" t="s">
        <v>1889</v>
      </c>
      <c r="B1885" s="2">
        <v>98.426952744604804</v>
      </c>
      <c r="C1885" s="2">
        <v>43.126771819619599</v>
      </c>
      <c r="D1885" s="2">
        <v>25.670362257585101</v>
      </c>
      <c r="E1885" s="2">
        <v>33.193132232870397</v>
      </c>
      <c r="F1885" s="3">
        <f t="shared" si="58"/>
        <v>2.4047794951619266</v>
      </c>
      <c r="G1885" s="8">
        <f t="shared" si="59"/>
        <v>1.2659046129887042</v>
      </c>
    </row>
    <row r="1886" spans="1:7" x14ac:dyDescent="0.25">
      <c r="A1886" s="7" t="s">
        <v>1890</v>
      </c>
      <c r="B1886" s="2">
        <v>98.426952744604804</v>
      </c>
      <c r="C1886" s="2">
        <v>44.474483438982702</v>
      </c>
      <c r="D1886" s="2">
        <v>18.996068070612999</v>
      </c>
      <c r="E1886" s="2">
        <v>20.0702660012705</v>
      </c>
      <c r="F1886" s="3">
        <f t="shared" si="58"/>
        <v>3.6579177334797675</v>
      </c>
      <c r="G1886" s="8">
        <f t="shared" si="59"/>
        <v>1.8710226292595715</v>
      </c>
    </row>
    <row r="1887" spans="1:7" x14ac:dyDescent="0.25">
      <c r="A1887" s="7" t="s">
        <v>1891</v>
      </c>
      <c r="B1887" s="2">
        <v>98.426952744604804</v>
      </c>
      <c r="C1887" s="2">
        <v>44.474483438982702</v>
      </c>
      <c r="D1887" s="2">
        <v>24.130140522129999</v>
      </c>
      <c r="E1887" s="2">
        <v>27.789599078682201</v>
      </c>
      <c r="F1887" s="3">
        <f t="shared" si="58"/>
        <v>2.7523527136748593</v>
      </c>
      <c r="G1887" s="8">
        <f t="shared" si="59"/>
        <v>1.4606653630862019</v>
      </c>
    </row>
    <row r="1888" spans="1:7" x14ac:dyDescent="0.25">
      <c r="A1888" s="7" t="s">
        <v>1892</v>
      </c>
      <c r="B1888" s="2">
        <v>98.426952744604804</v>
      </c>
      <c r="C1888" s="2">
        <v>45.822195058345798</v>
      </c>
      <c r="D1888" s="2">
        <v>18.996068070612999</v>
      </c>
      <c r="E1888" s="2">
        <v>23.929932539976299</v>
      </c>
      <c r="F1888" s="3">
        <f t="shared" si="58"/>
        <v>3.3604143351609181</v>
      </c>
      <c r="G1888" s="8">
        <f t="shared" si="59"/>
        <v>1.7486391265840648</v>
      </c>
    </row>
    <row r="1889" spans="1:7" x14ac:dyDescent="0.25">
      <c r="A1889" s="7" t="s">
        <v>1893</v>
      </c>
      <c r="B1889" s="2">
        <v>98.426952744604804</v>
      </c>
      <c r="C1889" s="2">
        <v>45.822195058345798</v>
      </c>
      <c r="D1889" s="2">
        <v>26.697176747888498</v>
      </c>
      <c r="E1889" s="2">
        <v>30.8773323096468</v>
      </c>
      <c r="F1889" s="3">
        <f t="shared" si="58"/>
        <v>2.5054342653412762</v>
      </c>
      <c r="G1889" s="8">
        <f t="shared" si="59"/>
        <v>1.3250606865161514</v>
      </c>
    </row>
    <row r="1890" spans="1:7" x14ac:dyDescent="0.25">
      <c r="A1890" s="7" t="s">
        <v>1894</v>
      </c>
      <c r="B1890" s="2">
        <v>98.426952744604804</v>
      </c>
      <c r="C1890" s="2">
        <v>49.865329916435101</v>
      </c>
      <c r="D1890" s="2">
        <v>20.536289806068101</v>
      </c>
      <c r="E1890" s="2">
        <v>33.193132232870397</v>
      </c>
      <c r="F1890" s="3">
        <f t="shared" si="58"/>
        <v>2.7599828368444075</v>
      </c>
      <c r="G1890" s="8">
        <f t="shared" si="59"/>
        <v>1.4646592955264701</v>
      </c>
    </row>
    <row r="1891" spans="1:7" x14ac:dyDescent="0.25">
      <c r="A1891" s="7" t="s">
        <v>1895</v>
      </c>
      <c r="B1891" s="2">
        <v>98.426952744604804</v>
      </c>
      <c r="C1891" s="2">
        <v>51.213041535798297</v>
      </c>
      <c r="D1891" s="2">
        <v>22.5899187866749</v>
      </c>
      <c r="E1891" s="2">
        <v>33.965065540611498</v>
      </c>
      <c r="F1891" s="3">
        <f t="shared" si="58"/>
        <v>2.6459205330944715</v>
      </c>
      <c r="G1891" s="8">
        <f t="shared" si="59"/>
        <v>1.4037697327306731</v>
      </c>
    </row>
    <row r="1892" spans="1:7" x14ac:dyDescent="0.25">
      <c r="A1892" s="7" t="s">
        <v>1896</v>
      </c>
      <c r="B1892" s="2">
        <v>98.426952744604804</v>
      </c>
      <c r="C1892" s="2">
        <v>52.5607531551614</v>
      </c>
      <c r="D1892" s="2">
        <v>29.264212973647101</v>
      </c>
      <c r="E1892" s="2">
        <v>35.508932156093898</v>
      </c>
      <c r="F1892" s="3">
        <f t="shared" si="58"/>
        <v>2.3310232287985544</v>
      </c>
      <c r="G1892" s="8">
        <f t="shared" si="59"/>
        <v>1.2209633810886173</v>
      </c>
    </row>
    <row r="1893" spans="1:7" x14ac:dyDescent="0.25">
      <c r="A1893" s="7" t="s">
        <v>1897</v>
      </c>
      <c r="B1893" s="2">
        <v>98.426952744604804</v>
      </c>
      <c r="C1893" s="2">
        <v>53.908464774524496</v>
      </c>
      <c r="D1893" s="2">
        <v>27.723991238191999</v>
      </c>
      <c r="E1893" s="2">
        <v>22.386065924494002</v>
      </c>
      <c r="F1893" s="3">
        <f t="shared" si="58"/>
        <v>3.0400168378288037</v>
      </c>
      <c r="G1893" s="8">
        <f t="shared" si="59"/>
        <v>1.6040793143875585</v>
      </c>
    </row>
    <row r="1894" spans="1:7" x14ac:dyDescent="0.25">
      <c r="A1894" s="7" t="s">
        <v>1898</v>
      </c>
      <c r="B1894" s="2">
        <v>98.426952744604804</v>
      </c>
      <c r="C1894" s="2">
        <v>55.2561763938876</v>
      </c>
      <c r="D1894" s="2">
        <v>20.022882560916401</v>
      </c>
      <c r="E1894" s="2">
        <v>20.0702660012705</v>
      </c>
      <c r="F1894" s="3">
        <f t="shared" si="58"/>
        <v>3.8331519137271193</v>
      </c>
      <c r="G1894" s="8">
        <f t="shared" si="59"/>
        <v>1.9385311755028383</v>
      </c>
    </row>
    <row r="1895" spans="1:7" x14ac:dyDescent="0.25">
      <c r="A1895" s="7" t="s">
        <v>1899</v>
      </c>
      <c r="B1895" s="2">
        <v>98.426952744604804</v>
      </c>
      <c r="C1895" s="2">
        <v>55.2561763938876</v>
      </c>
      <c r="D1895" s="2">
        <v>26.697176747888498</v>
      </c>
      <c r="E1895" s="2">
        <v>25.4737991554586</v>
      </c>
      <c r="F1895" s="3">
        <f t="shared" si="58"/>
        <v>2.9457591405460493</v>
      </c>
      <c r="G1895" s="8">
        <f t="shared" si="59"/>
        <v>1.5586394735015716</v>
      </c>
    </row>
    <row r="1896" spans="1:7" x14ac:dyDescent="0.25">
      <c r="A1896" s="7" t="s">
        <v>1900</v>
      </c>
      <c r="B1896" s="2">
        <v>98.426952744604804</v>
      </c>
      <c r="C1896" s="2">
        <v>55.2561763938876</v>
      </c>
      <c r="D1896" s="2">
        <v>25.1569550124334</v>
      </c>
      <c r="E1896" s="2">
        <v>28.561532386423298</v>
      </c>
      <c r="F1896" s="3">
        <f t="shared" si="58"/>
        <v>2.8608982974037218</v>
      </c>
      <c r="G1896" s="8">
        <f t="shared" si="59"/>
        <v>1.5164682119430755</v>
      </c>
    </row>
    <row r="1897" spans="1:7" x14ac:dyDescent="0.25">
      <c r="A1897" s="7" t="s">
        <v>1901</v>
      </c>
      <c r="B1897" s="2">
        <v>98.426952744604804</v>
      </c>
      <c r="C1897" s="2">
        <v>55.2561763938876</v>
      </c>
      <c r="D1897" s="2">
        <v>23.103326031826601</v>
      </c>
      <c r="E1897" s="2">
        <v>33.965065540611498</v>
      </c>
      <c r="F1897" s="3">
        <f t="shared" si="58"/>
        <v>2.6929640892965976</v>
      </c>
      <c r="G1897" s="8">
        <f t="shared" si="59"/>
        <v>1.4291949916148752</v>
      </c>
    </row>
    <row r="1898" spans="1:7" x14ac:dyDescent="0.25">
      <c r="A1898" s="7" t="s">
        <v>1902</v>
      </c>
      <c r="B1898" s="2">
        <v>98.426952744604804</v>
      </c>
      <c r="C1898" s="2">
        <v>56.603888013250703</v>
      </c>
      <c r="D1898" s="2">
        <v>16.429031844854499</v>
      </c>
      <c r="E1898" s="2">
        <v>23.929932539976299</v>
      </c>
      <c r="F1898" s="3">
        <f t="shared" si="58"/>
        <v>3.8412987825853366</v>
      </c>
      <c r="G1898" s="8">
        <f t="shared" si="59"/>
        <v>1.9415941834445467</v>
      </c>
    </row>
    <row r="1899" spans="1:7" x14ac:dyDescent="0.25">
      <c r="A1899" s="7" t="s">
        <v>1903</v>
      </c>
      <c r="B1899" s="2">
        <v>98.426952744604804</v>
      </c>
      <c r="C1899" s="2">
        <v>59.299311251976903</v>
      </c>
      <c r="D1899" s="2">
        <v>19.5094753157647</v>
      </c>
      <c r="E1899" s="2">
        <v>30.8773323096468</v>
      </c>
      <c r="F1899" s="3">
        <f t="shared" si="58"/>
        <v>3.1303087341662796</v>
      </c>
      <c r="G1899" s="8">
        <f t="shared" si="59"/>
        <v>1.6463049534151293</v>
      </c>
    </row>
    <row r="1900" spans="1:7" x14ac:dyDescent="0.25">
      <c r="A1900" s="7" t="s">
        <v>1904</v>
      </c>
      <c r="B1900" s="2">
        <v>98.426952744604804</v>
      </c>
      <c r="C1900" s="2">
        <v>59.299311251976903</v>
      </c>
      <c r="D1900" s="2">
        <v>26.183769502736801</v>
      </c>
      <c r="E1900" s="2">
        <v>30.8773323096468</v>
      </c>
      <c r="F1900" s="3">
        <f t="shared" si="58"/>
        <v>2.7641643604286554</v>
      </c>
      <c r="G1900" s="8">
        <f t="shared" si="59"/>
        <v>1.4668434026022301</v>
      </c>
    </row>
    <row r="1901" spans="1:7" x14ac:dyDescent="0.25">
      <c r="A1901" s="7" t="s">
        <v>1905</v>
      </c>
      <c r="B1901" s="2">
        <v>98.426952744604804</v>
      </c>
      <c r="C1901" s="2">
        <v>59.299311251976903</v>
      </c>
      <c r="D1901" s="2">
        <v>29.264212973647101</v>
      </c>
      <c r="E1901" s="2">
        <v>33.193132232870397</v>
      </c>
      <c r="F1901" s="3">
        <f t="shared" si="58"/>
        <v>2.5253437121775515</v>
      </c>
      <c r="G1901" s="8">
        <f t="shared" si="59"/>
        <v>1.3364797593920243</v>
      </c>
    </row>
    <row r="1902" spans="1:7" x14ac:dyDescent="0.25">
      <c r="A1902" s="7" t="s">
        <v>1906</v>
      </c>
      <c r="B1902" s="2">
        <v>98.426952744604804</v>
      </c>
      <c r="C1902" s="2">
        <v>59.299311251976903</v>
      </c>
      <c r="D1902" s="2">
        <v>56.4747969666873</v>
      </c>
      <c r="E1902" s="2">
        <v>44.772131848987897</v>
      </c>
      <c r="F1902" s="3">
        <f t="shared" si="58"/>
        <v>1.5578375150887767</v>
      </c>
      <c r="G1902" s="8">
        <f t="shared" si="59"/>
        <v>0.63954476587698605</v>
      </c>
    </row>
    <row r="1903" spans="1:7" x14ac:dyDescent="0.25">
      <c r="A1903" s="7" t="s">
        <v>1907</v>
      </c>
      <c r="B1903" s="2">
        <v>98.426952744604804</v>
      </c>
      <c r="C1903" s="2">
        <v>60.647022871339999</v>
      </c>
      <c r="D1903" s="2">
        <v>32.858063689708999</v>
      </c>
      <c r="E1903" s="2">
        <v>34.736998848352698</v>
      </c>
      <c r="F1903" s="3">
        <f t="shared" si="58"/>
        <v>2.3533372060477462</v>
      </c>
      <c r="G1903" s="8">
        <f t="shared" si="59"/>
        <v>1.234708056914654</v>
      </c>
    </row>
    <row r="1904" spans="1:7" x14ac:dyDescent="0.25">
      <c r="A1904" s="7" t="s">
        <v>1908</v>
      </c>
      <c r="B1904" s="2">
        <v>98.426952744604804</v>
      </c>
      <c r="C1904" s="2">
        <v>63.342446110066298</v>
      </c>
      <c r="D1904" s="2">
        <v>15.915624599702801</v>
      </c>
      <c r="E1904" s="2">
        <v>30.8773323096468</v>
      </c>
      <c r="F1904" s="3">
        <f t="shared" si="58"/>
        <v>3.4571313620565043</v>
      </c>
      <c r="G1904" s="8">
        <f t="shared" si="59"/>
        <v>1.7895754233246062</v>
      </c>
    </row>
    <row r="1905" spans="1:7" x14ac:dyDescent="0.25">
      <c r="A1905" s="7" t="s">
        <v>1909</v>
      </c>
      <c r="B1905" s="2">
        <v>98.426952744604804</v>
      </c>
      <c r="C1905" s="2">
        <v>63.342446110066298</v>
      </c>
      <c r="D1905" s="2">
        <v>23.103326031826601</v>
      </c>
      <c r="E1905" s="2">
        <v>40.140532002540901</v>
      </c>
      <c r="F1905" s="3">
        <f t="shared" si="58"/>
        <v>2.5578673389400688</v>
      </c>
      <c r="G1905" s="8">
        <f t="shared" si="59"/>
        <v>1.3549414423210744</v>
      </c>
    </row>
    <row r="1906" spans="1:7" x14ac:dyDescent="0.25">
      <c r="A1906" s="7" t="s">
        <v>1910</v>
      </c>
      <c r="B1906" s="2">
        <v>98.426952744604804</v>
      </c>
      <c r="C1906" s="2">
        <v>66.037869348792498</v>
      </c>
      <c r="D1906" s="2">
        <v>30.8044347091022</v>
      </c>
      <c r="E1906" s="2">
        <v>33.193132232870397</v>
      </c>
      <c r="F1906" s="3">
        <f t="shared" si="58"/>
        <v>2.5698605423940513</v>
      </c>
      <c r="G1906" s="8">
        <f t="shared" si="59"/>
        <v>1.361690071381995</v>
      </c>
    </row>
    <row r="1907" spans="1:7" x14ac:dyDescent="0.25">
      <c r="A1907" s="7" t="s">
        <v>1911</v>
      </c>
      <c r="B1907" s="2">
        <v>98.426952744604804</v>
      </c>
      <c r="C1907" s="2">
        <v>67.385580968155594</v>
      </c>
      <c r="D1907" s="2">
        <v>32.344656444557302</v>
      </c>
      <c r="E1907" s="2">
        <v>39.368598694799701</v>
      </c>
      <c r="F1907" s="3">
        <f t="shared" si="58"/>
        <v>2.3121601911744865</v>
      </c>
      <c r="G1907" s="8">
        <f t="shared" si="59"/>
        <v>1.2092413541565237</v>
      </c>
    </row>
    <row r="1908" spans="1:7" x14ac:dyDescent="0.25">
      <c r="A1908" s="7" t="s">
        <v>1912</v>
      </c>
      <c r="B1908" s="2">
        <v>98.426952744604804</v>
      </c>
      <c r="C1908" s="2">
        <v>68.733292587518704</v>
      </c>
      <c r="D1908" s="2">
        <v>20.022882560916401</v>
      </c>
      <c r="E1908" s="2">
        <v>22.386065924494002</v>
      </c>
      <c r="F1908" s="3">
        <f t="shared" si="58"/>
        <v>3.9416267392159048</v>
      </c>
      <c r="G1908" s="8">
        <f t="shared" si="59"/>
        <v>1.9787911637536355</v>
      </c>
    </row>
    <row r="1909" spans="1:7" x14ac:dyDescent="0.25">
      <c r="A1909" s="7" t="s">
        <v>1913</v>
      </c>
      <c r="B1909" s="2">
        <v>98.426952744604804</v>
      </c>
      <c r="C1909" s="2">
        <v>70.081004206881801</v>
      </c>
      <c r="D1909" s="2">
        <v>29.777620218798798</v>
      </c>
      <c r="E1909" s="2">
        <v>35.508932156093898</v>
      </c>
      <c r="F1909" s="3">
        <f t="shared" si="58"/>
        <v>2.5810515461724681</v>
      </c>
      <c r="G1909" s="8">
        <f t="shared" si="59"/>
        <v>1.3679589537778016</v>
      </c>
    </row>
    <row r="1910" spans="1:7" x14ac:dyDescent="0.25">
      <c r="A1910" s="7" t="s">
        <v>1914</v>
      </c>
      <c r="B1910" s="2">
        <v>98.426952744604804</v>
      </c>
      <c r="C1910" s="2">
        <v>70.081004206881801</v>
      </c>
      <c r="D1910" s="2">
        <v>37.992136141225998</v>
      </c>
      <c r="E1910" s="2">
        <v>46.315998464470297</v>
      </c>
      <c r="F1910" s="3">
        <f t="shared" si="58"/>
        <v>1.9987152810293747</v>
      </c>
      <c r="G1910" s="8">
        <f t="shared" si="59"/>
        <v>0.9990729733820144</v>
      </c>
    </row>
    <row r="1911" spans="1:7" x14ac:dyDescent="0.25">
      <c r="A1911" s="7" t="s">
        <v>1915</v>
      </c>
      <c r="B1911" s="2">
        <v>98.426952744604804</v>
      </c>
      <c r="C1911" s="2">
        <v>71.428715826244897</v>
      </c>
      <c r="D1911" s="2">
        <v>37.478728896074301</v>
      </c>
      <c r="E1911" s="2">
        <v>48.631798387693799</v>
      </c>
      <c r="F1911" s="3">
        <f t="shared" si="58"/>
        <v>1.972530815089639</v>
      </c>
      <c r="G1911" s="8">
        <f t="shared" si="59"/>
        <v>0.98004783835267595</v>
      </c>
    </row>
    <row r="1912" spans="1:7" x14ac:dyDescent="0.25">
      <c r="A1912" s="7" t="s">
        <v>1916</v>
      </c>
      <c r="B1912" s="2">
        <v>98.426952744604804</v>
      </c>
      <c r="C1912" s="2">
        <v>74.124139064971203</v>
      </c>
      <c r="D1912" s="2">
        <v>29.264212973647101</v>
      </c>
      <c r="E1912" s="2">
        <v>41.684398618023202</v>
      </c>
      <c r="F1912" s="3">
        <f t="shared" si="58"/>
        <v>2.432057343174765</v>
      </c>
      <c r="G1912" s="8">
        <f t="shared" si="59"/>
        <v>1.2821772451213684</v>
      </c>
    </row>
    <row r="1913" spans="1:7" x14ac:dyDescent="0.25">
      <c r="A1913" s="7" t="s">
        <v>1917</v>
      </c>
      <c r="B1913" s="2">
        <v>98.426952744604804</v>
      </c>
      <c r="C1913" s="2">
        <v>75.471850684334299</v>
      </c>
      <c r="D1913" s="2">
        <v>30.8044347091022</v>
      </c>
      <c r="E1913" s="2">
        <v>34.736998848352698</v>
      </c>
      <c r="F1913" s="3">
        <f t="shared" si="58"/>
        <v>2.6532651788352486</v>
      </c>
      <c r="G1913" s="8">
        <f t="shared" si="59"/>
        <v>1.4077688719751886</v>
      </c>
    </row>
    <row r="1914" spans="1:7" x14ac:dyDescent="0.25">
      <c r="A1914" s="7" t="s">
        <v>1918</v>
      </c>
      <c r="B1914" s="2">
        <v>98.426952744604804</v>
      </c>
      <c r="C1914" s="2">
        <v>80.862697161786699</v>
      </c>
      <c r="D1914" s="2">
        <v>32.344656444557302</v>
      </c>
      <c r="E1914" s="2">
        <v>41.684398618023202</v>
      </c>
      <c r="F1914" s="3">
        <f t="shared" si="58"/>
        <v>2.4218821887545219</v>
      </c>
      <c r="G1914" s="8">
        <f t="shared" si="59"/>
        <v>1.2761286875617655</v>
      </c>
    </row>
    <row r="1915" spans="1:7" x14ac:dyDescent="0.25">
      <c r="A1915" s="7" t="s">
        <v>1919</v>
      </c>
      <c r="B1915" s="2">
        <v>98.426952744604804</v>
      </c>
      <c r="C1915" s="2">
        <v>83.558120400512905</v>
      </c>
      <c r="D1915" s="2">
        <v>19.5094753157647</v>
      </c>
      <c r="E1915" s="2">
        <v>29.333465694164499</v>
      </c>
      <c r="F1915" s="3">
        <f t="shared" si="58"/>
        <v>3.7259237339561984</v>
      </c>
      <c r="G1915" s="8">
        <f t="shared" si="59"/>
        <v>1.8975981440140481</v>
      </c>
    </row>
    <row r="1916" spans="1:7" x14ac:dyDescent="0.25">
      <c r="A1916" s="7" t="s">
        <v>1920</v>
      </c>
      <c r="B1916" s="2">
        <v>98.426952744604804</v>
      </c>
      <c r="C1916" s="2">
        <v>88.948966877965404</v>
      </c>
      <c r="D1916" s="2">
        <v>42.612801347591301</v>
      </c>
      <c r="E1916" s="2">
        <v>48.631798387693799</v>
      </c>
      <c r="F1916" s="3">
        <f t="shared" si="58"/>
        <v>2.0535562670687049</v>
      </c>
      <c r="G1916" s="8">
        <f t="shared" si="59"/>
        <v>1.0381244774405962</v>
      </c>
    </row>
    <row r="1917" spans="1:7" x14ac:dyDescent="0.25">
      <c r="A1917" s="7" t="s">
        <v>1921</v>
      </c>
      <c r="B1917" s="2">
        <v>98.426952744604804</v>
      </c>
      <c r="C1917" s="2">
        <v>97.035236594144095</v>
      </c>
      <c r="D1917" s="2">
        <v>30.291027463950499</v>
      </c>
      <c r="E1917" s="2">
        <v>50.1756650031761</v>
      </c>
      <c r="F1917" s="3">
        <f t="shared" si="58"/>
        <v>2.429106793703518</v>
      </c>
      <c r="G1917" s="8">
        <f t="shared" si="59"/>
        <v>1.2804259182815658</v>
      </c>
    </row>
    <row r="1918" spans="1:7" x14ac:dyDescent="0.25">
      <c r="A1918" s="7" t="s">
        <v>1922</v>
      </c>
      <c r="B1918" s="2">
        <v>96.376391229092206</v>
      </c>
      <c r="C1918" s="2">
        <v>29.649655625988501</v>
      </c>
      <c r="D1918" s="2">
        <v>16.429031844854499</v>
      </c>
      <c r="E1918" s="2">
        <v>23.929932539976299</v>
      </c>
      <c r="F1918" s="3">
        <f t="shared" si="58"/>
        <v>3.1226283621501567</v>
      </c>
      <c r="G1918" s="8">
        <f t="shared" si="59"/>
        <v>1.642760878040169</v>
      </c>
    </row>
    <row r="1919" spans="1:7" x14ac:dyDescent="0.25">
      <c r="A1919" s="7" t="s">
        <v>1923</v>
      </c>
      <c r="B1919" s="2">
        <v>96.376391229092206</v>
      </c>
      <c r="C1919" s="2">
        <v>32.345078864714701</v>
      </c>
      <c r="D1919" s="2">
        <v>24.643547767281699</v>
      </c>
      <c r="E1919" s="2">
        <v>20.0702660012705</v>
      </c>
      <c r="F1919" s="3">
        <f t="shared" si="58"/>
        <v>2.8787853069321137</v>
      </c>
      <c r="G1919" s="8">
        <f t="shared" si="59"/>
        <v>1.5254602000948931</v>
      </c>
    </row>
    <row r="1920" spans="1:7" x14ac:dyDescent="0.25">
      <c r="A1920" s="7" t="s">
        <v>1924</v>
      </c>
      <c r="B1920" s="2">
        <v>96.376391229092206</v>
      </c>
      <c r="C1920" s="2">
        <v>33.692790484077797</v>
      </c>
      <c r="D1920" s="2">
        <v>11.808366638489201</v>
      </c>
      <c r="E1920" s="2">
        <v>23.929932539976299</v>
      </c>
      <c r="F1920" s="3">
        <f t="shared" si="58"/>
        <v>3.6394899786261963</v>
      </c>
      <c r="G1920" s="8">
        <f t="shared" si="59"/>
        <v>1.8637362919458096</v>
      </c>
    </row>
    <row r="1921" spans="1:7" x14ac:dyDescent="0.25">
      <c r="A1921" s="7" t="s">
        <v>1925</v>
      </c>
      <c r="B1921" s="2">
        <v>96.376391229092206</v>
      </c>
      <c r="C1921" s="2">
        <v>35.0405021034409</v>
      </c>
      <c r="D1921" s="2">
        <v>20.536289806068101</v>
      </c>
      <c r="E1921" s="2">
        <v>23.157999232235099</v>
      </c>
      <c r="F1921" s="3">
        <f t="shared" si="58"/>
        <v>3.0076446195824516</v>
      </c>
      <c r="G1921" s="8">
        <f t="shared" si="59"/>
        <v>1.588634109616869</v>
      </c>
    </row>
    <row r="1922" spans="1:7" x14ac:dyDescent="0.25">
      <c r="A1922" s="7" t="s">
        <v>1926</v>
      </c>
      <c r="B1922" s="2">
        <v>96.376391229092206</v>
      </c>
      <c r="C1922" s="2">
        <v>36.388213722803997</v>
      </c>
      <c r="D1922" s="2">
        <v>11.808366638489201</v>
      </c>
      <c r="E1922" s="2">
        <v>20.842199309011601</v>
      </c>
      <c r="F1922" s="3">
        <f t="shared" si="58"/>
        <v>4.0662267589900241</v>
      </c>
      <c r="G1922" s="8">
        <f t="shared" si="59"/>
        <v>2.0236906713922829</v>
      </c>
    </row>
    <row r="1923" spans="1:7" x14ac:dyDescent="0.25">
      <c r="A1923" s="7" t="s">
        <v>1927</v>
      </c>
      <c r="B1923" s="2">
        <v>96.376391229092206</v>
      </c>
      <c r="C1923" s="2">
        <v>36.388213722803997</v>
      </c>
      <c r="D1923" s="2">
        <v>16.9424390900062</v>
      </c>
      <c r="E1923" s="2">
        <v>30.105399001905699</v>
      </c>
      <c r="F1923" s="3">
        <f t="shared" ref="F1923:F1986" si="60">AVERAGE(B1923:C1923)/AVERAGE(D1923:E1923)</f>
        <v>2.821906602648339</v>
      </c>
      <c r="G1923" s="8">
        <f t="shared" ref="G1923:G1986" si="61">LOG(F1923,2)</f>
        <v>1.4966702394851858</v>
      </c>
    </row>
    <row r="1924" spans="1:7" x14ac:dyDescent="0.25">
      <c r="A1924" s="7" t="s">
        <v>1928</v>
      </c>
      <c r="B1924" s="2">
        <v>96.376391229092206</v>
      </c>
      <c r="C1924" s="2">
        <v>36.388213722803997</v>
      </c>
      <c r="D1924" s="2">
        <v>17.969253580309601</v>
      </c>
      <c r="E1924" s="2">
        <v>33.193132232870397</v>
      </c>
      <c r="F1924" s="3">
        <f t="shared" si="60"/>
        <v>2.5949650869818233</v>
      </c>
      <c r="G1924" s="8">
        <f t="shared" si="61"/>
        <v>1.3757151284956728</v>
      </c>
    </row>
    <row r="1925" spans="1:7" x14ac:dyDescent="0.25">
      <c r="A1925" s="7" t="s">
        <v>1929</v>
      </c>
      <c r="B1925" s="2">
        <v>96.376391229092206</v>
      </c>
      <c r="C1925" s="2">
        <v>37.7359253421671</v>
      </c>
      <c r="D1925" s="2">
        <v>12.321773883640899</v>
      </c>
      <c r="E1925" s="2">
        <v>13.894799539341101</v>
      </c>
      <c r="F1925" s="3">
        <f t="shared" si="60"/>
        <v>5.115554744987902</v>
      </c>
      <c r="G1925" s="8">
        <f t="shared" si="61"/>
        <v>2.354890698317925</v>
      </c>
    </row>
    <row r="1926" spans="1:7" x14ac:dyDescent="0.25">
      <c r="A1926" s="7" t="s">
        <v>1930</v>
      </c>
      <c r="B1926" s="2">
        <v>96.376391229092206</v>
      </c>
      <c r="C1926" s="2">
        <v>40.431348580893399</v>
      </c>
      <c r="D1926" s="2">
        <v>13.861995619096</v>
      </c>
      <c r="E1926" s="2">
        <v>15.4386661548234</v>
      </c>
      <c r="F1926" s="3">
        <f t="shared" si="60"/>
        <v>4.6691006798951742</v>
      </c>
      <c r="G1926" s="8">
        <f t="shared" si="61"/>
        <v>2.2231446977725322</v>
      </c>
    </row>
    <row r="1927" spans="1:7" x14ac:dyDescent="0.25">
      <c r="A1927" s="7" t="s">
        <v>1931</v>
      </c>
      <c r="B1927" s="2">
        <v>96.376391229092206</v>
      </c>
      <c r="C1927" s="2">
        <v>40.431348580893399</v>
      </c>
      <c r="D1927" s="2">
        <v>18.996068070612999</v>
      </c>
      <c r="E1927" s="2">
        <v>20.0702660012705</v>
      </c>
      <c r="F1927" s="3">
        <f t="shared" si="60"/>
        <v>3.5019344164275639</v>
      </c>
      <c r="G1927" s="8">
        <f t="shared" si="61"/>
        <v>1.8081520655017114</v>
      </c>
    </row>
    <row r="1928" spans="1:7" x14ac:dyDescent="0.25">
      <c r="A1928" s="7" t="s">
        <v>1932</v>
      </c>
      <c r="B1928" s="2">
        <v>96.376391229092206</v>
      </c>
      <c r="C1928" s="2">
        <v>40.431348580893399</v>
      </c>
      <c r="D1928" s="2">
        <v>16.9424390900062</v>
      </c>
      <c r="E1928" s="2">
        <v>28.561532386423298</v>
      </c>
      <c r="F1928" s="3">
        <f t="shared" si="60"/>
        <v>3.006501089269765</v>
      </c>
      <c r="G1928" s="8">
        <f t="shared" si="61"/>
        <v>1.5880854812294083</v>
      </c>
    </row>
    <row r="1929" spans="1:7" x14ac:dyDescent="0.25">
      <c r="A1929" s="7" t="s">
        <v>1933</v>
      </c>
      <c r="B1929" s="2">
        <v>96.376391229092206</v>
      </c>
      <c r="C1929" s="2">
        <v>43.126771819619599</v>
      </c>
      <c r="D1929" s="2">
        <v>19.5094753157647</v>
      </c>
      <c r="E1929" s="2">
        <v>20.842199309011601</v>
      </c>
      <c r="F1929" s="3">
        <f t="shared" si="60"/>
        <v>3.4571839792506545</v>
      </c>
      <c r="G1929" s="8">
        <f t="shared" si="61"/>
        <v>1.7895973808319863</v>
      </c>
    </row>
    <row r="1930" spans="1:7" x14ac:dyDescent="0.25">
      <c r="A1930" s="7" t="s">
        <v>1934</v>
      </c>
      <c r="B1930" s="2">
        <v>96.376391229092206</v>
      </c>
      <c r="C1930" s="2">
        <v>43.126771819619599</v>
      </c>
      <c r="D1930" s="2">
        <v>23.103326031826601</v>
      </c>
      <c r="E1930" s="2">
        <v>33.193132232870397</v>
      </c>
      <c r="F1930" s="3">
        <f t="shared" si="60"/>
        <v>2.4780095826417732</v>
      </c>
      <c r="G1930" s="8">
        <f t="shared" si="61"/>
        <v>1.3091817664950738</v>
      </c>
    </row>
    <row r="1931" spans="1:7" x14ac:dyDescent="0.25">
      <c r="A1931" s="7" t="s">
        <v>1935</v>
      </c>
      <c r="B1931" s="2">
        <v>96.376391229092206</v>
      </c>
      <c r="C1931" s="2">
        <v>44.474483438982702</v>
      </c>
      <c r="D1931" s="2">
        <v>24.130140522129999</v>
      </c>
      <c r="E1931" s="2">
        <v>26.245732463199801</v>
      </c>
      <c r="F1931" s="3">
        <f t="shared" si="60"/>
        <v>2.7959986859005457</v>
      </c>
      <c r="G1931" s="8">
        <f t="shared" si="61"/>
        <v>1.4833636826571222</v>
      </c>
    </row>
    <row r="1932" spans="1:7" x14ac:dyDescent="0.25">
      <c r="A1932" s="7" t="s">
        <v>1936</v>
      </c>
      <c r="B1932" s="2">
        <v>96.376391229092206</v>
      </c>
      <c r="C1932" s="2">
        <v>47.169906677708902</v>
      </c>
      <c r="D1932" s="2">
        <v>15.915624599702801</v>
      </c>
      <c r="E1932" s="2">
        <v>19.2983326935293</v>
      </c>
      <c r="F1932" s="3">
        <f t="shared" si="60"/>
        <v>4.076403475799915</v>
      </c>
      <c r="G1932" s="8">
        <f t="shared" si="61"/>
        <v>2.0272968541846441</v>
      </c>
    </row>
    <row r="1933" spans="1:7" x14ac:dyDescent="0.25">
      <c r="A1933" s="7" t="s">
        <v>1937</v>
      </c>
      <c r="B1933" s="2">
        <v>96.376391229092206</v>
      </c>
      <c r="C1933" s="2">
        <v>47.169906677708902</v>
      </c>
      <c r="D1933" s="2">
        <v>14.3754028642477</v>
      </c>
      <c r="E1933" s="2">
        <v>24.701865847717499</v>
      </c>
      <c r="F1933" s="3">
        <f t="shared" si="60"/>
        <v>3.6733963922828661</v>
      </c>
      <c r="G1933" s="8">
        <f t="shared" si="61"/>
        <v>1.8771145841513881</v>
      </c>
    </row>
    <row r="1934" spans="1:7" x14ac:dyDescent="0.25">
      <c r="A1934" s="7" t="s">
        <v>1938</v>
      </c>
      <c r="B1934" s="2">
        <v>96.376391229092206</v>
      </c>
      <c r="C1934" s="2">
        <v>48.517618297071998</v>
      </c>
      <c r="D1934" s="2">
        <v>17.969253580309601</v>
      </c>
      <c r="E1934" s="2">
        <v>20.842199309011601</v>
      </c>
      <c r="F1934" s="3">
        <f t="shared" si="60"/>
        <v>3.7332797084241891</v>
      </c>
      <c r="G1934" s="8">
        <f t="shared" si="61"/>
        <v>1.9004436036956609</v>
      </c>
    </row>
    <row r="1935" spans="1:7" x14ac:dyDescent="0.25">
      <c r="A1935" s="7" t="s">
        <v>1939</v>
      </c>
      <c r="B1935" s="2">
        <v>96.376391229092206</v>
      </c>
      <c r="C1935" s="2">
        <v>48.517618297071998</v>
      </c>
      <c r="D1935" s="2">
        <v>20.022882560916401</v>
      </c>
      <c r="E1935" s="2">
        <v>23.929932539976299</v>
      </c>
      <c r="F1935" s="3">
        <f t="shared" si="60"/>
        <v>3.2965808718636853</v>
      </c>
      <c r="G1935" s="8">
        <f t="shared" si="61"/>
        <v>1.7209704740506606</v>
      </c>
    </row>
    <row r="1936" spans="1:7" x14ac:dyDescent="0.25">
      <c r="A1936" s="7" t="s">
        <v>1940</v>
      </c>
      <c r="B1936" s="2">
        <v>96.376391229092206</v>
      </c>
      <c r="C1936" s="2">
        <v>48.517618297071998</v>
      </c>
      <c r="D1936" s="2">
        <v>19.5094753157647</v>
      </c>
      <c r="E1936" s="2">
        <v>27.017665770941001</v>
      </c>
      <c r="F1936" s="3">
        <f t="shared" si="60"/>
        <v>3.1141825210396412</v>
      </c>
      <c r="G1936" s="8">
        <f t="shared" si="61"/>
        <v>1.6388535026963307</v>
      </c>
    </row>
    <row r="1937" spans="1:7" x14ac:dyDescent="0.25">
      <c r="A1937" s="7" t="s">
        <v>1941</v>
      </c>
      <c r="B1937" s="2">
        <v>96.376391229092206</v>
      </c>
      <c r="C1937" s="2">
        <v>48.517618297071998</v>
      </c>
      <c r="D1937" s="2">
        <v>20.022882560916401</v>
      </c>
      <c r="E1937" s="2">
        <v>28.561532386423298</v>
      </c>
      <c r="F1937" s="3">
        <f t="shared" si="60"/>
        <v>2.9823145896315477</v>
      </c>
      <c r="G1937" s="8">
        <f t="shared" si="61"/>
        <v>1.5764324484204655</v>
      </c>
    </row>
    <row r="1938" spans="1:7" x14ac:dyDescent="0.25">
      <c r="A1938" s="7" t="s">
        <v>1942</v>
      </c>
      <c r="B1938" s="2">
        <v>96.376391229092206</v>
      </c>
      <c r="C1938" s="2">
        <v>48.517618297071998</v>
      </c>
      <c r="D1938" s="2">
        <v>21.563104296371499</v>
      </c>
      <c r="E1938" s="2">
        <v>28.561532386423298</v>
      </c>
      <c r="F1938" s="3">
        <f t="shared" si="60"/>
        <v>2.8906745088867414</v>
      </c>
      <c r="G1938" s="8">
        <f t="shared" si="61"/>
        <v>1.5314061699178139</v>
      </c>
    </row>
    <row r="1939" spans="1:7" x14ac:dyDescent="0.25">
      <c r="A1939" s="7" t="s">
        <v>1943</v>
      </c>
      <c r="B1939" s="2">
        <v>96.376391229092206</v>
      </c>
      <c r="C1939" s="2">
        <v>49.865329916435101</v>
      </c>
      <c r="D1939" s="2">
        <v>16.9424390900062</v>
      </c>
      <c r="E1939" s="2">
        <v>23.929932539976299</v>
      </c>
      <c r="F1939" s="3">
        <f t="shared" si="60"/>
        <v>3.5780091859961871</v>
      </c>
      <c r="G1939" s="8">
        <f t="shared" si="61"/>
        <v>1.8391570912953923</v>
      </c>
    </row>
    <row r="1940" spans="1:7" x14ac:dyDescent="0.25">
      <c r="A1940" s="7" t="s">
        <v>1944</v>
      </c>
      <c r="B1940" s="2">
        <v>96.376391229092206</v>
      </c>
      <c r="C1940" s="2">
        <v>51.213041535798297</v>
      </c>
      <c r="D1940" s="2">
        <v>23.616733276978302</v>
      </c>
      <c r="E1940" s="2">
        <v>21.614132616752801</v>
      </c>
      <c r="F1940" s="3">
        <f t="shared" si="60"/>
        <v>3.2630247033441391</v>
      </c>
      <c r="G1940" s="8">
        <f t="shared" si="61"/>
        <v>1.7062099096661165</v>
      </c>
    </row>
    <row r="1941" spans="1:7" x14ac:dyDescent="0.25">
      <c r="A1941" s="7" t="s">
        <v>1945</v>
      </c>
      <c r="B1941" s="2">
        <v>96.376391229092206</v>
      </c>
      <c r="C1941" s="2">
        <v>51.213041535798297</v>
      </c>
      <c r="D1941" s="2">
        <v>28.750805728495401</v>
      </c>
      <c r="E1941" s="2">
        <v>30.105399001905699</v>
      </c>
      <c r="F1941" s="3">
        <f t="shared" si="60"/>
        <v>2.5076274190791619</v>
      </c>
      <c r="G1941" s="8">
        <f t="shared" si="61"/>
        <v>1.3263230097918655</v>
      </c>
    </row>
    <row r="1942" spans="1:7" x14ac:dyDescent="0.25">
      <c r="A1942" s="7" t="s">
        <v>1946</v>
      </c>
      <c r="B1942" s="2">
        <v>96.376391229092206</v>
      </c>
      <c r="C1942" s="2">
        <v>52.5607531551614</v>
      </c>
      <c r="D1942" s="2">
        <v>24.130140522129999</v>
      </c>
      <c r="E1942" s="2">
        <v>28.561532386423298</v>
      </c>
      <c r="F1942" s="3">
        <f t="shared" si="60"/>
        <v>2.8265783977429386</v>
      </c>
      <c r="G1942" s="8">
        <f t="shared" si="61"/>
        <v>1.4990567120177127</v>
      </c>
    </row>
    <row r="1943" spans="1:7" x14ac:dyDescent="0.25">
      <c r="A1943" s="7" t="s">
        <v>1947</v>
      </c>
      <c r="B1943" s="2">
        <v>96.376391229092206</v>
      </c>
      <c r="C1943" s="2">
        <v>52.5607531551614</v>
      </c>
      <c r="D1943" s="2">
        <v>26.183769502736801</v>
      </c>
      <c r="E1943" s="2">
        <v>29.333465694164499</v>
      </c>
      <c r="F1943" s="3">
        <f t="shared" si="60"/>
        <v>2.6827190485265113</v>
      </c>
      <c r="G1943" s="8">
        <f t="shared" si="61"/>
        <v>1.4236959742700617</v>
      </c>
    </row>
    <row r="1944" spans="1:7" x14ac:dyDescent="0.25">
      <c r="A1944" s="7" t="s">
        <v>1948</v>
      </c>
      <c r="B1944" s="2">
        <v>96.376391229092206</v>
      </c>
      <c r="C1944" s="2">
        <v>53.908464774524496</v>
      </c>
      <c r="D1944" s="2">
        <v>15.915624599702801</v>
      </c>
      <c r="E1944" s="2">
        <v>27.789599078682201</v>
      </c>
      <c r="F1944" s="3">
        <f t="shared" si="60"/>
        <v>3.4386016900296079</v>
      </c>
      <c r="G1944" s="8">
        <f t="shared" si="61"/>
        <v>1.7818220111542067</v>
      </c>
    </row>
    <row r="1945" spans="1:7" x14ac:dyDescent="0.25">
      <c r="A1945" s="7" t="s">
        <v>1949</v>
      </c>
      <c r="B1945" s="2">
        <v>96.376391229092206</v>
      </c>
      <c r="C1945" s="2">
        <v>53.908464774524496</v>
      </c>
      <c r="D1945" s="2">
        <v>21.563104296371499</v>
      </c>
      <c r="E1945" s="2">
        <v>26.245732463199801</v>
      </c>
      <c r="F1945" s="3">
        <f t="shared" si="60"/>
        <v>3.1434535159136616</v>
      </c>
      <c r="G1945" s="8">
        <f t="shared" si="61"/>
        <v>1.652350429298435</v>
      </c>
    </row>
    <row r="1946" spans="1:7" x14ac:dyDescent="0.25">
      <c r="A1946" s="7" t="s">
        <v>1950</v>
      </c>
      <c r="B1946" s="2">
        <v>96.376391229092206</v>
      </c>
      <c r="C1946" s="2">
        <v>55.2561763938876</v>
      </c>
      <c r="D1946" s="2">
        <v>20.536289806068101</v>
      </c>
      <c r="E1946" s="2">
        <v>31.649265617388</v>
      </c>
      <c r="F1946" s="3">
        <f t="shared" si="60"/>
        <v>2.9056424980546396</v>
      </c>
      <c r="G1946" s="8">
        <f t="shared" si="61"/>
        <v>1.538857208816734</v>
      </c>
    </row>
    <row r="1947" spans="1:7" x14ac:dyDescent="0.25">
      <c r="A1947" s="7" t="s">
        <v>1951</v>
      </c>
      <c r="B1947" s="2">
        <v>96.376391229092206</v>
      </c>
      <c r="C1947" s="2">
        <v>56.603888013250703</v>
      </c>
      <c r="D1947" s="2">
        <v>13.348588373944301</v>
      </c>
      <c r="E1947" s="2">
        <v>19.2983326935293</v>
      </c>
      <c r="F1947" s="3">
        <f t="shared" si="60"/>
        <v>4.6859021996643486</v>
      </c>
      <c r="G1947" s="8">
        <f t="shared" si="61"/>
        <v>2.2283268437589547</v>
      </c>
    </row>
    <row r="1948" spans="1:7" x14ac:dyDescent="0.25">
      <c r="A1948" s="7" t="s">
        <v>1952</v>
      </c>
      <c r="B1948" s="2">
        <v>96.376391229092206</v>
      </c>
      <c r="C1948" s="2">
        <v>56.603888013250703</v>
      </c>
      <c r="D1948" s="2">
        <v>21.049697051219798</v>
      </c>
      <c r="E1948" s="2">
        <v>23.157999232235099</v>
      </c>
      <c r="F1948" s="3">
        <f t="shared" si="60"/>
        <v>3.4604897360280922</v>
      </c>
      <c r="G1948" s="8">
        <f t="shared" si="61"/>
        <v>1.7909762256484725</v>
      </c>
    </row>
    <row r="1949" spans="1:7" x14ac:dyDescent="0.25">
      <c r="A1949" s="7" t="s">
        <v>1953</v>
      </c>
      <c r="B1949" s="2">
        <v>96.376391229092206</v>
      </c>
      <c r="C1949" s="2">
        <v>56.603888013250703</v>
      </c>
      <c r="D1949" s="2">
        <v>25.1569550124334</v>
      </c>
      <c r="E1949" s="2">
        <v>25.4737991554586</v>
      </c>
      <c r="F1949" s="3">
        <f t="shared" si="60"/>
        <v>3.02148924614196</v>
      </c>
      <c r="G1949" s="8">
        <f t="shared" si="61"/>
        <v>1.5952598073146742</v>
      </c>
    </row>
    <row r="1950" spans="1:7" x14ac:dyDescent="0.25">
      <c r="A1950" s="7" t="s">
        <v>1954</v>
      </c>
      <c r="B1950" s="2">
        <v>96.376391229092206</v>
      </c>
      <c r="C1950" s="2">
        <v>56.603888013250703</v>
      </c>
      <c r="D1950" s="2">
        <v>21.563104296371499</v>
      </c>
      <c r="E1950" s="2">
        <v>29.333465694164499</v>
      </c>
      <c r="F1950" s="3">
        <f t="shared" si="60"/>
        <v>3.0057090147880094</v>
      </c>
      <c r="G1950" s="8">
        <f t="shared" si="61"/>
        <v>1.5877053474969949</v>
      </c>
    </row>
    <row r="1951" spans="1:7" x14ac:dyDescent="0.25">
      <c r="A1951" s="7" t="s">
        <v>1955</v>
      </c>
      <c r="B1951" s="2">
        <v>96.376391229092206</v>
      </c>
      <c r="C1951" s="2">
        <v>57.951599632613799</v>
      </c>
      <c r="D1951" s="2">
        <v>22.5899187866749</v>
      </c>
      <c r="E1951" s="2">
        <v>23.157999232235099</v>
      </c>
      <c r="F1951" s="3">
        <f t="shared" si="60"/>
        <v>3.3734429356525952</v>
      </c>
      <c r="G1951" s="8">
        <f t="shared" si="61"/>
        <v>1.754221757761796</v>
      </c>
    </row>
    <row r="1952" spans="1:7" x14ac:dyDescent="0.25">
      <c r="A1952" s="7" t="s">
        <v>1956</v>
      </c>
      <c r="B1952" s="2">
        <v>96.376391229092206</v>
      </c>
      <c r="C1952" s="2">
        <v>57.951599632613799</v>
      </c>
      <c r="D1952" s="2">
        <v>22.5899187866749</v>
      </c>
      <c r="E1952" s="2">
        <v>33.193132232870397</v>
      </c>
      <c r="F1952" s="3">
        <f t="shared" si="60"/>
        <v>2.7665749370293944</v>
      </c>
      <c r="G1952" s="8">
        <f t="shared" si="61"/>
        <v>1.4681010019721312</v>
      </c>
    </row>
    <row r="1953" spans="1:7" x14ac:dyDescent="0.25">
      <c r="A1953" s="7" t="s">
        <v>1957</v>
      </c>
      <c r="B1953" s="2">
        <v>96.376391229092206</v>
      </c>
      <c r="C1953" s="2">
        <v>60.647022871339999</v>
      </c>
      <c r="D1953" s="2">
        <v>20.022882560916401</v>
      </c>
      <c r="E1953" s="2">
        <v>26.245732463199801</v>
      </c>
      <c r="F1953" s="3">
        <f t="shared" si="60"/>
        <v>3.3937349112046733</v>
      </c>
      <c r="G1953" s="8">
        <f t="shared" si="61"/>
        <v>1.7628738786028679</v>
      </c>
    </row>
    <row r="1954" spans="1:7" x14ac:dyDescent="0.25">
      <c r="A1954" s="7" t="s">
        <v>1958</v>
      </c>
      <c r="B1954" s="2">
        <v>96.376391229092206</v>
      </c>
      <c r="C1954" s="2">
        <v>60.647022871339999</v>
      </c>
      <c r="D1954" s="2">
        <v>29.777620218798798</v>
      </c>
      <c r="E1954" s="2">
        <v>31.649265617388</v>
      </c>
      <c r="F1954" s="3">
        <f t="shared" si="60"/>
        <v>2.5562652568645952</v>
      </c>
      <c r="G1954" s="8">
        <f t="shared" si="61"/>
        <v>1.3540375486899681</v>
      </c>
    </row>
    <row r="1955" spans="1:7" x14ac:dyDescent="0.25">
      <c r="A1955" s="7" t="s">
        <v>1959</v>
      </c>
      <c r="B1955" s="2">
        <v>96.376391229092206</v>
      </c>
      <c r="C1955" s="2">
        <v>63.342446110066298</v>
      </c>
      <c r="D1955" s="2">
        <v>22.0765115415232</v>
      </c>
      <c r="E1955" s="2">
        <v>32.421198925129197</v>
      </c>
      <c r="F1955" s="3">
        <f t="shared" si="60"/>
        <v>2.9307439885367628</v>
      </c>
      <c r="G1955" s="8">
        <f t="shared" si="61"/>
        <v>1.5512669487166895</v>
      </c>
    </row>
    <row r="1956" spans="1:7" x14ac:dyDescent="0.25">
      <c r="A1956" s="7" t="s">
        <v>1960</v>
      </c>
      <c r="B1956" s="2">
        <v>96.376391229092206</v>
      </c>
      <c r="C1956" s="2">
        <v>67.385580968155594</v>
      </c>
      <c r="D1956" s="2">
        <v>29.264212973647101</v>
      </c>
      <c r="E1956" s="2">
        <v>44.000198541246803</v>
      </c>
      <c r="F1956" s="3">
        <f t="shared" si="60"/>
        <v>2.2352185571565899</v>
      </c>
      <c r="G1956" s="8">
        <f t="shared" si="61"/>
        <v>1.1604159034041488</v>
      </c>
    </row>
    <row r="1957" spans="1:7" x14ac:dyDescent="0.25">
      <c r="A1957" s="7" t="s">
        <v>1961</v>
      </c>
      <c r="B1957" s="2">
        <v>96.376391229092206</v>
      </c>
      <c r="C1957" s="2">
        <v>67.385580968155594</v>
      </c>
      <c r="D1957" s="2">
        <v>36.4519144057709</v>
      </c>
      <c r="E1957" s="2">
        <v>43.228265233505603</v>
      </c>
      <c r="F1957" s="3">
        <f t="shared" si="60"/>
        <v>2.055241001446301</v>
      </c>
      <c r="G1957" s="8">
        <f t="shared" si="61"/>
        <v>1.0393075769751536</v>
      </c>
    </row>
    <row r="1958" spans="1:7" x14ac:dyDescent="0.25">
      <c r="A1958" s="7" t="s">
        <v>1962</v>
      </c>
      <c r="B1958" s="2">
        <v>96.376391229092206</v>
      </c>
      <c r="C1958" s="2">
        <v>68.733292587518704</v>
      </c>
      <c r="D1958" s="2">
        <v>25.670362257585101</v>
      </c>
      <c r="E1958" s="2">
        <v>35.508932156093898</v>
      </c>
      <c r="F1958" s="3">
        <f t="shared" si="60"/>
        <v>2.6987837208481151</v>
      </c>
      <c r="G1958" s="8">
        <f t="shared" si="61"/>
        <v>1.4323093645919842</v>
      </c>
    </row>
    <row r="1959" spans="1:7" x14ac:dyDescent="0.25">
      <c r="A1959" s="7" t="s">
        <v>1963</v>
      </c>
      <c r="B1959" s="2">
        <v>96.376391229092206</v>
      </c>
      <c r="C1959" s="2">
        <v>68.733292587518704</v>
      </c>
      <c r="D1959" s="2">
        <v>31.831249199405601</v>
      </c>
      <c r="E1959" s="2">
        <v>38.5966653870586</v>
      </c>
      <c r="F1959" s="3">
        <f t="shared" si="60"/>
        <v>2.3443784298611616</v>
      </c>
      <c r="G1959" s="8">
        <f t="shared" si="61"/>
        <v>1.2292054685729916</v>
      </c>
    </row>
    <row r="1960" spans="1:7" x14ac:dyDescent="0.25">
      <c r="A1960" s="7" t="s">
        <v>1964</v>
      </c>
      <c r="B1960" s="2">
        <v>96.376391229092206</v>
      </c>
      <c r="C1960" s="2">
        <v>71.428715826244897</v>
      </c>
      <c r="D1960" s="2">
        <v>32.858063689708999</v>
      </c>
      <c r="E1960" s="2">
        <v>21.614132616752801</v>
      </c>
      <c r="F1960" s="3">
        <f t="shared" si="60"/>
        <v>3.0805643692290614</v>
      </c>
      <c r="G1960" s="8">
        <f t="shared" si="61"/>
        <v>1.6231946814722094</v>
      </c>
    </row>
    <row r="1961" spans="1:7" x14ac:dyDescent="0.25">
      <c r="A1961" s="7" t="s">
        <v>1965</v>
      </c>
      <c r="B1961" s="2">
        <v>96.376391229092206</v>
      </c>
      <c r="C1961" s="2">
        <v>71.428715826244897</v>
      </c>
      <c r="D1961" s="2">
        <v>33.371470934860703</v>
      </c>
      <c r="E1961" s="2">
        <v>37.8247320793174</v>
      </c>
      <c r="F1961" s="3">
        <f t="shared" si="60"/>
        <v>2.3569389932482796</v>
      </c>
      <c r="G1961" s="8">
        <f t="shared" si="61"/>
        <v>1.236914416510341</v>
      </c>
    </row>
    <row r="1962" spans="1:7" x14ac:dyDescent="0.25">
      <c r="A1962" s="7" t="s">
        <v>1966</v>
      </c>
      <c r="B1962" s="2">
        <v>96.376391229092206</v>
      </c>
      <c r="C1962" s="2">
        <v>72.776427445607993</v>
      </c>
      <c r="D1962" s="2">
        <v>32.344656444557302</v>
      </c>
      <c r="E1962" s="2">
        <v>36.280865463834999</v>
      </c>
      <c r="F1962" s="3">
        <f t="shared" si="60"/>
        <v>2.464867500760155</v>
      </c>
      <c r="G1962" s="8">
        <f t="shared" si="61"/>
        <v>1.301510096447422</v>
      </c>
    </row>
    <row r="1963" spans="1:7" x14ac:dyDescent="0.25">
      <c r="A1963" s="7" t="s">
        <v>1967</v>
      </c>
      <c r="B1963" s="2">
        <v>96.376391229092206</v>
      </c>
      <c r="C1963" s="2">
        <v>74.124139064971203</v>
      </c>
      <c r="D1963" s="2">
        <v>33.371470934860703</v>
      </c>
      <c r="E1963" s="2">
        <v>40.912465310282101</v>
      </c>
      <c r="F1963" s="3">
        <f t="shared" si="60"/>
        <v>2.2952543835506822</v>
      </c>
      <c r="G1963" s="8">
        <f t="shared" si="61"/>
        <v>1.1986540567105748</v>
      </c>
    </row>
    <row r="1964" spans="1:7" x14ac:dyDescent="0.25">
      <c r="A1964" s="7" t="s">
        <v>1968</v>
      </c>
      <c r="B1964" s="2">
        <v>96.376391229092206</v>
      </c>
      <c r="C1964" s="2">
        <v>74.124139064971203</v>
      </c>
      <c r="D1964" s="2">
        <v>37.992136141225998</v>
      </c>
      <c r="E1964" s="2">
        <v>37.8247320793174</v>
      </c>
      <c r="F1964" s="3">
        <f t="shared" si="60"/>
        <v>2.2488469162046512</v>
      </c>
      <c r="G1964" s="8">
        <f t="shared" si="61"/>
        <v>1.1691854571365414</v>
      </c>
    </row>
    <row r="1965" spans="1:7" x14ac:dyDescent="0.25">
      <c r="A1965" s="7" t="s">
        <v>1969</v>
      </c>
      <c r="B1965" s="2">
        <v>96.376391229092206</v>
      </c>
      <c r="C1965" s="2">
        <v>75.471850684334299</v>
      </c>
      <c r="D1965" s="2">
        <v>30.291027463950499</v>
      </c>
      <c r="E1965" s="2">
        <v>31.649265617388</v>
      </c>
      <c r="F1965" s="3">
        <f t="shared" si="60"/>
        <v>2.7744176426120482</v>
      </c>
      <c r="G1965" s="8">
        <f t="shared" si="61"/>
        <v>1.4721849778462548</v>
      </c>
    </row>
    <row r="1966" spans="1:7" x14ac:dyDescent="0.25">
      <c r="A1966" s="7" t="s">
        <v>1970</v>
      </c>
      <c r="B1966" s="2">
        <v>96.376391229092206</v>
      </c>
      <c r="C1966" s="2">
        <v>75.471850684334299</v>
      </c>
      <c r="D1966" s="2">
        <v>25.670362257585101</v>
      </c>
      <c r="E1966" s="2">
        <v>39.368598694799701</v>
      </c>
      <c r="F1966" s="3">
        <f t="shared" si="60"/>
        <v>2.6422353524257112</v>
      </c>
      <c r="G1966" s="8">
        <f t="shared" si="61"/>
        <v>1.401758977809171</v>
      </c>
    </row>
    <row r="1967" spans="1:7" x14ac:dyDescent="0.25">
      <c r="A1967" s="7" t="s">
        <v>1971</v>
      </c>
      <c r="B1967" s="2">
        <v>96.376391229092206</v>
      </c>
      <c r="C1967" s="2">
        <v>76.819562303697396</v>
      </c>
      <c r="D1967" s="2">
        <v>16.429031844854499</v>
      </c>
      <c r="E1967" s="2">
        <v>31.649265617388</v>
      </c>
      <c r="F1967" s="3">
        <f t="shared" si="60"/>
        <v>3.6023728516760847</v>
      </c>
      <c r="G1967" s="8">
        <f t="shared" si="61"/>
        <v>1.8489475103462856</v>
      </c>
    </row>
    <row r="1968" spans="1:7" x14ac:dyDescent="0.25">
      <c r="A1968" s="7" t="s">
        <v>1972</v>
      </c>
      <c r="B1968" s="2">
        <v>96.376391229092206</v>
      </c>
      <c r="C1968" s="2">
        <v>83.558120400512905</v>
      </c>
      <c r="D1968" s="2">
        <v>34.398285425164097</v>
      </c>
      <c r="E1968" s="2">
        <v>35.508932156093898</v>
      </c>
      <c r="F1968" s="3">
        <f t="shared" si="60"/>
        <v>2.573904638965995</v>
      </c>
      <c r="G1968" s="8">
        <f t="shared" si="61"/>
        <v>1.3639586038929674</v>
      </c>
    </row>
    <row r="1969" spans="1:7" x14ac:dyDescent="0.25">
      <c r="A1969" s="7" t="s">
        <v>1973</v>
      </c>
      <c r="B1969" s="2">
        <v>96.376391229092206</v>
      </c>
      <c r="C1969" s="2">
        <v>84.905832019876001</v>
      </c>
      <c r="D1969" s="2">
        <v>33.8848781800124</v>
      </c>
      <c r="E1969" s="2">
        <v>33.965065540611498</v>
      </c>
      <c r="F1969" s="3">
        <f t="shared" si="60"/>
        <v>2.6718109597173481</v>
      </c>
      <c r="G1969" s="8">
        <f t="shared" si="61"/>
        <v>1.4178179355341545</v>
      </c>
    </row>
    <row r="1970" spans="1:7" x14ac:dyDescent="0.25">
      <c r="A1970" s="7" t="s">
        <v>1974</v>
      </c>
      <c r="B1970" s="2">
        <v>96.376391229092206</v>
      </c>
      <c r="C1970" s="2">
        <v>86.253543639239197</v>
      </c>
      <c r="D1970" s="2">
        <v>30.8044347091022</v>
      </c>
      <c r="E1970" s="2">
        <v>31.649265617388</v>
      </c>
      <c r="F1970" s="3">
        <f t="shared" si="60"/>
        <v>2.9242452234790575</v>
      </c>
      <c r="G1970" s="8">
        <f t="shared" si="61"/>
        <v>1.5480642989315432</v>
      </c>
    </row>
    <row r="1971" spans="1:7" x14ac:dyDescent="0.25">
      <c r="A1971" s="7" t="s">
        <v>1975</v>
      </c>
      <c r="B1971" s="2">
        <v>96.376391229092206</v>
      </c>
      <c r="C1971" s="2">
        <v>102.42608307159701</v>
      </c>
      <c r="D1971" s="2">
        <v>37.992136141225998</v>
      </c>
      <c r="E1971" s="2">
        <v>50.1756650031761</v>
      </c>
      <c r="F1971" s="3">
        <f t="shared" si="60"/>
        <v>2.2548194660666261</v>
      </c>
      <c r="G1971" s="8">
        <f t="shared" si="61"/>
        <v>1.1730119275662889</v>
      </c>
    </row>
    <row r="1972" spans="1:7" x14ac:dyDescent="0.25">
      <c r="A1972" s="7" t="s">
        <v>1976</v>
      </c>
      <c r="B1972" s="2">
        <v>94.325829713579594</v>
      </c>
      <c r="C1972" s="2">
        <v>29.649655625988501</v>
      </c>
      <c r="D1972" s="2">
        <v>14.3754028642477</v>
      </c>
      <c r="E1972" s="2">
        <v>8.4912663851528798</v>
      </c>
      <c r="F1972" s="3">
        <f t="shared" si="60"/>
        <v>5.4216678427190681</v>
      </c>
      <c r="G1972" s="8">
        <f t="shared" si="61"/>
        <v>2.4387367294904925</v>
      </c>
    </row>
    <row r="1973" spans="1:7" x14ac:dyDescent="0.25">
      <c r="A1973" s="7" t="s">
        <v>1977</v>
      </c>
      <c r="B1973" s="2">
        <v>94.325829713579594</v>
      </c>
      <c r="C1973" s="2">
        <v>32.345078864714701</v>
      </c>
      <c r="D1973" s="2">
        <v>11.2949593933375</v>
      </c>
      <c r="E1973" s="2">
        <v>16.210599462564598</v>
      </c>
      <c r="F1973" s="3">
        <f t="shared" si="60"/>
        <v>4.6052839443076232</v>
      </c>
      <c r="G1973" s="8">
        <f t="shared" si="61"/>
        <v>2.203290110152802</v>
      </c>
    </row>
    <row r="1974" spans="1:7" x14ac:dyDescent="0.25">
      <c r="A1974" s="7" t="s">
        <v>1978</v>
      </c>
      <c r="B1974" s="2">
        <v>94.325829713579594</v>
      </c>
      <c r="C1974" s="2">
        <v>33.692790484077797</v>
      </c>
      <c r="D1974" s="2">
        <v>16.9424390900062</v>
      </c>
      <c r="E1974" s="2">
        <v>23.157999232235099</v>
      </c>
      <c r="F1974" s="3">
        <f t="shared" si="60"/>
        <v>3.1924493984060307</v>
      </c>
      <c r="G1974" s="8">
        <f t="shared" si="61"/>
        <v>1.6746637528184491</v>
      </c>
    </row>
    <row r="1975" spans="1:7" x14ac:dyDescent="0.25">
      <c r="A1975" s="7" t="s">
        <v>1979</v>
      </c>
      <c r="B1975" s="2">
        <v>94.325829713579594</v>
      </c>
      <c r="C1975" s="2">
        <v>35.0405021034409</v>
      </c>
      <c r="D1975" s="2">
        <v>16.429031844854499</v>
      </c>
      <c r="E1975" s="2">
        <v>17.754466078046899</v>
      </c>
      <c r="F1975" s="3">
        <f t="shared" si="60"/>
        <v>3.7844673505560387</v>
      </c>
      <c r="G1975" s="8">
        <f t="shared" si="61"/>
        <v>1.9200902606371464</v>
      </c>
    </row>
    <row r="1976" spans="1:7" x14ac:dyDescent="0.25">
      <c r="A1976" s="7" t="s">
        <v>1980</v>
      </c>
      <c r="B1976" s="2">
        <v>94.325829713579594</v>
      </c>
      <c r="C1976" s="2">
        <v>36.388213722803997</v>
      </c>
      <c r="D1976" s="2">
        <v>12.321773883640899</v>
      </c>
      <c r="E1976" s="2">
        <v>12.3509329238587</v>
      </c>
      <c r="F1976" s="3">
        <f t="shared" si="60"/>
        <v>5.297920672273027</v>
      </c>
      <c r="G1976" s="8">
        <f t="shared" si="61"/>
        <v>2.4054262418624761</v>
      </c>
    </row>
    <row r="1977" spans="1:7" x14ac:dyDescent="0.25">
      <c r="A1977" s="7" t="s">
        <v>1981</v>
      </c>
      <c r="B1977" s="2">
        <v>94.325829713579594</v>
      </c>
      <c r="C1977" s="2">
        <v>37.7359253421671</v>
      </c>
      <c r="D1977" s="2">
        <v>26.183769502736801</v>
      </c>
      <c r="E1977" s="2">
        <v>26.245732463199801</v>
      </c>
      <c r="F1977" s="3">
        <f t="shared" si="60"/>
        <v>2.5188443548738473</v>
      </c>
      <c r="G1977" s="8">
        <f t="shared" si="61"/>
        <v>1.3327619774158714</v>
      </c>
    </row>
    <row r="1978" spans="1:7" x14ac:dyDescent="0.25">
      <c r="A1978" s="7" t="s">
        <v>1982</v>
      </c>
      <c r="B1978" s="2">
        <v>94.325829713579594</v>
      </c>
      <c r="C1978" s="2">
        <v>39.083636961530203</v>
      </c>
      <c r="D1978" s="2">
        <v>24.643547767281699</v>
      </c>
      <c r="E1978" s="2">
        <v>31.649265617388</v>
      </c>
      <c r="F1978" s="3">
        <f t="shared" si="60"/>
        <v>2.3699200422525228</v>
      </c>
      <c r="G1978" s="8">
        <f t="shared" si="61"/>
        <v>1.2448383854561524</v>
      </c>
    </row>
    <row r="1979" spans="1:7" x14ac:dyDescent="0.25">
      <c r="A1979" s="7" t="s">
        <v>1983</v>
      </c>
      <c r="B1979" s="2">
        <v>94.325829713579594</v>
      </c>
      <c r="C1979" s="2">
        <v>40.431348580893399</v>
      </c>
      <c r="D1979" s="2">
        <v>16.9424390900062</v>
      </c>
      <c r="E1979" s="2">
        <v>13.894799539341101</v>
      </c>
      <c r="F1979" s="3">
        <f t="shared" si="60"/>
        <v>4.3699495896570575</v>
      </c>
      <c r="G1979" s="8">
        <f t="shared" si="61"/>
        <v>2.1276166373525904</v>
      </c>
    </row>
    <row r="1980" spans="1:7" x14ac:dyDescent="0.25">
      <c r="A1980" s="7" t="s">
        <v>1984</v>
      </c>
      <c r="B1980" s="2">
        <v>94.325829713579594</v>
      </c>
      <c r="C1980" s="2">
        <v>40.431348580893399</v>
      </c>
      <c r="D1980" s="2">
        <v>20.022882560916401</v>
      </c>
      <c r="E1980" s="2">
        <v>30.105399001905699</v>
      </c>
      <c r="F1980" s="3">
        <f t="shared" si="60"/>
        <v>2.688246516601446</v>
      </c>
      <c r="G1980" s="8">
        <f t="shared" si="61"/>
        <v>1.4266654416773652</v>
      </c>
    </row>
    <row r="1981" spans="1:7" x14ac:dyDescent="0.25">
      <c r="A1981" s="7" t="s">
        <v>1985</v>
      </c>
      <c r="B1981" s="2">
        <v>94.325829713579594</v>
      </c>
      <c r="C1981" s="2">
        <v>44.474483438982702</v>
      </c>
      <c r="D1981" s="2">
        <v>22.5899187866749</v>
      </c>
      <c r="E1981" s="2">
        <v>29.333465694164499</v>
      </c>
      <c r="F1981" s="3">
        <f t="shared" si="60"/>
        <v>2.6731753821591107</v>
      </c>
      <c r="G1981" s="8">
        <f t="shared" si="61"/>
        <v>1.4185544932752823</v>
      </c>
    </row>
    <row r="1982" spans="1:7" x14ac:dyDescent="0.25">
      <c r="A1982" s="7" t="s">
        <v>1986</v>
      </c>
      <c r="B1982" s="2">
        <v>94.325829713579594</v>
      </c>
      <c r="C1982" s="2">
        <v>45.822195058345798</v>
      </c>
      <c r="D1982" s="2">
        <v>17.969253580309601</v>
      </c>
      <c r="E1982" s="2">
        <v>15.4386661548234</v>
      </c>
      <c r="F1982" s="3">
        <f t="shared" si="60"/>
        <v>4.195053923831737</v>
      </c>
      <c r="G1982" s="8">
        <f t="shared" si="61"/>
        <v>2.0686893553956427</v>
      </c>
    </row>
    <row r="1983" spans="1:7" x14ac:dyDescent="0.25">
      <c r="A1983" s="7" t="s">
        <v>1987</v>
      </c>
      <c r="B1983" s="2">
        <v>94.325829713579594</v>
      </c>
      <c r="C1983" s="2">
        <v>45.822195058345798</v>
      </c>
      <c r="D1983" s="2">
        <v>22.0765115415232</v>
      </c>
      <c r="E1983" s="2">
        <v>21.614132616752801</v>
      </c>
      <c r="F1983" s="3">
        <f t="shared" si="60"/>
        <v>3.2077353738301015</v>
      </c>
      <c r="G1983" s="8">
        <f t="shared" si="61"/>
        <v>1.6815551297572759</v>
      </c>
    </row>
    <row r="1984" spans="1:7" x14ac:dyDescent="0.25">
      <c r="A1984" s="7" t="s">
        <v>1988</v>
      </c>
      <c r="B1984" s="2">
        <v>94.325829713579594</v>
      </c>
      <c r="C1984" s="2">
        <v>45.822195058345798</v>
      </c>
      <c r="D1984" s="2">
        <v>20.536289806068101</v>
      </c>
      <c r="E1984" s="2">
        <v>26.245732463199801</v>
      </c>
      <c r="F1984" s="3">
        <f t="shared" si="60"/>
        <v>2.9957667063912203</v>
      </c>
      <c r="G1984" s="8">
        <f t="shared" si="61"/>
        <v>1.5829252791246766</v>
      </c>
    </row>
    <row r="1985" spans="1:7" x14ac:dyDescent="0.25">
      <c r="A1985" s="7" t="s">
        <v>1989</v>
      </c>
      <c r="B1985" s="2">
        <v>94.325829713579594</v>
      </c>
      <c r="C1985" s="2">
        <v>45.822195058345798</v>
      </c>
      <c r="D1985" s="2">
        <v>26.183769502736801</v>
      </c>
      <c r="E1985" s="2">
        <v>23.929932539976299</v>
      </c>
      <c r="F1985" s="3">
        <f t="shared" si="60"/>
        <v>2.7966009107144769</v>
      </c>
      <c r="G1985" s="8">
        <f t="shared" si="61"/>
        <v>1.4836743885250847</v>
      </c>
    </row>
    <row r="1986" spans="1:7" x14ac:dyDescent="0.25">
      <c r="A1986" s="7" t="s">
        <v>1990</v>
      </c>
      <c r="B1986" s="2">
        <v>94.325829713579594</v>
      </c>
      <c r="C1986" s="2">
        <v>47.169906677708902</v>
      </c>
      <c r="D1986" s="2">
        <v>12.8351811287926</v>
      </c>
      <c r="E1986" s="2">
        <v>16.210599462564598</v>
      </c>
      <c r="F1986" s="3">
        <f t="shared" si="60"/>
        <v>4.8714730164074727</v>
      </c>
      <c r="G1986" s="8">
        <f t="shared" si="61"/>
        <v>2.2843580745955419</v>
      </c>
    </row>
    <row r="1987" spans="1:7" x14ac:dyDescent="0.25">
      <c r="A1987" s="7" t="s">
        <v>1991</v>
      </c>
      <c r="B1987" s="2">
        <v>94.325829713579594</v>
      </c>
      <c r="C1987" s="2">
        <v>47.169906677708902</v>
      </c>
      <c r="D1987" s="2">
        <v>16.429031844854499</v>
      </c>
      <c r="E1987" s="2">
        <v>25.4737991554586</v>
      </c>
      <c r="F1987" s="3">
        <f t="shared" ref="F1987:F2050" si="62">AVERAGE(B1987:C1987)/AVERAGE(D1987:E1987)</f>
        <v>3.3767583958761933</v>
      </c>
      <c r="G1987" s="8">
        <f t="shared" ref="G1987:G2050" si="63">LOG(F1987,2)</f>
        <v>1.7556389594636612</v>
      </c>
    </row>
    <row r="1988" spans="1:7" x14ac:dyDescent="0.25">
      <c r="A1988" s="7" t="s">
        <v>1992</v>
      </c>
      <c r="B1988" s="2">
        <v>94.325829713579594</v>
      </c>
      <c r="C1988" s="2">
        <v>47.169906677708902</v>
      </c>
      <c r="D1988" s="2">
        <v>18.482660825461299</v>
      </c>
      <c r="E1988" s="2">
        <v>30.105399001905699</v>
      </c>
      <c r="F1988" s="3">
        <f t="shared" si="62"/>
        <v>2.9121503697414912</v>
      </c>
      <c r="G1988" s="8">
        <f t="shared" si="63"/>
        <v>1.5420848514430077</v>
      </c>
    </row>
    <row r="1989" spans="1:7" x14ac:dyDescent="0.25">
      <c r="A1989" s="7" t="s">
        <v>1993</v>
      </c>
      <c r="B1989" s="2">
        <v>94.325829713579594</v>
      </c>
      <c r="C1989" s="2">
        <v>48.517618297071998</v>
      </c>
      <c r="D1989" s="2">
        <v>21.049697051219798</v>
      </c>
      <c r="E1989" s="2">
        <v>26.245732463199801</v>
      </c>
      <c r="F1989" s="3">
        <f t="shared" si="62"/>
        <v>3.0202378850814959</v>
      </c>
      <c r="G1989" s="8">
        <f t="shared" si="63"/>
        <v>1.5946621860110641</v>
      </c>
    </row>
    <row r="1990" spans="1:7" x14ac:dyDescent="0.25">
      <c r="A1990" s="7" t="s">
        <v>1994</v>
      </c>
      <c r="B1990" s="2">
        <v>94.325829713579594</v>
      </c>
      <c r="C1990" s="2">
        <v>49.865329916435101</v>
      </c>
      <c r="D1990" s="2">
        <v>16.429031844854499</v>
      </c>
      <c r="E1990" s="2">
        <v>25.4737991554586</v>
      </c>
      <c r="F1990" s="3">
        <f t="shared" si="62"/>
        <v>3.4410839599104244</v>
      </c>
      <c r="G1990" s="8">
        <f t="shared" si="63"/>
        <v>1.7828630931991798</v>
      </c>
    </row>
    <row r="1991" spans="1:7" x14ac:dyDescent="0.25">
      <c r="A1991" s="7" t="s">
        <v>1995</v>
      </c>
      <c r="B1991" s="2">
        <v>94.325829713579594</v>
      </c>
      <c r="C1991" s="2">
        <v>49.865329916435101</v>
      </c>
      <c r="D1991" s="2">
        <v>30.291027463950499</v>
      </c>
      <c r="E1991" s="2">
        <v>20.0702660012705</v>
      </c>
      <c r="F1991" s="3">
        <f t="shared" si="62"/>
        <v>2.8631345564940989</v>
      </c>
      <c r="G1991" s="8">
        <f t="shared" si="63"/>
        <v>1.5175954731403178</v>
      </c>
    </row>
    <row r="1992" spans="1:7" x14ac:dyDescent="0.25">
      <c r="A1992" s="7" t="s">
        <v>1996</v>
      </c>
      <c r="B1992" s="2">
        <v>94.325829713579594</v>
      </c>
      <c r="C1992" s="2">
        <v>49.865329916435101</v>
      </c>
      <c r="D1992" s="2">
        <v>23.103326031826601</v>
      </c>
      <c r="E1992" s="2">
        <v>35.508932156093898</v>
      </c>
      <c r="F1992" s="3">
        <f t="shared" si="62"/>
        <v>2.4600853829537535</v>
      </c>
      <c r="G1992" s="8">
        <f t="shared" si="63"/>
        <v>1.2987083885020281</v>
      </c>
    </row>
    <row r="1993" spans="1:7" x14ac:dyDescent="0.25">
      <c r="A1993" s="7" t="s">
        <v>1997</v>
      </c>
      <c r="B1993" s="2">
        <v>94.325829713579594</v>
      </c>
      <c r="C1993" s="2">
        <v>52.5607531551614</v>
      </c>
      <c r="D1993" s="2">
        <v>18.996068070612999</v>
      </c>
      <c r="E1993" s="2">
        <v>24.701865847717499</v>
      </c>
      <c r="F1993" s="3">
        <f t="shared" si="62"/>
        <v>3.3614079590871619</v>
      </c>
      <c r="G1993" s="8">
        <f t="shared" si="63"/>
        <v>1.7490656467324979</v>
      </c>
    </row>
    <row r="1994" spans="1:7" x14ac:dyDescent="0.25">
      <c r="A1994" s="7" t="s">
        <v>1998</v>
      </c>
      <c r="B1994" s="2">
        <v>94.325829713579594</v>
      </c>
      <c r="C1994" s="2">
        <v>52.5607531551614</v>
      </c>
      <c r="D1994" s="2">
        <v>26.697176747888498</v>
      </c>
      <c r="E1994" s="2">
        <v>23.157999232235099</v>
      </c>
      <c r="F1994" s="3">
        <f t="shared" si="62"/>
        <v>2.9462654575184359</v>
      </c>
      <c r="G1994" s="8">
        <f t="shared" si="63"/>
        <v>1.5588874225638409</v>
      </c>
    </row>
    <row r="1995" spans="1:7" x14ac:dyDescent="0.25">
      <c r="A1995" s="7" t="s">
        <v>1999</v>
      </c>
      <c r="B1995" s="2">
        <v>94.325829713579594</v>
      </c>
      <c r="C1995" s="2">
        <v>53.908464774524496</v>
      </c>
      <c r="D1995" s="2">
        <v>14.888810109399399</v>
      </c>
      <c r="E1995" s="2">
        <v>19.2983326935293</v>
      </c>
      <c r="F1995" s="3">
        <f t="shared" si="62"/>
        <v>4.3359661654850363</v>
      </c>
      <c r="G1995" s="8">
        <f t="shared" si="63"/>
        <v>2.1163534990632336</v>
      </c>
    </row>
    <row r="1996" spans="1:7" x14ac:dyDescent="0.25">
      <c r="A1996" s="7" t="s">
        <v>2000</v>
      </c>
      <c r="B1996" s="2">
        <v>94.325829713579594</v>
      </c>
      <c r="C1996" s="2">
        <v>53.908464774524496</v>
      </c>
      <c r="D1996" s="2">
        <v>19.5094753157647</v>
      </c>
      <c r="E1996" s="2">
        <v>22.386065924494002</v>
      </c>
      <c r="F1996" s="3">
        <f t="shared" si="62"/>
        <v>3.5381878381287328</v>
      </c>
      <c r="G1996" s="8">
        <f t="shared" si="63"/>
        <v>1.8230106410027458</v>
      </c>
    </row>
    <row r="1997" spans="1:7" x14ac:dyDescent="0.25">
      <c r="A1997" s="7" t="s">
        <v>2001</v>
      </c>
      <c r="B1997" s="2">
        <v>94.325829713579594</v>
      </c>
      <c r="C1997" s="2">
        <v>55.2561763938876</v>
      </c>
      <c r="D1997" s="2">
        <v>26.697176747888498</v>
      </c>
      <c r="E1997" s="2">
        <v>20.842199309011601</v>
      </c>
      <c r="F1997" s="3">
        <f t="shared" si="62"/>
        <v>3.1464865236857924</v>
      </c>
      <c r="G1997" s="8">
        <f t="shared" si="63"/>
        <v>1.6537417639004897</v>
      </c>
    </row>
    <row r="1998" spans="1:7" x14ac:dyDescent="0.25">
      <c r="A1998" s="7" t="s">
        <v>2002</v>
      </c>
      <c r="B1998" s="2">
        <v>94.325829713579594</v>
      </c>
      <c r="C1998" s="2">
        <v>55.2561763938876</v>
      </c>
      <c r="D1998" s="2">
        <v>25.1569550124334</v>
      </c>
      <c r="E1998" s="2">
        <v>37.8247320793174</v>
      </c>
      <c r="F1998" s="3">
        <f t="shared" si="62"/>
        <v>2.3750079271385394</v>
      </c>
      <c r="G1998" s="8">
        <f t="shared" si="63"/>
        <v>1.2479323287801638</v>
      </c>
    </row>
    <row r="1999" spans="1:7" x14ac:dyDescent="0.25">
      <c r="A1999" s="7" t="s">
        <v>2003</v>
      </c>
      <c r="B1999" s="2">
        <v>94.325829713579594</v>
      </c>
      <c r="C1999" s="2">
        <v>56.603888013250703</v>
      </c>
      <c r="D1999" s="2">
        <v>22.0765115415232</v>
      </c>
      <c r="E1999" s="2">
        <v>27.017665770941001</v>
      </c>
      <c r="F1999" s="3">
        <f t="shared" si="62"/>
        <v>3.0742895795202934</v>
      </c>
      <c r="G1999" s="8">
        <f t="shared" si="63"/>
        <v>1.6202530645931976</v>
      </c>
    </row>
    <row r="2000" spans="1:7" x14ac:dyDescent="0.25">
      <c r="A2000" s="7" t="s">
        <v>2004</v>
      </c>
      <c r="B2000" s="2">
        <v>94.325829713579594</v>
      </c>
      <c r="C2000" s="2">
        <v>56.603888013250703</v>
      </c>
      <c r="D2000" s="2">
        <v>27.723991238191999</v>
      </c>
      <c r="E2000" s="2">
        <v>37.8247320793174</v>
      </c>
      <c r="F2000" s="3">
        <f t="shared" si="62"/>
        <v>2.3025577019364141</v>
      </c>
      <c r="G2000" s="8">
        <f t="shared" si="63"/>
        <v>1.2032373106073524</v>
      </c>
    </row>
    <row r="2001" spans="1:7" x14ac:dyDescent="0.25">
      <c r="A2001" s="7" t="s">
        <v>2005</v>
      </c>
      <c r="B2001" s="2">
        <v>94.325829713579594</v>
      </c>
      <c r="C2001" s="2">
        <v>56.603888013250703</v>
      </c>
      <c r="D2001" s="2">
        <v>27.210583993040299</v>
      </c>
      <c r="E2001" s="2">
        <v>38.5966653870586</v>
      </c>
      <c r="F2001" s="3">
        <f t="shared" si="62"/>
        <v>2.2935120241095159</v>
      </c>
      <c r="G2001" s="8">
        <f t="shared" si="63"/>
        <v>1.1975584710029117</v>
      </c>
    </row>
    <row r="2002" spans="1:7" x14ac:dyDescent="0.25">
      <c r="A2002" s="7" t="s">
        <v>2006</v>
      </c>
      <c r="B2002" s="2">
        <v>94.325829713579594</v>
      </c>
      <c r="C2002" s="2">
        <v>57.951599632613799</v>
      </c>
      <c r="D2002" s="2">
        <v>30.8044347091022</v>
      </c>
      <c r="E2002" s="2">
        <v>36.280865463834999</v>
      </c>
      <c r="F2002" s="3">
        <f t="shared" si="62"/>
        <v>2.2699075498453753</v>
      </c>
      <c r="G2002" s="8">
        <f t="shared" si="63"/>
        <v>1.1826335397647778</v>
      </c>
    </row>
    <row r="2003" spans="1:7" x14ac:dyDescent="0.25">
      <c r="A2003" s="7" t="s">
        <v>2007</v>
      </c>
      <c r="B2003" s="2">
        <v>94.325829713579594</v>
      </c>
      <c r="C2003" s="2">
        <v>59.299311251976903</v>
      </c>
      <c r="D2003" s="2">
        <v>15.915624599702801</v>
      </c>
      <c r="E2003" s="2">
        <v>32.421198925129197</v>
      </c>
      <c r="F2003" s="3">
        <f t="shared" si="62"/>
        <v>3.1782216902737703</v>
      </c>
      <c r="G2003" s="8">
        <f t="shared" si="63"/>
        <v>1.6682197604018922</v>
      </c>
    </row>
    <row r="2004" spans="1:7" x14ac:dyDescent="0.25">
      <c r="A2004" s="7" t="s">
        <v>2008</v>
      </c>
      <c r="B2004" s="2">
        <v>94.325829713579594</v>
      </c>
      <c r="C2004" s="2">
        <v>59.299311251976903</v>
      </c>
      <c r="D2004" s="2">
        <v>20.022882560916401</v>
      </c>
      <c r="E2004" s="2">
        <v>32.421198925129197</v>
      </c>
      <c r="F2004" s="3">
        <f t="shared" si="62"/>
        <v>2.9293132153803345</v>
      </c>
      <c r="G2004" s="8">
        <f t="shared" si="63"/>
        <v>1.5505624609253235</v>
      </c>
    </row>
    <row r="2005" spans="1:7" x14ac:dyDescent="0.25">
      <c r="A2005" s="7" t="s">
        <v>2009</v>
      </c>
      <c r="B2005" s="2">
        <v>94.325829713579594</v>
      </c>
      <c r="C2005" s="2">
        <v>59.299311251976903</v>
      </c>
      <c r="D2005" s="2">
        <v>28.750805728495401</v>
      </c>
      <c r="E2005" s="2">
        <v>39.368598694799701</v>
      </c>
      <c r="F2005" s="3">
        <f t="shared" si="62"/>
        <v>2.2552331786538731</v>
      </c>
      <c r="G2005" s="8">
        <f t="shared" si="63"/>
        <v>1.1732766078911838</v>
      </c>
    </row>
    <row r="2006" spans="1:7" x14ac:dyDescent="0.25">
      <c r="A2006" s="7" t="s">
        <v>2010</v>
      </c>
      <c r="B2006" s="2">
        <v>94.325829713579594</v>
      </c>
      <c r="C2006" s="2">
        <v>60.647022871339999</v>
      </c>
      <c r="D2006" s="2">
        <v>27.723991238191999</v>
      </c>
      <c r="E2006" s="2">
        <v>26.245732463199801</v>
      </c>
      <c r="F2006" s="3">
        <f t="shared" si="62"/>
        <v>2.8714775981134597</v>
      </c>
      <c r="G2006" s="8">
        <f t="shared" si="63"/>
        <v>1.5217933065553246</v>
      </c>
    </row>
    <row r="2007" spans="1:7" x14ac:dyDescent="0.25">
      <c r="A2007" s="7" t="s">
        <v>2011</v>
      </c>
      <c r="B2007" s="2">
        <v>94.325829713579594</v>
      </c>
      <c r="C2007" s="2">
        <v>63.342446110066298</v>
      </c>
      <c r="D2007" s="2">
        <v>21.049697051219798</v>
      </c>
      <c r="E2007" s="2">
        <v>23.929932539976299</v>
      </c>
      <c r="F2007" s="3">
        <f t="shared" si="62"/>
        <v>3.5053262389360902</v>
      </c>
      <c r="G2007" s="8">
        <f t="shared" si="63"/>
        <v>1.8095487213806534</v>
      </c>
    </row>
    <row r="2008" spans="1:7" x14ac:dyDescent="0.25">
      <c r="A2008" s="7" t="s">
        <v>2012</v>
      </c>
      <c r="B2008" s="2">
        <v>94.325829713579594</v>
      </c>
      <c r="C2008" s="2">
        <v>66.037869348792498</v>
      </c>
      <c r="D2008" s="2">
        <v>21.563104296371499</v>
      </c>
      <c r="E2008" s="2">
        <v>36.280865463834999</v>
      </c>
      <c r="F2008" s="3">
        <f t="shared" si="62"/>
        <v>2.7723494726790618</v>
      </c>
      <c r="G2008" s="8">
        <f t="shared" si="63"/>
        <v>1.4711091300299362</v>
      </c>
    </row>
    <row r="2009" spans="1:7" x14ac:dyDescent="0.25">
      <c r="A2009" s="7" t="s">
        <v>2013</v>
      </c>
      <c r="B2009" s="2">
        <v>94.325829713579594</v>
      </c>
      <c r="C2009" s="2">
        <v>67.385580968155594</v>
      </c>
      <c r="D2009" s="2">
        <v>21.049697051219798</v>
      </c>
      <c r="E2009" s="2">
        <v>29.333465694164499</v>
      </c>
      <c r="F2009" s="3">
        <f t="shared" si="62"/>
        <v>3.2096319855694229</v>
      </c>
      <c r="G2009" s="8">
        <f t="shared" si="63"/>
        <v>1.6824078883036506</v>
      </c>
    </row>
    <row r="2010" spans="1:7" x14ac:dyDescent="0.25">
      <c r="A2010" s="7" t="s">
        <v>2014</v>
      </c>
      <c r="B2010" s="2">
        <v>94.325829713579594</v>
      </c>
      <c r="C2010" s="2">
        <v>70.081004206881801</v>
      </c>
      <c r="D2010" s="2">
        <v>36.965321650922597</v>
      </c>
      <c r="E2010" s="2">
        <v>28.561532386423298</v>
      </c>
      <c r="F2010" s="3">
        <f t="shared" si="62"/>
        <v>2.5089993459286259</v>
      </c>
      <c r="G2010" s="8">
        <f t="shared" si="63"/>
        <v>1.3271120946507722</v>
      </c>
    </row>
    <row r="2011" spans="1:7" x14ac:dyDescent="0.25">
      <c r="A2011" s="7" t="s">
        <v>2015</v>
      </c>
      <c r="B2011" s="2">
        <v>94.325829713579594</v>
      </c>
      <c r="C2011" s="2">
        <v>70.081004206881801</v>
      </c>
      <c r="D2011" s="2">
        <v>26.183769502736801</v>
      </c>
      <c r="E2011" s="2">
        <v>39.368598694799701</v>
      </c>
      <c r="F2011" s="3">
        <f t="shared" si="62"/>
        <v>2.5080227982768726</v>
      </c>
      <c r="G2011" s="8">
        <f t="shared" si="63"/>
        <v>1.3265504624986013</v>
      </c>
    </row>
    <row r="2012" spans="1:7" x14ac:dyDescent="0.25">
      <c r="A2012" s="7" t="s">
        <v>2016</v>
      </c>
      <c r="B2012" s="2">
        <v>94.325829713579594</v>
      </c>
      <c r="C2012" s="2">
        <v>71.428715826244897</v>
      </c>
      <c r="D2012" s="2">
        <v>18.996068070612999</v>
      </c>
      <c r="E2012" s="2">
        <v>27.017665770941001</v>
      </c>
      <c r="F2012" s="3">
        <f t="shared" si="62"/>
        <v>3.6022841812966542</v>
      </c>
      <c r="G2012" s="8">
        <f t="shared" si="63"/>
        <v>1.8489119987831122</v>
      </c>
    </row>
    <row r="2013" spans="1:7" x14ac:dyDescent="0.25">
      <c r="A2013" s="7" t="s">
        <v>2017</v>
      </c>
      <c r="B2013" s="2">
        <v>94.325829713579594</v>
      </c>
      <c r="C2013" s="2">
        <v>76.819562303697396</v>
      </c>
      <c r="D2013" s="2">
        <v>54.934575231232202</v>
      </c>
      <c r="E2013" s="2">
        <v>30.105399001905699</v>
      </c>
      <c r="F2013" s="3">
        <f t="shared" si="62"/>
        <v>2.0125287379330605</v>
      </c>
      <c r="G2013" s="8">
        <f t="shared" si="63"/>
        <v>1.0090093843589294</v>
      </c>
    </row>
    <row r="2014" spans="1:7" x14ac:dyDescent="0.25">
      <c r="A2014" s="7" t="s">
        <v>2018</v>
      </c>
      <c r="B2014" s="2">
        <v>94.325829713579594</v>
      </c>
      <c r="C2014" s="2">
        <v>79.514985542423602</v>
      </c>
      <c r="D2014" s="2">
        <v>36.4519144057709</v>
      </c>
      <c r="E2014" s="2">
        <v>45.544065156729097</v>
      </c>
      <c r="F2014" s="3">
        <f t="shared" si="62"/>
        <v>2.1201138907487054</v>
      </c>
      <c r="G2014" s="8">
        <f t="shared" si="63"/>
        <v>1.0841417672436602</v>
      </c>
    </row>
    <row r="2015" spans="1:7" x14ac:dyDescent="0.25">
      <c r="A2015" s="7" t="s">
        <v>2019</v>
      </c>
      <c r="B2015" s="2">
        <v>94.325829713579594</v>
      </c>
      <c r="C2015" s="2">
        <v>97.035236594144095</v>
      </c>
      <c r="D2015" s="2">
        <v>29.777620218798798</v>
      </c>
      <c r="E2015" s="2">
        <v>23.929932539976299</v>
      </c>
      <c r="F2015" s="3">
        <f t="shared" si="62"/>
        <v>3.5630196588404015</v>
      </c>
      <c r="G2015" s="8">
        <f t="shared" si="63"/>
        <v>1.833100443514242</v>
      </c>
    </row>
    <row r="2016" spans="1:7" x14ac:dyDescent="0.25">
      <c r="A2016" s="7" t="s">
        <v>2020</v>
      </c>
      <c r="B2016" s="2">
        <v>92.275268198066996</v>
      </c>
      <c r="C2016" s="2">
        <v>30.997367245351601</v>
      </c>
      <c r="D2016" s="2">
        <v>10.2681449030341</v>
      </c>
      <c r="E2016" s="2">
        <v>10.0351330006352</v>
      </c>
      <c r="F2016" s="3">
        <f t="shared" si="62"/>
        <v>6.071563223844767</v>
      </c>
      <c r="G2016" s="8">
        <f t="shared" si="63"/>
        <v>2.6020680098808646</v>
      </c>
    </row>
    <row r="2017" spans="1:7" x14ac:dyDescent="0.25">
      <c r="A2017" s="7" t="s">
        <v>2021</v>
      </c>
      <c r="B2017" s="2">
        <v>92.275268198066996</v>
      </c>
      <c r="C2017" s="2">
        <v>30.997367245351601</v>
      </c>
      <c r="D2017" s="2">
        <v>20.536289806068101</v>
      </c>
      <c r="E2017" s="2">
        <v>13.1228662315999</v>
      </c>
      <c r="F2017" s="3">
        <f t="shared" si="62"/>
        <v>3.6623804621085583</v>
      </c>
      <c r="G2017" s="8">
        <f t="shared" si="63"/>
        <v>1.8727816716065329</v>
      </c>
    </row>
    <row r="2018" spans="1:7" x14ac:dyDescent="0.25">
      <c r="A2018" s="7" t="s">
        <v>2022</v>
      </c>
      <c r="B2018" s="2">
        <v>92.275268198066996</v>
      </c>
      <c r="C2018" s="2">
        <v>32.345078864714701</v>
      </c>
      <c r="D2018" s="2">
        <v>16.429031844854499</v>
      </c>
      <c r="E2018" s="2">
        <v>16.210599462564598</v>
      </c>
      <c r="F2018" s="3">
        <f t="shared" si="62"/>
        <v>3.8180684667983695</v>
      </c>
      <c r="G2018" s="8">
        <f t="shared" si="63"/>
        <v>1.9328429738326891</v>
      </c>
    </row>
    <row r="2019" spans="1:7" x14ac:dyDescent="0.25">
      <c r="A2019" s="7" t="s">
        <v>2023</v>
      </c>
      <c r="B2019" s="2">
        <v>92.275268198066996</v>
      </c>
      <c r="C2019" s="2">
        <v>32.345078864714701</v>
      </c>
      <c r="D2019" s="2">
        <v>16.9424390900062</v>
      </c>
      <c r="E2019" s="2">
        <v>17.754466078046899</v>
      </c>
      <c r="F2019" s="3">
        <f t="shared" si="62"/>
        <v>3.5916848047163841</v>
      </c>
      <c r="G2019" s="8">
        <f t="shared" si="63"/>
        <v>1.8446607491255835</v>
      </c>
    </row>
    <row r="2020" spans="1:7" x14ac:dyDescent="0.25">
      <c r="A2020" s="7" t="s">
        <v>2024</v>
      </c>
      <c r="B2020" s="2">
        <v>92.275268198066996</v>
      </c>
      <c r="C2020" s="2">
        <v>33.692790484077797</v>
      </c>
      <c r="D2020" s="2">
        <v>8.2145159224272497</v>
      </c>
      <c r="E2020" s="2">
        <v>16.210599462564598</v>
      </c>
      <c r="F2020" s="3">
        <f t="shared" si="62"/>
        <v>5.1573168313279121</v>
      </c>
      <c r="G2020" s="8">
        <f t="shared" si="63"/>
        <v>2.3666206778708458</v>
      </c>
    </row>
    <row r="2021" spans="1:7" x14ac:dyDescent="0.25">
      <c r="A2021" s="7" t="s">
        <v>2025</v>
      </c>
      <c r="B2021" s="2">
        <v>92.275268198066996</v>
      </c>
      <c r="C2021" s="2">
        <v>35.0405021034409</v>
      </c>
      <c r="D2021" s="2">
        <v>17.969253580309601</v>
      </c>
      <c r="E2021" s="2">
        <v>17.754466078046899</v>
      </c>
      <c r="F2021" s="3">
        <f t="shared" si="62"/>
        <v>3.5639001626675837</v>
      </c>
      <c r="G2021" s="8">
        <f t="shared" si="63"/>
        <v>1.8334569224822217</v>
      </c>
    </row>
    <row r="2022" spans="1:7" x14ac:dyDescent="0.25">
      <c r="A2022" s="7" t="s">
        <v>2026</v>
      </c>
      <c r="B2022" s="2">
        <v>92.275268198066996</v>
      </c>
      <c r="C2022" s="2">
        <v>35.0405021034409</v>
      </c>
      <c r="D2022" s="2">
        <v>18.996068070612999</v>
      </c>
      <c r="E2022" s="2">
        <v>20.842199309011601</v>
      </c>
      <c r="F2022" s="3">
        <f t="shared" si="62"/>
        <v>3.1958159497323906</v>
      </c>
      <c r="G2022" s="8">
        <f t="shared" si="63"/>
        <v>1.6761843243941024</v>
      </c>
    </row>
    <row r="2023" spans="1:7" x14ac:dyDescent="0.25">
      <c r="A2023" s="7" t="s">
        <v>2027</v>
      </c>
      <c r="B2023" s="2">
        <v>92.275268198066996</v>
      </c>
      <c r="C2023" s="2">
        <v>35.0405021034409</v>
      </c>
      <c r="D2023" s="2">
        <v>16.9424390900062</v>
      </c>
      <c r="E2023" s="2">
        <v>27.789599078682201</v>
      </c>
      <c r="F2023" s="3">
        <f t="shared" si="62"/>
        <v>2.8461875540164088</v>
      </c>
      <c r="G2023" s="8">
        <f t="shared" si="63"/>
        <v>1.5090307336612756</v>
      </c>
    </row>
    <row r="2024" spans="1:7" x14ac:dyDescent="0.25">
      <c r="A2024" s="7" t="s">
        <v>2028</v>
      </c>
      <c r="B2024" s="2">
        <v>92.275268198066996</v>
      </c>
      <c r="C2024" s="2">
        <v>35.0405021034409</v>
      </c>
      <c r="D2024" s="2">
        <v>15.915624599702801</v>
      </c>
      <c r="E2024" s="2">
        <v>30.105399001905699</v>
      </c>
      <c r="F2024" s="3">
        <f t="shared" si="62"/>
        <v>2.7664697639853895</v>
      </c>
      <c r="G2024" s="8">
        <f t="shared" si="63"/>
        <v>1.4680461559922995</v>
      </c>
    </row>
    <row r="2025" spans="1:7" x14ac:dyDescent="0.25">
      <c r="A2025" s="7" t="s">
        <v>2029</v>
      </c>
      <c r="B2025" s="2">
        <v>92.275268198066996</v>
      </c>
      <c r="C2025" s="2">
        <v>36.388213722803997</v>
      </c>
      <c r="D2025" s="2">
        <v>11.2949593933375</v>
      </c>
      <c r="E2025" s="2">
        <v>18.5263993857881</v>
      </c>
      <c r="F2025" s="3">
        <f t="shared" si="62"/>
        <v>4.3144741617519138</v>
      </c>
      <c r="G2025" s="8">
        <f t="shared" si="63"/>
        <v>2.1091847377447541</v>
      </c>
    </row>
    <row r="2026" spans="1:7" x14ac:dyDescent="0.25">
      <c r="A2026" s="7" t="s">
        <v>2030</v>
      </c>
      <c r="B2026" s="2">
        <v>92.275268198066996</v>
      </c>
      <c r="C2026" s="2">
        <v>37.7359253421671</v>
      </c>
      <c r="D2026" s="2">
        <v>15.4022173545511</v>
      </c>
      <c r="E2026" s="2">
        <v>20.842199309011601</v>
      </c>
      <c r="F2026" s="3">
        <f t="shared" si="62"/>
        <v>3.5870681751359839</v>
      </c>
      <c r="G2026" s="8">
        <f t="shared" si="63"/>
        <v>1.8428051651437574</v>
      </c>
    </row>
    <row r="2027" spans="1:7" x14ac:dyDescent="0.25">
      <c r="A2027" s="7" t="s">
        <v>2031</v>
      </c>
      <c r="B2027" s="2">
        <v>92.275268198066996</v>
      </c>
      <c r="C2027" s="2">
        <v>39.083636961530203</v>
      </c>
      <c r="D2027" s="2">
        <v>15.4022173545511</v>
      </c>
      <c r="E2027" s="2">
        <v>12.3509329238587</v>
      </c>
      <c r="F2027" s="3">
        <f t="shared" si="62"/>
        <v>4.7331169197677054</v>
      </c>
      <c r="G2027" s="8">
        <f t="shared" si="63"/>
        <v>2.2427905606745506</v>
      </c>
    </row>
    <row r="2028" spans="1:7" x14ac:dyDescent="0.25">
      <c r="A2028" s="7" t="s">
        <v>2032</v>
      </c>
      <c r="B2028" s="2">
        <v>92.275268198066996</v>
      </c>
      <c r="C2028" s="2">
        <v>40.431348580893399</v>
      </c>
      <c r="D2028" s="2">
        <v>18.482660825461299</v>
      </c>
      <c r="E2028" s="2">
        <v>18.5263993857881</v>
      </c>
      <c r="F2028" s="3">
        <f t="shared" si="62"/>
        <v>3.5857872645634603</v>
      </c>
      <c r="G2028" s="8">
        <f t="shared" si="63"/>
        <v>1.8422898993988996</v>
      </c>
    </row>
    <row r="2029" spans="1:7" x14ac:dyDescent="0.25">
      <c r="A2029" s="7" t="s">
        <v>2033</v>
      </c>
      <c r="B2029" s="2">
        <v>92.275268198066996</v>
      </c>
      <c r="C2029" s="2">
        <v>40.431348580893399</v>
      </c>
      <c r="D2029" s="2">
        <v>18.996068070612999</v>
      </c>
      <c r="E2029" s="2">
        <v>26.245732463199801</v>
      </c>
      <c r="F2029" s="3">
        <f t="shared" si="62"/>
        <v>2.9332744323422353</v>
      </c>
      <c r="G2029" s="8">
        <f t="shared" si="63"/>
        <v>1.552512053589826</v>
      </c>
    </row>
    <row r="2030" spans="1:7" x14ac:dyDescent="0.25">
      <c r="A2030" s="7" t="s">
        <v>2034</v>
      </c>
      <c r="B2030" s="2">
        <v>92.275268198066996</v>
      </c>
      <c r="C2030" s="2">
        <v>41.779060200256502</v>
      </c>
      <c r="D2030" s="2">
        <v>14.3754028642477</v>
      </c>
      <c r="E2030" s="2">
        <v>16.982532770305799</v>
      </c>
      <c r="F2030" s="3">
        <f t="shared" si="62"/>
        <v>4.2749730071710532</v>
      </c>
      <c r="G2030" s="8">
        <f t="shared" si="63"/>
        <v>2.0959153106316575</v>
      </c>
    </row>
    <row r="2031" spans="1:7" x14ac:dyDescent="0.25">
      <c r="A2031" s="7" t="s">
        <v>2035</v>
      </c>
      <c r="B2031" s="2">
        <v>92.275268198066996</v>
      </c>
      <c r="C2031" s="2">
        <v>41.779060200256502</v>
      </c>
      <c r="D2031" s="2">
        <v>17.455846335157901</v>
      </c>
      <c r="E2031" s="2">
        <v>20.842199309011601</v>
      </c>
      <c r="F2031" s="3">
        <f t="shared" si="62"/>
        <v>3.5002916243777551</v>
      </c>
      <c r="G2031" s="8">
        <f t="shared" si="63"/>
        <v>1.8074751242052884</v>
      </c>
    </row>
    <row r="2032" spans="1:7" x14ac:dyDescent="0.25">
      <c r="A2032" s="7" t="s">
        <v>2036</v>
      </c>
      <c r="B2032" s="2">
        <v>92.275268198066996</v>
      </c>
      <c r="C2032" s="2">
        <v>43.126771819619599</v>
      </c>
      <c r="D2032" s="2">
        <v>22.0765115415232</v>
      </c>
      <c r="E2032" s="2">
        <v>28.561532386423298</v>
      </c>
      <c r="F2032" s="3">
        <f t="shared" si="62"/>
        <v>2.6739192416348438</v>
      </c>
      <c r="G2032" s="8">
        <f t="shared" si="63"/>
        <v>1.4189558934595641</v>
      </c>
    </row>
    <row r="2033" spans="1:7" x14ac:dyDescent="0.25">
      <c r="A2033" s="7" t="s">
        <v>2037</v>
      </c>
      <c r="B2033" s="2">
        <v>92.275268198066996</v>
      </c>
      <c r="C2033" s="2">
        <v>44.474483438982702</v>
      </c>
      <c r="D2033" s="2">
        <v>15.915624599702801</v>
      </c>
      <c r="E2033" s="2">
        <v>14.666732847082301</v>
      </c>
      <c r="F2033" s="3">
        <f t="shared" si="62"/>
        <v>4.471524207216576</v>
      </c>
      <c r="G2033" s="8">
        <f t="shared" si="63"/>
        <v>2.1607666863011104</v>
      </c>
    </row>
    <row r="2034" spans="1:7" x14ac:dyDescent="0.25">
      <c r="A2034" s="7" t="s">
        <v>2038</v>
      </c>
      <c r="B2034" s="2">
        <v>92.275268198066996</v>
      </c>
      <c r="C2034" s="2">
        <v>44.474483438982702</v>
      </c>
      <c r="D2034" s="2">
        <v>21.563104296371499</v>
      </c>
      <c r="E2034" s="2">
        <v>22.386065924494002</v>
      </c>
      <c r="F2034" s="3">
        <f t="shared" si="62"/>
        <v>3.1115434250480072</v>
      </c>
      <c r="G2034" s="8">
        <f t="shared" si="63"/>
        <v>1.6376303807791162</v>
      </c>
    </row>
    <row r="2035" spans="1:7" x14ac:dyDescent="0.25">
      <c r="A2035" s="7" t="s">
        <v>2039</v>
      </c>
      <c r="B2035" s="2">
        <v>92.275268198066996</v>
      </c>
      <c r="C2035" s="2">
        <v>45.822195058345798</v>
      </c>
      <c r="D2035" s="2">
        <v>35.938507160619203</v>
      </c>
      <c r="E2035" s="2">
        <v>20.842199309011601</v>
      </c>
      <c r="F2035" s="3">
        <f t="shared" si="62"/>
        <v>2.4321194969681175</v>
      </c>
      <c r="G2035" s="8">
        <f t="shared" si="63"/>
        <v>1.2822141142453307</v>
      </c>
    </row>
    <row r="2036" spans="1:7" x14ac:dyDescent="0.25">
      <c r="A2036" s="7" t="s">
        <v>2040</v>
      </c>
      <c r="B2036" s="2">
        <v>92.275268198066996</v>
      </c>
      <c r="C2036" s="2">
        <v>47.169906677708902</v>
      </c>
      <c r="D2036" s="2">
        <v>22.0765115415232</v>
      </c>
      <c r="E2036" s="2">
        <v>18.5263993857881</v>
      </c>
      <c r="F2036" s="3">
        <f t="shared" si="62"/>
        <v>3.4343639825581804</v>
      </c>
      <c r="G2036" s="8">
        <f t="shared" si="63"/>
        <v>1.7800429479026925</v>
      </c>
    </row>
    <row r="2037" spans="1:7" x14ac:dyDescent="0.25">
      <c r="A2037" s="7" t="s">
        <v>2041</v>
      </c>
      <c r="B2037" s="2">
        <v>92.275268198066996</v>
      </c>
      <c r="C2037" s="2">
        <v>48.517618297071998</v>
      </c>
      <c r="D2037" s="2">
        <v>22.0765115415232</v>
      </c>
      <c r="E2037" s="2">
        <v>27.017665770941001</v>
      </c>
      <c r="F2037" s="3">
        <f t="shared" si="62"/>
        <v>2.8678123191483649</v>
      </c>
      <c r="G2037" s="8">
        <f t="shared" si="63"/>
        <v>1.51995061152457</v>
      </c>
    </row>
    <row r="2038" spans="1:7" x14ac:dyDescent="0.25">
      <c r="A2038" s="7" t="s">
        <v>2042</v>
      </c>
      <c r="B2038" s="2">
        <v>92.275268198066996</v>
      </c>
      <c r="C2038" s="2">
        <v>49.865329916435101</v>
      </c>
      <c r="D2038" s="2">
        <v>22.5899187866749</v>
      </c>
      <c r="E2038" s="2">
        <v>21.614132616752801</v>
      </c>
      <c r="F2038" s="3">
        <f t="shared" si="62"/>
        <v>3.2155558959349175</v>
      </c>
      <c r="G2038" s="8">
        <f t="shared" si="63"/>
        <v>1.6850681680296955</v>
      </c>
    </row>
    <row r="2039" spans="1:7" x14ac:dyDescent="0.25">
      <c r="A2039" s="7" t="s">
        <v>2043</v>
      </c>
      <c r="B2039" s="2">
        <v>92.275268198066996</v>
      </c>
      <c r="C2039" s="2">
        <v>49.865329916435101</v>
      </c>
      <c r="D2039" s="2">
        <v>18.996068070612999</v>
      </c>
      <c r="E2039" s="2">
        <v>29.333465694164499</v>
      </c>
      <c r="F2039" s="3">
        <f t="shared" si="62"/>
        <v>2.9410711637796512</v>
      </c>
      <c r="G2039" s="8">
        <f t="shared" si="63"/>
        <v>1.556341692892057</v>
      </c>
    </row>
    <row r="2040" spans="1:7" x14ac:dyDescent="0.25">
      <c r="A2040" s="7" t="s">
        <v>2044</v>
      </c>
      <c r="B2040" s="2">
        <v>92.275268198066996</v>
      </c>
      <c r="C2040" s="2">
        <v>49.865329916435101</v>
      </c>
      <c r="D2040" s="2">
        <v>19.5094753157647</v>
      </c>
      <c r="E2040" s="2">
        <v>34.736998848352698</v>
      </c>
      <c r="F2040" s="3">
        <f t="shared" si="62"/>
        <v>2.6202734888256445</v>
      </c>
      <c r="G2040" s="8">
        <f t="shared" si="63"/>
        <v>1.3897173996943271</v>
      </c>
    </row>
    <row r="2041" spans="1:7" x14ac:dyDescent="0.25">
      <c r="A2041" s="7" t="s">
        <v>2045</v>
      </c>
      <c r="B2041" s="2">
        <v>92.275268198066996</v>
      </c>
      <c r="C2041" s="2">
        <v>51.213041535798297</v>
      </c>
      <c r="D2041" s="2">
        <v>14.3754028642477</v>
      </c>
      <c r="E2041" s="2">
        <v>26.245732463199801</v>
      </c>
      <c r="F2041" s="3">
        <f t="shared" si="62"/>
        <v>3.5323559663511164</v>
      </c>
      <c r="G2041" s="8">
        <f t="shared" si="63"/>
        <v>1.8206307351190405</v>
      </c>
    </row>
    <row r="2042" spans="1:7" x14ac:dyDescent="0.25">
      <c r="A2042" s="7" t="s">
        <v>2046</v>
      </c>
      <c r="B2042" s="2">
        <v>92.275268198066996</v>
      </c>
      <c r="C2042" s="2">
        <v>51.213041535798297</v>
      </c>
      <c r="D2042" s="2">
        <v>22.5899187866749</v>
      </c>
      <c r="E2042" s="2">
        <v>23.157999232235099</v>
      </c>
      <c r="F2042" s="3">
        <f t="shared" si="62"/>
        <v>3.1364992320427367</v>
      </c>
      <c r="G2042" s="8">
        <f t="shared" si="63"/>
        <v>1.6491552094115145</v>
      </c>
    </row>
    <row r="2043" spans="1:7" x14ac:dyDescent="0.25">
      <c r="A2043" s="7" t="s">
        <v>2047</v>
      </c>
      <c r="B2043" s="2">
        <v>92.275268198066996</v>
      </c>
      <c r="C2043" s="2">
        <v>51.213041535798297</v>
      </c>
      <c r="D2043" s="2">
        <v>22.0765115415232</v>
      </c>
      <c r="E2043" s="2">
        <v>31.649265617388</v>
      </c>
      <c r="F2043" s="3">
        <f t="shared" si="62"/>
        <v>2.670753543675183</v>
      </c>
      <c r="G2043" s="8">
        <f t="shared" si="63"/>
        <v>1.4172468506556699</v>
      </c>
    </row>
    <row r="2044" spans="1:7" x14ac:dyDescent="0.25">
      <c r="A2044" s="7" t="s">
        <v>2048</v>
      </c>
      <c r="B2044" s="2">
        <v>92.275268198066996</v>
      </c>
      <c r="C2044" s="2">
        <v>52.5607531551614</v>
      </c>
      <c r="D2044" s="2">
        <v>20.022882560916401</v>
      </c>
      <c r="E2044" s="2">
        <v>18.5263993857881</v>
      </c>
      <c r="F2044" s="3">
        <f t="shared" si="62"/>
        <v>3.7571652191464531</v>
      </c>
      <c r="G2044" s="8">
        <f t="shared" si="63"/>
        <v>1.9096445590465676</v>
      </c>
    </row>
    <row r="2045" spans="1:7" x14ac:dyDescent="0.25">
      <c r="A2045" s="7" t="s">
        <v>2049</v>
      </c>
      <c r="B2045" s="2">
        <v>92.275268198066996</v>
      </c>
      <c r="C2045" s="2">
        <v>52.5607531551614</v>
      </c>
      <c r="D2045" s="2">
        <v>15.4022173545511</v>
      </c>
      <c r="E2045" s="2">
        <v>23.157999232235099</v>
      </c>
      <c r="F2045" s="3">
        <f t="shared" si="62"/>
        <v>3.7560997881651104</v>
      </c>
      <c r="G2045" s="8">
        <f t="shared" si="63"/>
        <v>1.9092353915269871</v>
      </c>
    </row>
    <row r="2046" spans="1:7" x14ac:dyDescent="0.25">
      <c r="A2046" s="7" t="s">
        <v>2050</v>
      </c>
      <c r="B2046" s="2">
        <v>92.275268198066996</v>
      </c>
      <c r="C2046" s="2">
        <v>52.5607531551614</v>
      </c>
      <c r="D2046" s="2">
        <v>21.049697051219798</v>
      </c>
      <c r="E2046" s="2">
        <v>33.193132232870397</v>
      </c>
      <c r="F2046" s="3">
        <f t="shared" si="62"/>
        <v>2.6701413489083956</v>
      </c>
      <c r="G2046" s="8">
        <f t="shared" si="63"/>
        <v>1.4169161156849457</v>
      </c>
    </row>
    <row r="2047" spans="1:7" x14ac:dyDescent="0.25">
      <c r="A2047" s="7" t="s">
        <v>2051</v>
      </c>
      <c r="B2047" s="2">
        <v>92.275268198066996</v>
      </c>
      <c r="C2047" s="2">
        <v>52.5607531551614</v>
      </c>
      <c r="D2047" s="2">
        <v>23.103326031826601</v>
      </c>
      <c r="E2047" s="2">
        <v>40.140532002540901</v>
      </c>
      <c r="F2047" s="3">
        <f t="shared" si="62"/>
        <v>2.290119955593517</v>
      </c>
      <c r="G2047" s="8">
        <f t="shared" si="63"/>
        <v>1.1954231681071206</v>
      </c>
    </row>
    <row r="2048" spans="1:7" x14ac:dyDescent="0.25">
      <c r="A2048" s="7" t="s">
        <v>2052</v>
      </c>
      <c r="B2048" s="2">
        <v>92.275268198066996</v>
      </c>
      <c r="C2048" s="2">
        <v>53.908464774524496</v>
      </c>
      <c r="D2048" s="2">
        <v>20.536289806068101</v>
      </c>
      <c r="E2048" s="2">
        <v>27.789599078682201</v>
      </c>
      <c r="F2048" s="3">
        <f t="shared" si="62"/>
        <v>3.0249569401861778</v>
      </c>
      <c r="G2048" s="8">
        <f t="shared" si="63"/>
        <v>1.5969146059832617</v>
      </c>
    </row>
    <row r="2049" spans="1:7" x14ac:dyDescent="0.25">
      <c r="A2049" s="7" t="s">
        <v>2053</v>
      </c>
      <c r="B2049" s="2">
        <v>92.275268198066996</v>
      </c>
      <c r="C2049" s="2">
        <v>53.908464774524496</v>
      </c>
      <c r="D2049" s="2">
        <v>25.670362257585101</v>
      </c>
      <c r="E2049" s="2">
        <v>34.736998848352698</v>
      </c>
      <c r="F2049" s="3">
        <f t="shared" si="62"/>
        <v>2.4199655521489456</v>
      </c>
      <c r="G2049" s="8">
        <f t="shared" si="63"/>
        <v>1.2749865110959013</v>
      </c>
    </row>
    <row r="2050" spans="1:7" x14ac:dyDescent="0.25">
      <c r="A2050" s="7" t="s">
        <v>2054</v>
      </c>
      <c r="B2050" s="2">
        <v>92.275268198066996</v>
      </c>
      <c r="C2050" s="2">
        <v>53.908464774524496</v>
      </c>
      <c r="D2050" s="2">
        <v>25.670362257585101</v>
      </c>
      <c r="E2050" s="2">
        <v>41.684398618023202</v>
      </c>
      <c r="F2050" s="3">
        <f t="shared" si="62"/>
        <v>2.1703548653756726</v>
      </c>
      <c r="G2050" s="8">
        <f t="shared" si="63"/>
        <v>1.1179309508084605</v>
      </c>
    </row>
    <row r="2051" spans="1:7" x14ac:dyDescent="0.25">
      <c r="A2051" s="7" t="s">
        <v>2055</v>
      </c>
      <c r="B2051" s="2">
        <v>92.275268198066996</v>
      </c>
      <c r="C2051" s="2">
        <v>55.2561763938876</v>
      </c>
      <c r="D2051" s="2">
        <v>33.371470934860703</v>
      </c>
      <c r="E2051" s="2">
        <v>33.193132232870397</v>
      </c>
      <c r="F2051" s="3">
        <f t="shared" ref="F2051:F2114" si="64">AVERAGE(B2051:C2051)/AVERAGE(D2051:E2051)</f>
        <v>2.2163648181031186</v>
      </c>
      <c r="G2051" s="8">
        <f t="shared" ref="G2051:G2114" si="65">LOG(F2051,2)</f>
        <v>1.1481953714363113</v>
      </c>
    </row>
    <row r="2052" spans="1:7" x14ac:dyDescent="0.25">
      <c r="A2052" s="7" t="s">
        <v>2056</v>
      </c>
      <c r="B2052" s="2">
        <v>92.275268198066996</v>
      </c>
      <c r="C2052" s="2">
        <v>55.2561763938876</v>
      </c>
      <c r="D2052" s="2">
        <v>27.723991238191999</v>
      </c>
      <c r="E2052" s="2">
        <v>46.315998464470297</v>
      </c>
      <c r="F2052" s="3">
        <f t="shared" si="64"/>
        <v>1.9925913710202707</v>
      </c>
      <c r="G2052" s="8">
        <f t="shared" si="65"/>
        <v>0.99464588105160157</v>
      </c>
    </row>
    <row r="2053" spans="1:7" x14ac:dyDescent="0.25">
      <c r="A2053" s="7" t="s">
        <v>2057</v>
      </c>
      <c r="B2053" s="2">
        <v>92.275268198066996</v>
      </c>
      <c r="C2053" s="2">
        <v>56.603888013250703</v>
      </c>
      <c r="D2053" s="2">
        <v>19.5094753157647</v>
      </c>
      <c r="E2053" s="2">
        <v>23.929932539976299</v>
      </c>
      <c r="F2053" s="3">
        <f t="shared" si="64"/>
        <v>3.4272832794068968</v>
      </c>
      <c r="G2053" s="8">
        <f t="shared" si="65"/>
        <v>1.7770654416105887</v>
      </c>
    </row>
    <row r="2054" spans="1:7" x14ac:dyDescent="0.25">
      <c r="A2054" s="7" t="s">
        <v>2058</v>
      </c>
      <c r="B2054" s="2">
        <v>92.275268198066996</v>
      </c>
      <c r="C2054" s="2">
        <v>56.603888013250703</v>
      </c>
      <c r="D2054" s="2">
        <v>26.697176747888498</v>
      </c>
      <c r="E2054" s="2">
        <v>26.245732463199801</v>
      </c>
      <c r="F2054" s="3">
        <f t="shared" si="64"/>
        <v>2.8120698017882373</v>
      </c>
      <c r="G2054" s="8">
        <f t="shared" si="65"/>
        <v>1.4916324057347348</v>
      </c>
    </row>
    <row r="2055" spans="1:7" x14ac:dyDescent="0.25">
      <c r="A2055" s="7" t="s">
        <v>2059</v>
      </c>
      <c r="B2055" s="2">
        <v>92.275268198066996</v>
      </c>
      <c r="C2055" s="2">
        <v>57.951599632613799</v>
      </c>
      <c r="D2055" s="2">
        <v>20.022882560916401</v>
      </c>
      <c r="E2055" s="2">
        <v>23.929932539976299</v>
      </c>
      <c r="F2055" s="3">
        <f t="shared" si="64"/>
        <v>3.4179123108687892</v>
      </c>
      <c r="G2055" s="8">
        <f t="shared" si="65"/>
        <v>1.7731153840539697</v>
      </c>
    </row>
    <row r="2056" spans="1:7" x14ac:dyDescent="0.25">
      <c r="A2056" s="7" t="s">
        <v>2060</v>
      </c>
      <c r="B2056" s="2">
        <v>92.275268198066996</v>
      </c>
      <c r="C2056" s="2">
        <v>59.299311251976903</v>
      </c>
      <c r="D2056" s="2">
        <v>22.0765115415232</v>
      </c>
      <c r="E2056" s="2">
        <v>27.017665770941001</v>
      </c>
      <c r="F2056" s="3">
        <f t="shared" si="64"/>
        <v>3.0874247771855754</v>
      </c>
      <c r="G2056" s="8">
        <f t="shared" si="65"/>
        <v>1.6264039869310416</v>
      </c>
    </row>
    <row r="2057" spans="1:7" x14ac:dyDescent="0.25">
      <c r="A2057" s="7" t="s">
        <v>2061</v>
      </c>
      <c r="B2057" s="2">
        <v>92.275268198066996</v>
      </c>
      <c r="C2057" s="2">
        <v>60.647022871339999</v>
      </c>
      <c r="D2057" s="2">
        <v>35.425099915467499</v>
      </c>
      <c r="E2057" s="2">
        <v>29.333465694164499</v>
      </c>
      <c r="F2057" s="3">
        <f t="shared" si="64"/>
        <v>2.3614218386372312</v>
      </c>
      <c r="G2057" s="8">
        <f t="shared" si="65"/>
        <v>1.2396557841115472</v>
      </c>
    </row>
    <row r="2058" spans="1:7" x14ac:dyDescent="0.25">
      <c r="A2058" s="7" t="s">
        <v>2062</v>
      </c>
      <c r="B2058" s="2">
        <v>92.275268198066996</v>
      </c>
      <c r="C2058" s="2">
        <v>60.647022871339999</v>
      </c>
      <c r="D2058" s="2">
        <v>33.371470934860703</v>
      </c>
      <c r="E2058" s="2">
        <v>50.9475983109173</v>
      </c>
      <c r="F2058" s="3">
        <f t="shared" si="64"/>
        <v>1.8136145528796153</v>
      </c>
      <c r="G2058" s="8">
        <f t="shared" si="65"/>
        <v>0.85886787276997312</v>
      </c>
    </row>
    <row r="2059" spans="1:7" x14ac:dyDescent="0.25">
      <c r="A2059" s="7" t="s">
        <v>2063</v>
      </c>
      <c r="B2059" s="2">
        <v>92.275268198066996</v>
      </c>
      <c r="C2059" s="2">
        <v>61.994734490703102</v>
      </c>
      <c r="D2059" s="2">
        <v>28.750805728495401</v>
      </c>
      <c r="E2059" s="2">
        <v>35.508932156093898</v>
      </c>
      <c r="F2059" s="3">
        <f t="shared" si="64"/>
        <v>2.4007256762522053</v>
      </c>
      <c r="G2059" s="8">
        <f t="shared" si="65"/>
        <v>1.2634705605357799</v>
      </c>
    </row>
    <row r="2060" spans="1:7" x14ac:dyDescent="0.25">
      <c r="A2060" s="7" t="s">
        <v>2064</v>
      </c>
      <c r="B2060" s="2">
        <v>92.275268198066996</v>
      </c>
      <c r="C2060" s="2">
        <v>63.342446110066298</v>
      </c>
      <c r="D2060" s="2">
        <v>27.723991238191999</v>
      </c>
      <c r="E2060" s="2">
        <v>27.017665770941001</v>
      </c>
      <c r="F2060" s="3">
        <f t="shared" si="64"/>
        <v>2.8427658717413378</v>
      </c>
      <c r="G2060" s="8">
        <f t="shared" si="65"/>
        <v>1.507295284528346</v>
      </c>
    </row>
    <row r="2061" spans="1:7" x14ac:dyDescent="0.25">
      <c r="A2061" s="7" t="s">
        <v>2065</v>
      </c>
      <c r="B2061" s="2">
        <v>92.275268198066996</v>
      </c>
      <c r="C2061" s="2">
        <v>68.733292587518704</v>
      </c>
      <c r="D2061" s="2">
        <v>21.049697051219798</v>
      </c>
      <c r="E2061" s="2">
        <v>37.8247320793174</v>
      </c>
      <c r="F2061" s="3">
        <f t="shared" si="64"/>
        <v>2.7347791420379686</v>
      </c>
      <c r="G2061" s="8">
        <f t="shared" si="65"/>
        <v>1.4514243271485956</v>
      </c>
    </row>
    <row r="2062" spans="1:7" x14ac:dyDescent="0.25">
      <c r="A2062" s="7" t="s">
        <v>2066</v>
      </c>
      <c r="B2062" s="2">
        <v>92.275268198066996</v>
      </c>
      <c r="C2062" s="2">
        <v>70.081004206881801</v>
      </c>
      <c r="D2062" s="2">
        <v>26.183769502736801</v>
      </c>
      <c r="E2062" s="2">
        <v>32.421198925129197</v>
      </c>
      <c r="F2062" s="3">
        <f t="shared" si="64"/>
        <v>2.7703499679346342</v>
      </c>
      <c r="G2062" s="8">
        <f t="shared" si="65"/>
        <v>1.4700682380475867</v>
      </c>
    </row>
    <row r="2063" spans="1:7" x14ac:dyDescent="0.25">
      <c r="A2063" s="7" t="s">
        <v>2067</v>
      </c>
      <c r="B2063" s="2">
        <v>92.275268198066996</v>
      </c>
      <c r="C2063" s="2">
        <v>70.081004206881801</v>
      </c>
      <c r="D2063" s="2">
        <v>34.911692670315801</v>
      </c>
      <c r="E2063" s="2">
        <v>57.123064772846703</v>
      </c>
      <c r="F2063" s="3">
        <f t="shared" si="64"/>
        <v>1.7640756265937296</v>
      </c>
      <c r="G2063" s="8">
        <f t="shared" si="65"/>
        <v>0.81891241110687873</v>
      </c>
    </row>
    <row r="2064" spans="1:7" x14ac:dyDescent="0.25">
      <c r="A2064" s="7" t="s">
        <v>2068</v>
      </c>
      <c r="B2064" s="2">
        <v>92.275268198066996</v>
      </c>
      <c r="C2064" s="2">
        <v>76.819562303697396</v>
      </c>
      <c r="D2064" s="2">
        <v>23.616733276978302</v>
      </c>
      <c r="E2064" s="2">
        <v>33.193132232870397</v>
      </c>
      <c r="F2064" s="3">
        <f t="shared" si="64"/>
        <v>2.9765046789707625</v>
      </c>
      <c r="G2064" s="8">
        <f t="shared" si="65"/>
        <v>1.5736191622385636</v>
      </c>
    </row>
    <row r="2065" spans="1:7" x14ac:dyDescent="0.25">
      <c r="A2065" s="7" t="s">
        <v>2069</v>
      </c>
      <c r="B2065" s="2">
        <v>92.275268198066996</v>
      </c>
      <c r="C2065" s="2">
        <v>76.819562303697396</v>
      </c>
      <c r="D2065" s="2">
        <v>34.911692670315801</v>
      </c>
      <c r="E2065" s="2">
        <v>45.544065156729097</v>
      </c>
      <c r="F2065" s="3">
        <f t="shared" si="64"/>
        <v>2.1017119851790622</v>
      </c>
      <c r="G2065" s="8">
        <f t="shared" si="65"/>
        <v>1.0715649785182373</v>
      </c>
    </row>
    <row r="2066" spans="1:7" x14ac:dyDescent="0.25">
      <c r="A2066" s="7" t="s">
        <v>2070</v>
      </c>
      <c r="B2066" s="2">
        <v>92.275268198066996</v>
      </c>
      <c r="C2066" s="2">
        <v>78.167273923060506</v>
      </c>
      <c r="D2066" s="2">
        <v>24.130140522129999</v>
      </c>
      <c r="E2066" s="2">
        <v>37.8247320793174</v>
      </c>
      <c r="F2066" s="3">
        <f t="shared" si="64"/>
        <v>2.7510756614346681</v>
      </c>
      <c r="G2066" s="8">
        <f t="shared" si="65"/>
        <v>1.4599958179076795</v>
      </c>
    </row>
    <row r="2067" spans="1:7" x14ac:dyDescent="0.25">
      <c r="A2067" s="7" t="s">
        <v>2071</v>
      </c>
      <c r="B2067" s="2">
        <v>92.275268198066996</v>
      </c>
      <c r="C2067" s="2">
        <v>79.514985542423602</v>
      </c>
      <c r="D2067" s="2">
        <v>42.099394102439597</v>
      </c>
      <c r="E2067" s="2">
        <v>54.807264849623202</v>
      </c>
      <c r="F2067" s="3">
        <f t="shared" si="64"/>
        <v>1.7727394133510552</v>
      </c>
      <c r="G2067" s="8">
        <f t="shared" si="65"/>
        <v>0.82598048057034723</v>
      </c>
    </row>
    <row r="2068" spans="1:7" x14ac:dyDescent="0.25">
      <c r="A2068" s="7" t="s">
        <v>2072</v>
      </c>
      <c r="B2068" s="2">
        <v>92.275268198066996</v>
      </c>
      <c r="C2068" s="2">
        <v>84.905832019876001</v>
      </c>
      <c r="D2068" s="2">
        <v>39.0189506315294</v>
      </c>
      <c r="E2068" s="2">
        <v>47.087931772211398</v>
      </c>
      <c r="F2068" s="3">
        <f t="shared" si="64"/>
        <v>2.0576880183301771</v>
      </c>
      <c r="G2068" s="8">
        <f t="shared" si="65"/>
        <v>1.0410242608872318</v>
      </c>
    </row>
    <row r="2069" spans="1:7" x14ac:dyDescent="0.25">
      <c r="A2069" s="7" t="s">
        <v>2073</v>
      </c>
      <c r="B2069" s="2">
        <v>92.275268198066996</v>
      </c>
      <c r="C2069" s="2">
        <v>92.992101736054707</v>
      </c>
      <c r="D2069" s="2">
        <v>42.099394102439597</v>
      </c>
      <c r="E2069" s="2">
        <v>42.456331925764403</v>
      </c>
      <c r="F2069" s="3">
        <f t="shared" si="64"/>
        <v>2.1910682887676325</v>
      </c>
      <c r="G2069" s="8">
        <f t="shared" si="65"/>
        <v>1.1316344493354915</v>
      </c>
    </row>
    <row r="2070" spans="1:7" x14ac:dyDescent="0.25">
      <c r="A2070" s="7" t="s">
        <v>2074</v>
      </c>
      <c r="B2070" s="2">
        <v>92.275268198066996</v>
      </c>
      <c r="C2070" s="2">
        <v>103.77379469096</v>
      </c>
      <c r="D2070" s="2">
        <v>46.720059308804998</v>
      </c>
      <c r="E2070" s="2">
        <v>60.982731311552499</v>
      </c>
      <c r="F2070" s="3">
        <f t="shared" si="64"/>
        <v>1.8202783953860775</v>
      </c>
      <c r="G2070" s="8">
        <f t="shared" si="65"/>
        <v>0.86415911466997675</v>
      </c>
    </row>
    <row r="2071" spans="1:7" x14ac:dyDescent="0.25">
      <c r="A2071" s="7" t="s">
        <v>2075</v>
      </c>
      <c r="B2071" s="2">
        <v>90.224706682554398</v>
      </c>
      <c r="C2071" s="2">
        <v>18.8679626710836</v>
      </c>
      <c r="D2071" s="2">
        <v>10.781552148185799</v>
      </c>
      <c r="E2071" s="2">
        <v>14.666732847082301</v>
      </c>
      <c r="F2071" s="3">
        <f t="shared" si="64"/>
        <v>4.2868377721297479</v>
      </c>
      <c r="G2071" s="8">
        <f t="shared" si="65"/>
        <v>2.0999138219199032</v>
      </c>
    </row>
    <row r="2072" spans="1:7" x14ac:dyDescent="0.25">
      <c r="A2072" s="7" t="s">
        <v>2076</v>
      </c>
      <c r="B2072" s="2">
        <v>90.224706682554398</v>
      </c>
      <c r="C2072" s="2">
        <v>24.258809148535999</v>
      </c>
      <c r="D2072" s="2">
        <v>17.969253580309601</v>
      </c>
      <c r="E2072" s="2">
        <v>27.017665770941001</v>
      </c>
      <c r="F2072" s="3">
        <f t="shared" si="64"/>
        <v>2.5448178599921811</v>
      </c>
      <c r="G2072" s="8">
        <f t="shared" si="65"/>
        <v>1.3475624021204211</v>
      </c>
    </row>
    <row r="2073" spans="1:7" x14ac:dyDescent="0.25">
      <c r="A2073" s="7" t="s">
        <v>2077</v>
      </c>
      <c r="B2073" s="2">
        <v>90.224706682554398</v>
      </c>
      <c r="C2073" s="2">
        <v>30.997367245351601</v>
      </c>
      <c r="D2073" s="2">
        <v>20.022882560916401</v>
      </c>
      <c r="E2073" s="2">
        <v>20.0702660012705</v>
      </c>
      <c r="F2073" s="3">
        <f t="shared" si="64"/>
        <v>3.0235109557405608</v>
      </c>
      <c r="G2073" s="8">
        <f t="shared" si="65"/>
        <v>1.5962248066276128</v>
      </c>
    </row>
    <row r="2074" spans="1:7" x14ac:dyDescent="0.25">
      <c r="A2074" s="7" t="s">
        <v>2078</v>
      </c>
      <c r="B2074" s="2">
        <v>90.224706682554398</v>
      </c>
      <c r="C2074" s="2">
        <v>30.997367245351601</v>
      </c>
      <c r="D2074" s="2">
        <v>20.536289806068101</v>
      </c>
      <c r="E2074" s="2">
        <v>20.0702660012705</v>
      </c>
      <c r="F2074" s="3">
        <f t="shared" si="64"/>
        <v>2.9852833247679231</v>
      </c>
      <c r="G2074" s="8">
        <f t="shared" si="65"/>
        <v>1.5778678600798024</v>
      </c>
    </row>
    <row r="2075" spans="1:7" x14ac:dyDescent="0.25">
      <c r="A2075" s="7" t="s">
        <v>2079</v>
      </c>
      <c r="B2075" s="2">
        <v>90.224706682554398</v>
      </c>
      <c r="C2075" s="2">
        <v>33.692790484077797</v>
      </c>
      <c r="D2075" s="2">
        <v>11.808366638489201</v>
      </c>
      <c r="E2075" s="2">
        <v>27.017665770941001</v>
      </c>
      <c r="F2075" s="3">
        <f t="shared" si="64"/>
        <v>3.1916085542785124</v>
      </c>
      <c r="G2075" s="8">
        <f t="shared" si="65"/>
        <v>1.6742837181543104</v>
      </c>
    </row>
    <row r="2076" spans="1:7" x14ac:dyDescent="0.25">
      <c r="A2076" s="7" t="s">
        <v>2080</v>
      </c>
      <c r="B2076" s="2">
        <v>90.224706682554398</v>
      </c>
      <c r="C2076" s="2">
        <v>33.692790484077797</v>
      </c>
      <c r="D2076" s="2">
        <v>20.022882560916401</v>
      </c>
      <c r="E2076" s="2">
        <v>23.929932539976299</v>
      </c>
      <c r="F2076" s="3">
        <f t="shared" si="64"/>
        <v>2.8193301585389321</v>
      </c>
      <c r="G2076" s="8">
        <f t="shared" si="65"/>
        <v>1.495352435054857</v>
      </c>
    </row>
    <row r="2077" spans="1:7" x14ac:dyDescent="0.25">
      <c r="A2077" s="7" t="s">
        <v>2081</v>
      </c>
      <c r="B2077" s="2">
        <v>90.224706682554398</v>
      </c>
      <c r="C2077" s="2">
        <v>35.0405021034409</v>
      </c>
      <c r="D2077" s="2">
        <v>10.781552148185799</v>
      </c>
      <c r="E2077" s="2">
        <v>10.0351330006352</v>
      </c>
      <c r="F2077" s="3">
        <f t="shared" si="64"/>
        <v>6.0175387142793948</v>
      </c>
      <c r="G2077" s="8">
        <f t="shared" si="65"/>
        <v>2.5891735184146416</v>
      </c>
    </row>
    <row r="2078" spans="1:7" x14ac:dyDescent="0.25">
      <c r="A2078" s="7" t="s">
        <v>2082</v>
      </c>
      <c r="B2078" s="2">
        <v>90.224706682554398</v>
      </c>
      <c r="C2078" s="2">
        <v>35.0405021034409</v>
      </c>
      <c r="D2078" s="2">
        <v>25.1569550124334</v>
      </c>
      <c r="E2078" s="2">
        <v>25.4737991554586</v>
      </c>
      <c r="F2078" s="3">
        <f t="shared" si="64"/>
        <v>2.4740932827232798</v>
      </c>
      <c r="G2078" s="8">
        <f t="shared" si="65"/>
        <v>1.3068998964279381</v>
      </c>
    </row>
    <row r="2079" spans="1:7" x14ac:dyDescent="0.25">
      <c r="A2079" s="7" t="s">
        <v>2083</v>
      </c>
      <c r="B2079" s="2">
        <v>90.224706682554398</v>
      </c>
      <c r="C2079" s="2">
        <v>36.388213722803997</v>
      </c>
      <c r="D2079" s="2">
        <v>12.8351811287926</v>
      </c>
      <c r="E2079" s="2">
        <v>16.210599462564598</v>
      </c>
      <c r="F2079" s="3">
        <f t="shared" si="64"/>
        <v>4.3590813477064225</v>
      </c>
      <c r="G2079" s="8">
        <f t="shared" si="65"/>
        <v>2.1240241270315687</v>
      </c>
    </row>
    <row r="2080" spans="1:7" x14ac:dyDescent="0.25">
      <c r="A2080" s="7" t="s">
        <v>2084</v>
      </c>
      <c r="B2080" s="2">
        <v>90.224706682554398</v>
      </c>
      <c r="C2080" s="2">
        <v>36.388213722803997</v>
      </c>
      <c r="D2080" s="2">
        <v>18.996068070612999</v>
      </c>
      <c r="E2080" s="2">
        <v>14.666732847082301</v>
      </c>
      <c r="F2080" s="3">
        <f t="shared" si="64"/>
        <v>3.7612116922452112</v>
      </c>
      <c r="G2080" s="8">
        <f t="shared" si="65"/>
        <v>1.911197507855906</v>
      </c>
    </row>
    <row r="2081" spans="1:7" x14ac:dyDescent="0.25">
      <c r="A2081" s="7" t="s">
        <v>2085</v>
      </c>
      <c r="B2081" s="2">
        <v>90.224706682554398</v>
      </c>
      <c r="C2081" s="2">
        <v>36.388213722803997</v>
      </c>
      <c r="D2081" s="2">
        <v>25.1569550124334</v>
      </c>
      <c r="E2081" s="2">
        <v>28.561532386423298</v>
      </c>
      <c r="F2081" s="3">
        <f t="shared" si="64"/>
        <v>2.3569710640819928</v>
      </c>
      <c r="G2081" s="8">
        <f t="shared" si="65"/>
        <v>1.2369340471066794</v>
      </c>
    </row>
    <row r="2082" spans="1:7" x14ac:dyDescent="0.25">
      <c r="A2082" s="7" t="s">
        <v>2086</v>
      </c>
      <c r="B2082" s="2">
        <v>90.224706682554398</v>
      </c>
      <c r="C2082" s="2">
        <v>37.7359253421671</v>
      </c>
      <c r="D2082" s="2">
        <v>18.482660825461299</v>
      </c>
      <c r="E2082" s="2">
        <v>13.1228662315999</v>
      </c>
      <c r="F2082" s="3">
        <f t="shared" si="64"/>
        <v>4.0486789476315019</v>
      </c>
      <c r="G2082" s="8">
        <f t="shared" si="65"/>
        <v>2.0174512446384569</v>
      </c>
    </row>
    <row r="2083" spans="1:7" x14ac:dyDescent="0.25">
      <c r="A2083" s="7" t="s">
        <v>2087</v>
      </c>
      <c r="B2083" s="2">
        <v>90.224706682554398</v>
      </c>
      <c r="C2083" s="2">
        <v>37.7359253421671</v>
      </c>
      <c r="D2083" s="2">
        <v>13.861995619096</v>
      </c>
      <c r="E2083" s="2">
        <v>24.701865847717499</v>
      </c>
      <c r="F2083" s="3">
        <f t="shared" si="64"/>
        <v>3.3181488356615749</v>
      </c>
      <c r="G2083" s="8">
        <f t="shared" si="65"/>
        <v>1.7303785998727557</v>
      </c>
    </row>
    <row r="2084" spans="1:7" x14ac:dyDescent="0.25">
      <c r="A2084" s="7" t="s">
        <v>2088</v>
      </c>
      <c r="B2084" s="2">
        <v>90.224706682554398</v>
      </c>
      <c r="C2084" s="2">
        <v>37.7359253421671</v>
      </c>
      <c r="D2084" s="2">
        <v>13.861995619096</v>
      </c>
      <c r="E2084" s="2">
        <v>26.245732463199801</v>
      </c>
      <c r="F2084" s="3">
        <f t="shared" si="64"/>
        <v>3.1904233458989011</v>
      </c>
      <c r="G2084" s="8">
        <f t="shared" si="65"/>
        <v>1.6737478717975112</v>
      </c>
    </row>
    <row r="2085" spans="1:7" x14ac:dyDescent="0.25">
      <c r="A2085" s="7" t="s">
        <v>2089</v>
      </c>
      <c r="B2085" s="2">
        <v>90.224706682554398</v>
      </c>
      <c r="C2085" s="2">
        <v>37.7359253421671</v>
      </c>
      <c r="D2085" s="2">
        <v>31.831249199405601</v>
      </c>
      <c r="E2085" s="2">
        <v>26.245732463199801</v>
      </c>
      <c r="F2085" s="3">
        <f t="shared" si="64"/>
        <v>2.2032934281623104</v>
      </c>
      <c r="G2085" s="8">
        <f t="shared" si="65"/>
        <v>1.1396616417317704</v>
      </c>
    </row>
    <row r="2086" spans="1:7" x14ac:dyDescent="0.25">
      <c r="A2086" s="7" t="s">
        <v>2090</v>
      </c>
      <c r="B2086" s="2">
        <v>90.224706682554398</v>
      </c>
      <c r="C2086" s="2">
        <v>40.431348580893399</v>
      </c>
      <c r="D2086" s="2">
        <v>11.808366638489201</v>
      </c>
      <c r="E2086" s="2">
        <v>10.807066308376401</v>
      </c>
      <c r="F2086" s="3">
        <f t="shared" si="64"/>
        <v>5.7772962193746613</v>
      </c>
      <c r="G2086" s="8">
        <f t="shared" si="65"/>
        <v>2.5303944678936841</v>
      </c>
    </row>
    <row r="2087" spans="1:7" x14ac:dyDescent="0.25">
      <c r="A2087" s="7" t="s">
        <v>2091</v>
      </c>
      <c r="B2087" s="2">
        <v>90.224706682554398</v>
      </c>
      <c r="C2087" s="2">
        <v>40.431348580893399</v>
      </c>
      <c r="D2087" s="2">
        <v>15.4022173545511</v>
      </c>
      <c r="E2087" s="2">
        <v>24.701865847717499</v>
      </c>
      <c r="F2087" s="3">
        <f t="shared" si="64"/>
        <v>3.2579240025129632</v>
      </c>
      <c r="G2087" s="8">
        <f t="shared" si="65"/>
        <v>1.70395295055574</v>
      </c>
    </row>
    <row r="2088" spans="1:7" x14ac:dyDescent="0.25">
      <c r="A2088" s="7" t="s">
        <v>2092</v>
      </c>
      <c r="B2088" s="2">
        <v>90.224706682554398</v>
      </c>
      <c r="C2088" s="2">
        <v>41.779060200256502</v>
      </c>
      <c r="D2088" s="2">
        <v>20.022882560916401</v>
      </c>
      <c r="E2088" s="2">
        <v>27.789599078682201</v>
      </c>
      <c r="F2088" s="3">
        <f t="shared" si="64"/>
        <v>2.7608641583975961</v>
      </c>
      <c r="G2088" s="8">
        <f t="shared" si="65"/>
        <v>1.4651199053735138</v>
      </c>
    </row>
    <row r="2089" spans="1:7" x14ac:dyDescent="0.25">
      <c r="A2089" s="7" t="s">
        <v>2093</v>
      </c>
      <c r="B2089" s="2">
        <v>90.224706682554398</v>
      </c>
      <c r="C2089" s="2">
        <v>43.126771819619599</v>
      </c>
      <c r="D2089" s="2">
        <v>17.455846335157901</v>
      </c>
      <c r="E2089" s="2">
        <v>18.5263993857881</v>
      </c>
      <c r="F2089" s="3">
        <f t="shared" si="64"/>
        <v>3.7060354580522299</v>
      </c>
      <c r="G2089" s="8">
        <f t="shared" si="65"/>
        <v>1.8898766846332289</v>
      </c>
    </row>
    <row r="2090" spans="1:7" x14ac:dyDescent="0.25">
      <c r="A2090" s="7" t="s">
        <v>2094</v>
      </c>
      <c r="B2090" s="2">
        <v>90.224706682554398</v>
      </c>
      <c r="C2090" s="2">
        <v>43.126771819619599</v>
      </c>
      <c r="D2090" s="2">
        <v>15.915624599702801</v>
      </c>
      <c r="E2090" s="2">
        <v>23.929932539976299</v>
      </c>
      <c r="F2090" s="3">
        <f t="shared" si="64"/>
        <v>3.3467088447203461</v>
      </c>
      <c r="G2090" s="8">
        <f t="shared" si="65"/>
        <v>1.7427430456318136</v>
      </c>
    </row>
    <row r="2091" spans="1:7" x14ac:dyDescent="0.25">
      <c r="A2091" s="7" t="s">
        <v>2095</v>
      </c>
      <c r="B2091" s="2">
        <v>90.224706682554398</v>
      </c>
      <c r="C2091" s="2">
        <v>43.126771819619599</v>
      </c>
      <c r="D2091" s="2">
        <v>21.049697051219798</v>
      </c>
      <c r="E2091" s="2">
        <v>28.561532386423298</v>
      </c>
      <c r="F2091" s="3">
        <f t="shared" si="64"/>
        <v>2.6879293259560306</v>
      </c>
      <c r="G2091" s="8">
        <f t="shared" si="65"/>
        <v>1.4264952056638533</v>
      </c>
    </row>
    <row r="2092" spans="1:7" x14ac:dyDescent="0.25">
      <c r="A2092" s="7" t="s">
        <v>2096</v>
      </c>
      <c r="B2092" s="2">
        <v>90.224706682554398</v>
      </c>
      <c r="C2092" s="2">
        <v>43.126771819619599</v>
      </c>
      <c r="D2092" s="2">
        <v>16.429031844854499</v>
      </c>
      <c r="E2092" s="2">
        <v>33.193132232870397</v>
      </c>
      <c r="F2092" s="3">
        <f t="shared" si="64"/>
        <v>2.6873370192662498</v>
      </c>
      <c r="G2092" s="8">
        <f t="shared" si="65"/>
        <v>1.4261772612597587</v>
      </c>
    </row>
    <row r="2093" spans="1:7" x14ac:dyDescent="0.25">
      <c r="A2093" s="7" t="s">
        <v>2097</v>
      </c>
      <c r="B2093" s="2">
        <v>90.224706682554398</v>
      </c>
      <c r="C2093" s="2">
        <v>47.169906677708902</v>
      </c>
      <c r="D2093" s="2">
        <v>19.5094753157647</v>
      </c>
      <c r="E2093" s="2">
        <v>29.333465694164499</v>
      </c>
      <c r="F2093" s="3">
        <f t="shared" si="64"/>
        <v>2.8129881313316609</v>
      </c>
      <c r="G2093" s="8">
        <f t="shared" si="65"/>
        <v>1.4921034655907295</v>
      </c>
    </row>
    <row r="2094" spans="1:7" x14ac:dyDescent="0.25">
      <c r="A2094" s="7" t="s">
        <v>2098</v>
      </c>
      <c r="B2094" s="2">
        <v>90.224706682554398</v>
      </c>
      <c r="C2094" s="2">
        <v>48.517618297071998</v>
      </c>
      <c r="D2094" s="2">
        <v>16.9424390900062</v>
      </c>
      <c r="E2094" s="2">
        <v>16.982532770305799</v>
      </c>
      <c r="F2094" s="3">
        <f t="shared" si="64"/>
        <v>4.0896813577592876</v>
      </c>
      <c r="G2094" s="8">
        <f t="shared" si="65"/>
        <v>2.0319884418250602</v>
      </c>
    </row>
    <row r="2095" spans="1:7" x14ac:dyDescent="0.25">
      <c r="A2095" s="7" t="s">
        <v>2099</v>
      </c>
      <c r="B2095" s="2">
        <v>90.224706682554398</v>
      </c>
      <c r="C2095" s="2">
        <v>48.517618297071998</v>
      </c>
      <c r="D2095" s="2">
        <v>21.563104296371499</v>
      </c>
      <c r="E2095" s="2">
        <v>20.842199309011601</v>
      </c>
      <c r="F2095" s="3">
        <f t="shared" si="64"/>
        <v>3.2718153906110441</v>
      </c>
      <c r="G2095" s="8">
        <f t="shared" si="65"/>
        <v>1.7100913477406425</v>
      </c>
    </row>
    <row r="2096" spans="1:7" x14ac:dyDescent="0.25">
      <c r="A2096" s="7" t="s">
        <v>2100</v>
      </c>
      <c r="B2096" s="2">
        <v>90.224706682554398</v>
      </c>
      <c r="C2096" s="2">
        <v>49.865329916435101</v>
      </c>
      <c r="D2096" s="2">
        <v>19.5094753157647</v>
      </c>
      <c r="E2096" s="2">
        <v>16.982532770305799</v>
      </c>
      <c r="F2096" s="3">
        <f t="shared" si="64"/>
        <v>3.8389237519780064</v>
      </c>
      <c r="G2096" s="8">
        <f t="shared" si="65"/>
        <v>1.9407019059166606</v>
      </c>
    </row>
    <row r="2097" spans="1:7" x14ac:dyDescent="0.25">
      <c r="A2097" s="7" t="s">
        <v>2101</v>
      </c>
      <c r="B2097" s="2">
        <v>90.224706682554398</v>
      </c>
      <c r="C2097" s="2">
        <v>51.213041535798297</v>
      </c>
      <c r="D2097" s="2">
        <v>18.482660825461299</v>
      </c>
      <c r="E2097" s="2">
        <v>16.982532770305799</v>
      </c>
      <c r="F2097" s="3">
        <f t="shared" si="64"/>
        <v>3.988072075129848</v>
      </c>
      <c r="G2097" s="8">
        <f t="shared" si="65"/>
        <v>1.9956914833300852</v>
      </c>
    </row>
    <row r="2098" spans="1:7" x14ac:dyDescent="0.25">
      <c r="A2098" s="7" t="s">
        <v>2102</v>
      </c>
      <c r="B2098" s="2">
        <v>90.224706682554398</v>
      </c>
      <c r="C2098" s="2">
        <v>51.213041535798297</v>
      </c>
      <c r="D2098" s="2">
        <v>15.4022173545511</v>
      </c>
      <c r="E2098" s="2">
        <v>20.842199309011601</v>
      </c>
      <c r="F2098" s="3">
        <f t="shared" si="64"/>
        <v>3.9023320345101076</v>
      </c>
      <c r="G2098" s="8">
        <f t="shared" si="65"/>
        <v>1.9643365365736372</v>
      </c>
    </row>
    <row r="2099" spans="1:7" x14ac:dyDescent="0.25">
      <c r="A2099" s="7" t="s">
        <v>2103</v>
      </c>
      <c r="B2099" s="2">
        <v>90.224706682554398</v>
      </c>
      <c r="C2099" s="2">
        <v>51.213041535798297</v>
      </c>
      <c r="D2099" s="2">
        <v>24.130140522129999</v>
      </c>
      <c r="E2099" s="2">
        <v>20.0702660012705</v>
      </c>
      <c r="F2099" s="3">
        <f t="shared" si="64"/>
        <v>3.1999196238947021</v>
      </c>
      <c r="G2099" s="8">
        <f t="shared" si="65"/>
        <v>1.6780356677173764</v>
      </c>
    </row>
    <row r="2100" spans="1:7" x14ac:dyDescent="0.25">
      <c r="A2100" s="7" t="s">
        <v>2104</v>
      </c>
      <c r="B2100" s="2">
        <v>90.224706682554398</v>
      </c>
      <c r="C2100" s="2">
        <v>51.213041535798297</v>
      </c>
      <c r="D2100" s="2">
        <v>24.643547767281699</v>
      </c>
      <c r="E2100" s="2">
        <v>25.4737991554586</v>
      </c>
      <c r="F2100" s="3">
        <f t="shared" si="64"/>
        <v>2.8221315952017521</v>
      </c>
      <c r="G2100" s="8">
        <f t="shared" si="65"/>
        <v>1.4967852619672597</v>
      </c>
    </row>
    <row r="2101" spans="1:7" x14ac:dyDescent="0.25">
      <c r="A2101" s="7" t="s">
        <v>2105</v>
      </c>
      <c r="B2101" s="2">
        <v>90.224706682554398</v>
      </c>
      <c r="C2101" s="2">
        <v>51.213041535798297</v>
      </c>
      <c r="D2101" s="2">
        <v>23.103326031826601</v>
      </c>
      <c r="E2101" s="2">
        <v>28.561532386423298</v>
      </c>
      <c r="F2101" s="3">
        <f t="shared" si="64"/>
        <v>2.7376006157483586</v>
      </c>
      <c r="G2101" s="8">
        <f t="shared" si="65"/>
        <v>1.4529119894347784</v>
      </c>
    </row>
    <row r="2102" spans="1:7" x14ac:dyDescent="0.25">
      <c r="A2102" s="7" t="s">
        <v>2106</v>
      </c>
      <c r="B2102" s="2">
        <v>90.224706682554398</v>
      </c>
      <c r="C2102" s="2">
        <v>51.213041535798297</v>
      </c>
      <c r="D2102" s="2">
        <v>29.264212973647101</v>
      </c>
      <c r="E2102" s="2">
        <v>30.8773323096468</v>
      </c>
      <c r="F2102" s="3">
        <f t="shared" si="64"/>
        <v>2.3517478234407991</v>
      </c>
      <c r="G2102" s="8">
        <f t="shared" si="65"/>
        <v>1.2337333691128547</v>
      </c>
    </row>
    <row r="2103" spans="1:7" x14ac:dyDescent="0.25">
      <c r="A2103" s="7" t="s">
        <v>2107</v>
      </c>
      <c r="B2103" s="2">
        <v>90.224706682554398</v>
      </c>
      <c r="C2103" s="2">
        <v>52.5607531551614</v>
      </c>
      <c r="D2103" s="2">
        <v>15.4022173545511</v>
      </c>
      <c r="E2103" s="2">
        <v>20.842199309011601</v>
      </c>
      <c r="F2103" s="3">
        <f t="shared" si="64"/>
        <v>3.9395160132694618</v>
      </c>
      <c r="G2103" s="8">
        <f t="shared" si="65"/>
        <v>1.9780183991878737</v>
      </c>
    </row>
    <row r="2104" spans="1:7" x14ac:dyDescent="0.25">
      <c r="A2104" s="7" t="s">
        <v>2108</v>
      </c>
      <c r="B2104" s="2">
        <v>90.224706682554398</v>
      </c>
      <c r="C2104" s="2">
        <v>52.5607531551614</v>
      </c>
      <c r="D2104" s="2">
        <v>21.049697051219798</v>
      </c>
      <c r="E2104" s="2">
        <v>16.982532770305799</v>
      </c>
      <c r="F2104" s="3">
        <f t="shared" si="64"/>
        <v>3.754327855815113</v>
      </c>
      <c r="G2104" s="8">
        <f t="shared" si="65"/>
        <v>1.9085546425250013</v>
      </c>
    </row>
    <row r="2105" spans="1:7" x14ac:dyDescent="0.25">
      <c r="A2105" s="7" t="s">
        <v>2109</v>
      </c>
      <c r="B2105" s="2">
        <v>90.224706682554398</v>
      </c>
      <c r="C2105" s="2">
        <v>52.5607531551614</v>
      </c>
      <c r="D2105" s="2">
        <v>30.291027463950499</v>
      </c>
      <c r="E2105" s="2">
        <v>30.105399001905699</v>
      </c>
      <c r="F2105" s="3">
        <f t="shared" si="64"/>
        <v>2.3641375523837729</v>
      </c>
      <c r="G2105" s="8">
        <f t="shared" si="65"/>
        <v>1.2413139781418132</v>
      </c>
    </row>
    <row r="2106" spans="1:7" x14ac:dyDescent="0.25">
      <c r="A2106" s="7" t="s">
        <v>2110</v>
      </c>
      <c r="B2106" s="2">
        <v>90.224706682554398</v>
      </c>
      <c r="C2106" s="2">
        <v>53.908464774524496</v>
      </c>
      <c r="D2106" s="2">
        <v>19.5094753157647</v>
      </c>
      <c r="E2106" s="2">
        <v>27.017665770941001</v>
      </c>
      <c r="F2106" s="3">
        <f t="shared" si="64"/>
        <v>3.0978299566801106</v>
      </c>
      <c r="G2106" s="8">
        <f t="shared" si="65"/>
        <v>1.6312579551710005</v>
      </c>
    </row>
    <row r="2107" spans="1:7" x14ac:dyDescent="0.25">
      <c r="A2107" s="7" t="s">
        <v>2111</v>
      </c>
      <c r="B2107" s="2">
        <v>90.224706682554398</v>
      </c>
      <c r="C2107" s="2">
        <v>53.908464774524496</v>
      </c>
      <c r="D2107" s="2">
        <v>20.536289806068101</v>
      </c>
      <c r="E2107" s="2">
        <v>30.8773323096468</v>
      </c>
      <c r="F2107" s="3">
        <f t="shared" si="64"/>
        <v>2.8034043416097636</v>
      </c>
      <c r="G2107" s="8">
        <f t="shared" si="65"/>
        <v>1.487179842681088</v>
      </c>
    </row>
    <row r="2108" spans="1:7" x14ac:dyDescent="0.25">
      <c r="A2108" s="7" t="s">
        <v>2112</v>
      </c>
      <c r="B2108" s="2">
        <v>90.224706682554398</v>
      </c>
      <c r="C2108" s="2">
        <v>55.2561763938876</v>
      </c>
      <c r="D2108" s="2">
        <v>15.915624599702801</v>
      </c>
      <c r="E2108" s="2">
        <v>27.789599078682201</v>
      </c>
      <c r="F2108" s="3">
        <f t="shared" si="64"/>
        <v>3.3286840984271522</v>
      </c>
      <c r="G2108" s="8">
        <f t="shared" si="65"/>
        <v>1.7349519611186568</v>
      </c>
    </row>
    <row r="2109" spans="1:7" x14ac:dyDescent="0.25">
      <c r="A2109" s="7" t="s">
        <v>2113</v>
      </c>
      <c r="B2109" s="2">
        <v>90.224706682554398</v>
      </c>
      <c r="C2109" s="2">
        <v>55.2561763938876</v>
      </c>
      <c r="D2109" s="2">
        <v>22.0765115415232</v>
      </c>
      <c r="E2109" s="2">
        <v>23.929932539976299</v>
      </c>
      <c r="F2109" s="3">
        <f t="shared" si="64"/>
        <v>3.1621849065040877</v>
      </c>
      <c r="G2109" s="8">
        <f t="shared" si="65"/>
        <v>1.6609217307250361</v>
      </c>
    </row>
    <row r="2110" spans="1:7" x14ac:dyDescent="0.25">
      <c r="A2110" s="7" t="s">
        <v>2114</v>
      </c>
      <c r="B2110" s="2">
        <v>90.224706682554398</v>
      </c>
      <c r="C2110" s="2">
        <v>55.2561763938876</v>
      </c>
      <c r="D2110" s="2">
        <v>22.5899187866749</v>
      </c>
      <c r="E2110" s="2">
        <v>34.736998848352698</v>
      </c>
      <c r="F2110" s="3">
        <f t="shared" si="64"/>
        <v>2.5377412405573159</v>
      </c>
      <c r="G2110" s="8">
        <f t="shared" si="65"/>
        <v>1.3435449730417752</v>
      </c>
    </row>
    <row r="2111" spans="1:7" x14ac:dyDescent="0.25">
      <c r="A2111" s="7" t="s">
        <v>2115</v>
      </c>
      <c r="B2111" s="2">
        <v>90.224706682554398</v>
      </c>
      <c r="C2111" s="2">
        <v>56.603888013250703</v>
      </c>
      <c r="D2111" s="2">
        <v>27.210583993040299</v>
      </c>
      <c r="E2111" s="2">
        <v>23.929932539976299</v>
      </c>
      <c r="F2111" s="3">
        <f t="shared" si="64"/>
        <v>2.8710815738634894</v>
      </c>
      <c r="G2111" s="8">
        <f t="shared" si="65"/>
        <v>1.5215943213275545</v>
      </c>
    </row>
    <row r="2112" spans="1:7" x14ac:dyDescent="0.25">
      <c r="A2112" s="7" t="s">
        <v>2116</v>
      </c>
      <c r="B2112" s="2">
        <v>90.224706682554398</v>
      </c>
      <c r="C2112" s="2">
        <v>56.603888013250703</v>
      </c>
      <c r="D2112" s="2">
        <v>21.049697051219798</v>
      </c>
      <c r="E2112" s="2">
        <v>31.649265617388</v>
      </c>
      <c r="F2112" s="3">
        <f t="shared" si="64"/>
        <v>2.7861761837537893</v>
      </c>
      <c r="G2112" s="8">
        <f t="shared" si="65"/>
        <v>1.4782864895942966</v>
      </c>
    </row>
    <row r="2113" spans="1:7" x14ac:dyDescent="0.25">
      <c r="A2113" s="7" t="s">
        <v>2117</v>
      </c>
      <c r="B2113" s="2">
        <v>90.224706682554398</v>
      </c>
      <c r="C2113" s="2">
        <v>56.603888013250703</v>
      </c>
      <c r="D2113" s="2">
        <v>26.183769502736801</v>
      </c>
      <c r="E2113" s="2">
        <v>27.017665770941001</v>
      </c>
      <c r="F2113" s="3">
        <f t="shared" si="64"/>
        <v>2.7598615326915947</v>
      </c>
      <c r="G2113" s="8">
        <f t="shared" si="65"/>
        <v>1.4645958861663455</v>
      </c>
    </row>
    <row r="2114" spans="1:7" x14ac:dyDescent="0.25">
      <c r="A2114" s="7" t="s">
        <v>2118</v>
      </c>
      <c r="B2114" s="2">
        <v>90.224706682554398</v>
      </c>
      <c r="C2114" s="2">
        <v>57.951599632613799</v>
      </c>
      <c r="D2114" s="2">
        <v>20.022882560916401</v>
      </c>
      <c r="E2114" s="2">
        <v>16.210599462564598</v>
      </c>
      <c r="F2114" s="3">
        <f t="shared" si="64"/>
        <v>4.0894856922429641</v>
      </c>
      <c r="G2114" s="8">
        <f t="shared" si="65"/>
        <v>2.0319194162951004</v>
      </c>
    </row>
    <row r="2115" spans="1:7" x14ac:dyDescent="0.25">
      <c r="A2115" s="7" t="s">
        <v>2119</v>
      </c>
      <c r="B2115" s="2">
        <v>90.224706682554398</v>
      </c>
      <c r="C2115" s="2">
        <v>57.951599632613799</v>
      </c>
      <c r="D2115" s="2">
        <v>17.969253580309601</v>
      </c>
      <c r="E2115" s="2">
        <v>23.929932539976299</v>
      </c>
      <c r="F2115" s="3">
        <f t="shared" ref="F2115:F2178" si="66">AVERAGE(B2115:C2115)/AVERAGE(D2115:E2115)</f>
        <v>3.5364960524478346</v>
      </c>
      <c r="G2115" s="8">
        <f t="shared" ref="G2115:G2178" si="67">LOG(F2115,2)</f>
        <v>1.8223206509208272</v>
      </c>
    </row>
    <row r="2116" spans="1:7" x14ac:dyDescent="0.25">
      <c r="A2116" s="7" t="s">
        <v>2120</v>
      </c>
      <c r="B2116" s="2">
        <v>90.224706682554398</v>
      </c>
      <c r="C2116" s="2">
        <v>59.299311251976903</v>
      </c>
      <c r="D2116" s="2">
        <v>16.9424390900062</v>
      </c>
      <c r="E2116" s="2">
        <v>25.4737991554586</v>
      </c>
      <c r="F2116" s="3">
        <f t="shared" si="66"/>
        <v>3.5251598001036455</v>
      </c>
      <c r="G2116" s="8">
        <f t="shared" si="67"/>
        <v>1.8176886582466314</v>
      </c>
    </row>
    <row r="2117" spans="1:7" x14ac:dyDescent="0.25">
      <c r="A2117" s="7" t="s">
        <v>2121</v>
      </c>
      <c r="B2117" s="2">
        <v>90.224706682554398</v>
      </c>
      <c r="C2117" s="2">
        <v>59.299311251976903</v>
      </c>
      <c r="D2117" s="2">
        <v>23.103326031826601</v>
      </c>
      <c r="E2117" s="2">
        <v>30.105399001905699</v>
      </c>
      <c r="F2117" s="3">
        <f t="shared" si="66"/>
        <v>2.8101409654100671</v>
      </c>
      <c r="G2117" s="8">
        <f t="shared" si="67"/>
        <v>1.4906425023312966</v>
      </c>
    </row>
    <row r="2118" spans="1:7" x14ac:dyDescent="0.25">
      <c r="A2118" s="7" t="s">
        <v>2122</v>
      </c>
      <c r="B2118" s="2">
        <v>90.224706682554398</v>
      </c>
      <c r="C2118" s="2">
        <v>59.299311251976903</v>
      </c>
      <c r="D2118" s="2">
        <v>24.130140522129999</v>
      </c>
      <c r="E2118" s="2">
        <v>36.280865463834999</v>
      </c>
      <c r="F2118" s="3">
        <f t="shared" si="66"/>
        <v>2.4751122000727732</v>
      </c>
      <c r="G2118" s="8">
        <f t="shared" si="67"/>
        <v>1.3074939259274478</v>
      </c>
    </row>
    <row r="2119" spans="1:7" x14ac:dyDescent="0.25">
      <c r="A2119" s="7" t="s">
        <v>2123</v>
      </c>
      <c r="B2119" s="2">
        <v>90.224706682554398</v>
      </c>
      <c r="C2119" s="2">
        <v>60.647022871339999</v>
      </c>
      <c r="D2119" s="2">
        <v>21.563104296371499</v>
      </c>
      <c r="E2119" s="2">
        <v>34.736998848352698</v>
      </c>
      <c r="F2119" s="3">
        <f t="shared" si="66"/>
        <v>2.6797771429666088</v>
      </c>
      <c r="G2119" s="8">
        <f t="shared" si="67"/>
        <v>1.4221130275093468</v>
      </c>
    </row>
    <row r="2120" spans="1:7" x14ac:dyDescent="0.25">
      <c r="A2120" s="7" t="s">
        <v>2124</v>
      </c>
      <c r="B2120" s="2">
        <v>90.224706682554398</v>
      </c>
      <c r="C2120" s="2">
        <v>60.647022871339999</v>
      </c>
      <c r="D2120" s="2">
        <v>31.3178419542539</v>
      </c>
      <c r="E2120" s="2">
        <v>30.105399001905699</v>
      </c>
      <c r="F2120" s="3">
        <f t="shared" si="66"/>
        <v>2.4562645540240706</v>
      </c>
      <c r="G2120" s="8">
        <f t="shared" si="67"/>
        <v>1.2964659557503362</v>
      </c>
    </row>
    <row r="2121" spans="1:7" x14ac:dyDescent="0.25">
      <c r="A2121" s="7" t="s">
        <v>2125</v>
      </c>
      <c r="B2121" s="2">
        <v>90.224706682554398</v>
      </c>
      <c r="C2121" s="2">
        <v>64.690157729429401</v>
      </c>
      <c r="D2121" s="2">
        <v>27.723991238191999</v>
      </c>
      <c r="E2121" s="2">
        <v>42.456331925764403</v>
      </c>
      <c r="F2121" s="3">
        <f t="shared" si="66"/>
        <v>2.2073831727743571</v>
      </c>
      <c r="G2121" s="8">
        <f t="shared" si="67"/>
        <v>1.1423370842976583</v>
      </c>
    </row>
    <row r="2122" spans="1:7" x14ac:dyDescent="0.25">
      <c r="A2122" s="7" t="s">
        <v>2126</v>
      </c>
      <c r="B2122" s="2">
        <v>90.224706682554398</v>
      </c>
      <c r="C2122" s="2">
        <v>68.733292587518704</v>
      </c>
      <c r="D2122" s="2">
        <v>14.888810109399399</v>
      </c>
      <c r="E2122" s="2">
        <v>19.2983326935293</v>
      </c>
      <c r="F2122" s="3">
        <f t="shared" si="66"/>
        <v>4.6496427088506422</v>
      </c>
      <c r="G2122" s="8">
        <f t="shared" si="67"/>
        <v>2.2171198598822648</v>
      </c>
    </row>
    <row r="2123" spans="1:7" x14ac:dyDescent="0.25">
      <c r="A2123" s="7" t="s">
        <v>2127</v>
      </c>
      <c r="B2123" s="2">
        <v>90.224706682554398</v>
      </c>
      <c r="C2123" s="2">
        <v>68.733292587518704</v>
      </c>
      <c r="D2123" s="2">
        <v>24.643547767281699</v>
      </c>
      <c r="E2123" s="2">
        <v>37.8247320793174</v>
      </c>
      <c r="F2123" s="3">
        <f t="shared" si="66"/>
        <v>2.5446194398248201</v>
      </c>
      <c r="G2123" s="8">
        <f t="shared" si="67"/>
        <v>1.3474499103950119</v>
      </c>
    </row>
    <row r="2124" spans="1:7" x14ac:dyDescent="0.25">
      <c r="A2124" s="7" t="s">
        <v>2128</v>
      </c>
      <c r="B2124" s="2">
        <v>90.224706682554398</v>
      </c>
      <c r="C2124" s="2">
        <v>68.733292587518704</v>
      </c>
      <c r="D2124" s="2">
        <v>37.478728896074301</v>
      </c>
      <c r="E2124" s="2">
        <v>32.421198925129197</v>
      </c>
      <c r="F2124" s="3">
        <f t="shared" si="66"/>
        <v>2.2740795909928631</v>
      </c>
      <c r="G2124" s="8">
        <f t="shared" si="67"/>
        <v>1.1852827483028425</v>
      </c>
    </row>
    <row r="2125" spans="1:7" x14ac:dyDescent="0.25">
      <c r="A2125" s="7" t="s">
        <v>2129</v>
      </c>
      <c r="B2125" s="2">
        <v>90.224706682554398</v>
      </c>
      <c r="C2125" s="2">
        <v>70.081004206881801</v>
      </c>
      <c r="D2125" s="2">
        <v>25.1569550124334</v>
      </c>
      <c r="E2125" s="2">
        <v>37.8247320793174</v>
      </c>
      <c r="F2125" s="3">
        <f t="shared" si="66"/>
        <v>2.5452749567648958</v>
      </c>
      <c r="G2125" s="8">
        <f t="shared" si="67"/>
        <v>1.3478215137998009</v>
      </c>
    </row>
    <row r="2126" spans="1:7" x14ac:dyDescent="0.25">
      <c r="A2126" s="7" t="s">
        <v>2130</v>
      </c>
      <c r="B2126" s="2">
        <v>90.224706682554398</v>
      </c>
      <c r="C2126" s="2">
        <v>72.776427445607993</v>
      </c>
      <c r="D2126" s="2">
        <v>26.183769502736801</v>
      </c>
      <c r="E2126" s="2">
        <v>27.017665770941001</v>
      </c>
      <c r="F2126" s="3">
        <f t="shared" si="66"/>
        <v>3.0638484335930993</v>
      </c>
      <c r="G2126" s="8">
        <f t="shared" si="67"/>
        <v>1.6153449299286369</v>
      </c>
    </row>
    <row r="2127" spans="1:7" x14ac:dyDescent="0.25">
      <c r="A2127" s="7" t="s">
        <v>2131</v>
      </c>
      <c r="B2127" s="2">
        <v>90.224706682554398</v>
      </c>
      <c r="C2127" s="2">
        <v>72.776427445607993</v>
      </c>
      <c r="D2127" s="2">
        <v>31.3178419542539</v>
      </c>
      <c r="E2127" s="2">
        <v>44.772131848987897</v>
      </c>
      <c r="F2127" s="3">
        <f t="shared" si="66"/>
        <v>2.1422156689087695</v>
      </c>
      <c r="G2127" s="8">
        <f t="shared" si="67"/>
        <v>1.099103731629858</v>
      </c>
    </row>
    <row r="2128" spans="1:7" x14ac:dyDescent="0.25">
      <c r="A2128" s="7" t="s">
        <v>2132</v>
      </c>
      <c r="B2128" s="2">
        <v>90.224706682554398</v>
      </c>
      <c r="C2128" s="2">
        <v>72.776427445607993</v>
      </c>
      <c r="D2128" s="2">
        <v>32.344656444557302</v>
      </c>
      <c r="E2128" s="2">
        <v>46.315998464470297</v>
      </c>
      <c r="F2128" s="3">
        <f t="shared" si="66"/>
        <v>2.0722066745652703</v>
      </c>
      <c r="G2128" s="8">
        <f t="shared" si="67"/>
        <v>1.0511678995016724</v>
      </c>
    </row>
    <row r="2129" spans="1:7" x14ac:dyDescent="0.25">
      <c r="A2129" s="7" t="s">
        <v>2133</v>
      </c>
      <c r="B2129" s="2">
        <v>90.224706682554398</v>
      </c>
      <c r="C2129" s="2">
        <v>75.471850684334299</v>
      </c>
      <c r="D2129" s="2">
        <v>24.130140522129999</v>
      </c>
      <c r="E2129" s="2">
        <v>37.8247320793174</v>
      </c>
      <c r="F2129" s="3">
        <f t="shared" si="66"/>
        <v>2.6744717632268631</v>
      </c>
      <c r="G2129" s="8">
        <f t="shared" si="67"/>
        <v>1.4192539719519186</v>
      </c>
    </row>
    <row r="2130" spans="1:7" x14ac:dyDescent="0.25">
      <c r="A2130" s="7" t="s">
        <v>2134</v>
      </c>
      <c r="B2130" s="2">
        <v>90.224706682554398</v>
      </c>
      <c r="C2130" s="2">
        <v>75.471850684334299</v>
      </c>
      <c r="D2130" s="2">
        <v>35.425099915467499</v>
      </c>
      <c r="E2130" s="2">
        <v>35.508932156093898</v>
      </c>
      <c r="F2130" s="3">
        <f t="shared" si="66"/>
        <v>2.335924696903267</v>
      </c>
      <c r="G2130" s="8">
        <f t="shared" si="67"/>
        <v>1.2239937668740506</v>
      </c>
    </row>
    <row r="2131" spans="1:7" x14ac:dyDescent="0.25">
      <c r="A2131" s="7" t="s">
        <v>2135</v>
      </c>
      <c r="B2131" s="2">
        <v>90.224706682554398</v>
      </c>
      <c r="C2131" s="2">
        <v>75.471850684334299</v>
      </c>
      <c r="D2131" s="2">
        <v>31.831249199405601</v>
      </c>
      <c r="E2131" s="2">
        <v>39.368598694799701</v>
      </c>
      <c r="F2131" s="3">
        <f t="shared" si="66"/>
        <v>2.3272038110684523</v>
      </c>
      <c r="G2131" s="8">
        <f t="shared" si="67"/>
        <v>1.2185975641346722</v>
      </c>
    </row>
    <row r="2132" spans="1:7" x14ac:dyDescent="0.25">
      <c r="A2132" s="7" t="s">
        <v>2136</v>
      </c>
      <c r="B2132" s="2">
        <v>90.224706682554398</v>
      </c>
      <c r="C2132" s="2">
        <v>84.905832019876001</v>
      </c>
      <c r="D2132" s="2">
        <v>31.3178419542539</v>
      </c>
      <c r="E2132" s="2">
        <v>30.105399001905699</v>
      </c>
      <c r="F2132" s="3">
        <f t="shared" si="66"/>
        <v>2.8512096720430065</v>
      </c>
      <c r="G2132" s="8">
        <f t="shared" si="67"/>
        <v>1.5115741359766859</v>
      </c>
    </row>
    <row r="2133" spans="1:7" x14ac:dyDescent="0.25">
      <c r="A2133" s="7" t="s">
        <v>2137</v>
      </c>
      <c r="B2133" s="2">
        <v>90.224706682554398</v>
      </c>
      <c r="C2133" s="2">
        <v>88.948966877965404</v>
      </c>
      <c r="D2133" s="2">
        <v>42.099394102439597</v>
      </c>
      <c r="E2133" s="2">
        <v>40.140532002540901</v>
      </c>
      <c r="F2133" s="3">
        <f t="shared" si="66"/>
        <v>2.178670167234853</v>
      </c>
      <c r="G2133" s="8">
        <f t="shared" si="67"/>
        <v>1.1234478008078681</v>
      </c>
    </row>
    <row r="2134" spans="1:7" x14ac:dyDescent="0.25">
      <c r="A2134" s="7" t="s">
        <v>2138</v>
      </c>
      <c r="B2134" s="2">
        <v>88.1741451670418</v>
      </c>
      <c r="C2134" s="2">
        <v>21.563385909809799</v>
      </c>
      <c r="D2134" s="2">
        <v>15.4022173545511</v>
      </c>
      <c r="E2134" s="2">
        <v>11.578999616117599</v>
      </c>
      <c r="F2134" s="3">
        <f t="shared" si="66"/>
        <v>4.0671824104949508</v>
      </c>
      <c r="G2134" s="8">
        <f t="shared" si="67"/>
        <v>2.02402969618855</v>
      </c>
    </row>
    <row r="2135" spans="1:7" x14ac:dyDescent="0.25">
      <c r="A2135" s="7" t="s">
        <v>2139</v>
      </c>
      <c r="B2135" s="2">
        <v>88.1741451670418</v>
      </c>
      <c r="C2135" s="2">
        <v>28.301944006625401</v>
      </c>
      <c r="D2135" s="2">
        <v>16.9424390900062</v>
      </c>
      <c r="E2135" s="2">
        <v>24.701865847717499</v>
      </c>
      <c r="F2135" s="3">
        <f t="shared" si="66"/>
        <v>2.7969271992376741</v>
      </c>
      <c r="G2135" s="8">
        <f t="shared" si="67"/>
        <v>1.4838427026286689</v>
      </c>
    </row>
    <row r="2136" spans="1:7" x14ac:dyDescent="0.25">
      <c r="A2136" s="7" t="s">
        <v>2140</v>
      </c>
      <c r="B2136" s="2">
        <v>88.1741451670418</v>
      </c>
      <c r="C2136" s="2">
        <v>30.997367245351601</v>
      </c>
      <c r="D2136" s="2">
        <v>14.3754028642477</v>
      </c>
      <c r="E2136" s="2">
        <v>14.666732847082301</v>
      </c>
      <c r="F2136" s="3">
        <f t="shared" si="66"/>
        <v>4.1034004384843454</v>
      </c>
      <c r="G2136" s="8">
        <f t="shared" si="67"/>
        <v>2.0368199493623296</v>
      </c>
    </row>
    <row r="2137" spans="1:7" x14ac:dyDescent="0.25">
      <c r="A2137" s="7" t="s">
        <v>2141</v>
      </c>
      <c r="B2137" s="2">
        <v>88.1741451670418</v>
      </c>
      <c r="C2137" s="2">
        <v>30.997367245351601</v>
      </c>
      <c r="D2137" s="2">
        <v>19.5094753157647</v>
      </c>
      <c r="E2137" s="2">
        <v>29.333465694164499</v>
      </c>
      <c r="F2137" s="3">
        <f t="shared" si="66"/>
        <v>2.4398922331103532</v>
      </c>
      <c r="G2137" s="8">
        <f t="shared" si="67"/>
        <v>1.286817427218172</v>
      </c>
    </row>
    <row r="2138" spans="1:7" x14ac:dyDescent="0.25">
      <c r="A2138" s="7" t="s">
        <v>2142</v>
      </c>
      <c r="B2138" s="2">
        <v>88.1741451670418</v>
      </c>
      <c r="C2138" s="2">
        <v>32.345078864714701</v>
      </c>
      <c r="D2138" s="2">
        <v>12.8351811287926</v>
      </c>
      <c r="E2138" s="2">
        <v>7.7193330774117097</v>
      </c>
      <c r="F2138" s="3">
        <f t="shared" si="66"/>
        <v>5.8633944262899762</v>
      </c>
      <c r="G2138" s="8">
        <f t="shared" si="67"/>
        <v>2.5517361090476673</v>
      </c>
    </row>
    <row r="2139" spans="1:7" x14ac:dyDescent="0.25">
      <c r="A2139" s="7" t="s">
        <v>2143</v>
      </c>
      <c r="B2139" s="2">
        <v>88.1741451670418</v>
      </c>
      <c r="C2139" s="2">
        <v>33.692790484077797</v>
      </c>
      <c r="D2139" s="2">
        <v>15.915624599702801</v>
      </c>
      <c r="E2139" s="2">
        <v>16.982532770305799</v>
      </c>
      <c r="F2139" s="3">
        <f t="shared" si="66"/>
        <v>3.7043696484417343</v>
      </c>
      <c r="G2139" s="8">
        <f t="shared" si="67"/>
        <v>1.8892280681891691</v>
      </c>
    </row>
    <row r="2140" spans="1:7" x14ac:dyDescent="0.25">
      <c r="A2140" s="7" t="s">
        <v>2144</v>
      </c>
      <c r="B2140" s="2">
        <v>88.1741451670418</v>
      </c>
      <c r="C2140" s="2">
        <v>35.0405021034409</v>
      </c>
      <c r="D2140" s="2">
        <v>19.5094753157647</v>
      </c>
      <c r="E2140" s="2">
        <v>25.4737991554586</v>
      </c>
      <c r="F2140" s="3">
        <f t="shared" si="66"/>
        <v>2.7391213449635727</v>
      </c>
      <c r="G2140" s="8">
        <f t="shared" si="67"/>
        <v>1.4537131798437304</v>
      </c>
    </row>
    <row r="2141" spans="1:7" x14ac:dyDescent="0.25">
      <c r="A2141" s="7" t="s">
        <v>2145</v>
      </c>
      <c r="B2141" s="2">
        <v>88.1741451670418</v>
      </c>
      <c r="C2141" s="2">
        <v>36.388213722803997</v>
      </c>
      <c r="D2141" s="2">
        <v>13.348588373944301</v>
      </c>
      <c r="E2141" s="2">
        <v>17.754466078046899</v>
      </c>
      <c r="F2141" s="3">
        <f t="shared" si="66"/>
        <v>4.0048272134208798</v>
      </c>
      <c r="G2141" s="8">
        <f t="shared" si="67"/>
        <v>2.0017399995083287</v>
      </c>
    </row>
    <row r="2142" spans="1:7" x14ac:dyDescent="0.25">
      <c r="A2142" s="7" t="s">
        <v>2146</v>
      </c>
      <c r="B2142" s="2">
        <v>88.1741451670418</v>
      </c>
      <c r="C2142" s="2">
        <v>37.7359253421671</v>
      </c>
      <c r="D2142" s="2">
        <v>12.8351811287926</v>
      </c>
      <c r="E2142" s="2">
        <v>22.386065924494002</v>
      </c>
      <c r="F2142" s="3">
        <f t="shared" si="66"/>
        <v>3.5748328365182021</v>
      </c>
      <c r="G2142" s="8">
        <f t="shared" si="67"/>
        <v>1.8378757813134821</v>
      </c>
    </row>
    <row r="2143" spans="1:7" x14ac:dyDescent="0.25">
      <c r="A2143" s="7" t="s">
        <v>2147</v>
      </c>
      <c r="B2143" s="2">
        <v>88.1741451670418</v>
      </c>
      <c r="C2143" s="2">
        <v>39.083636961530203</v>
      </c>
      <c r="D2143" s="2">
        <v>11.808366638489201</v>
      </c>
      <c r="E2143" s="2">
        <v>10.0351330006352</v>
      </c>
      <c r="F2143" s="3">
        <f t="shared" si="66"/>
        <v>5.8258879864029485</v>
      </c>
      <c r="G2143" s="8">
        <f t="shared" si="67"/>
        <v>2.5424779632334085</v>
      </c>
    </row>
    <row r="2144" spans="1:7" x14ac:dyDescent="0.25">
      <c r="A2144" s="7" t="s">
        <v>2148</v>
      </c>
      <c r="B2144" s="2">
        <v>88.1741451670418</v>
      </c>
      <c r="C2144" s="2">
        <v>39.083636961530203</v>
      </c>
      <c r="D2144" s="2">
        <v>15.4022173545511</v>
      </c>
      <c r="E2144" s="2">
        <v>21.614132616752801</v>
      </c>
      <c r="F2144" s="3">
        <f t="shared" si="66"/>
        <v>3.4378803482035845</v>
      </c>
      <c r="G2144" s="8">
        <f t="shared" si="67"/>
        <v>1.7815193342117754</v>
      </c>
    </row>
    <row r="2145" spans="1:7" x14ac:dyDescent="0.25">
      <c r="A2145" s="7" t="s">
        <v>2149</v>
      </c>
      <c r="B2145" s="2">
        <v>88.1741451670418</v>
      </c>
      <c r="C2145" s="2">
        <v>39.083636961530203</v>
      </c>
      <c r="D2145" s="2">
        <v>15.915624599702801</v>
      </c>
      <c r="E2145" s="2">
        <v>27.789599078682201</v>
      </c>
      <c r="F2145" s="3">
        <f t="shared" si="66"/>
        <v>2.9117293407540439</v>
      </c>
      <c r="G2145" s="8">
        <f t="shared" si="67"/>
        <v>1.5418762563265169</v>
      </c>
    </row>
    <row r="2146" spans="1:7" x14ac:dyDescent="0.25">
      <c r="A2146" s="7" t="s">
        <v>2150</v>
      </c>
      <c r="B2146" s="2">
        <v>88.1741451670418</v>
      </c>
      <c r="C2146" s="2">
        <v>39.083636961530203</v>
      </c>
      <c r="D2146" s="2">
        <v>17.455846335157901</v>
      </c>
      <c r="E2146" s="2">
        <v>37.052798771576199</v>
      </c>
      <c r="F2146" s="3">
        <f t="shared" si="66"/>
        <v>2.3346348433241526</v>
      </c>
      <c r="G2146" s="8">
        <f t="shared" si="67"/>
        <v>1.2231969178484285</v>
      </c>
    </row>
    <row r="2147" spans="1:7" x14ac:dyDescent="0.25">
      <c r="A2147" s="7" t="s">
        <v>2151</v>
      </c>
      <c r="B2147" s="2">
        <v>88.1741451670418</v>
      </c>
      <c r="C2147" s="2">
        <v>41.779060200256502</v>
      </c>
      <c r="D2147" s="2">
        <v>12.8351811287926</v>
      </c>
      <c r="E2147" s="2">
        <v>18.5263993857881</v>
      </c>
      <c r="F2147" s="3">
        <f t="shared" si="66"/>
        <v>4.143707148524614</v>
      </c>
      <c r="G2147" s="8">
        <f t="shared" si="67"/>
        <v>2.0509220459056015</v>
      </c>
    </row>
    <row r="2148" spans="1:7" x14ac:dyDescent="0.25">
      <c r="A2148" s="7" t="s">
        <v>2152</v>
      </c>
      <c r="B2148" s="2">
        <v>88.1741451670418</v>
      </c>
      <c r="C2148" s="2">
        <v>43.126771819619599</v>
      </c>
      <c r="D2148" s="2">
        <v>16.9424390900062</v>
      </c>
      <c r="E2148" s="2">
        <v>19.2983326935293</v>
      </c>
      <c r="F2148" s="3">
        <f t="shared" si="66"/>
        <v>3.6230165784248713</v>
      </c>
      <c r="G2148" s="8">
        <f t="shared" si="67"/>
        <v>1.8571914073801119</v>
      </c>
    </row>
    <row r="2149" spans="1:7" x14ac:dyDescent="0.25">
      <c r="A2149" s="7" t="s">
        <v>2153</v>
      </c>
      <c r="B2149" s="2">
        <v>88.1741451670418</v>
      </c>
      <c r="C2149" s="2">
        <v>43.126771819619599</v>
      </c>
      <c r="D2149" s="2">
        <v>14.3754028642477</v>
      </c>
      <c r="E2149" s="2">
        <v>22.386065924494002</v>
      </c>
      <c r="F2149" s="3">
        <f t="shared" si="66"/>
        <v>3.5716994264079203</v>
      </c>
      <c r="G2149" s="8">
        <f t="shared" si="67"/>
        <v>1.8366106766863599</v>
      </c>
    </row>
    <row r="2150" spans="1:7" x14ac:dyDescent="0.25">
      <c r="A2150" s="7" t="s">
        <v>2154</v>
      </c>
      <c r="B2150" s="2">
        <v>88.1741451670418</v>
      </c>
      <c r="C2150" s="2">
        <v>43.126771819619599</v>
      </c>
      <c r="D2150" s="2">
        <v>22.5899187866749</v>
      </c>
      <c r="E2150" s="2">
        <v>16.982532770305799</v>
      </c>
      <c r="F2150" s="3">
        <f t="shared" si="66"/>
        <v>3.3179879390995057</v>
      </c>
      <c r="G2150" s="8">
        <f t="shared" si="67"/>
        <v>1.7303086421006006</v>
      </c>
    </row>
    <row r="2151" spans="1:7" x14ac:dyDescent="0.25">
      <c r="A2151" s="7" t="s">
        <v>2155</v>
      </c>
      <c r="B2151" s="2">
        <v>88.1741451670418</v>
      </c>
      <c r="C2151" s="2">
        <v>45.822195058345798</v>
      </c>
      <c r="D2151" s="2">
        <v>24.130140522129999</v>
      </c>
      <c r="E2151" s="2">
        <v>26.245732463199801</v>
      </c>
      <c r="F2151" s="3">
        <f t="shared" si="66"/>
        <v>2.659930881285359</v>
      </c>
      <c r="G2151" s="8">
        <f t="shared" si="67"/>
        <v>1.4113887575601425</v>
      </c>
    </row>
    <row r="2152" spans="1:7" x14ac:dyDescent="0.25">
      <c r="A2152" s="7" t="s">
        <v>2156</v>
      </c>
      <c r="B2152" s="2">
        <v>88.1741451670418</v>
      </c>
      <c r="C2152" s="2">
        <v>47.169906677708902</v>
      </c>
      <c r="D2152" s="2">
        <v>16.429031844854499</v>
      </c>
      <c r="E2152" s="2">
        <v>28.561532386423298</v>
      </c>
      <c r="F2152" s="3">
        <f t="shared" si="66"/>
        <v>3.0082763832212276</v>
      </c>
      <c r="G2152" s="8">
        <f t="shared" si="67"/>
        <v>1.5889371196702267</v>
      </c>
    </row>
    <row r="2153" spans="1:7" x14ac:dyDescent="0.25">
      <c r="A2153" s="7" t="s">
        <v>2157</v>
      </c>
      <c r="B2153" s="2">
        <v>88.1741451670418</v>
      </c>
      <c r="C2153" s="2">
        <v>47.169906677708902</v>
      </c>
      <c r="D2153" s="2">
        <v>22.0765115415232</v>
      </c>
      <c r="E2153" s="2">
        <v>23.157999232235099</v>
      </c>
      <c r="F2153" s="3">
        <f t="shared" si="66"/>
        <v>2.9920529597783836</v>
      </c>
      <c r="G2153" s="8">
        <f t="shared" si="67"/>
        <v>1.5811357113664082</v>
      </c>
    </row>
    <row r="2154" spans="1:7" x14ac:dyDescent="0.25">
      <c r="A2154" s="7" t="s">
        <v>2158</v>
      </c>
      <c r="B2154" s="2">
        <v>88.1741451670418</v>
      </c>
      <c r="C2154" s="2">
        <v>47.169906677708902</v>
      </c>
      <c r="D2154" s="2">
        <v>17.455846335157901</v>
      </c>
      <c r="E2154" s="2">
        <v>29.333465694164499</v>
      </c>
      <c r="F2154" s="3">
        <f t="shared" si="66"/>
        <v>2.8926275248486646</v>
      </c>
      <c r="G2154" s="8">
        <f t="shared" si="67"/>
        <v>1.5323805636235948</v>
      </c>
    </row>
    <row r="2155" spans="1:7" x14ac:dyDescent="0.25">
      <c r="A2155" s="7" t="s">
        <v>2159</v>
      </c>
      <c r="B2155" s="2">
        <v>88.1741451670418</v>
      </c>
      <c r="C2155" s="2">
        <v>48.517618297071998</v>
      </c>
      <c r="D2155" s="2">
        <v>9.2413304127306493</v>
      </c>
      <c r="E2155" s="2">
        <v>18.5263993857881</v>
      </c>
      <c r="F2155" s="3">
        <f t="shared" si="66"/>
        <v>4.92268415372601</v>
      </c>
      <c r="G2155" s="8">
        <f t="shared" si="67"/>
        <v>2.2994451772183107</v>
      </c>
    </row>
    <row r="2156" spans="1:7" x14ac:dyDescent="0.25">
      <c r="A2156" s="7" t="s">
        <v>2160</v>
      </c>
      <c r="B2156" s="2">
        <v>88.1741451670418</v>
      </c>
      <c r="C2156" s="2">
        <v>48.517618297071998</v>
      </c>
      <c r="D2156" s="2">
        <v>32.858063689708999</v>
      </c>
      <c r="E2156" s="2">
        <v>40.912465310282101</v>
      </c>
      <c r="F2156" s="3">
        <f t="shared" si="66"/>
        <v>1.8529318593354573</v>
      </c>
      <c r="G2156" s="8">
        <f t="shared" si="67"/>
        <v>0.88980982793486174</v>
      </c>
    </row>
    <row r="2157" spans="1:7" x14ac:dyDescent="0.25">
      <c r="A2157" s="7" t="s">
        <v>2161</v>
      </c>
      <c r="B2157" s="2">
        <v>88.1741451670418</v>
      </c>
      <c r="C2157" s="2">
        <v>49.865329916435101</v>
      </c>
      <c r="D2157" s="2">
        <v>12.321773883640899</v>
      </c>
      <c r="E2157" s="2">
        <v>19.2983326935293</v>
      </c>
      <c r="F2157" s="3">
        <f t="shared" si="66"/>
        <v>4.3655600826830154</v>
      </c>
      <c r="G2157" s="8">
        <f t="shared" si="67"/>
        <v>2.1261667573309486</v>
      </c>
    </row>
    <row r="2158" spans="1:7" x14ac:dyDescent="0.25">
      <c r="A2158" s="7" t="s">
        <v>2162</v>
      </c>
      <c r="B2158" s="2">
        <v>88.1741451670418</v>
      </c>
      <c r="C2158" s="2">
        <v>49.865329916435101</v>
      </c>
      <c r="D2158" s="2">
        <v>23.616733276978302</v>
      </c>
      <c r="E2158" s="2">
        <v>16.210599462564598</v>
      </c>
      <c r="F2158" s="3">
        <f t="shared" si="66"/>
        <v>3.4659482719118486</v>
      </c>
      <c r="G2158" s="8">
        <f t="shared" si="67"/>
        <v>1.7932501229305278</v>
      </c>
    </row>
    <row r="2159" spans="1:7" x14ac:dyDescent="0.25">
      <c r="A2159" s="7" t="s">
        <v>2163</v>
      </c>
      <c r="B2159" s="2">
        <v>88.1741451670418</v>
      </c>
      <c r="C2159" s="2">
        <v>49.865329916435101</v>
      </c>
      <c r="D2159" s="2">
        <v>22.0765115415232</v>
      </c>
      <c r="E2159" s="2">
        <v>18.5263993857881</v>
      </c>
      <c r="F2159" s="3">
        <f t="shared" si="66"/>
        <v>3.3997433171872782</v>
      </c>
      <c r="G2159" s="8">
        <f t="shared" si="67"/>
        <v>1.7654258260688138</v>
      </c>
    </row>
    <row r="2160" spans="1:7" x14ac:dyDescent="0.25">
      <c r="A2160" s="7" t="s">
        <v>2164</v>
      </c>
      <c r="B2160" s="2">
        <v>88.1741451670418</v>
      </c>
      <c r="C2160" s="2">
        <v>49.865329916435101</v>
      </c>
      <c r="D2160" s="2">
        <v>23.616733276978302</v>
      </c>
      <c r="E2160" s="2">
        <v>20.842199309011601</v>
      </c>
      <c r="F2160" s="3">
        <f t="shared" si="66"/>
        <v>3.1048760519944767</v>
      </c>
      <c r="G2160" s="8">
        <f t="shared" si="67"/>
        <v>1.63453567658034</v>
      </c>
    </row>
    <row r="2161" spans="1:7" x14ac:dyDescent="0.25">
      <c r="A2161" s="7" t="s">
        <v>2165</v>
      </c>
      <c r="B2161" s="2">
        <v>88.1741451670418</v>
      </c>
      <c r="C2161" s="2">
        <v>51.213041535798297</v>
      </c>
      <c r="D2161" s="2">
        <v>24.130140522129999</v>
      </c>
      <c r="E2161" s="2">
        <v>24.701865847717499</v>
      </c>
      <c r="F2161" s="3">
        <f t="shared" si="66"/>
        <v>2.8544226843177198</v>
      </c>
      <c r="G2161" s="8">
        <f t="shared" si="67"/>
        <v>1.5131989856254235</v>
      </c>
    </row>
    <row r="2162" spans="1:7" x14ac:dyDescent="0.25">
      <c r="A2162" s="7" t="s">
        <v>2166</v>
      </c>
      <c r="B2162" s="2">
        <v>88.1741451670418</v>
      </c>
      <c r="C2162" s="2">
        <v>51.213041535798297</v>
      </c>
      <c r="D2162" s="2">
        <v>26.697176747888498</v>
      </c>
      <c r="E2162" s="2">
        <v>30.8773323096468</v>
      </c>
      <c r="F2162" s="3">
        <f t="shared" si="66"/>
        <v>2.4209878466101697</v>
      </c>
      <c r="G2162" s="8">
        <f t="shared" si="67"/>
        <v>1.2755958370075444</v>
      </c>
    </row>
    <row r="2163" spans="1:7" x14ac:dyDescent="0.25">
      <c r="A2163" s="7" t="s">
        <v>2167</v>
      </c>
      <c r="B2163" s="2">
        <v>88.1741451670418</v>
      </c>
      <c r="C2163" s="2">
        <v>51.213041535798297</v>
      </c>
      <c r="D2163" s="2">
        <v>29.777620218798798</v>
      </c>
      <c r="E2163" s="2">
        <v>30.105399001905699</v>
      </c>
      <c r="F2163" s="3">
        <f t="shared" si="66"/>
        <v>2.3276579657601348</v>
      </c>
      <c r="G2163" s="8">
        <f t="shared" si="67"/>
        <v>1.2188790791419823</v>
      </c>
    </row>
    <row r="2164" spans="1:7" x14ac:dyDescent="0.25">
      <c r="A2164" s="7" t="s">
        <v>2168</v>
      </c>
      <c r="B2164" s="2">
        <v>88.1741451670418</v>
      </c>
      <c r="C2164" s="2">
        <v>52.5607531551614</v>
      </c>
      <c r="D2164" s="2">
        <v>18.482660825461299</v>
      </c>
      <c r="E2164" s="2">
        <v>22.386065924494002</v>
      </c>
      <c r="F2164" s="3">
        <f t="shared" si="66"/>
        <v>3.4435841170989536</v>
      </c>
      <c r="G2164" s="8">
        <f t="shared" si="67"/>
        <v>1.7839109184524955</v>
      </c>
    </row>
    <row r="2165" spans="1:7" x14ac:dyDescent="0.25">
      <c r="A2165" s="7" t="s">
        <v>2169</v>
      </c>
      <c r="B2165" s="2">
        <v>88.1741451670418</v>
      </c>
      <c r="C2165" s="2">
        <v>52.5607531551614</v>
      </c>
      <c r="D2165" s="2">
        <v>37.992136141225998</v>
      </c>
      <c r="E2165" s="2">
        <v>38.5966653870586</v>
      </c>
      <c r="F2165" s="3">
        <f t="shared" si="66"/>
        <v>1.8375388505097467</v>
      </c>
      <c r="G2165" s="8">
        <f t="shared" si="67"/>
        <v>0.87777475272191408</v>
      </c>
    </row>
    <row r="2166" spans="1:7" x14ac:dyDescent="0.25">
      <c r="A2166" s="7" t="s">
        <v>2170</v>
      </c>
      <c r="B2166" s="2">
        <v>88.1741451670418</v>
      </c>
      <c r="C2166" s="2">
        <v>53.908464774524496</v>
      </c>
      <c r="D2166" s="2">
        <v>21.563104296371499</v>
      </c>
      <c r="E2166" s="2">
        <v>13.894799539341101</v>
      </c>
      <c r="F2166" s="3">
        <f t="shared" si="66"/>
        <v>4.0070786643192111</v>
      </c>
      <c r="G2166" s="8">
        <f t="shared" si="67"/>
        <v>2.0025508320819743</v>
      </c>
    </row>
    <row r="2167" spans="1:7" x14ac:dyDescent="0.25">
      <c r="A2167" s="7" t="s">
        <v>2171</v>
      </c>
      <c r="B2167" s="2">
        <v>88.1741451670418</v>
      </c>
      <c r="C2167" s="2">
        <v>53.908464774524496</v>
      </c>
      <c r="D2167" s="2">
        <v>20.536289806068101</v>
      </c>
      <c r="E2167" s="2">
        <v>20.842199309011601</v>
      </c>
      <c r="F2167" s="3">
        <f t="shared" si="66"/>
        <v>3.433731220741616</v>
      </c>
      <c r="G2167" s="8">
        <f t="shared" si="67"/>
        <v>1.7797771151469186</v>
      </c>
    </row>
    <row r="2168" spans="1:7" x14ac:dyDescent="0.25">
      <c r="A2168" s="7" t="s">
        <v>2172</v>
      </c>
      <c r="B2168" s="2">
        <v>88.1741451670418</v>
      </c>
      <c r="C2168" s="2">
        <v>53.908464774524496</v>
      </c>
      <c r="D2168" s="2">
        <v>27.210583993040299</v>
      </c>
      <c r="E2168" s="2">
        <v>18.5263993857881</v>
      </c>
      <c r="F2168" s="3">
        <f t="shared" si="66"/>
        <v>3.1065146724857282</v>
      </c>
      <c r="G2168" s="8">
        <f t="shared" si="67"/>
        <v>1.6352968683379772</v>
      </c>
    </row>
    <row r="2169" spans="1:7" x14ac:dyDescent="0.25">
      <c r="A2169" s="7" t="s">
        <v>2173</v>
      </c>
      <c r="B2169" s="2">
        <v>88.1741451670418</v>
      </c>
      <c r="C2169" s="2">
        <v>53.908464774524496</v>
      </c>
      <c r="D2169" s="2">
        <v>17.455846335157901</v>
      </c>
      <c r="E2169" s="2">
        <v>40.140532002540901</v>
      </c>
      <c r="F2169" s="3">
        <f t="shared" si="66"/>
        <v>2.4668670850883752</v>
      </c>
      <c r="G2169" s="8">
        <f t="shared" si="67"/>
        <v>1.3026799852571398</v>
      </c>
    </row>
    <row r="2170" spans="1:7" x14ac:dyDescent="0.25">
      <c r="A2170" s="7" t="s">
        <v>2174</v>
      </c>
      <c r="B2170" s="2">
        <v>88.1741451670418</v>
      </c>
      <c r="C2170" s="2">
        <v>55.2561763938876</v>
      </c>
      <c r="D2170" s="2">
        <v>17.969253580309601</v>
      </c>
      <c r="E2170" s="2">
        <v>27.017665770941001</v>
      </c>
      <c r="F2170" s="3">
        <f t="shared" si="66"/>
        <v>3.1882672481093581</v>
      </c>
      <c r="G2170" s="8">
        <f t="shared" si="67"/>
        <v>1.6727725645110805</v>
      </c>
    </row>
    <row r="2171" spans="1:7" x14ac:dyDescent="0.25">
      <c r="A2171" s="7" t="s">
        <v>2175</v>
      </c>
      <c r="B2171" s="2">
        <v>88.1741451670418</v>
      </c>
      <c r="C2171" s="2">
        <v>55.2561763938876</v>
      </c>
      <c r="D2171" s="2">
        <v>15.915624599702801</v>
      </c>
      <c r="E2171" s="2">
        <v>30.105399001905699</v>
      </c>
      <c r="F2171" s="3">
        <f t="shared" si="66"/>
        <v>3.1166260620921156</v>
      </c>
      <c r="G2171" s="8">
        <f t="shared" si="67"/>
        <v>1.6399850684288695</v>
      </c>
    </row>
    <row r="2172" spans="1:7" x14ac:dyDescent="0.25">
      <c r="A2172" s="7" t="s">
        <v>2176</v>
      </c>
      <c r="B2172" s="2">
        <v>88.1741451670418</v>
      </c>
      <c r="C2172" s="2">
        <v>55.2561763938876</v>
      </c>
      <c r="D2172" s="2">
        <v>18.482660825461299</v>
      </c>
      <c r="E2172" s="2">
        <v>27.789599078682201</v>
      </c>
      <c r="F2172" s="3">
        <f t="shared" si="66"/>
        <v>3.0997042689952083</v>
      </c>
      <c r="G2172" s="8">
        <f t="shared" si="67"/>
        <v>1.6321305800137342</v>
      </c>
    </row>
    <row r="2173" spans="1:7" x14ac:dyDescent="0.25">
      <c r="A2173" s="7" t="s">
        <v>2177</v>
      </c>
      <c r="B2173" s="2">
        <v>88.1741451670418</v>
      </c>
      <c r="C2173" s="2">
        <v>55.2561763938876</v>
      </c>
      <c r="D2173" s="2">
        <v>22.0765115415232</v>
      </c>
      <c r="E2173" s="2">
        <v>29.333465694164499</v>
      </c>
      <c r="F2173" s="3">
        <f t="shared" si="66"/>
        <v>2.7899316294846201</v>
      </c>
      <c r="G2173" s="8">
        <f t="shared" si="67"/>
        <v>1.4802297675698435</v>
      </c>
    </row>
    <row r="2174" spans="1:7" x14ac:dyDescent="0.25">
      <c r="A2174" s="7" t="s">
        <v>2178</v>
      </c>
      <c r="B2174" s="2">
        <v>88.1741451670418</v>
      </c>
      <c r="C2174" s="2">
        <v>55.2561763938876</v>
      </c>
      <c r="D2174" s="2">
        <v>24.643547767281699</v>
      </c>
      <c r="E2174" s="2">
        <v>30.105399001905699</v>
      </c>
      <c r="F2174" s="3">
        <f t="shared" si="66"/>
        <v>2.6197822976505498</v>
      </c>
      <c r="G2174" s="8">
        <f t="shared" si="67"/>
        <v>1.3894469296446219</v>
      </c>
    </row>
    <row r="2175" spans="1:7" x14ac:dyDescent="0.25">
      <c r="A2175" s="7" t="s">
        <v>2179</v>
      </c>
      <c r="B2175" s="2">
        <v>88.1741451670418</v>
      </c>
      <c r="C2175" s="2">
        <v>55.2561763938876</v>
      </c>
      <c r="D2175" s="2">
        <v>27.210583993040299</v>
      </c>
      <c r="E2175" s="2">
        <v>33.965065540611498</v>
      </c>
      <c r="F2175" s="3">
        <f t="shared" si="66"/>
        <v>2.3445655690509764</v>
      </c>
      <c r="G2175" s="8">
        <f t="shared" si="67"/>
        <v>1.2293206266048673</v>
      </c>
    </row>
    <row r="2176" spans="1:7" x14ac:dyDescent="0.25">
      <c r="A2176" s="7" t="s">
        <v>2180</v>
      </c>
      <c r="B2176" s="2">
        <v>88.1741451670418</v>
      </c>
      <c r="C2176" s="2">
        <v>55.2561763938876</v>
      </c>
      <c r="D2176" s="2">
        <v>29.777620218798798</v>
      </c>
      <c r="E2176" s="2">
        <v>32.421198925129197</v>
      </c>
      <c r="F2176" s="3">
        <f t="shared" si="66"/>
        <v>2.3059975018019525</v>
      </c>
      <c r="G2176" s="8">
        <f t="shared" si="67"/>
        <v>1.2053909500495781</v>
      </c>
    </row>
    <row r="2177" spans="1:7" x14ac:dyDescent="0.25">
      <c r="A2177" s="7" t="s">
        <v>2181</v>
      </c>
      <c r="B2177" s="2">
        <v>88.1741451670418</v>
      </c>
      <c r="C2177" s="2">
        <v>55.2561763938876</v>
      </c>
      <c r="D2177" s="2">
        <v>28.2373984833437</v>
      </c>
      <c r="E2177" s="2">
        <v>35.508932156093898</v>
      </c>
      <c r="F2177" s="3">
        <f t="shared" si="66"/>
        <v>2.2500169048505847</v>
      </c>
      <c r="G2177" s="8">
        <f t="shared" si="67"/>
        <v>1.1699358407545288</v>
      </c>
    </row>
    <row r="2178" spans="1:7" x14ac:dyDescent="0.25">
      <c r="A2178" s="7" t="s">
        <v>2182</v>
      </c>
      <c r="B2178" s="2">
        <v>88.1741451670418</v>
      </c>
      <c r="C2178" s="2">
        <v>55.2561763938876</v>
      </c>
      <c r="D2178" s="2">
        <v>33.8848781800124</v>
      </c>
      <c r="E2178" s="2">
        <v>47.087931772211398</v>
      </c>
      <c r="F2178" s="3">
        <f t="shared" si="66"/>
        <v>1.7713393131046986</v>
      </c>
      <c r="G2178" s="8">
        <f t="shared" si="67"/>
        <v>0.82484059743390969</v>
      </c>
    </row>
    <row r="2179" spans="1:7" x14ac:dyDescent="0.25">
      <c r="A2179" s="7" t="s">
        <v>2183</v>
      </c>
      <c r="B2179" s="2">
        <v>88.1741451670418</v>
      </c>
      <c r="C2179" s="2">
        <v>56.603888013250703</v>
      </c>
      <c r="D2179" s="2">
        <v>18.996068070612999</v>
      </c>
      <c r="E2179" s="2">
        <v>21.614132616752801</v>
      </c>
      <c r="F2179" s="3">
        <f t="shared" ref="F2179:F2242" si="68">AVERAGE(B2179:C2179)/AVERAGE(D2179:E2179)</f>
        <v>3.5650656911265708</v>
      </c>
      <c r="G2179" s="8">
        <f t="shared" ref="G2179:G2242" si="69">LOG(F2179,2)</f>
        <v>1.8339286605091005</v>
      </c>
    </row>
    <row r="2180" spans="1:7" x14ac:dyDescent="0.25">
      <c r="A2180" s="7" t="s">
        <v>2184</v>
      </c>
      <c r="B2180" s="2">
        <v>88.1741451670418</v>
      </c>
      <c r="C2180" s="2">
        <v>56.603888013250703</v>
      </c>
      <c r="D2180" s="2">
        <v>22.5899187866749</v>
      </c>
      <c r="E2180" s="2">
        <v>28.561532386423298</v>
      </c>
      <c r="F2180" s="3">
        <f t="shared" si="68"/>
        <v>2.8303797812179146</v>
      </c>
      <c r="G2180" s="8">
        <f t="shared" si="69"/>
        <v>1.5009956473040837</v>
      </c>
    </row>
    <row r="2181" spans="1:7" x14ac:dyDescent="0.25">
      <c r="A2181" s="7" t="s">
        <v>2185</v>
      </c>
      <c r="B2181" s="2">
        <v>88.1741451670418</v>
      </c>
      <c r="C2181" s="2">
        <v>56.603888013250703</v>
      </c>
      <c r="D2181" s="2">
        <v>29.264212973647101</v>
      </c>
      <c r="E2181" s="2">
        <v>37.8247320793174</v>
      </c>
      <c r="F2181" s="3">
        <f t="shared" si="68"/>
        <v>2.1580013378656506</v>
      </c>
      <c r="G2181" s="8">
        <f t="shared" si="69"/>
        <v>1.1096957592335024</v>
      </c>
    </row>
    <row r="2182" spans="1:7" x14ac:dyDescent="0.25">
      <c r="A2182" s="7" t="s">
        <v>2186</v>
      </c>
      <c r="B2182" s="2">
        <v>88.1741451670418</v>
      </c>
      <c r="C2182" s="2">
        <v>57.951599632613799</v>
      </c>
      <c r="D2182" s="2">
        <v>17.455846335157901</v>
      </c>
      <c r="E2182" s="2">
        <v>19.2983326935293</v>
      </c>
      <c r="F2182" s="3">
        <f t="shared" si="68"/>
        <v>3.9757586391904494</v>
      </c>
      <c r="G2182" s="8">
        <f t="shared" si="69"/>
        <v>1.9912301762632834</v>
      </c>
    </row>
    <row r="2183" spans="1:7" x14ac:dyDescent="0.25">
      <c r="A2183" s="7" t="s">
        <v>2187</v>
      </c>
      <c r="B2183" s="2">
        <v>88.1741451670418</v>
      </c>
      <c r="C2183" s="2">
        <v>59.299311251976903</v>
      </c>
      <c r="D2183" s="2">
        <v>20.536289806068101</v>
      </c>
      <c r="E2183" s="2">
        <v>21.614132616752801</v>
      </c>
      <c r="F2183" s="3">
        <f t="shared" si="68"/>
        <v>3.4987420752199685</v>
      </c>
      <c r="G2183" s="8">
        <f t="shared" si="69"/>
        <v>1.8068363140443355</v>
      </c>
    </row>
    <row r="2184" spans="1:7" x14ac:dyDescent="0.25">
      <c r="A2184" s="7" t="s">
        <v>2188</v>
      </c>
      <c r="B2184" s="2">
        <v>88.1741451670418</v>
      </c>
      <c r="C2184" s="2">
        <v>59.299311251976903</v>
      </c>
      <c r="D2184" s="2">
        <v>23.616733276978302</v>
      </c>
      <c r="E2184" s="2">
        <v>28.561532386423298</v>
      </c>
      <c r="F2184" s="3">
        <f t="shared" si="68"/>
        <v>2.8263387934424613</v>
      </c>
      <c r="G2184" s="8">
        <f t="shared" si="69"/>
        <v>1.4989344120000085</v>
      </c>
    </row>
    <row r="2185" spans="1:7" x14ac:dyDescent="0.25">
      <c r="A2185" s="7" t="s">
        <v>2189</v>
      </c>
      <c r="B2185" s="2">
        <v>88.1741451670418</v>
      </c>
      <c r="C2185" s="2">
        <v>59.299311251976903</v>
      </c>
      <c r="D2185" s="2">
        <v>21.563104296371499</v>
      </c>
      <c r="E2185" s="2">
        <v>33.965065540611498</v>
      </c>
      <c r="F2185" s="3">
        <f t="shared" si="68"/>
        <v>2.6558313888601837</v>
      </c>
      <c r="G2185" s="8">
        <f t="shared" si="69"/>
        <v>1.4091635570098178</v>
      </c>
    </row>
    <row r="2186" spans="1:7" x14ac:dyDescent="0.25">
      <c r="A2186" s="7" t="s">
        <v>2190</v>
      </c>
      <c r="B2186" s="2">
        <v>88.1741451670418</v>
      </c>
      <c r="C2186" s="2">
        <v>59.299311251976903</v>
      </c>
      <c r="D2186" s="2">
        <v>25.670362257585101</v>
      </c>
      <c r="E2186" s="2">
        <v>41.684398618023202</v>
      </c>
      <c r="F2186" s="3">
        <f t="shared" si="68"/>
        <v>2.1895030804336861</v>
      </c>
      <c r="G2186" s="8">
        <f t="shared" si="69"/>
        <v>1.1306034795340107</v>
      </c>
    </row>
    <row r="2187" spans="1:7" x14ac:dyDescent="0.25">
      <c r="A2187" s="7" t="s">
        <v>2191</v>
      </c>
      <c r="B2187" s="2">
        <v>88.1741451670418</v>
      </c>
      <c r="C2187" s="2">
        <v>60.647022871339999</v>
      </c>
      <c r="D2187" s="2">
        <v>21.563104296371499</v>
      </c>
      <c r="E2187" s="2">
        <v>26.245732463199801</v>
      </c>
      <c r="F2187" s="3">
        <f t="shared" si="68"/>
        <v>3.1128380886319706</v>
      </c>
      <c r="G2187" s="8">
        <f t="shared" si="69"/>
        <v>1.6382305383224913</v>
      </c>
    </row>
    <row r="2188" spans="1:7" x14ac:dyDescent="0.25">
      <c r="A2188" s="7" t="s">
        <v>2192</v>
      </c>
      <c r="B2188" s="2">
        <v>88.1741451670418</v>
      </c>
      <c r="C2188" s="2">
        <v>61.994734490703102</v>
      </c>
      <c r="D2188" s="2">
        <v>23.616733276978302</v>
      </c>
      <c r="E2188" s="2">
        <v>29.333465694164499</v>
      </c>
      <c r="F2188" s="3">
        <f t="shared" si="68"/>
        <v>2.8360399502858353</v>
      </c>
      <c r="G2188" s="8">
        <f t="shared" si="69"/>
        <v>1.5038778554523606</v>
      </c>
    </row>
    <row r="2189" spans="1:7" x14ac:dyDescent="0.25">
      <c r="A2189" s="7" t="s">
        <v>2193</v>
      </c>
      <c r="B2189" s="2">
        <v>88.1741451670418</v>
      </c>
      <c r="C2189" s="2">
        <v>63.342446110066298</v>
      </c>
      <c r="D2189" s="2">
        <v>26.183769502736801</v>
      </c>
      <c r="E2189" s="2">
        <v>32.421198925129197</v>
      </c>
      <c r="F2189" s="3">
        <f t="shared" si="68"/>
        <v>2.5853881563574679</v>
      </c>
      <c r="G2189" s="8">
        <f t="shared" si="69"/>
        <v>1.370380895322747</v>
      </c>
    </row>
    <row r="2190" spans="1:7" x14ac:dyDescent="0.25">
      <c r="A2190" s="7" t="s">
        <v>2194</v>
      </c>
      <c r="B2190" s="2">
        <v>88.1741451670418</v>
      </c>
      <c r="C2190" s="2">
        <v>63.342446110066298</v>
      </c>
      <c r="D2190" s="2">
        <v>32.858063689708999</v>
      </c>
      <c r="E2190" s="2">
        <v>36.280865463834999</v>
      </c>
      <c r="F2190" s="3">
        <f t="shared" si="68"/>
        <v>2.1914801564342929</v>
      </c>
      <c r="G2190" s="8">
        <f t="shared" si="69"/>
        <v>1.1319056155071254</v>
      </c>
    </row>
    <row r="2191" spans="1:7" x14ac:dyDescent="0.25">
      <c r="A2191" s="7" t="s">
        <v>2195</v>
      </c>
      <c r="B2191" s="2">
        <v>88.1741451670418</v>
      </c>
      <c r="C2191" s="2">
        <v>70.081004206881801</v>
      </c>
      <c r="D2191" s="2">
        <v>21.049697051219798</v>
      </c>
      <c r="E2191" s="2">
        <v>24.701865847717499</v>
      </c>
      <c r="F2191" s="3">
        <f t="shared" si="68"/>
        <v>3.4590107822873848</v>
      </c>
      <c r="G2191" s="8">
        <f t="shared" si="69"/>
        <v>1.7903595108280121</v>
      </c>
    </row>
    <row r="2192" spans="1:7" x14ac:dyDescent="0.25">
      <c r="A2192" s="7" t="s">
        <v>2196</v>
      </c>
      <c r="B2192" s="2">
        <v>88.1741451670418</v>
      </c>
      <c r="C2192" s="2">
        <v>71.428715826244897</v>
      </c>
      <c r="D2192" s="2">
        <v>24.643547767281699</v>
      </c>
      <c r="E2192" s="2">
        <v>26.245732463199801</v>
      </c>
      <c r="F2192" s="3">
        <f t="shared" si="68"/>
        <v>3.1362766435373608</v>
      </c>
      <c r="G2192" s="8">
        <f t="shared" si="69"/>
        <v>1.6490528217798284</v>
      </c>
    </row>
    <row r="2193" spans="1:7" x14ac:dyDescent="0.25">
      <c r="A2193" s="7" t="s">
        <v>2197</v>
      </c>
      <c r="B2193" s="2">
        <v>88.1741451670418</v>
      </c>
      <c r="C2193" s="2">
        <v>71.428715826244897</v>
      </c>
      <c r="D2193" s="2">
        <v>22.0765115415232</v>
      </c>
      <c r="E2193" s="2">
        <v>38.5966653870586</v>
      </c>
      <c r="F2193" s="3">
        <f t="shared" si="68"/>
        <v>2.6305341020984399</v>
      </c>
      <c r="G2193" s="8">
        <f t="shared" si="69"/>
        <v>1.39535575321256</v>
      </c>
    </row>
    <row r="2194" spans="1:7" x14ac:dyDescent="0.25">
      <c r="A2194" s="7" t="s">
        <v>2198</v>
      </c>
      <c r="B2194" s="2">
        <v>88.1741451670418</v>
      </c>
      <c r="C2194" s="2">
        <v>75.471850684334299</v>
      </c>
      <c r="D2194" s="2">
        <v>26.697176747888498</v>
      </c>
      <c r="E2194" s="2">
        <v>23.929932539976299</v>
      </c>
      <c r="F2194" s="3">
        <f t="shared" si="68"/>
        <v>3.2323788214114302</v>
      </c>
      <c r="G2194" s="8">
        <f t="shared" si="69"/>
        <v>1.6925962858821706</v>
      </c>
    </row>
    <row r="2195" spans="1:7" x14ac:dyDescent="0.25">
      <c r="A2195" s="7" t="s">
        <v>2199</v>
      </c>
      <c r="B2195" s="2">
        <v>88.1741451670418</v>
      </c>
      <c r="C2195" s="2">
        <v>84.905832019876001</v>
      </c>
      <c r="D2195" s="2">
        <v>28.2373984833437</v>
      </c>
      <c r="E2195" s="2">
        <v>30.8773323096468</v>
      </c>
      <c r="F2195" s="3">
        <f t="shared" si="68"/>
        <v>2.927865438362796</v>
      </c>
      <c r="G2195" s="8">
        <f t="shared" si="69"/>
        <v>1.5498492503884658</v>
      </c>
    </row>
    <row r="2196" spans="1:7" x14ac:dyDescent="0.25">
      <c r="A2196" s="7" t="s">
        <v>2200</v>
      </c>
      <c r="B2196" s="2">
        <v>88.1741451670418</v>
      </c>
      <c r="C2196" s="2">
        <v>90.2966784973285</v>
      </c>
      <c r="D2196" s="2">
        <v>37.478728896074301</v>
      </c>
      <c r="E2196" s="2">
        <v>44.772131848987897</v>
      </c>
      <c r="F2196" s="3">
        <f t="shared" si="68"/>
        <v>2.1698353311771816</v>
      </c>
      <c r="G2196" s="8">
        <f t="shared" si="69"/>
        <v>1.1175855606843548</v>
      </c>
    </row>
    <row r="2197" spans="1:7" x14ac:dyDescent="0.25">
      <c r="A2197" s="7" t="s">
        <v>2201</v>
      </c>
      <c r="B2197" s="2">
        <v>86.123583651529202</v>
      </c>
      <c r="C2197" s="2">
        <v>17.5202510517205</v>
      </c>
      <c r="D2197" s="2">
        <v>10.781552148185799</v>
      </c>
      <c r="E2197" s="2">
        <v>12.3509329238587</v>
      </c>
      <c r="F2197" s="3">
        <f t="shared" si="68"/>
        <v>4.4804453296071847</v>
      </c>
      <c r="G2197" s="8">
        <f t="shared" si="69"/>
        <v>2.1636421347127235</v>
      </c>
    </row>
    <row r="2198" spans="1:7" x14ac:dyDescent="0.25">
      <c r="A2198" s="7" t="s">
        <v>2202</v>
      </c>
      <c r="B2198" s="2">
        <v>86.123583651529202</v>
      </c>
      <c r="C2198" s="2">
        <v>22.911097529172899</v>
      </c>
      <c r="D2198" s="2">
        <v>11.808366638489201</v>
      </c>
      <c r="E2198" s="2">
        <v>15.4386661548234</v>
      </c>
      <c r="F2198" s="3">
        <f t="shared" si="68"/>
        <v>4.0017084431836976</v>
      </c>
      <c r="G2198" s="8">
        <f t="shared" si="69"/>
        <v>2.0006160590738129</v>
      </c>
    </row>
    <row r="2199" spans="1:7" x14ac:dyDescent="0.25">
      <c r="A2199" s="7" t="s">
        <v>2203</v>
      </c>
      <c r="B2199" s="2">
        <v>86.123583651529202</v>
      </c>
      <c r="C2199" s="2">
        <v>24.258809148535999</v>
      </c>
      <c r="D2199" s="2">
        <v>10.781552148185799</v>
      </c>
      <c r="E2199" s="2">
        <v>12.3509329238587</v>
      </c>
      <c r="F2199" s="3">
        <f t="shared" si="68"/>
        <v>4.7717481479524144</v>
      </c>
      <c r="G2199" s="8">
        <f t="shared" si="69"/>
        <v>2.2545178998460953</v>
      </c>
    </row>
    <row r="2200" spans="1:7" x14ac:dyDescent="0.25">
      <c r="A2200" s="7" t="s">
        <v>2204</v>
      </c>
      <c r="B2200" s="2">
        <v>86.123583651529202</v>
      </c>
      <c r="C2200" s="2">
        <v>28.301944006625401</v>
      </c>
      <c r="D2200" s="2">
        <v>15.915624599702801</v>
      </c>
      <c r="E2200" s="2">
        <v>19.2983326935293</v>
      </c>
      <c r="F2200" s="3">
        <f t="shared" si="68"/>
        <v>3.2494367703497633</v>
      </c>
      <c r="G2200" s="8">
        <f t="shared" si="69"/>
        <v>1.7001896753592256</v>
      </c>
    </row>
    <row r="2201" spans="1:7" x14ac:dyDescent="0.25">
      <c r="A2201" s="7" t="s">
        <v>2205</v>
      </c>
      <c r="B2201" s="2">
        <v>86.123583651529202</v>
      </c>
      <c r="C2201" s="2">
        <v>29.649655625988501</v>
      </c>
      <c r="D2201" s="2">
        <v>13.348588373944301</v>
      </c>
      <c r="E2201" s="2">
        <v>13.894799539341101</v>
      </c>
      <c r="F2201" s="3">
        <f t="shared" si="68"/>
        <v>4.2495903830323609</v>
      </c>
      <c r="G2201" s="8">
        <f t="shared" si="69"/>
        <v>2.0873237869332013</v>
      </c>
    </row>
    <row r="2202" spans="1:7" x14ac:dyDescent="0.25">
      <c r="A2202" s="7" t="s">
        <v>2206</v>
      </c>
      <c r="B2202" s="2">
        <v>86.123583651529202</v>
      </c>
      <c r="C2202" s="2">
        <v>29.649655625988501</v>
      </c>
      <c r="D2202" s="2">
        <v>18.996068070612999</v>
      </c>
      <c r="E2202" s="2">
        <v>15.4386661548234</v>
      </c>
      <c r="F2202" s="3">
        <f t="shared" si="68"/>
        <v>3.3621063696782598</v>
      </c>
      <c r="G2202" s="8">
        <f t="shared" si="69"/>
        <v>1.749365369005891</v>
      </c>
    </row>
    <row r="2203" spans="1:7" x14ac:dyDescent="0.25">
      <c r="A2203" s="7" t="s">
        <v>2207</v>
      </c>
      <c r="B2203" s="2">
        <v>86.123583651529202</v>
      </c>
      <c r="C2203" s="2">
        <v>30.997367245351601</v>
      </c>
      <c r="D2203" s="2">
        <v>12.8351811287926</v>
      </c>
      <c r="E2203" s="2">
        <v>15.4386661548234</v>
      </c>
      <c r="F2203" s="3">
        <f t="shared" si="68"/>
        <v>4.1423775732406076</v>
      </c>
      <c r="G2203" s="8">
        <f t="shared" si="69"/>
        <v>2.0504590596462045</v>
      </c>
    </row>
    <row r="2204" spans="1:7" x14ac:dyDescent="0.25">
      <c r="A2204" s="7" t="s">
        <v>2208</v>
      </c>
      <c r="B2204" s="2">
        <v>86.123583651529202</v>
      </c>
      <c r="C2204" s="2">
        <v>32.345078864714701</v>
      </c>
      <c r="D2204" s="2">
        <v>12.8351811287926</v>
      </c>
      <c r="E2204" s="2">
        <v>18.5263993857881</v>
      </c>
      <c r="F2204" s="3">
        <f t="shared" si="68"/>
        <v>3.7775093146585892</v>
      </c>
      <c r="G2204" s="8">
        <f t="shared" si="69"/>
        <v>1.9174353128209942</v>
      </c>
    </row>
    <row r="2205" spans="1:7" x14ac:dyDescent="0.25">
      <c r="A2205" s="7" t="s">
        <v>2209</v>
      </c>
      <c r="B2205" s="2">
        <v>86.123583651529202</v>
      </c>
      <c r="C2205" s="2">
        <v>32.345078864714701</v>
      </c>
      <c r="D2205" s="2">
        <v>13.348588373944301</v>
      </c>
      <c r="E2205" s="2">
        <v>23.929932539976299</v>
      </c>
      <c r="F2205" s="3">
        <f t="shared" si="68"/>
        <v>3.1779335556203669</v>
      </c>
      <c r="G2205" s="8">
        <f t="shared" si="69"/>
        <v>1.6680889610680882</v>
      </c>
    </row>
    <row r="2206" spans="1:7" x14ac:dyDescent="0.25">
      <c r="A2206" s="7" t="s">
        <v>2210</v>
      </c>
      <c r="B2206" s="2">
        <v>86.123583651529202</v>
      </c>
      <c r="C2206" s="2">
        <v>32.345078864714701</v>
      </c>
      <c r="D2206" s="2">
        <v>20.536289806068101</v>
      </c>
      <c r="E2206" s="2">
        <v>24.701865847717499</v>
      </c>
      <c r="F2206" s="3">
        <f t="shared" si="68"/>
        <v>2.6187774634956913</v>
      </c>
      <c r="G2206" s="8">
        <f t="shared" si="69"/>
        <v>1.3888934686415952</v>
      </c>
    </row>
    <row r="2207" spans="1:7" x14ac:dyDescent="0.25">
      <c r="A2207" s="7" t="s">
        <v>2211</v>
      </c>
      <c r="B2207" s="2">
        <v>86.123583651529202</v>
      </c>
      <c r="C2207" s="2">
        <v>35.0405021034409</v>
      </c>
      <c r="D2207" s="2">
        <v>14.3754028642477</v>
      </c>
      <c r="E2207" s="2">
        <v>16.210599462564598</v>
      </c>
      <c r="F2207" s="3">
        <f t="shared" si="68"/>
        <v>3.9614227600040182</v>
      </c>
      <c r="G2207" s="8">
        <f t="shared" si="69"/>
        <v>1.9860186727687534</v>
      </c>
    </row>
    <row r="2208" spans="1:7" x14ac:dyDescent="0.25">
      <c r="A2208" s="7" t="s">
        <v>2212</v>
      </c>
      <c r="B2208" s="2">
        <v>86.123583651529202</v>
      </c>
      <c r="C2208" s="2">
        <v>35.0405021034409</v>
      </c>
      <c r="D2208" s="2">
        <v>14.888810109399399</v>
      </c>
      <c r="E2208" s="2">
        <v>17.754466078046899</v>
      </c>
      <c r="F2208" s="3">
        <f t="shared" si="68"/>
        <v>3.7117624180616549</v>
      </c>
      <c r="G2208" s="8">
        <f t="shared" si="69"/>
        <v>1.8921043696105195</v>
      </c>
    </row>
    <row r="2209" spans="1:7" x14ac:dyDescent="0.25">
      <c r="A2209" s="7" t="s">
        <v>2213</v>
      </c>
      <c r="B2209" s="2">
        <v>86.123583651529202</v>
      </c>
      <c r="C2209" s="2">
        <v>37.7359253421671</v>
      </c>
      <c r="D2209" s="2">
        <v>14.888810109399399</v>
      </c>
      <c r="E2209" s="2">
        <v>18.5263993857881</v>
      </c>
      <c r="F2209" s="3">
        <f t="shared" si="68"/>
        <v>3.7066806063728168</v>
      </c>
      <c r="G2209" s="8">
        <f t="shared" si="69"/>
        <v>1.8901278077781083</v>
      </c>
    </row>
    <row r="2210" spans="1:7" x14ac:dyDescent="0.25">
      <c r="A2210" s="7" t="s">
        <v>2214</v>
      </c>
      <c r="B2210" s="2">
        <v>86.123583651529202</v>
      </c>
      <c r="C2210" s="2">
        <v>37.7359253421671</v>
      </c>
      <c r="D2210" s="2">
        <v>14.3754028642477</v>
      </c>
      <c r="E2210" s="2">
        <v>20.842199309011601</v>
      </c>
      <c r="F2210" s="3">
        <f t="shared" si="68"/>
        <v>3.5169773451453978</v>
      </c>
      <c r="G2210" s="8">
        <f t="shared" si="69"/>
        <v>1.8143360417725305</v>
      </c>
    </row>
    <row r="2211" spans="1:7" x14ac:dyDescent="0.25">
      <c r="A2211" s="7" t="s">
        <v>2215</v>
      </c>
      <c r="B2211" s="2">
        <v>86.123583651529202</v>
      </c>
      <c r="C2211" s="2">
        <v>37.7359253421671</v>
      </c>
      <c r="D2211" s="2">
        <v>21.563104296371499</v>
      </c>
      <c r="E2211" s="2">
        <v>23.929932539976299</v>
      </c>
      <c r="F2211" s="3">
        <f t="shared" si="68"/>
        <v>2.7226036687604824</v>
      </c>
      <c r="G2211" s="8">
        <f t="shared" si="69"/>
        <v>1.4449869835828282</v>
      </c>
    </row>
    <row r="2212" spans="1:7" x14ac:dyDescent="0.25">
      <c r="A2212" s="7" t="s">
        <v>2216</v>
      </c>
      <c r="B2212" s="2">
        <v>86.123583651529202</v>
      </c>
      <c r="C2212" s="2">
        <v>39.083636961530203</v>
      </c>
      <c r="D2212" s="2">
        <v>15.915624599702801</v>
      </c>
      <c r="E2212" s="2">
        <v>17.754466078046899</v>
      </c>
      <c r="F2212" s="3">
        <f t="shared" si="68"/>
        <v>3.7186481560562132</v>
      </c>
      <c r="G2212" s="8">
        <f t="shared" si="69"/>
        <v>1.8947782522451841</v>
      </c>
    </row>
    <row r="2213" spans="1:7" x14ac:dyDescent="0.25">
      <c r="A2213" s="7" t="s">
        <v>2217</v>
      </c>
      <c r="B2213" s="2">
        <v>86.123583651529202</v>
      </c>
      <c r="C2213" s="2">
        <v>39.083636961530203</v>
      </c>
      <c r="D2213" s="2">
        <v>14.888810109399399</v>
      </c>
      <c r="E2213" s="2">
        <v>26.245732463199801</v>
      </c>
      <c r="F2213" s="3">
        <f t="shared" si="68"/>
        <v>3.043846188202497</v>
      </c>
      <c r="G2213" s="8">
        <f t="shared" si="69"/>
        <v>1.6058954583407969</v>
      </c>
    </row>
    <row r="2214" spans="1:7" x14ac:dyDescent="0.25">
      <c r="A2214" s="7" t="s">
        <v>2218</v>
      </c>
      <c r="B2214" s="2">
        <v>86.123583651529202</v>
      </c>
      <c r="C2214" s="2">
        <v>39.083636961530203</v>
      </c>
      <c r="D2214" s="2">
        <v>18.996068070612999</v>
      </c>
      <c r="E2214" s="2">
        <v>23.157999232235099</v>
      </c>
      <c r="F2214" s="3">
        <f t="shared" si="68"/>
        <v>2.9702287020972684</v>
      </c>
      <c r="G2214" s="8">
        <f t="shared" si="69"/>
        <v>1.5705740201434069</v>
      </c>
    </row>
    <row r="2215" spans="1:7" x14ac:dyDescent="0.25">
      <c r="A2215" s="7" t="s">
        <v>2219</v>
      </c>
      <c r="B2215" s="2">
        <v>86.123583651529202</v>
      </c>
      <c r="C2215" s="2">
        <v>39.083636961530203</v>
      </c>
      <c r="D2215" s="2">
        <v>25.1569550124334</v>
      </c>
      <c r="E2215" s="2">
        <v>29.333465694164499</v>
      </c>
      <c r="F2215" s="3">
        <f t="shared" si="68"/>
        <v>2.2977840690060747</v>
      </c>
      <c r="G2215" s="8">
        <f t="shared" si="69"/>
        <v>1.2002432291367253</v>
      </c>
    </row>
    <row r="2216" spans="1:7" x14ac:dyDescent="0.25">
      <c r="A2216" s="7" t="s">
        <v>2220</v>
      </c>
      <c r="B2216" s="2">
        <v>86.123583651529202</v>
      </c>
      <c r="C2216" s="2">
        <v>40.431348580893399</v>
      </c>
      <c r="D2216" s="2">
        <v>16.9424390900062</v>
      </c>
      <c r="E2216" s="2">
        <v>29.333465694164499</v>
      </c>
      <c r="F2216" s="3">
        <f t="shared" si="68"/>
        <v>2.7347910931762578</v>
      </c>
      <c r="G2216" s="8">
        <f t="shared" si="69"/>
        <v>1.451430631793093</v>
      </c>
    </row>
    <row r="2217" spans="1:7" x14ac:dyDescent="0.25">
      <c r="A2217" s="7" t="s">
        <v>2221</v>
      </c>
      <c r="B2217" s="2">
        <v>86.123583651529202</v>
      </c>
      <c r="C2217" s="2">
        <v>41.779060200256502</v>
      </c>
      <c r="D2217" s="2">
        <v>12.8351811287926</v>
      </c>
      <c r="E2217" s="2">
        <v>20.0702660012705</v>
      </c>
      <c r="F2217" s="3">
        <f t="shared" si="68"/>
        <v>3.8869748022640054</v>
      </c>
      <c r="G2217" s="8">
        <f t="shared" si="69"/>
        <v>1.9586477552802513</v>
      </c>
    </row>
    <row r="2218" spans="1:7" x14ac:dyDescent="0.25">
      <c r="A2218" s="7" t="s">
        <v>2222</v>
      </c>
      <c r="B2218" s="2">
        <v>86.123583651529202</v>
      </c>
      <c r="C2218" s="2">
        <v>41.779060200256502</v>
      </c>
      <c r="D2218" s="2">
        <v>21.563104296371499</v>
      </c>
      <c r="E2218" s="2">
        <v>22.386065924494002</v>
      </c>
      <c r="F2218" s="3">
        <f t="shared" si="68"/>
        <v>2.9102402436499721</v>
      </c>
      <c r="G2218" s="8">
        <f t="shared" si="69"/>
        <v>1.5411382541699796</v>
      </c>
    </row>
    <row r="2219" spans="1:7" x14ac:dyDescent="0.25">
      <c r="A2219" s="7" t="s">
        <v>2223</v>
      </c>
      <c r="B2219" s="2">
        <v>86.123583651529202</v>
      </c>
      <c r="C2219" s="2">
        <v>41.779060200256502</v>
      </c>
      <c r="D2219" s="2">
        <v>18.482660825461299</v>
      </c>
      <c r="E2219" s="2">
        <v>34.736998848352698</v>
      </c>
      <c r="F2219" s="3">
        <f t="shared" si="68"/>
        <v>2.4032969138793359</v>
      </c>
      <c r="G2219" s="8">
        <f t="shared" si="69"/>
        <v>1.2650148963744356</v>
      </c>
    </row>
    <row r="2220" spans="1:7" x14ac:dyDescent="0.25">
      <c r="A2220" s="7" t="s">
        <v>2224</v>
      </c>
      <c r="B2220" s="2">
        <v>86.123583651529202</v>
      </c>
      <c r="C2220" s="2">
        <v>43.126771819619599</v>
      </c>
      <c r="D2220" s="2">
        <v>13.348588373944301</v>
      </c>
      <c r="E2220" s="2">
        <v>18.5263993857881</v>
      </c>
      <c r="F2220" s="3">
        <f t="shared" si="68"/>
        <v>4.0549146699416303</v>
      </c>
      <c r="G2220" s="8">
        <f t="shared" si="69"/>
        <v>2.0196715552446864</v>
      </c>
    </row>
    <row r="2221" spans="1:7" x14ac:dyDescent="0.25">
      <c r="A2221" s="7" t="s">
        <v>2225</v>
      </c>
      <c r="B2221" s="2">
        <v>86.123583651529202</v>
      </c>
      <c r="C2221" s="2">
        <v>43.126771819619599</v>
      </c>
      <c r="D2221" s="2">
        <v>15.915624599702801</v>
      </c>
      <c r="E2221" s="2">
        <v>22.386065924494002</v>
      </c>
      <c r="F2221" s="3">
        <f t="shared" si="68"/>
        <v>3.3745339618755437</v>
      </c>
      <c r="G2221" s="8">
        <f t="shared" si="69"/>
        <v>1.7546882733290381</v>
      </c>
    </row>
    <row r="2222" spans="1:7" x14ac:dyDescent="0.25">
      <c r="A2222" s="7" t="s">
        <v>2226</v>
      </c>
      <c r="B2222" s="2">
        <v>86.123583651529202</v>
      </c>
      <c r="C2222" s="2">
        <v>43.126771819619599</v>
      </c>
      <c r="D2222" s="2">
        <v>15.915624599702801</v>
      </c>
      <c r="E2222" s="2">
        <v>24.701865847717499</v>
      </c>
      <c r="F2222" s="3">
        <f t="shared" si="68"/>
        <v>3.1821354310026742</v>
      </c>
      <c r="G2222" s="8">
        <f t="shared" si="69"/>
        <v>1.669995237767671</v>
      </c>
    </row>
    <row r="2223" spans="1:7" x14ac:dyDescent="0.25">
      <c r="A2223" s="7" t="s">
        <v>2227</v>
      </c>
      <c r="B2223" s="2">
        <v>86.123583651529202</v>
      </c>
      <c r="C2223" s="2">
        <v>43.126771819619599</v>
      </c>
      <c r="D2223" s="2">
        <v>21.563104296371499</v>
      </c>
      <c r="E2223" s="2">
        <v>23.929932539976299</v>
      </c>
      <c r="F2223" s="3">
        <f t="shared" si="68"/>
        <v>2.8411019456911917</v>
      </c>
      <c r="G2223" s="8">
        <f t="shared" si="69"/>
        <v>1.5064505998852007</v>
      </c>
    </row>
    <row r="2224" spans="1:7" x14ac:dyDescent="0.25">
      <c r="A2224" s="7" t="s">
        <v>2228</v>
      </c>
      <c r="B2224" s="2">
        <v>86.123583651529202</v>
      </c>
      <c r="C2224" s="2">
        <v>44.474483438982702</v>
      </c>
      <c r="D2224" s="2">
        <v>11.808366638489201</v>
      </c>
      <c r="E2224" s="2">
        <v>14.666732847082301</v>
      </c>
      <c r="F2224" s="3">
        <f t="shared" si="68"/>
        <v>4.9328640733412819</v>
      </c>
      <c r="G2224" s="8">
        <f t="shared" si="69"/>
        <v>2.3024255339534796</v>
      </c>
    </row>
    <row r="2225" spans="1:7" x14ac:dyDescent="0.25">
      <c r="A2225" s="7" t="s">
        <v>2229</v>
      </c>
      <c r="B2225" s="2">
        <v>86.123583651529202</v>
      </c>
      <c r="C2225" s="2">
        <v>44.474483438982702</v>
      </c>
      <c r="D2225" s="2">
        <v>15.4022173545511</v>
      </c>
      <c r="E2225" s="2">
        <v>16.210599462564598</v>
      </c>
      <c r="F2225" s="3">
        <f t="shared" si="68"/>
        <v>4.1311746386296067</v>
      </c>
      <c r="G2225" s="8">
        <f t="shared" si="69"/>
        <v>2.04655204904889</v>
      </c>
    </row>
    <row r="2226" spans="1:7" x14ac:dyDescent="0.25">
      <c r="A2226" s="7" t="s">
        <v>2230</v>
      </c>
      <c r="B2226" s="2">
        <v>86.123583651529202</v>
      </c>
      <c r="C2226" s="2">
        <v>44.474483438982702</v>
      </c>
      <c r="D2226" s="2">
        <v>19.5094753157647</v>
      </c>
      <c r="E2226" s="2">
        <v>20.0702660012705</v>
      </c>
      <c r="F2226" s="3">
        <f t="shared" si="68"/>
        <v>3.2996190158095406</v>
      </c>
      <c r="G2226" s="8">
        <f t="shared" si="69"/>
        <v>1.7222994560672102</v>
      </c>
    </row>
    <row r="2227" spans="1:7" x14ac:dyDescent="0.25">
      <c r="A2227" s="7" t="s">
        <v>2231</v>
      </c>
      <c r="B2227" s="2">
        <v>86.123583651529202</v>
      </c>
      <c r="C2227" s="2">
        <v>44.474483438982702</v>
      </c>
      <c r="D2227" s="2">
        <v>17.455846335157901</v>
      </c>
      <c r="E2227" s="2">
        <v>22.386065924494002</v>
      </c>
      <c r="F2227" s="3">
        <f t="shared" si="68"/>
        <v>3.2779065984432978</v>
      </c>
      <c r="G2227" s="8">
        <f t="shared" si="69"/>
        <v>1.7127747464805541</v>
      </c>
    </row>
    <row r="2228" spans="1:7" x14ac:dyDescent="0.25">
      <c r="A2228" s="7" t="s">
        <v>2232</v>
      </c>
      <c r="B2228" s="2">
        <v>86.123583651529202</v>
      </c>
      <c r="C2228" s="2">
        <v>44.474483438982702</v>
      </c>
      <c r="D2228" s="2">
        <v>20.536289806068101</v>
      </c>
      <c r="E2228" s="2">
        <v>23.929932539976299</v>
      </c>
      <c r="F2228" s="3">
        <f t="shared" si="68"/>
        <v>2.9370173628461953</v>
      </c>
      <c r="G2228" s="8">
        <f t="shared" si="69"/>
        <v>1.5543517945078644</v>
      </c>
    </row>
    <row r="2229" spans="1:7" x14ac:dyDescent="0.25">
      <c r="A2229" s="7" t="s">
        <v>2233</v>
      </c>
      <c r="B2229" s="2">
        <v>86.123583651529202</v>
      </c>
      <c r="C2229" s="2">
        <v>44.474483438982702</v>
      </c>
      <c r="D2229" s="2">
        <v>23.616733276978302</v>
      </c>
      <c r="E2229" s="2">
        <v>22.386065924494002</v>
      </c>
      <c r="F2229" s="3">
        <f t="shared" si="68"/>
        <v>2.8389156607307533</v>
      </c>
      <c r="G2229" s="8">
        <f t="shared" si="69"/>
        <v>1.5053399897270225</v>
      </c>
    </row>
    <row r="2230" spans="1:7" x14ac:dyDescent="0.25">
      <c r="A2230" s="7" t="s">
        <v>2234</v>
      </c>
      <c r="B2230" s="2">
        <v>86.123583651529202</v>
      </c>
      <c r="C2230" s="2">
        <v>44.474483438982702</v>
      </c>
      <c r="D2230" s="2">
        <v>18.996068070612999</v>
      </c>
      <c r="E2230" s="2">
        <v>30.105399001905699</v>
      </c>
      <c r="F2230" s="3">
        <f t="shared" si="68"/>
        <v>2.6597589619395614</v>
      </c>
      <c r="G2230" s="8">
        <f t="shared" si="69"/>
        <v>1.41129550882008</v>
      </c>
    </row>
    <row r="2231" spans="1:7" x14ac:dyDescent="0.25">
      <c r="A2231" s="7" t="s">
        <v>2235</v>
      </c>
      <c r="B2231" s="2">
        <v>86.123583651529202</v>
      </c>
      <c r="C2231" s="2">
        <v>45.822195058345798</v>
      </c>
      <c r="D2231" s="2">
        <v>20.022882560916401</v>
      </c>
      <c r="E2231" s="2">
        <v>31.649265617388</v>
      </c>
      <c r="F2231" s="3">
        <f t="shared" si="68"/>
        <v>2.5535183529543124</v>
      </c>
      <c r="G2231" s="8">
        <f t="shared" si="69"/>
        <v>1.3524864281989561</v>
      </c>
    </row>
    <row r="2232" spans="1:7" x14ac:dyDescent="0.25">
      <c r="A2232" s="7" t="s">
        <v>2236</v>
      </c>
      <c r="B2232" s="2">
        <v>86.123583651529202</v>
      </c>
      <c r="C2232" s="2">
        <v>45.822195058345798</v>
      </c>
      <c r="D2232" s="2">
        <v>25.1569550124334</v>
      </c>
      <c r="E2232" s="2">
        <v>33.965065540611498</v>
      </c>
      <c r="F2232" s="3">
        <f t="shared" si="68"/>
        <v>2.2317535408231164</v>
      </c>
      <c r="G2232" s="8">
        <f t="shared" si="69"/>
        <v>1.1581777148621621</v>
      </c>
    </row>
    <row r="2233" spans="1:7" x14ac:dyDescent="0.25">
      <c r="A2233" s="7" t="s">
        <v>2237</v>
      </c>
      <c r="B2233" s="2">
        <v>86.123583651529202</v>
      </c>
      <c r="C2233" s="2">
        <v>47.169906677708902</v>
      </c>
      <c r="D2233" s="2">
        <v>15.915624599702801</v>
      </c>
      <c r="E2233" s="2">
        <v>14.666732847082301</v>
      </c>
      <c r="F2233" s="3">
        <f t="shared" si="68"/>
        <v>4.358509332093699</v>
      </c>
      <c r="G2233" s="8">
        <f t="shared" si="69"/>
        <v>2.1238347985532582</v>
      </c>
    </row>
    <row r="2234" spans="1:7" x14ac:dyDescent="0.25">
      <c r="A2234" s="7" t="s">
        <v>2238</v>
      </c>
      <c r="B2234" s="2">
        <v>86.123583651529202</v>
      </c>
      <c r="C2234" s="2">
        <v>47.169906677708902</v>
      </c>
      <c r="D2234" s="2">
        <v>16.429031844854499</v>
      </c>
      <c r="E2234" s="2">
        <v>16.210599462564598</v>
      </c>
      <c r="F2234" s="3">
        <f t="shared" si="68"/>
        <v>4.0837927694036189</v>
      </c>
      <c r="G2234" s="8">
        <f t="shared" si="69"/>
        <v>2.0299096590317851</v>
      </c>
    </row>
    <row r="2235" spans="1:7" x14ac:dyDescent="0.25">
      <c r="A2235" s="7" t="s">
        <v>2239</v>
      </c>
      <c r="B2235" s="2">
        <v>86.123583651529202</v>
      </c>
      <c r="C2235" s="2">
        <v>47.169906677708902</v>
      </c>
      <c r="D2235" s="2">
        <v>14.888810109399399</v>
      </c>
      <c r="E2235" s="2">
        <v>23.157999232235099</v>
      </c>
      <c r="F2235" s="3">
        <f t="shared" si="68"/>
        <v>3.5034078451192348</v>
      </c>
      <c r="G2235" s="8">
        <f t="shared" si="69"/>
        <v>1.8087589475692989</v>
      </c>
    </row>
    <row r="2236" spans="1:7" x14ac:dyDescent="0.25">
      <c r="A2236" s="7" t="s">
        <v>2240</v>
      </c>
      <c r="B2236" s="2">
        <v>86.123583651529202</v>
      </c>
      <c r="C2236" s="2">
        <v>47.169906677708902</v>
      </c>
      <c r="D2236" s="2">
        <v>18.996068070612999</v>
      </c>
      <c r="E2236" s="2">
        <v>20.0702660012705</v>
      </c>
      <c r="F2236" s="3">
        <f t="shared" si="68"/>
        <v>3.4119784590991604</v>
      </c>
      <c r="G2236" s="8">
        <f t="shared" si="69"/>
        <v>1.7706085384941528</v>
      </c>
    </row>
    <row r="2237" spans="1:7" x14ac:dyDescent="0.25">
      <c r="A2237" s="7" t="s">
        <v>2241</v>
      </c>
      <c r="B2237" s="2">
        <v>86.123583651529202</v>
      </c>
      <c r="C2237" s="2">
        <v>47.169906677708902</v>
      </c>
      <c r="D2237" s="2">
        <v>16.9424390900062</v>
      </c>
      <c r="E2237" s="2">
        <v>23.929932539976299</v>
      </c>
      <c r="F2237" s="3">
        <f t="shared" si="68"/>
        <v>3.2612125260541234</v>
      </c>
      <c r="G2237" s="8">
        <f t="shared" si="69"/>
        <v>1.7054084614155927</v>
      </c>
    </row>
    <row r="2238" spans="1:7" x14ac:dyDescent="0.25">
      <c r="A2238" s="7" t="s">
        <v>2242</v>
      </c>
      <c r="B2238" s="2">
        <v>86.123583651529202</v>
      </c>
      <c r="C2238" s="2">
        <v>47.169906677708902</v>
      </c>
      <c r="D2238" s="2">
        <v>19.5094753157647</v>
      </c>
      <c r="E2238" s="2">
        <v>24.701865847717499</v>
      </c>
      <c r="F2238" s="3">
        <f t="shared" si="68"/>
        <v>3.01491623690747</v>
      </c>
      <c r="G2238" s="8">
        <f t="shared" si="69"/>
        <v>1.5921179204414819</v>
      </c>
    </row>
    <row r="2239" spans="1:7" x14ac:dyDescent="0.25">
      <c r="A2239" s="7" t="s">
        <v>2243</v>
      </c>
      <c r="B2239" s="2">
        <v>86.123583651529202</v>
      </c>
      <c r="C2239" s="2">
        <v>47.169906677708902</v>
      </c>
      <c r="D2239" s="2">
        <v>21.563104296371499</v>
      </c>
      <c r="E2239" s="2">
        <v>35.508932156093898</v>
      </c>
      <c r="F2239" s="3">
        <f t="shared" si="68"/>
        <v>2.3355306488889109</v>
      </c>
      <c r="G2239" s="8">
        <f t="shared" si="69"/>
        <v>1.2237503775765184</v>
      </c>
    </row>
    <row r="2240" spans="1:7" x14ac:dyDescent="0.25">
      <c r="A2240" s="7" t="s">
        <v>2244</v>
      </c>
      <c r="B2240" s="2">
        <v>86.123583651529202</v>
      </c>
      <c r="C2240" s="2">
        <v>48.517618297071998</v>
      </c>
      <c r="D2240" s="2">
        <v>18.482660825461299</v>
      </c>
      <c r="E2240" s="2">
        <v>20.0702660012705</v>
      </c>
      <c r="F2240" s="3">
        <f t="shared" si="68"/>
        <v>3.4923730318509514</v>
      </c>
      <c r="G2240" s="8">
        <f t="shared" si="69"/>
        <v>1.8042076662006061</v>
      </c>
    </row>
    <row r="2241" spans="1:7" x14ac:dyDescent="0.25">
      <c r="A2241" s="7" t="s">
        <v>2245</v>
      </c>
      <c r="B2241" s="2">
        <v>86.123583651529202</v>
      </c>
      <c r="C2241" s="2">
        <v>48.517618297071998</v>
      </c>
      <c r="D2241" s="2">
        <v>21.563104296371499</v>
      </c>
      <c r="E2241" s="2">
        <v>20.842199309011601</v>
      </c>
      <c r="F2241" s="3">
        <f t="shared" si="68"/>
        <v>3.1751028881092438</v>
      </c>
      <c r="G2241" s="8">
        <f t="shared" si="69"/>
        <v>1.6668033426753344</v>
      </c>
    </row>
    <row r="2242" spans="1:7" x14ac:dyDescent="0.25">
      <c r="A2242" s="7" t="s">
        <v>2246</v>
      </c>
      <c r="B2242" s="2">
        <v>86.123583651529202</v>
      </c>
      <c r="C2242" s="2">
        <v>48.517618297071998</v>
      </c>
      <c r="D2242" s="2">
        <v>18.482660825461299</v>
      </c>
      <c r="E2242" s="2">
        <v>24.701865847717499</v>
      </c>
      <c r="F2242" s="3">
        <f t="shared" si="68"/>
        <v>3.1178112236257221</v>
      </c>
      <c r="G2242" s="8">
        <f t="shared" si="69"/>
        <v>1.6405335787785362</v>
      </c>
    </row>
    <row r="2243" spans="1:7" x14ac:dyDescent="0.25">
      <c r="A2243" s="7" t="s">
        <v>2247</v>
      </c>
      <c r="B2243" s="2">
        <v>86.123583651529202</v>
      </c>
      <c r="C2243" s="2">
        <v>48.517618297071998</v>
      </c>
      <c r="D2243" s="2">
        <v>27.723991238191999</v>
      </c>
      <c r="E2243" s="2">
        <v>37.8247320793174</v>
      </c>
      <c r="F2243" s="3">
        <f t="shared" ref="F2243:F2306" si="70">AVERAGE(B2243:C2243)/AVERAGE(D2243:E2243)</f>
        <v>2.0540629189132629</v>
      </c>
      <c r="G2243" s="8">
        <f t="shared" ref="G2243:G2306" si="71">LOG(F2243,2)</f>
        <v>1.0384803741652986</v>
      </c>
    </row>
    <row r="2244" spans="1:7" x14ac:dyDescent="0.25">
      <c r="A2244" s="7" t="s">
        <v>2248</v>
      </c>
      <c r="B2244" s="2">
        <v>86.123583651529202</v>
      </c>
      <c r="C2244" s="2">
        <v>49.865329916435101</v>
      </c>
      <c r="D2244" s="2">
        <v>24.643547767281699</v>
      </c>
      <c r="E2244" s="2">
        <v>23.157999232235099</v>
      </c>
      <c r="F2244" s="3">
        <f t="shared" si="70"/>
        <v>2.8448642795878327</v>
      </c>
      <c r="G2244" s="8">
        <f t="shared" si="71"/>
        <v>1.508359827281905</v>
      </c>
    </row>
    <row r="2245" spans="1:7" x14ac:dyDescent="0.25">
      <c r="A2245" s="7" t="s">
        <v>2249</v>
      </c>
      <c r="B2245" s="2">
        <v>86.123583651529202</v>
      </c>
      <c r="C2245" s="2">
        <v>51.213041535798297</v>
      </c>
      <c r="D2245" s="2">
        <v>19.5094753157647</v>
      </c>
      <c r="E2245" s="2">
        <v>20.842199309011601</v>
      </c>
      <c r="F2245" s="3">
        <f t="shared" si="70"/>
        <v>3.4034925802807092</v>
      </c>
      <c r="G2245" s="8">
        <f t="shared" si="71"/>
        <v>1.7670159646149404</v>
      </c>
    </row>
    <row r="2246" spans="1:7" x14ac:dyDescent="0.25">
      <c r="A2246" s="7" t="s">
        <v>2250</v>
      </c>
      <c r="B2246" s="2">
        <v>86.123583651529202</v>
      </c>
      <c r="C2246" s="2">
        <v>52.5607531551614</v>
      </c>
      <c r="D2246" s="2">
        <v>13.861995619096</v>
      </c>
      <c r="E2246" s="2">
        <v>13.894799539341101</v>
      </c>
      <c r="F2246" s="3">
        <f t="shared" si="70"/>
        <v>4.9964102849436989</v>
      </c>
      <c r="G2246" s="8">
        <f t="shared" si="71"/>
        <v>2.3208919500743908</v>
      </c>
    </row>
    <row r="2247" spans="1:7" x14ac:dyDescent="0.25">
      <c r="A2247" s="7" t="s">
        <v>2251</v>
      </c>
      <c r="B2247" s="2">
        <v>86.123583651529202</v>
      </c>
      <c r="C2247" s="2">
        <v>52.5607531551614</v>
      </c>
      <c r="D2247" s="2">
        <v>15.915624599702801</v>
      </c>
      <c r="E2247" s="2">
        <v>20.842199309011601</v>
      </c>
      <c r="F2247" s="3">
        <f t="shared" si="70"/>
        <v>3.7729202128804982</v>
      </c>
      <c r="G2247" s="8">
        <f t="shared" si="71"/>
        <v>1.9156815913489924</v>
      </c>
    </row>
    <row r="2248" spans="1:7" x14ac:dyDescent="0.25">
      <c r="A2248" s="7" t="s">
        <v>2252</v>
      </c>
      <c r="B2248" s="2">
        <v>86.123583651529202</v>
      </c>
      <c r="C2248" s="2">
        <v>52.5607531551614</v>
      </c>
      <c r="D2248" s="2">
        <v>20.536289806068101</v>
      </c>
      <c r="E2248" s="2">
        <v>19.2983326935293</v>
      </c>
      <c r="F2248" s="3">
        <f t="shared" si="70"/>
        <v>3.4815024745895919</v>
      </c>
      <c r="G2248" s="8">
        <f t="shared" si="71"/>
        <v>1.799710048845707</v>
      </c>
    </row>
    <row r="2249" spans="1:7" x14ac:dyDescent="0.25">
      <c r="A2249" s="7" t="s">
        <v>2253</v>
      </c>
      <c r="B2249" s="2">
        <v>86.123583651529202</v>
      </c>
      <c r="C2249" s="2">
        <v>52.5607531551614</v>
      </c>
      <c r="D2249" s="2">
        <v>21.049697051219798</v>
      </c>
      <c r="E2249" s="2">
        <v>21.614132616752801</v>
      </c>
      <c r="F2249" s="3">
        <f t="shared" si="70"/>
        <v>3.2506302853257414</v>
      </c>
      <c r="G2249" s="8">
        <f t="shared" si="71"/>
        <v>1.7007194785571533</v>
      </c>
    </row>
    <row r="2250" spans="1:7" x14ac:dyDescent="0.25">
      <c r="A2250" s="7" t="s">
        <v>2254</v>
      </c>
      <c r="B2250" s="2">
        <v>86.123583651529202</v>
      </c>
      <c r="C2250" s="2">
        <v>52.5607531551614</v>
      </c>
      <c r="D2250" s="2">
        <v>17.969253580309601</v>
      </c>
      <c r="E2250" s="2">
        <v>26.245732463199801</v>
      </c>
      <c r="F2250" s="3">
        <f t="shared" si="70"/>
        <v>3.1365912152549229</v>
      </c>
      <c r="G2250" s="8">
        <f t="shared" si="71"/>
        <v>1.6491975182942544</v>
      </c>
    </row>
    <row r="2251" spans="1:7" x14ac:dyDescent="0.25">
      <c r="A2251" s="7" t="s">
        <v>2255</v>
      </c>
      <c r="B2251" s="2">
        <v>86.123583651529202</v>
      </c>
      <c r="C2251" s="2">
        <v>52.5607531551614</v>
      </c>
      <c r="D2251" s="2">
        <v>22.0765115415232</v>
      </c>
      <c r="E2251" s="2">
        <v>23.157999232235099</v>
      </c>
      <c r="F2251" s="3">
        <f t="shared" si="70"/>
        <v>3.0658966889312516</v>
      </c>
      <c r="G2251" s="8">
        <f t="shared" si="71"/>
        <v>1.6163090835336376</v>
      </c>
    </row>
    <row r="2252" spans="1:7" x14ac:dyDescent="0.25">
      <c r="A2252" s="7" t="s">
        <v>2256</v>
      </c>
      <c r="B2252" s="2">
        <v>86.123583651529202</v>
      </c>
      <c r="C2252" s="2">
        <v>52.5607531551614</v>
      </c>
      <c r="D2252" s="2">
        <v>27.210583993040299</v>
      </c>
      <c r="E2252" s="2">
        <v>27.789599078682201</v>
      </c>
      <c r="F2252" s="3">
        <f t="shared" si="70"/>
        <v>2.5215250033957251</v>
      </c>
      <c r="G2252" s="8">
        <f t="shared" si="71"/>
        <v>1.3342965311037518</v>
      </c>
    </row>
    <row r="2253" spans="1:7" x14ac:dyDescent="0.25">
      <c r="A2253" s="7" t="s">
        <v>2257</v>
      </c>
      <c r="B2253" s="2">
        <v>86.123583651529202</v>
      </c>
      <c r="C2253" s="2">
        <v>53.908464774524496</v>
      </c>
      <c r="D2253" s="2">
        <v>23.103326031826601</v>
      </c>
      <c r="E2253" s="2">
        <v>30.8773323096468</v>
      </c>
      <c r="F2253" s="3">
        <f t="shared" si="70"/>
        <v>2.5941152392072055</v>
      </c>
      <c r="G2253" s="8">
        <f t="shared" si="71"/>
        <v>1.3752425703143221</v>
      </c>
    </row>
    <row r="2254" spans="1:7" x14ac:dyDescent="0.25">
      <c r="A2254" s="7" t="s">
        <v>2258</v>
      </c>
      <c r="B2254" s="2">
        <v>86.123583651529202</v>
      </c>
      <c r="C2254" s="2">
        <v>55.2561763938876</v>
      </c>
      <c r="D2254" s="2">
        <v>17.969253580309601</v>
      </c>
      <c r="E2254" s="2">
        <v>23.929932539976299</v>
      </c>
      <c r="F2254" s="3">
        <f t="shared" si="70"/>
        <v>3.3742841600678823</v>
      </c>
      <c r="G2254" s="8">
        <f t="shared" si="71"/>
        <v>1.7545814730500053</v>
      </c>
    </row>
    <row r="2255" spans="1:7" x14ac:dyDescent="0.25">
      <c r="A2255" s="7" t="s">
        <v>2259</v>
      </c>
      <c r="B2255" s="2">
        <v>86.123583651529202</v>
      </c>
      <c r="C2255" s="2">
        <v>55.2561763938876</v>
      </c>
      <c r="D2255" s="2">
        <v>20.536289806068101</v>
      </c>
      <c r="E2255" s="2">
        <v>22.386065924494002</v>
      </c>
      <c r="F2255" s="3">
        <f t="shared" si="70"/>
        <v>3.2938490359873196</v>
      </c>
      <c r="G2255" s="8">
        <f t="shared" si="71"/>
        <v>1.7197744348385935</v>
      </c>
    </row>
    <row r="2256" spans="1:7" x14ac:dyDescent="0.25">
      <c r="A2256" s="7" t="s">
        <v>2260</v>
      </c>
      <c r="B2256" s="2">
        <v>86.123583651529202</v>
      </c>
      <c r="C2256" s="2">
        <v>55.2561763938876</v>
      </c>
      <c r="D2256" s="2">
        <v>28.2373984833437</v>
      </c>
      <c r="E2256" s="2">
        <v>27.789599078682201</v>
      </c>
      <c r="F2256" s="3">
        <f t="shared" si="70"/>
        <v>2.5234220321890222</v>
      </c>
      <c r="G2256" s="8">
        <f t="shared" si="71"/>
        <v>1.3353815114384118</v>
      </c>
    </row>
    <row r="2257" spans="1:7" x14ac:dyDescent="0.25">
      <c r="A2257" s="7" t="s">
        <v>2261</v>
      </c>
      <c r="B2257" s="2">
        <v>86.123583651529202</v>
      </c>
      <c r="C2257" s="2">
        <v>55.2561763938876</v>
      </c>
      <c r="D2257" s="2">
        <v>27.723991238191999</v>
      </c>
      <c r="E2257" s="2">
        <v>28.561532386423298</v>
      </c>
      <c r="F2257" s="3">
        <f t="shared" si="70"/>
        <v>2.5118316565431633</v>
      </c>
      <c r="G2257" s="8">
        <f t="shared" si="71"/>
        <v>1.3287397777611076</v>
      </c>
    </row>
    <row r="2258" spans="1:7" x14ac:dyDescent="0.25">
      <c r="A2258" s="7" t="s">
        <v>2262</v>
      </c>
      <c r="B2258" s="2">
        <v>86.123583651529202</v>
      </c>
      <c r="C2258" s="2">
        <v>55.2561763938876</v>
      </c>
      <c r="D2258" s="2">
        <v>31.3178419542539</v>
      </c>
      <c r="E2258" s="2">
        <v>40.140532002540901</v>
      </c>
      <c r="F2258" s="3">
        <f t="shared" si="70"/>
        <v>1.97849114410157</v>
      </c>
      <c r="G2258" s="8">
        <f t="shared" si="71"/>
        <v>0.98440060769659232</v>
      </c>
    </row>
    <row r="2259" spans="1:7" x14ac:dyDescent="0.25">
      <c r="A2259" s="7" t="s">
        <v>2263</v>
      </c>
      <c r="B2259" s="2">
        <v>86.123583651529202</v>
      </c>
      <c r="C2259" s="2">
        <v>56.603888013250703</v>
      </c>
      <c r="D2259" s="2">
        <v>24.130140522129999</v>
      </c>
      <c r="E2259" s="2">
        <v>23.929932539976299</v>
      </c>
      <c r="F2259" s="3">
        <f t="shared" si="70"/>
        <v>2.9697722573234198</v>
      </c>
      <c r="G2259" s="8">
        <f t="shared" si="71"/>
        <v>1.5703522994341121</v>
      </c>
    </row>
    <row r="2260" spans="1:7" x14ac:dyDescent="0.25">
      <c r="A2260" s="7" t="s">
        <v>2264</v>
      </c>
      <c r="B2260" s="2">
        <v>86.123583651529202</v>
      </c>
      <c r="C2260" s="2">
        <v>56.603888013250703</v>
      </c>
      <c r="D2260" s="2">
        <v>25.670362257585101</v>
      </c>
      <c r="E2260" s="2">
        <v>24.701865847717499</v>
      </c>
      <c r="F2260" s="3">
        <f t="shared" si="70"/>
        <v>2.833455597128038</v>
      </c>
      <c r="G2260" s="8">
        <f t="shared" si="71"/>
        <v>1.5025625942578795</v>
      </c>
    </row>
    <row r="2261" spans="1:7" x14ac:dyDescent="0.25">
      <c r="A2261" s="7" t="s">
        <v>2265</v>
      </c>
      <c r="B2261" s="2">
        <v>86.123583651529202</v>
      </c>
      <c r="C2261" s="2">
        <v>56.603888013250703</v>
      </c>
      <c r="D2261" s="2">
        <v>20.536289806068101</v>
      </c>
      <c r="E2261" s="2">
        <v>30.8773323096468</v>
      </c>
      <c r="F2261" s="3">
        <f t="shared" si="70"/>
        <v>2.7760633425816219</v>
      </c>
      <c r="G2261" s="8">
        <f t="shared" si="71"/>
        <v>1.473040486859186</v>
      </c>
    </row>
    <row r="2262" spans="1:7" x14ac:dyDescent="0.25">
      <c r="A2262" s="7" t="s">
        <v>2266</v>
      </c>
      <c r="B2262" s="2">
        <v>86.123583651529202</v>
      </c>
      <c r="C2262" s="2">
        <v>56.603888013250703</v>
      </c>
      <c r="D2262" s="2">
        <v>26.697176747888498</v>
      </c>
      <c r="E2262" s="2">
        <v>27.789599078682201</v>
      </c>
      <c r="F2262" s="3">
        <f t="shared" si="70"/>
        <v>2.6194882978408547</v>
      </c>
      <c r="G2262" s="8">
        <f t="shared" si="71"/>
        <v>1.3892850170042328</v>
      </c>
    </row>
    <row r="2263" spans="1:7" x14ac:dyDescent="0.25">
      <c r="A2263" s="7" t="s">
        <v>2267</v>
      </c>
      <c r="B2263" s="2">
        <v>86.123583651529202</v>
      </c>
      <c r="C2263" s="2">
        <v>57.951599632613799</v>
      </c>
      <c r="D2263" s="2">
        <v>36.4519144057709</v>
      </c>
      <c r="E2263" s="2">
        <v>47.087931772211398</v>
      </c>
      <c r="F2263" s="3">
        <f t="shared" si="70"/>
        <v>1.7246283046438666</v>
      </c>
      <c r="G2263" s="8">
        <f t="shared" si="71"/>
        <v>0.78628546285952938</v>
      </c>
    </row>
    <row r="2264" spans="1:7" x14ac:dyDescent="0.25">
      <c r="A2264" s="7" t="s">
        <v>2268</v>
      </c>
      <c r="B2264" s="2">
        <v>86.123583651529202</v>
      </c>
      <c r="C2264" s="2">
        <v>59.299311251976903</v>
      </c>
      <c r="D2264" s="2">
        <v>34.398285425164097</v>
      </c>
      <c r="E2264" s="2">
        <v>39.368598694799701</v>
      </c>
      <c r="F2264" s="3">
        <f t="shared" si="70"/>
        <v>1.971384539802594</v>
      </c>
      <c r="G2264" s="8">
        <f t="shared" si="71"/>
        <v>0.97920921704878428</v>
      </c>
    </row>
    <row r="2265" spans="1:7" x14ac:dyDescent="0.25">
      <c r="A2265" s="7" t="s">
        <v>2269</v>
      </c>
      <c r="B2265" s="2">
        <v>86.123583651529202</v>
      </c>
      <c r="C2265" s="2">
        <v>60.647022871339999</v>
      </c>
      <c r="D2265" s="2">
        <v>21.049697051219798</v>
      </c>
      <c r="E2265" s="2">
        <v>23.157999232235099</v>
      </c>
      <c r="F2265" s="3">
        <f t="shared" si="70"/>
        <v>3.3200238614966993</v>
      </c>
      <c r="G2265" s="8">
        <f t="shared" si="71"/>
        <v>1.7311936104695638</v>
      </c>
    </row>
    <row r="2266" spans="1:7" x14ac:dyDescent="0.25">
      <c r="A2266" s="7" t="s">
        <v>2270</v>
      </c>
      <c r="B2266" s="2">
        <v>86.123583651529202</v>
      </c>
      <c r="C2266" s="2">
        <v>60.647022871339999</v>
      </c>
      <c r="D2266" s="2">
        <v>19.5094753157647</v>
      </c>
      <c r="E2266" s="2">
        <v>26.245732463199801</v>
      </c>
      <c r="F2266" s="3">
        <f t="shared" si="70"/>
        <v>3.2077355485279977</v>
      </c>
      <c r="G2266" s="8">
        <f t="shared" si="71"/>
        <v>1.681555208328527</v>
      </c>
    </row>
    <row r="2267" spans="1:7" x14ac:dyDescent="0.25">
      <c r="A2267" s="7" t="s">
        <v>2271</v>
      </c>
      <c r="B2267" s="2">
        <v>86.123583651529202</v>
      </c>
      <c r="C2267" s="2">
        <v>61.994734490703102</v>
      </c>
      <c r="D2267" s="2">
        <v>18.996068070612999</v>
      </c>
      <c r="E2267" s="2">
        <v>19.2983326935293</v>
      </c>
      <c r="F2267" s="3">
        <f t="shared" si="70"/>
        <v>3.8678844736206388</v>
      </c>
      <c r="G2267" s="8">
        <f t="shared" si="71"/>
        <v>1.9515447048913777</v>
      </c>
    </row>
    <row r="2268" spans="1:7" x14ac:dyDescent="0.25">
      <c r="A2268" s="7" t="s">
        <v>2272</v>
      </c>
      <c r="B2268" s="2">
        <v>86.123583651529202</v>
      </c>
      <c r="C2268" s="2">
        <v>61.994734490703102</v>
      </c>
      <c r="D2268" s="2">
        <v>25.670362257585101</v>
      </c>
      <c r="E2268" s="2">
        <v>27.017665770941001</v>
      </c>
      <c r="F2268" s="3">
        <f t="shared" si="70"/>
        <v>2.8112329059276764</v>
      </c>
      <c r="G2268" s="8">
        <f t="shared" si="71"/>
        <v>1.491202983532359</v>
      </c>
    </row>
    <row r="2269" spans="1:7" x14ac:dyDescent="0.25">
      <c r="A2269" s="7" t="s">
        <v>2273</v>
      </c>
      <c r="B2269" s="2">
        <v>86.123583651529202</v>
      </c>
      <c r="C2269" s="2">
        <v>63.342446110066298</v>
      </c>
      <c r="D2269" s="2">
        <v>17.969253580309601</v>
      </c>
      <c r="E2269" s="2">
        <v>22.386065924494002</v>
      </c>
      <c r="F2269" s="3">
        <f t="shared" si="70"/>
        <v>3.7037503753081218</v>
      </c>
      <c r="G2269" s="8">
        <f t="shared" si="71"/>
        <v>1.8889868673776178</v>
      </c>
    </row>
    <row r="2270" spans="1:7" x14ac:dyDescent="0.25">
      <c r="A2270" s="7" t="s">
        <v>2274</v>
      </c>
      <c r="B2270" s="2">
        <v>86.123583651529202</v>
      </c>
      <c r="C2270" s="2">
        <v>64.690157729429401</v>
      </c>
      <c r="D2270" s="2">
        <v>29.777620218798798</v>
      </c>
      <c r="E2270" s="2">
        <v>27.789599078682201</v>
      </c>
      <c r="F2270" s="3">
        <f t="shared" si="70"/>
        <v>2.6197850655530592</v>
      </c>
      <c r="G2270" s="8">
        <f t="shared" si="71"/>
        <v>1.38944845390758</v>
      </c>
    </row>
    <row r="2271" spans="1:7" x14ac:dyDescent="0.25">
      <c r="A2271" s="7" t="s">
        <v>2275</v>
      </c>
      <c r="B2271" s="2">
        <v>86.123583651529202</v>
      </c>
      <c r="C2271" s="2">
        <v>66.037869348792498</v>
      </c>
      <c r="D2271" s="2">
        <v>22.5899187866749</v>
      </c>
      <c r="E2271" s="2">
        <v>27.789599078682201</v>
      </c>
      <c r="F2271" s="3">
        <f t="shared" si="70"/>
        <v>3.0203038744234147</v>
      </c>
      <c r="G2271" s="8">
        <f t="shared" si="71"/>
        <v>1.5946937071891742</v>
      </c>
    </row>
    <row r="2272" spans="1:7" x14ac:dyDescent="0.25">
      <c r="A2272" s="7" t="s">
        <v>2276</v>
      </c>
      <c r="B2272" s="2">
        <v>86.123583651529202</v>
      </c>
      <c r="C2272" s="2">
        <v>66.037869348792498</v>
      </c>
      <c r="D2272" s="2">
        <v>27.210583993040299</v>
      </c>
      <c r="E2272" s="2">
        <v>27.789599078682201</v>
      </c>
      <c r="F2272" s="3">
        <f t="shared" si="70"/>
        <v>2.7665626640168979</v>
      </c>
      <c r="G2272" s="8">
        <f t="shared" si="71"/>
        <v>1.4680946019092582</v>
      </c>
    </row>
    <row r="2273" spans="1:7" x14ac:dyDescent="0.25">
      <c r="A2273" s="7" t="s">
        <v>2277</v>
      </c>
      <c r="B2273" s="2">
        <v>86.123583651529202</v>
      </c>
      <c r="C2273" s="2">
        <v>67.385580968155594</v>
      </c>
      <c r="D2273" s="2">
        <v>33.371470934860703</v>
      </c>
      <c r="E2273" s="2">
        <v>30.8773323096468</v>
      </c>
      <c r="F2273" s="3">
        <f t="shared" si="70"/>
        <v>2.3892922026186998</v>
      </c>
      <c r="G2273" s="8">
        <f t="shared" si="71"/>
        <v>1.2565833014670047</v>
      </c>
    </row>
    <row r="2274" spans="1:7" x14ac:dyDescent="0.25">
      <c r="A2274" s="7" t="s">
        <v>2278</v>
      </c>
      <c r="B2274" s="2">
        <v>86.123583651529202</v>
      </c>
      <c r="C2274" s="2">
        <v>68.733292587518704</v>
      </c>
      <c r="D2274" s="2">
        <v>23.616733276978302</v>
      </c>
      <c r="E2274" s="2">
        <v>25.4737991554586</v>
      </c>
      <c r="F2274" s="3">
        <f t="shared" si="70"/>
        <v>3.1545161269574082</v>
      </c>
      <c r="G2274" s="8">
        <f t="shared" si="71"/>
        <v>1.6574187263565499</v>
      </c>
    </row>
    <row r="2275" spans="1:7" x14ac:dyDescent="0.25">
      <c r="A2275" s="7" t="s">
        <v>2279</v>
      </c>
      <c r="B2275" s="2">
        <v>86.123583651529202</v>
      </c>
      <c r="C2275" s="2">
        <v>76.819562303697396</v>
      </c>
      <c r="D2275" s="2">
        <v>35.425099915467499</v>
      </c>
      <c r="E2275" s="2">
        <v>44.000198541246803</v>
      </c>
      <c r="F2275" s="3">
        <f t="shared" si="70"/>
        <v>2.0515270212554304</v>
      </c>
      <c r="G2275" s="8">
        <f t="shared" si="71"/>
        <v>1.036698156509013</v>
      </c>
    </row>
    <row r="2276" spans="1:7" x14ac:dyDescent="0.25">
      <c r="A2276" s="7" t="s">
        <v>2280</v>
      </c>
      <c r="B2276" s="2">
        <v>86.123583651529202</v>
      </c>
      <c r="C2276" s="2">
        <v>80.862697161786699</v>
      </c>
      <c r="D2276" s="2">
        <v>31.831249199405601</v>
      </c>
      <c r="E2276" s="2">
        <v>43.228265233505603</v>
      </c>
      <c r="F2276" s="3">
        <f t="shared" si="70"/>
        <v>2.2247183728129438</v>
      </c>
      <c r="G2276" s="8">
        <f t="shared" si="71"/>
        <v>1.153622716815232</v>
      </c>
    </row>
    <row r="2277" spans="1:7" x14ac:dyDescent="0.25">
      <c r="A2277" s="7" t="s">
        <v>2281</v>
      </c>
      <c r="B2277" s="2">
        <v>86.123583651529202</v>
      </c>
      <c r="C2277" s="2">
        <v>86.253543639239197</v>
      </c>
      <c r="D2277" s="2">
        <v>56.988204211838998</v>
      </c>
      <c r="E2277" s="2">
        <v>57.894998080587797</v>
      </c>
      <c r="F2277" s="3">
        <f t="shared" si="70"/>
        <v>1.5004554525908409</v>
      </c>
      <c r="G2277" s="8">
        <f t="shared" si="71"/>
        <v>0.58540048702663228</v>
      </c>
    </row>
    <row r="2278" spans="1:7" x14ac:dyDescent="0.25">
      <c r="A2278" s="7" t="s">
        <v>2282</v>
      </c>
      <c r="B2278" s="2">
        <v>86.123583651529202</v>
      </c>
      <c r="C2278" s="2">
        <v>110.512352787775</v>
      </c>
      <c r="D2278" s="2">
        <v>58.015018702142399</v>
      </c>
      <c r="E2278" s="2">
        <v>72.561730927670098</v>
      </c>
      <c r="F2278" s="3">
        <f t="shared" si="70"/>
        <v>1.5059031335729425</v>
      </c>
      <c r="G2278" s="8">
        <f t="shared" si="71"/>
        <v>0.59062897239464895</v>
      </c>
    </row>
    <row r="2279" spans="1:7" x14ac:dyDescent="0.25">
      <c r="A2279" s="7" t="s">
        <v>2283</v>
      </c>
      <c r="B2279" s="2">
        <v>84.073022136016604</v>
      </c>
      <c r="C2279" s="2">
        <v>22.911097529172899</v>
      </c>
      <c r="D2279" s="2">
        <v>13.861995619096</v>
      </c>
      <c r="E2279" s="2">
        <v>22.386065924494002</v>
      </c>
      <c r="F2279" s="3">
        <f t="shared" si="70"/>
        <v>2.9514438871865205</v>
      </c>
      <c r="G2279" s="8">
        <f t="shared" si="71"/>
        <v>1.561420913546524</v>
      </c>
    </row>
    <row r="2280" spans="1:7" x14ac:dyDescent="0.25">
      <c r="A2280" s="7" t="s">
        <v>2284</v>
      </c>
      <c r="B2280" s="2">
        <v>84.073022136016604</v>
      </c>
      <c r="C2280" s="2">
        <v>24.258809148535999</v>
      </c>
      <c r="D2280" s="2">
        <v>13.861995619096</v>
      </c>
      <c r="E2280" s="2">
        <v>18.5263993857881</v>
      </c>
      <c r="F2280" s="3">
        <f t="shared" si="70"/>
        <v>3.3447730666560163</v>
      </c>
      <c r="G2280" s="8">
        <f t="shared" si="71"/>
        <v>1.741908331429918</v>
      </c>
    </row>
    <row r="2281" spans="1:7" x14ac:dyDescent="0.25">
      <c r="A2281" s="7" t="s">
        <v>2285</v>
      </c>
      <c r="B2281" s="2">
        <v>84.073022136016604</v>
      </c>
      <c r="C2281" s="2">
        <v>25.606520767899099</v>
      </c>
      <c r="D2281" s="2">
        <v>11.2949593933375</v>
      </c>
      <c r="E2281" s="2">
        <v>20.0702660012705</v>
      </c>
      <c r="F2281" s="3">
        <f t="shared" si="70"/>
        <v>3.4968517370441319</v>
      </c>
      <c r="G2281" s="8">
        <f t="shared" si="71"/>
        <v>1.8060566285304398</v>
      </c>
    </row>
    <row r="2282" spans="1:7" x14ac:dyDescent="0.25">
      <c r="A2282" s="7" t="s">
        <v>2286</v>
      </c>
      <c r="B2282" s="2">
        <v>84.073022136016604</v>
      </c>
      <c r="C2282" s="2">
        <v>29.649655625988501</v>
      </c>
      <c r="D2282" s="2">
        <v>19.5094753157647</v>
      </c>
      <c r="E2282" s="2">
        <v>12.3509329238587</v>
      </c>
      <c r="F2282" s="3">
        <f t="shared" si="70"/>
        <v>3.5694042871859115</v>
      </c>
      <c r="G2282" s="8">
        <f t="shared" si="71"/>
        <v>1.835683316933427</v>
      </c>
    </row>
    <row r="2283" spans="1:7" x14ac:dyDescent="0.25">
      <c r="A2283" s="7" t="s">
        <v>2287</v>
      </c>
      <c r="B2283" s="2">
        <v>84.073022136016604</v>
      </c>
      <c r="C2283" s="2">
        <v>29.649655625988501</v>
      </c>
      <c r="D2283" s="2">
        <v>17.455846335157901</v>
      </c>
      <c r="E2283" s="2">
        <v>20.842199309011601</v>
      </c>
      <c r="F2283" s="3">
        <f t="shared" si="70"/>
        <v>2.9694120378520736</v>
      </c>
      <c r="G2283" s="8">
        <f t="shared" si="71"/>
        <v>1.5701772966661387</v>
      </c>
    </row>
    <row r="2284" spans="1:7" x14ac:dyDescent="0.25">
      <c r="A2284" s="7" t="s">
        <v>2288</v>
      </c>
      <c r="B2284" s="2">
        <v>84.073022136016604</v>
      </c>
      <c r="C2284" s="2">
        <v>30.997367245351601</v>
      </c>
      <c r="D2284" s="2">
        <v>12.8351811287926</v>
      </c>
      <c r="E2284" s="2">
        <v>10.807066308376401</v>
      </c>
      <c r="F2284" s="3">
        <f t="shared" si="70"/>
        <v>4.8671510475971527</v>
      </c>
      <c r="G2284" s="8">
        <f t="shared" si="71"/>
        <v>2.2830775480369843</v>
      </c>
    </row>
    <row r="2285" spans="1:7" x14ac:dyDescent="0.25">
      <c r="A2285" s="7" t="s">
        <v>2289</v>
      </c>
      <c r="B2285" s="2">
        <v>84.073022136016604</v>
      </c>
      <c r="C2285" s="2">
        <v>30.997367245351601</v>
      </c>
      <c r="D2285" s="2">
        <v>12.321773883640899</v>
      </c>
      <c r="E2285" s="2">
        <v>19.2983326935293</v>
      </c>
      <c r="F2285" s="3">
        <f t="shared" si="70"/>
        <v>3.6391524835798412</v>
      </c>
      <c r="G2285" s="8">
        <f t="shared" si="71"/>
        <v>1.8636025025935838</v>
      </c>
    </row>
    <row r="2286" spans="1:7" x14ac:dyDescent="0.25">
      <c r="A2286" s="7" t="s">
        <v>2290</v>
      </c>
      <c r="B2286" s="2">
        <v>84.073022136016604</v>
      </c>
      <c r="C2286" s="2">
        <v>32.345078864714701</v>
      </c>
      <c r="D2286" s="2">
        <v>9.7547376578823499</v>
      </c>
      <c r="E2286" s="2">
        <v>14.666732847082301</v>
      </c>
      <c r="F2286" s="3">
        <f t="shared" si="70"/>
        <v>4.7670389453847424</v>
      </c>
      <c r="G2286" s="8">
        <f t="shared" si="71"/>
        <v>2.2530934118736927</v>
      </c>
    </row>
    <row r="2287" spans="1:7" x14ac:dyDescent="0.25">
      <c r="A2287" s="7" t="s">
        <v>2291</v>
      </c>
      <c r="B2287" s="2">
        <v>84.073022136016604</v>
      </c>
      <c r="C2287" s="2">
        <v>32.345078864714701</v>
      </c>
      <c r="D2287" s="2">
        <v>12.8351811287926</v>
      </c>
      <c r="E2287" s="2">
        <v>21.614132616752801</v>
      </c>
      <c r="F2287" s="3">
        <f t="shared" si="70"/>
        <v>3.379402616279553</v>
      </c>
      <c r="G2287" s="8">
        <f t="shared" si="71"/>
        <v>1.7567682409745256</v>
      </c>
    </row>
    <row r="2288" spans="1:7" x14ac:dyDescent="0.25">
      <c r="A2288" s="7" t="s">
        <v>2292</v>
      </c>
      <c r="B2288" s="2">
        <v>84.073022136016604</v>
      </c>
      <c r="C2288" s="2">
        <v>32.345078864714701</v>
      </c>
      <c r="D2288" s="2">
        <v>15.4022173545511</v>
      </c>
      <c r="E2288" s="2">
        <v>20.842199309011601</v>
      </c>
      <c r="F2288" s="3">
        <f t="shared" si="70"/>
        <v>3.2120285472208727</v>
      </c>
      <c r="G2288" s="8">
        <f t="shared" si="71"/>
        <v>1.6834847150068357</v>
      </c>
    </row>
    <row r="2289" spans="1:7" x14ac:dyDescent="0.25">
      <c r="A2289" s="7" t="s">
        <v>2293</v>
      </c>
      <c r="B2289" s="2">
        <v>84.073022136016604</v>
      </c>
      <c r="C2289" s="2">
        <v>32.345078864714701</v>
      </c>
      <c r="D2289" s="2">
        <v>18.996068070612999</v>
      </c>
      <c r="E2289" s="2">
        <v>20.0702660012705</v>
      </c>
      <c r="F2289" s="3">
        <f t="shared" si="70"/>
        <v>2.9800108908739089</v>
      </c>
      <c r="G2289" s="8">
        <f t="shared" si="71"/>
        <v>1.5753176032314193</v>
      </c>
    </row>
    <row r="2290" spans="1:7" x14ac:dyDescent="0.25">
      <c r="A2290" s="7" t="s">
        <v>2294</v>
      </c>
      <c r="B2290" s="2">
        <v>84.073022136016604</v>
      </c>
      <c r="C2290" s="2">
        <v>32.345078864714701</v>
      </c>
      <c r="D2290" s="2">
        <v>26.697176747888498</v>
      </c>
      <c r="E2290" s="2">
        <v>24.701865847717499</v>
      </c>
      <c r="F2290" s="3">
        <f t="shared" si="70"/>
        <v>2.2649857880948865</v>
      </c>
      <c r="G2290" s="8">
        <f t="shared" si="71"/>
        <v>1.1795019979494998</v>
      </c>
    </row>
    <row r="2291" spans="1:7" x14ac:dyDescent="0.25">
      <c r="A2291" s="7" t="s">
        <v>2295</v>
      </c>
      <c r="B2291" s="2">
        <v>84.073022136016604</v>
      </c>
      <c r="C2291" s="2">
        <v>33.692790484077797</v>
      </c>
      <c r="D2291" s="2">
        <v>13.861995619096</v>
      </c>
      <c r="E2291" s="2">
        <v>19.2983326935293</v>
      </c>
      <c r="F2291" s="3">
        <f t="shared" si="70"/>
        <v>3.5514067143676877</v>
      </c>
      <c r="G2291" s="8">
        <f t="shared" si="71"/>
        <v>1.8283905902099928</v>
      </c>
    </row>
    <row r="2292" spans="1:7" x14ac:dyDescent="0.25">
      <c r="A2292" s="7" t="s">
        <v>2296</v>
      </c>
      <c r="B2292" s="2">
        <v>84.073022136016604</v>
      </c>
      <c r="C2292" s="2">
        <v>33.692790484077797</v>
      </c>
      <c r="D2292" s="2">
        <v>19.5094753157647</v>
      </c>
      <c r="E2292" s="2">
        <v>20.842199309011601</v>
      </c>
      <c r="F2292" s="3">
        <f t="shared" si="70"/>
        <v>2.918486375477094</v>
      </c>
      <c r="G2292" s="8">
        <f t="shared" si="71"/>
        <v>1.5452203332270009</v>
      </c>
    </row>
    <row r="2293" spans="1:7" x14ac:dyDescent="0.25">
      <c r="A2293" s="7" t="s">
        <v>2297</v>
      </c>
      <c r="B2293" s="2">
        <v>84.073022136016604</v>
      </c>
      <c r="C2293" s="2">
        <v>36.388213722803997</v>
      </c>
      <c r="D2293" s="2">
        <v>13.348588373944301</v>
      </c>
      <c r="E2293" s="2">
        <v>16.210599462564598</v>
      </c>
      <c r="F2293" s="3">
        <f t="shared" si="70"/>
        <v>4.0752552649649436</v>
      </c>
      <c r="G2293" s="8">
        <f t="shared" si="71"/>
        <v>2.0268904293964769</v>
      </c>
    </row>
    <row r="2294" spans="1:7" x14ac:dyDescent="0.25">
      <c r="A2294" s="7" t="s">
        <v>2298</v>
      </c>
      <c r="B2294" s="2">
        <v>84.073022136016604</v>
      </c>
      <c r="C2294" s="2">
        <v>36.388213722803997</v>
      </c>
      <c r="D2294" s="2">
        <v>11.808366638489201</v>
      </c>
      <c r="E2294" s="2">
        <v>17.754466078046899</v>
      </c>
      <c r="F2294" s="3">
        <f t="shared" si="70"/>
        <v>4.0747528159383748</v>
      </c>
      <c r="G2294" s="8">
        <f t="shared" si="71"/>
        <v>2.0267125447336265</v>
      </c>
    </row>
    <row r="2295" spans="1:7" x14ac:dyDescent="0.25">
      <c r="A2295" s="7" t="s">
        <v>2299</v>
      </c>
      <c r="B2295" s="2">
        <v>84.073022136016604</v>
      </c>
      <c r="C2295" s="2">
        <v>36.388213722803997</v>
      </c>
      <c r="D2295" s="2">
        <v>17.455846335157901</v>
      </c>
      <c r="E2295" s="2">
        <v>14.666732847082301</v>
      </c>
      <c r="F2295" s="3">
        <f t="shared" si="70"/>
        <v>3.7500486861721463</v>
      </c>
      <c r="G2295" s="8">
        <f t="shared" si="71"/>
        <v>1.9069093259666952</v>
      </c>
    </row>
    <row r="2296" spans="1:7" x14ac:dyDescent="0.25">
      <c r="A2296" s="7" t="s">
        <v>2300</v>
      </c>
      <c r="B2296" s="2">
        <v>84.073022136016604</v>
      </c>
      <c r="C2296" s="2">
        <v>36.388213722803997</v>
      </c>
      <c r="D2296" s="2">
        <v>10.2681449030341</v>
      </c>
      <c r="E2296" s="2">
        <v>23.929932539976299</v>
      </c>
      <c r="F2296" s="3">
        <f t="shared" si="70"/>
        <v>3.5224563737410088</v>
      </c>
      <c r="G2296" s="8">
        <f t="shared" si="71"/>
        <v>1.8165818386066634</v>
      </c>
    </row>
    <row r="2297" spans="1:7" x14ac:dyDescent="0.25">
      <c r="A2297" s="7" t="s">
        <v>2301</v>
      </c>
      <c r="B2297" s="2">
        <v>84.073022136016604</v>
      </c>
      <c r="C2297" s="2">
        <v>36.388213722803997</v>
      </c>
      <c r="D2297" s="2">
        <v>23.103326031826601</v>
      </c>
      <c r="E2297" s="2">
        <v>22.386065924494002</v>
      </c>
      <c r="F2297" s="3">
        <f t="shared" si="70"/>
        <v>2.6481170813293957</v>
      </c>
      <c r="G2297" s="8">
        <f t="shared" si="71"/>
        <v>1.404966909501314</v>
      </c>
    </row>
    <row r="2298" spans="1:7" x14ac:dyDescent="0.25">
      <c r="A2298" s="7" t="s">
        <v>2302</v>
      </c>
      <c r="B2298" s="2">
        <v>84.073022136016604</v>
      </c>
      <c r="C2298" s="2">
        <v>40.431348580893399</v>
      </c>
      <c r="D2298" s="2">
        <v>14.888810109399399</v>
      </c>
      <c r="E2298" s="2">
        <v>25.4737991554586</v>
      </c>
      <c r="F2298" s="3">
        <f t="shared" si="70"/>
        <v>3.0846462353292563</v>
      </c>
      <c r="G2298" s="8">
        <f t="shared" si="71"/>
        <v>1.6251050424374733</v>
      </c>
    </row>
    <row r="2299" spans="1:7" x14ac:dyDescent="0.25">
      <c r="A2299" s="7" t="s">
        <v>2303</v>
      </c>
      <c r="B2299" s="2">
        <v>84.073022136016604</v>
      </c>
      <c r="C2299" s="2">
        <v>40.431348580893399</v>
      </c>
      <c r="D2299" s="2">
        <v>23.616733276978302</v>
      </c>
      <c r="E2299" s="2">
        <v>24.701865847717499</v>
      </c>
      <c r="F2299" s="3">
        <f t="shared" si="70"/>
        <v>2.5767380050816788</v>
      </c>
      <c r="G2299" s="8">
        <f t="shared" si="71"/>
        <v>1.365545855791007</v>
      </c>
    </row>
    <row r="2300" spans="1:7" x14ac:dyDescent="0.25">
      <c r="A2300" s="7" t="s">
        <v>2304</v>
      </c>
      <c r="B2300" s="2">
        <v>84.073022136016604</v>
      </c>
      <c r="C2300" s="2">
        <v>40.431348580893399</v>
      </c>
      <c r="D2300" s="2">
        <v>27.210583993040299</v>
      </c>
      <c r="E2300" s="2">
        <v>27.017665770941001</v>
      </c>
      <c r="F2300" s="3">
        <f t="shared" si="70"/>
        <v>2.2959319406175358</v>
      </c>
      <c r="G2300" s="8">
        <f t="shared" si="71"/>
        <v>1.1990798761647843</v>
      </c>
    </row>
    <row r="2301" spans="1:7" x14ac:dyDescent="0.25">
      <c r="A2301" s="7" t="s">
        <v>2305</v>
      </c>
      <c r="B2301" s="2">
        <v>84.073022136016604</v>
      </c>
      <c r="C2301" s="2">
        <v>40.431348580893399</v>
      </c>
      <c r="D2301" s="2">
        <v>34.911692670315801</v>
      </c>
      <c r="E2301" s="2">
        <v>41.684398618023202</v>
      </c>
      <c r="F2301" s="3">
        <f t="shared" si="70"/>
        <v>1.6254663733195553</v>
      </c>
      <c r="G2301" s="8">
        <f t="shared" si="71"/>
        <v>0.70085371072102787</v>
      </c>
    </row>
    <row r="2302" spans="1:7" x14ac:dyDescent="0.25">
      <c r="A2302" s="7" t="s">
        <v>2306</v>
      </c>
      <c r="B2302" s="2">
        <v>84.073022136016604</v>
      </c>
      <c r="C2302" s="2">
        <v>41.779060200256502</v>
      </c>
      <c r="D2302" s="2">
        <v>15.915624599702801</v>
      </c>
      <c r="E2302" s="2">
        <v>20.842199309011601</v>
      </c>
      <c r="F2302" s="3">
        <f t="shared" si="70"/>
        <v>3.423817542867019</v>
      </c>
      <c r="G2302" s="8">
        <f t="shared" si="71"/>
        <v>1.7756058217698316</v>
      </c>
    </row>
    <row r="2303" spans="1:7" x14ac:dyDescent="0.25">
      <c r="A2303" s="7" t="s">
        <v>2307</v>
      </c>
      <c r="B2303" s="2">
        <v>84.073022136016604</v>
      </c>
      <c r="C2303" s="2">
        <v>41.779060200256502</v>
      </c>
      <c r="D2303" s="2">
        <v>18.482660825461299</v>
      </c>
      <c r="E2303" s="2">
        <v>25.4737991554586</v>
      </c>
      <c r="F2303" s="3">
        <f t="shared" si="70"/>
        <v>2.8631077750779172</v>
      </c>
      <c r="G2303" s="8">
        <f t="shared" si="71"/>
        <v>1.5175819782813593</v>
      </c>
    </row>
    <row r="2304" spans="1:7" x14ac:dyDescent="0.25">
      <c r="A2304" s="7" t="s">
        <v>2308</v>
      </c>
      <c r="B2304" s="2">
        <v>84.073022136016604</v>
      </c>
      <c r="C2304" s="2">
        <v>41.779060200256502</v>
      </c>
      <c r="D2304" s="2">
        <v>22.5899187866749</v>
      </c>
      <c r="E2304" s="2">
        <v>30.8773323096468</v>
      </c>
      <c r="F2304" s="3">
        <f t="shared" si="70"/>
        <v>2.3538162100301268</v>
      </c>
      <c r="G2304" s="8">
        <f t="shared" si="71"/>
        <v>1.2350016766934238</v>
      </c>
    </row>
    <row r="2305" spans="1:7" x14ac:dyDescent="0.25">
      <c r="A2305" s="7" t="s">
        <v>2309</v>
      </c>
      <c r="B2305" s="2">
        <v>84.073022136016604</v>
      </c>
      <c r="C2305" s="2">
        <v>43.126771819619599</v>
      </c>
      <c r="D2305" s="2">
        <v>10.781552148185799</v>
      </c>
      <c r="E2305" s="2">
        <v>18.5263993857881</v>
      </c>
      <c r="F2305" s="3">
        <f t="shared" si="70"/>
        <v>4.3401120616766979</v>
      </c>
      <c r="G2305" s="8">
        <f t="shared" si="71"/>
        <v>2.1177322935310583</v>
      </c>
    </row>
    <row r="2306" spans="1:7" x14ac:dyDescent="0.25">
      <c r="A2306" s="7" t="s">
        <v>2310</v>
      </c>
      <c r="B2306" s="2">
        <v>84.073022136016604</v>
      </c>
      <c r="C2306" s="2">
        <v>43.126771819619599</v>
      </c>
      <c r="D2306" s="2">
        <v>17.455846335157901</v>
      </c>
      <c r="E2306" s="2">
        <v>17.754466078046899</v>
      </c>
      <c r="F2306" s="3">
        <f t="shared" si="70"/>
        <v>3.6125721482645212</v>
      </c>
      <c r="G2306" s="8">
        <f t="shared" si="71"/>
        <v>1.8530264005971322</v>
      </c>
    </row>
    <row r="2307" spans="1:7" x14ac:dyDescent="0.25">
      <c r="A2307" s="7" t="s">
        <v>2311</v>
      </c>
      <c r="B2307" s="2">
        <v>84.073022136016604</v>
      </c>
      <c r="C2307" s="2">
        <v>43.126771819619599</v>
      </c>
      <c r="D2307" s="2">
        <v>15.915624599702801</v>
      </c>
      <c r="E2307" s="2">
        <v>19.2983326935293</v>
      </c>
      <c r="F2307" s="3">
        <f t="shared" ref="F2307:F2370" si="72">AVERAGE(B2307:C2307)/AVERAGE(D2307:E2307)</f>
        <v>3.6121982228928076</v>
      </c>
      <c r="G2307" s="8">
        <f t="shared" ref="G2307:G2370" si="73">LOG(F2307,2)</f>
        <v>1.8528770642854704</v>
      </c>
    </row>
    <row r="2308" spans="1:7" x14ac:dyDescent="0.25">
      <c r="A2308" s="7" t="s">
        <v>2312</v>
      </c>
      <c r="B2308" s="2">
        <v>84.073022136016604</v>
      </c>
      <c r="C2308" s="2">
        <v>43.126771819619599</v>
      </c>
      <c r="D2308" s="2">
        <v>15.915624599702801</v>
      </c>
      <c r="E2308" s="2">
        <v>28.561532386423298</v>
      </c>
      <c r="F2308" s="3">
        <f t="shared" si="72"/>
        <v>2.8598903926191608</v>
      </c>
      <c r="G2308" s="8">
        <f t="shared" si="73"/>
        <v>1.5159598557257041</v>
      </c>
    </row>
    <row r="2309" spans="1:7" x14ac:dyDescent="0.25">
      <c r="A2309" s="7" t="s">
        <v>2313</v>
      </c>
      <c r="B2309" s="2">
        <v>84.073022136016604</v>
      </c>
      <c r="C2309" s="2">
        <v>43.126771819619599</v>
      </c>
      <c r="D2309" s="2">
        <v>22.5899187866749</v>
      </c>
      <c r="E2309" s="2">
        <v>22.386065924494002</v>
      </c>
      <c r="F2309" s="3">
        <f t="shared" si="72"/>
        <v>2.8281714068630195</v>
      </c>
      <c r="G2309" s="8">
        <f t="shared" si="73"/>
        <v>1.4998695601534715</v>
      </c>
    </row>
    <row r="2310" spans="1:7" x14ac:dyDescent="0.25">
      <c r="A2310" s="7" t="s">
        <v>2314</v>
      </c>
      <c r="B2310" s="2">
        <v>84.073022136016604</v>
      </c>
      <c r="C2310" s="2">
        <v>43.126771819619599</v>
      </c>
      <c r="D2310" s="2">
        <v>15.915624599702801</v>
      </c>
      <c r="E2310" s="2">
        <v>30.105399001905699</v>
      </c>
      <c r="F2310" s="3">
        <f t="shared" si="72"/>
        <v>2.7639496908363075</v>
      </c>
      <c r="G2310" s="8">
        <f t="shared" si="73"/>
        <v>1.4667313561597746</v>
      </c>
    </row>
    <row r="2311" spans="1:7" x14ac:dyDescent="0.25">
      <c r="A2311" s="7" t="s">
        <v>2315</v>
      </c>
      <c r="B2311" s="2">
        <v>84.073022136016604</v>
      </c>
      <c r="C2311" s="2">
        <v>43.126771819619599</v>
      </c>
      <c r="D2311" s="2">
        <v>17.969253580309601</v>
      </c>
      <c r="E2311" s="2">
        <v>30.8773323096468</v>
      </c>
      <c r="F2311" s="3">
        <f t="shared" si="72"/>
        <v>2.6040672370060243</v>
      </c>
      <c r="G2311" s="8">
        <f t="shared" si="73"/>
        <v>1.3807666993648553</v>
      </c>
    </row>
    <row r="2312" spans="1:7" x14ac:dyDescent="0.25">
      <c r="A2312" s="7" t="s">
        <v>2316</v>
      </c>
      <c r="B2312" s="2">
        <v>84.073022136016604</v>
      </c>
      <c r="C2312" s="2">
        <v>43.126771819619599</v>
      </c>
      <c r="D2312" s="2">
        <v>26.697176747888498</v>
      </c>
      <c r="E2312" s="2">
        <v>26.245732463199801</v>
      </c>
      <c r="F2312" s="3">
        <f t="shared" si="72"/>
        <v>2.4025841392372076</v>
      </c>
      <c r="G2312" s="8">
        <f t="shared" si="73"/>
        <v>1.2645869555087985</v>
      </c>
    </row>
    <row r="2313" spans="1:7" x14ac:dyDescent="0.25">
      <c r="A2313" s="7" t="s">
        <v>2317</v>
      </c>
      <c r="B2313" s="2">
        <v>84.073022136016604</v>
      </c>
      <c r="C2313" s="2">
        <v>44.474483438982702</v>
      </c>
      <c r="D2313" s="2">
        <v>20.022882560916401</v>
      </c>
      <c r="E2313" s="2">
        <v>15.4386661548234</v>
      </c>
      <c r="F2313" s="3">
        <f t="shared" si="72"/>
        <v>3.6249828400174415</v>
      </c>
      <c r="G2313" s="8">
        <f t="shared" si="73"/>
        <v>1.8579741656985143</v>
      </c>
    </row>
    <row r="2314" spans="1:7" x14ac:dyDescent="0.25">
      <c r="A2314" s="7" t="s">
        <v>2318</v>
      </c>
      <c r="B2314" s="2">
        <v>84.073022136016604</v>
      </c>
      <c r="C2314" s="2">
        <v>44.474483438982702</v>
      </c>
      <c r="D2314" s="2">
        <v>23.103326031826601</v>
      </c>
      <c r="E2314" s="2">
        <v>18.5263993857881</v>
      </c>
      <c r="F2314" s="3">
        <f t="shared" si="72"/>
        <v>3.0878778153220123</v>
      </c>
      <c r="G2314" s="8">
        <f t="shared" si="73"/>
        <v>1.6266156675294101</v>
      </c>
    </row>
    <row r="2315" spans="1:7" x14ac:dyDescent="0.25">
      <c r="A2315" s="7" t="s">
        <v>2319</v>
      </c>
      <c r="B2315" s="2">
        <v>84.073022136016604</v>
      </c>
      <c r="C2315" s="2">
        <v>44.474483438982702</v>
      </c>
      <c r="D2315" s="2">
        <v>20.022882560916401</v>
      </c>
      <c r="E2315" s="2">
        <v>27.017665770941001</v>
      </c>
      <c r="F2315" s="3">
        <f t="shared" si="72"/>
        <v>2.7326957302481683</v>
      </c>
      <c r="G2315" s="8">
        <f t="shared" si="73"/>
        <v>1.4503248331141592</v>
      </c>
    </row>
    <row r="2316" spans="1:7" x14ac:dyDescent="0.25">
      <c r="A2316" s="7" t="s">
        <v>2320</v>
      </c>
      <c r="B2316" s="2">
        <v>84.073022136016604</v>
      </c>
      <c r="C2316" s="2">
        <v>45.822195058345798</v>
      </c>
      <c r="D2316" s="2">
        <v>23.103326031826601</v>
      </c>
      <c r="E2316" s="2">
        <v>26.245732463199801</v>
      </c>
      <c r="F2316" s="3">
        <f t="shared" si="72"/>
        <v>2.6321721458465874</v>
      </c>
      <c r="G2316" s="8">
        <f t="shared" si="73"/>
        <v>1.3962538453944862</v>
      </c>
    </row>
    <row r="2317" spans="1:7" x14ac:dyDescent="0.25">
      <c r="A2317" s="7" t="s">
        <v>2321</v>
      </c>
      <c r="B2317" s="2">
        <v>84.073022136016604</v>
      </c>
      <c r="C2317" s="2">
        <v>47.169906677708902</v>
      </c>
      <c r="D2317" s="2">
        <v>28.750805728495401</v>
      </c>
      <c r="E2317" s="2">
        <v>40.140532002540901</v>
      </c>
      <c r="F2317" s="3">
        <f t="shared" si="72"/>
        <v>1.9050715683025434</v>
      </c>
      <c r="G2317" s="8">
        <f t="shared" si="73"/>
        <v>0.92984519682395561</v>
      </c>
    </row>
    <row r="2318" spans="1:7" x14ac:dyDescent="0.25">
      <c r="A2318" s="7" t="s">
        <v>2322</v>
      </c>
      <c r="B2318" s="2">
        <v>84.073022136016604</v>
      </c>
      <c r="C2318" s="2">
        <v>48.517618297071998</v>
      </c>
      <c r="D2318" s="2">
        <v>11.2949593933375</v>
      </c>
      <c r="E2318" s="2">
        <v>16.210599462564598</v>
      </c>
      <c r="F2318" s="3">
        <f t="shared" si="72"/>
        <v>4.8205034163353311</v>
      </c>
      <c r="G2318" s="8">
        <f t="shared" si="73"/>
        <v>2.2691838183070647</v>
      </c>
    </row>
    <row r="2319" spans="1:7" x14ac:dyDescent="0.25">
      <c r="A2319" s="7" t="s">
        <v>2323</v>
      </c>
      <c r="B2319" s="2">
        <v>84.073022136016604</v>
      </c>
      <c r="C2319" s="2">
        <v>48.517618297071998</v>
      </c>
      <c r="D2319" s="2">
        <v>22.0765115415232</v>
      </c>
      <c r="E2319" s="2">
        <v>31.649265617388</v>
      </c>
      <c r="F2319" s="3">
        <f t="shared" si="72"/>
        <v>2.4679147970425683</v>
      </c>
      <c r="G2319" s="8">
        <f t="shared" si="73"/>
        <v>1.3032925873536092</v>
      </c>
    </row>
    <row r="2320" spans="1:7" x14ac:dyDescent="0.25">
      <c r="A2320" s="7" t="s">
        <v>2324</v>
      </c>
      <c r="B2320" s="2">
        <v>84.073022136016604</v>
      </c>
      <c r="C2320" s="2">
        <v>49.865329916435101</v>
      </c>
      <c r="D2320" s="2">
        <v>15.4022173545511</v>
      </c>
      <c r="E2320" s="2">
        <v>18.5263993857881</v>
      </c>
      <c r="F2320" s="3">
        <f t="shared" si="72"/>
        <v>3.9476514199651001</v>
      </c>
      <c r="G2320" s="8">
        <f t="shared" si="73"/>
        <v>1.9809946045638132</v>
      </c>
    </row>
    <row r="2321" spans="1:7" x14ac:dyDescent="0.25">
      <c r="A2321" s="7" t="s">
        <v>2325</v>
      </c>
      <c r="B2321" s="2">
        <v>84.073022136016604</v>
      </c>
      <c r="C2321" s="2">
        <v>49.865329916435101</v>
      </c>
      <c r="D2321" s="2">
        <v>15.915624599702801</v>
      </c>
      <c r="E2321" s="2">
        <v>22.386065924494002</v>
      </c>
      <c r="F2321" s="3">
        <f t="shared" si="72"/>
        <v>3.4969305589223842</v>
      </c>
      <c r="G2321" s="8">
        <f t="shared" si="73"/>
        <v>1.8060891476818977</v>
      </c>
    </row>
    <row r="2322" spans="1:7" x14ac:dyDescent="0.25">
      <c r="A2322" s="7" t="s">
        <v>2326</v>
      </c>
      <c r="B2322" s="2">
        <v>84.073022136016604</v>
      </c>
      <c r="C2322" s="2">
        <v>49.865329916435101</v>
      </c>
      <c r="D2322" s="2">
        <v>17.969253580309601</v>
      </c>
      <c r="E2322" s="2">
        <v>20.842199309011601</v>
      </c>
      <c r="F2322" s="3">
        <f t="shared" si="72"/>
        <v>3.4510007248222405</v>
      </c>
      <c r="G2322" s="8">
        <f t="shared" si="73"/>
        <v>1.7870147767862776</v>
      </c>
    </row>
    <row r="2323" spans="1:7" x14ac:dyDescent="0.25">
      <c r="A2323" s="7" t="s">
        <v>2327</v>
      </c>
      <c r="B2323" s="2">
        <v>84.073022136016604</v>
      </c>
      <c r="C2323" s="2">
        <v>49.865329916435101</v>
      </c>
      <c r="D2323" s="2">
        <v>21.563104296371499</v>
      </c>
      <c r="E2323" s="2">
        <v>21.614132616752801</v>
      </c>
      <c r="F2323" s="3">
        <f t="shared" si="72"/>
        <v>3.1020593634082068</v>
      </c>
      <c r="G2323" s="8">
        <f t="shared" si="73"/>
        <v>1.6332262951667686</v>
      </c>
    </row>
    <row r="2324" spans="1:7" x14ac:dyDescent="0.25">
      <c r="A2324" s="7" t="s">
        <v>2328</v>
      </c>
      <c r="B2324" s="2">
        <v>84.073022136016604</v>
      </c>
      <c r="C2324" s="2">
        <v>49.865329916435101</v>
      </c>
      <c r="D2324" s="2">
        <v>23.616733276978302</v>
      </c>
      <c r="E2324" s="2">
        <v>24.701865847717499</v>
      </c>
      <c r="F2324" s="3">
        <f t="shared" si="72"/>
        <v>2.7719833455187106</v>
      </c>
      <c r="G2324" s="8">
        <f t="shared" si="73"/>
        <v>1.4709185895783934</v>
      </c>
    </row>
    <row r="2325" spans="1:7" x14ac:dyDescent="0.25">
      <c r="A2325" s="7" t="s">
        <v>2329</v>
      </c>
      <c r="B2325" s="2">
        <v>84.073022136016604</v>
      </c>
      <c r="C2325" s="2">
        <v>49.865329916435101</v>
      </c>
      <c r="D2325" s="2">
        <v>21.049697051219798</v>
      </c>
      <c r="E2325" s="2">
        <v>30.105399001905699</v>
      </c>
      <c r="F2325" s="3">
        <f t="shared" si="72"/>
        <v>2.618279748968789</v>
      </c>
      <c r="G2325" s="8">
        <f t="shared" si="73"/>
        <v>1.3886192496469303</v>
      </c>
    </row>
    <row r="2326" spans="1:7" x14ac:dyDescent="0.25">
      <c r="A2326" s="7" t="s">
        <v>2330</v>
      </c>
      <c r="B2326" s="2">
        <v>84.073022136016604</v>
      </c>
      <c r="C2326" s="2">
        <v>51.213041535798297</v>
      </c>
      <c r="D2326" s="2">
        <v>22.5899187866749</v>
      </c>
      <c r="E2326" s="2">
        <v>17.754466078046899</v>
      </c>
      <c r="F2326" s="3">
        <f t="shared" si="72"/>
        <v>3.3532811102571207</v>
      </c>
      <c r="G2326" s="8">
        <f t="shared" si="73"/>
        <v>1.7455734313494833</v>
      </c>
    </row>
    <row r="2327" spans="1:7" x14ac:dyDescent="0.25">
      <c r="A2327" s="7" t="s">
        <v>2331</v>
      </c>
      <c r="B2327" s="2">
        <v>84.073022136016604</v>
      </c>
      <c r="C2327" s="2">
        <v>51.213041535798297</v>
      </c>
      <c r="D2327" s="2">
        <v>21.563104296371499</v>
      </c>
      <c r="E2327" s="2">
        <v>22.386065924494002</v>
      </c>
      <c r="F2327" s="3">
        <f t="shared" si="72"/>
        <v>3.0782393158263979</v>
      </c>
      <c r="G2327" s="8">
        <f t="shared" si="73"/>
        <v>1.6221053974668376</v>
      </c>
    </row>
    <row r="2328" spans="1:7" x14ac:dyDescent="0.25">
      <c r="A2328" s="7" t="s">
        <v>2332</v>
      </c>
      <c r="B2328" s="2">
        <v>84.073022136016604</v>
      </c>
      <c r="C2328" s="2">
        <v>51.213041535798297</v>
      </c>
      <c r="D2328" s="2">
        <v>20.536289806068101</v>
      </c>
      <c r="E2328" s="2">
        <v>30.105399001905699</v>
      </c>
      <c r="F2328" s="3">
        <f t="shared" si="72"/>
        <v>2.6714366534023131</v>
      </c>
      <c r="G2328" s="8">
        <f t="shared" si="73"/>
        <v>1.4176158075758576</v>
      </c>
    </row>
    <row r="2329" spans="1:7" x14ac:dyDescent="0.25">
      <c r="A2329" s="7" t="s">
        <v>2333</v>
      </c>
      <c r="B2329" s="2">
        <v>84.073022136016604</v>
      </c>
      <c r="C2329" s="2">
        <v>52.5607531551614</v>
      </c>
      <c r="D2329" s="2">
        <v>18.482660825461299</v>
      </c>
      <c r="E2329" s="2">
        <v>17.754466078046899</v>
      </c>
      <c r="F2329" s="3">
        <f t="shared" si="72"/>
        <v>3.7705465903796638</v>
      </c>
      <c r="G2329" s="8">
        <f t="shared" si="73"/>
        <v>1.9147736762979357</v>
      </c>
    </row>
    <row r="2330" spans="1:7" x14ac:dyDescent="0.25">
      <c r="A2330" s="7" t="s">
        <v>2334</v>
      </c>
      <c r="B2330" s="2">
        <v>84.073022136016604</v>
      </c>
      <c r="C2330" s="2">
        <v>52.5607531551614</v>
      </c>
      <c r="D2330" s="2">
        <v>28.750805728495401</v>
      </c>
      <c r="E2330" s="2">
        <v>37.8247320793174</v>
      </c>
      <c r="F2330" s="3">
        <f t="shared" si="72"/>
        <v>2.0523120021291623</v>
      </c>
      <c r="G2330" s="8">
        <f t="shared" si="73"/>
        <v>1.0372500729078211</v>
      </c>
    </row>
    <row r="2331" spans="1:7" x14ac:dyDescent="0.25">
      <c r="A2331" s="7" t="s">
        <v>2335</v>
      </c>
      <c r="B2331" s="2">
        <v>84.073022136016604</v>
      </c>
      <c r="C2331" s="2">
        <v>53.908464774524496</v>
      </c>
      <c r="D2331" s="2">
        <v>28.750805728495401</v>
      </c>
      <c r="E2331" s="2">
        <v>23.929932539976299</v>
      </c>
      <c r="F2331" s="3">
        <f t="shared" si="72"/>
        <v>2.6192018457934192</v>
      </c>
      <c r="G2331" s="8">
        <f t="shared" si="73"/>
        <v>1.389127243615325</v>
      </c>
    </row>
    <row r="2332" spans="1:7" x14ac:dyDescent="0.25">
      <c r="A2332" s="7" t="s">
        <v>2336</v>
      </c>
      <c r="B2332" s="2">
        <v>84.073022136016604</v>
      </c>
      <c r="C2332" s="2">
        <v>53.908464774524496</v>
      </c>
      <c r="D2332" s="2">
        <v>22.0765115415232</v>
      </c>
      <c r="E2332" s="2">
        <v>31.649265617388</v>
      </c>
      <c r="F2332" s="3">
        <f t="shared" si="72"/>
        <v>2.5682548342189007</v>
      </c>
      <c r="G2332" s="8">
        <f t="shared" si="73"/>
        <v>1.3607883604911257</v>
      </c>
    </row>
    <row r="2333" spans="1:7" x14ac:dyDescent="0.25">
      <c r="A2333" s="7" t="s">
        <v>2337</v>
      </c>
      <c r="B2333" s="2">
        <v>84.073022136016604</v>
      </c>
      <c r="C2333" s="2">
        <v>56.603888013250703</v>
      </c>
      <c r="D2333" s="2">
        <v>21.049697051219798</v>
      </c>
      <c r="E2333" s="2">
        <v>28.561532386423298</v>
      </c>
      <c r="F2333" s="3">
        <f t="shared" si="72"/>
        <v>2.8355860506558437</v>
      </c>
      <c r="G2333" s="8">
        <f t="shared" si="73"/>
        <v>1.5036469379882895</v>
      </c>
    </row>
    <row r="2334" spans="1:7" x14ac:dyDescent="0.25">
      <c r="A2334" s="7" t="s">
        <v>2338</v>
      </c>
      <c r="B2334" s="2">
        <v>84.073022136016604</v>
      </c>
      <c r="C2334" s="2">
        <v>57.951599632613799</v>
      </c>
      <c r="D2334" s="2">
        <v>22.0765115415232</v>
      </c>
      <c r="E2334" s="2">
        <v>20.0702660012705</v>
      </c>
      <c r="F2334" s="3">
        <f t="shared" si="72"/>
        <v>3.3697622937940106</v>
      </c>
      <c r="G2334" s="8">
        <f t="shared" si="73"/>
        <v>1.7526468259294323</v>
      </c>
    </row>
    <row r="2335" spans="1:7" x14ac:dyDescent="0.25">
      <c r="A2335" s="7" t="s">
        <v>2339</v>
      </c>
      <c r="B2335" s="2">
        <v>84.073022136016604</v>
      </c>
      <c r="C2335" s="2">
        <v>57.951599632613799</v>
      </c>
      <c r="D2335" s="2">
        <v>30.291027463950499</v>
      </c>
      <c r="E2335" s="2">
        <v>27.789599078682201</v>
      </c>
      <c r="F2335" s="3">
        <f t="shared" si="72"/>
        <v>2.4453011309094714</v>
      </c>
      <c r="G2335" s="8">
        <f t="shared" si="73"/>
        <v>1.2900121393364914</v>
      </c>
    </row>
    <row r="2336" spans="1:7" x14ac:dyDescent="0.25">
      <c r="A2336" s="7" t="s">
        <v>2340</v>
      </c>
      <c r="B2336" s="2">
        <v>84.073022136016604</v>
      </c>
      <c r="C2336" s="2">
        <v>61.994734490703102</v>
      </c>
      <c r="D2336" s="2">
        <v>35.938507160619203</v>
      </c>
      <c r="E2336" s="2">
        <v>50.1756650031761</v>
      </c>
      <c r="F2336" s="3">
        <f t="shared" si="72"/>
        <v>1.696210425722823</v>
      </c>
      <c r="G2336" s="8">
        <f t="shared" si="73"/>
        <v>0.7623151565258095</v>
      </c>
    </row>
    <row r="2337" spans="1:7" x14ac:dyDescent="0.25">
      <c r="A2337" s="7" t="s">
        <v>2341</v>
      </c>
      <c r="B2337" s="2">
        <v>84.073022136016604</v>
      </c>
      <c r="C2337" s="2">
        <v>63.342446110066298</v>
      </c>
      <c r="D2337" s="2">
        <v>20.536289806068101</v>
      </c>
      <c r="E2337" s="2">
        <v>30.8773323096468</v>
      </c>
      <c r="F2337" s="3">
        <f t="shared" si="72"/>
        <v>2.8672453365432977</v>
      </c>
      <c r="G2337" s="8">
        <f t="shared" si="73"/>
        <v>1.5196653544114336</v>
      </c>
    </row>
    <row r="2338" spans="1:7" x14ac:dyDescent="0.25">
      <c r="A2338" s="7" t="s">
        <v>2342</v>
      </c>
      <c r="B2338" s="2">
        <v>84.073022136016604</v>
      </c>
      <c r="C2338" s="2">
        <v>63.342446110066298</v>
      </c>
      <c r="D2338" s="2">
        <v>31.831249199405601</v>
      </c>
      <c r="E2338" s="2">
        <v>33.965065540611498</v>
      </c>
      <c r="F2338" s="3">
        <f t="shared" si="72"/>
        <v>2.2404821429371835</v>
      </c>
      <c r="G2338" s="8">
        <f t="shared" si="73"/>
        <v>1.1638092279862295</v>
      </c>
    </row>
    <row r="2339" spans="1:7" x14ac:dyDescent="0.25">
      <c r="A2339" s="7" t="s">
        <v>2343</v>
      </c>
      <c r="B2339" s="2">
        <v>84.073022136016604</v>
      </c>
      <c r="C2339" s="2">
        <v>64.690157729429401</v>
      </c>
      <c r="D2339" s="2">
        <v>20.022882560916401</v>
      </c>
      <c r="E2339" s="2">
        <v>31.649265617388</v>
      </c>
      <c r="F2339" s="3">
        <f t="shared" si="72"/>
        <v>2.8789819101793652</v>
      </c>
      <c r="G2339" s="8">
        <f t="shared" si="73"/>
        <v>1.5255587238869286</v>
      </c>
    </row>
    <row r="2340" spans="1:7" x14ac:dyDescent="0.25">
      <c r="A2340" s="7" t="s">
        <v>2344</v>
      </c>
      <c r="B2340" s="2">
        <v>84.073022136016604</v>
      </c>
      <c r="C2340" s="2">
        <v>70.081004206881801</v>
      </c>
      <c r="D2340" s="2">
        <v>27.723991238191999</v>
      </c>
      <c r="E2340" s="2">
        <v>26.245732463199801</v>
      </c>
      <c r="F2340" s="3">
        <f t="shared" si="72"/>
        <v>2.856305642693572</v>
      </c>
      <c r="G2340" s="8">
        <f t="shared" si="73"/>
        <v>1.51415036508315</v>
      </c>
    </row>
    <row r="2341" spans="1:7" x14ac:dyDescent="0.25">
      <c r="A2341" s="7" t="s">
        <v>2345</v>
      </c>
      <c r="B2341" s="2">
        <v>84.073022136016604</v>
      </c>
      <c r="C2341" s="2">
        <v>72.776427445607993</v>
      </c>
      <c r="D2341" s="2">
        <v>37.478728896074301</v>
      </c>
      <c r="E2341" s="2">
        <v>49.4037316954349</v>
      </c>
      <c r="F2341" s="3">
        <f t="shared" si="72"/>
        <v>1.805306255299048</v>
      </c>
      <c r="G2341" s="8">
        <f t="shared" si="73"/>
        <v>0.85224359917471948</v>
      </c>
    </row>
    <row r="2342" spans="1:7" x14ac:dyDescent="0.25">
      <c r="A2342" s="7" t="s">
        <v>2346</v>
      </c>
      <c r="B2342" s="2">
        <v>84.073022136016604</v>
      </c>
      <c r="C2342" s="2">
        <v>75.471850684334299</v>
      </c>
      <c r="D2342" s="2">
        <v>34.911692670315801</v>
      </c>
      <c r="E2342" s="2">
        <v>41.684398618023202</v>
      </c>
      <c r="F2342" s="3">
        <f t="shared" si="72"/>
        <v>2.0829375250984907</v>
      </c>
      <c r="G2342" s="8">
        <f t="shared" si="73"/>
        <v>1.0586195683357027</v>
      </c>
    </row>
    <row r="2343" spans="1:7" x14ac:dyDescent="0.25">
      <c r="A2343" s="7" t="s">
        <v>2347</v>
      </c>
      <c r="B2343" s="2">
        <v>84.073022136016604</v>
      </c>
      <c r="C2343" s="2">
        <v>82.210408781149795</v>
      </c>
      <c r="D2343" s="2">
        <v>38.505543386377703</v>
      </c>
      <c r="E2343" s="2">
        <v>39.368598694799701</v>
      </c>
      <c r="F2343" s="3">
        <f t="shared" si="72"/>
        <v>2.1352842737430038</v>
      </c>
      <c r="G2343" s="8">
        <f t="shared" si="73"/>
        <v>1.0944281508846858</v>
      </c>
    </row>
    <row r="2344" spans="1:7" x14ac:dyDescent="0.25">
      <c r="A2344" s="7" t="s">
        <v>2348</v>
      </c>
      <c r="B2344" s="2">
        <v>82.022460620504006</v>
      </c>
      <c r="C2344" s="2">
        <v>22.911097529172899</v>
      </c>
      <c r="D2344" s="2">
        <v>8.2145159224272497</v>
      </c>
      <c r="E2344" s="2">
        <v>10.0351330006352</v>
      </c>
      <c r="F2344" s="3">
        <f t="shared" si="72"/>
        <v>5.7498946194559526</v>
      </c>
      <c r="G2344" s="8">
        <f t="shared" si="73"/>
        <v>2.5235355154689314</v>
      </c>
    </row>
    <row r="2345" spans="1:7" x14ac:dyDescent="0.25">
      <c r="A2345" s="7" t="s">
        <v>2349</v>
      </c>
      <c r="B2345" s="2">
        <v>82.022460620504006</v>
      </c>
      <c r="C2345" s="2">
        <v>26.954232387262199</v>
      </c>
      <c r="D2345" s="2">
        <v>13.348588373944301</v>
      </c>
      <c r="E2345" s="2">
        <v>20.842199309011601</v>
      </c>
      <c r="F2345" s="3">
        <f t="shared" si="72"/>
        <v>3.187311565275551</v>
      </c>
      <c r="G2345" s="8">
        <f t="shared" si="73"/>
        <v>1.6723400519704377</v>
      </c>
    </row>
    <row r="2346" spans="1:7" x14ac:dyDescent="0.25">
      <c r="A2346" s="7" t="s">
        <v>2350</v>
      </c>
      <c r="B2346" s="2">
        <v>82.022460620504006</v>
      </c>
      <c r="C2346" s="2">
        <v>29.649655625988501</v>
      </c>
      <c r="D2346" s="2">
        <v>17.969253580309601</v>
      </c>
      <c r="E2346" s="2">
        <v>18.5263993857881</v>
      </c>
      <c r="F2346" s="3">
        <f t="shared" si="72"/>
        <v>3.0598744554654025</v>
      </c>
      <c r="G2346" s="8">
        <f t="shared" si="73"/>
        <v>1.6134724613515583</v>
      </c>
    </row>
    <row r="2347" spans="1:7" x14ac:dyDescent="0.25">
      <c r="A2347" s="7" t="s">
        <v>2351</v>
      </c>
      <c r="B2347" s="2">
        <v>82.022460620504006</v>
      </c>
      <c r="C2347" s="2">
        <v>29.649655625988501</v>
      </c>
      <c r="D2347" s="2">
        <v>16.429031844854499</v>
      </c>
      <c r="E2347" s="2">
        <v>26.245732463199801</v>
      </c>
      <c r="F2347" s="3">
        <f t="shared" si="72"/>
        <v>2.6168185825320625</v>
      </c>
      <c r="G2347" s="8">
        <f t="shared" si="73"/>
        <v>1.3878139094246718</v>
      </c>
    </row>
    <row r="2348" spans="1:7" x14ac:dyDescent="0.25">
      <c r="A2348" s="7" t="s">
        <v>2352</v>
      </c>
      <c r="B2348" s="2">
        <v>82.022460620504006</v>
      </c>
      <c r="C2348" s="2">
        <v>32.345078864714701</v>
      </c>
      <c r="D2348" s="2">
        <v>16.429031844854499</v>
      </c>
      <c r="E2348" s="2">
        <v>16.982532770305799</v>
      </c>
      <c r="F2348" s="3">
        <f t="shared" si="72"/>
        <v>3.4229926315191213</v>
      </c>
      <c r="G2348" s="8">
        <f t="shared" si="73"/>
        <v>1.7752581867438173</v>
      </c>
    </row>
    <row r="2349" spans="1:7" x14ac:dyDescent="0.25">
      <c r="A2349" s="7" t="s">
        <v>2353</v>
      </c>
      <c r="B2349" s="2">
        <v>82.022460620504006</v>
      </c>
      <c r="C2349" s="2">
        <v>33.692790484077797</v>
      </c>
      <c r="D2349" s="2">
        <v>9.2413304127306493</v>
      </c>
      <c r="E2349" s="2">
        <v>18.5263993857881</v>
      </c>
      <c r="F2349" s="3">
        <f t="shared" si="72"/>
        <v>4.1672564499945022</v>
      </c>
      <c r="G2349" s="8">
        <f t="shared" si="73"/>
        <v>2.0590978851978758</v>
      </c>
    </row>
    <row r="2350" spans="1:7" x14ac:dyDescent="0.25">
      <c r="A2350" s="7" t="s">
        <v>2354</v>
      </c>
      <c r="B2350" s="2">
        <v>82.022460620504006</v>
      </c>
      <c r="C2350" s="2">
        <v>33.692790484077797</v>
      </c>
      <c r="D2350" s="2">
        <v>18.482660825461299</v>
      </c>
      <c r="E2350" s="2">
        <v>16.982532770305799</v>
      </c>
      <c r="F2350" s="3">
        <f t="shared" si="72"/>
        <v>3.2627835737626665</v>
      </c>
      <c r="G2350" s="8">
        <f t="shared" si="73"/>
        <v>1.7061032940755907</v>
      </c>
    </row>
    <row r="2351" spans="1:7" x14ac:dyDescent="0.25">
      <c r="A2351" s="7" t="s">
        <v>2355</v>
      </c>
      <c r="B2351" s="2">
        <v>82.022460620504006</v>
      </c>
      <c r="C2351" s="2">
        <v>33.692790484077797</v>
      </c>
      <c r="D2351" s="2">
        <v>13.861995619096</v>
      </c>
      <c r="E2351" s="2">
        <v>21.614132616752801</v>
      </c>
      <c r="F2351" s="3">
        <f t="shared" si="72"/>
        <v>3.2617779013339723</v>
      </c>
      <c r="G2351" s="8">
        <f t="shared" si="73"/>
        <v>1.7056585504272508</v>
      </c>
    </row>
    <row r="2352" spans="1:7" x14ac:dyDescent="0.25">
      <c r="A2352" s="7" t="s">
        <v>2356</v>
      </c>
      <c r="B2352" s="2">
        <v>82.022460620504006</v>
      </c>
      <c r="C2352" s="2">
        <v>33.692790484077797</v>
      </c>
      <c r="D2352" s="2">
        <v>16.429031844854499</v>
      </c>
      <c r="E2352" s="2">
        <v>24.701865847717499</v>
      </c>
      <c r="F2352" s="3">
        <f t="shared" si="72"/>
        <v>2.8133412494296057</v>
      </c>
      <c r="G2352" s="8">
        <f t="shared" si="73"/>
        <v>1.4922845576295867</v>
      </c>
    </row>
    <row r="2353" spans="1:7" x14ac:dyDescent="0.25">
      <c r="A2353" s="7" t="s">
        <v>2357</v>
      </c>
      <c r="B2353" s="2">
        <v>82.022460620504006</v>
      </c>
      <c r="C2353" s="2">
        <v>33.692790484077797</v>
      </c>
      <c r="D2353" s="2">
        <v>20.022882560916401</v>
      </c>
      <c r="E2353" s="2">
        <v>23.929932539976299</v>
      </c>
      <c r="F2353" s="3">
        <f t="shared" si="72"/>
        <v>2.632715352565246</v>
      </c>
      <c r="G2353" s="8">
        <f t="shared" si="73"/>
        <v>1.3965515465864695</v>
      </c>
    </row>
    <row r="2354" spans="1:7" x14ac:dyDescent="0.25">
      <c r="A2354" s="7" t="s">
        <v>2358</v>
      </c>
      <c r="B2354" s="2">
        <v>82.022460620504006</v>
      </c>
      <c r="C2354" s="2">
        <v>35.0405021034409</v>
      </c>
      <c r="D2354" s="2">
        <v>13.861995619096</v>
      </c>
      <c r="E2354" s="2">
        <v>11.578999616117599</v>
      </c>
      <c r="F2354" s="3">
        <f t="shared" si="72"/>
        <v>4.6013515446877946</v>
      </c>
      <c r="G2354" s="8">
        <f t="shared" si="73"/>
        <v>2.2020576830012968</v>
      </c>
    </row>
    <row r="2355" spans="1:7" x14ac:dyDescent="0.25">
      <c r="A2355" s="7" t="s">
        <v>2359</v>
      </c>
      <c r="B2355" s="2">
        <v>82.022460620504006</v>
      </c>
      <c r="C2355" s="2">
        <v>36.388213722803997</v>
      </c>
      <c r="D2355" s="2">
        <v>12.8351811287926</v>
      </c>
      <c r="E2355" s="2">
        <v>15.4386661548234</v>
      </c>
      <c r="F2355" s="3">
        <f t="shared" si="72"/>
        <v>4.1879929942156853</v>
      </c>
      <c r="G2355" s="8">
        <f t="shared" si="73"/>
        <v>2.0662590288927083</v>
      </c>
    </row>
    <row r="2356" spans="1:7" x14ac:dyDescent="0.25">
      <c r="A2356" s="7" t="s">
        <v>2360</v>
      </c>
      <c r="B2356" s="2">
        <v>82.022460620504006</v>
      </c>
      <c r="C2356" s="2">
        <v>36.388213722803997</v>
      </c>
      <c r="D2356" s="2">
        <v>17.455846335157901</v>
      </c>
      <c r="E2356" s="2">
        <v>20.0702660012705</v>
      </c>
      <c r="F2356" s="3">
        <f t="shared" si="72"/>
        <v>3.1554207715879237</v>
      </c>
      <c r="G2356" s="8">
        <f t="shared" si="73"/>
        <v>1.6578323996950119</v>
      </c>
    </row>
    <row r="2357" spans="1:7" x14ac:dyDescent="0.25">
      <c r="A2357" s="7" t="s">
        <v>2361</v>
      </c>
      <c r="B2357" s="2">
        <v>82.022460620504006</v>
      </c>
      <c r="C2357" s="2">
        <v>37.7359253421671</v>
      </c>
      <c r="D2357" s="2">
        <v>16.9424390900062</v>
      </c>
      <c r="E2357" s="2">
        <v>23.157999232235099</v>
      </c>
      <c r="F2357" s="3">
        <f t="shared" si="72"/>
        <v>2.986460771333971</v>
      </c>
      <c r="G2357" s="8">
        <f t="shared" si="73"/>
        <v>1.5784367713782188</v>
      </c>
    </row>
    <row r="2358" spans="1:7" x14ac:dyDescent="0.25">
      <c r="A2358" s="7" t="s">
        <v>2362</v>
      </c>
      <c r="B2358" s="2">
        <v>82.022460620504006</v>
      </c>
      <c r="C2358" s="2">
        <v>37.7359253421671</v>
      </c>
      <c r="D2358" s="2">
        <v>38.505543386377703</v>
      </c>
      <c r="E2358" s="2">
        <v>33.965065540611498</v>
      </c>
      <c r="F2358" s="3">
        <f t="shared" si="72"/>
        <v>1.6525097240913507</v>
      </c>
      <c r="G2358" s="8">
        <f t="shared" si="73"/>
        <v>0.7246587612077583</v>
      </c>
    </row>
    <row r="2359" spans="1:7" x14ac:dyDescent="0.25">
      <c r="A2359" s="7" t="s">
        <v>2363</v>
      </c>
      <c r="B2359" s="2">
        <v>82.022460620504006</v>
      </c>
      <c r="C2359" s="2">
        <v>39.083636961530203</v>
      </c>
      <c r="D2359" s="2">
        <v>13.348588373944301</v>
      </c>
      <c r="E2359" s="2">
        <v>13.1228662315999</v>
      </c>
      <c r="F2359" s="3">
        <f t="shared" si="72"/>
        <v>4.5749695053278128</v>
      </c>
      <c r="G2359" s="8">
        <f t="shared" si="73"/>
        <v>2.1937621270777816</v>
      </c>
    </row>
    <row r="2360" spans="1:7" x14ac:dyDescent="0.25">
      <c r="A2360" s="7" t="s">
        <v>2364</v>
      </c>
      <c r="B2360" s="2">
        <v>82.022460620504006</v>
      </c>
      <c r="C2360" s="2">
        <v>39.083636961530203</v>
      </c>
      <c r="D2360" s="2">
        <v>21.049697051219798</v>
      </c>
      <c r="E2360" s="2">
        <v>17.754466078046899</v>
      </c>
      <c r="F2360" s="3">
        <f t="shared" si="72"/>
        <v>3.1209563050902167</v>
      </c>
      <c r="G2360" s="8">
        <f t="shared" si="73"/>
        <v>1.6419881589646086</v>
      </c>
    </row>
    <row r="2361" spans="1:7" x14ac:dyDescent="0.25">
      <c r="A2361" s="7" t="s">
        <v>2365</v>
      </c>
      <c r="B2361" s="2">
        <v>82.022460620504006</v>
      </c>
      <c r="C2361" s="2">
        <v>39.083636961530203</v>
      </c>
      <c r="D2361" s="2">
        <v>13.861995619096</v>
      </c>
      <c r="E2361" s="2">
        <v>25.4737991554586</v>
      </c>
      <c r="F2361" s="3">
        <f t="shared" si="72"/>
        <v>3.0787759158326424</v>
      </c>
      <c r="G2361" s="8">
        <f t="shared" si="73"/>
        <v>1.6223568667716166</v>
      </c>
    </row>
    <row r="2362" spans="1:7" x14ac:dyDescent="0.25">
      <c r="A2362" s="7" t="s">
        <v>2366</v>
      </c>
      <c r="B2362" s="2">
        <v>82.022460620504006</v>
      </c>
      <c r="C2362" s="2">
        <v>39.083636961530203</v>
      </c>
      <c r="D2362" s="2">
        <v>16.9424390900062</v>
      </c>
      <c r="E2362" s="2">
        <v>26.245732463199801</v>
      </c>
      <c r="F2362" s="3">
        <f t="shared" si="72"/>
        <v>2.8041496832723425</v>
      </c>
      <c r="G2362" s="8">
        <f t="shared" si="73"/>
        <v>1.4875633613139652</v>
      </c>
    </row>
    <row r="2363" spans="1:7" x14ac:dyDescent="0.25">
      <c r="A2363" s="7" t="s">
        <v>2367</v>
      </c>
      <c r="B2363" s="2">
        <v>82.022460620504006</v>
      </c>
      <c r="C2363" s="2">
        <v>39.083636961530203</v>
      </c>
      <c r="D2363" s="2">
        <v>24.130140522129999</v>
      </c>
      <c r="E2363" s="2">
        <v>31.649265617388</v>
      </c>
      <c r="F2363" s="3">
        <f t="shared" si="72"/>
        <v>2.1711614727327517</v>
      </c>
      <c r="G2363" s="8">
        <f t="shared" si="73"/>
        <v>1.1184670254684486</v>
      </c>
    </row>
    <row r="2364" spans="1:7" x14ac:dyDescent="0.25">
      <c r="A2364" s="7" t="s">
        <v>2368</v>
      </c>
      <c r="B2364" s="2">
        <v>82.022460620504006</v>
      </c>
      <c r="C2364" s="2">
        <v>40.431348580893399</v>
      </c>
      <c r="D2364" s="2">
        <v>20.022882560916401</v>
      </c>
      <c r="E2364" s="2">
        <v>22.386065924494002</v>
      </c>
      <c r="F2364" s="3">
        <f t="shared" si="72"/>
        <v>2.8874521433495142</v>
      </c>
      <c r="G2364" s="8">
        <f t="shared" si="73"/>
        <v>1.5297970354899137</v>
      </c>
    </row>
    <row r="2365" spans="1:7" x14ac:dyDescent="0.25">
      <c r="A2365" s="7" t="s">
        <v>2369</v>
      </c>
      <c r="B2365" s="2">
        <v>82.022460620504006</v>
      </c>
      <c r="C2365" s="2">
        <v>43.126771819619599</v>
      </c>
      <c r="D2365" s="2">
        <v>18.482660825461299</v>
      </c>
      <c r="E2365" s="2">
        <v>25.4737991554586</v>
      </c>
      <c r="F2365" s="3">
        <f t="shared" si="72"/>
        <v>2.8471180912759326</v>
      </c>
      <c r="G2365" s="8">
        <f t="shared" si="73"/>
        <v>1.5095023336719799</v>
      </c>
    </row>
    <row r="2366" spans="1:7" x14ac:dyDescent="0.25">
      <c r="A2366" s="7" t="s">
        <v>2370</v>
      </c>
      <c r="B2366" s="2">
        <v>82.022460620504006</v>
      </c>
      <c r="C2366" s="2">
        <v>43.126771819619599</v>
      </c>
      <c r="D2366" s="2">
        <v>19.5094753157647</v>
      </c>
      <c r="E2366" s="2">
        <v>25.4737991554586</v>
      </c>
      <c r="F2366" s="3">
        <f t="shared" si="72"/>
        <v>2.7821281111979537</v>
      </c>
      <c r="G2366" s="8">
        <f t="shared" si="73"/>
        <v>1.4761888545079356</v>
      </c>
    </row>
    <row r="2367" spans="1:7" x14ac:dyDescent="0.25">
      <c r="A2367" s="7" t="s">
        <v>2371</v>
      </c>
      <c r="B2367" s="2">
        <v>82.022460620504006</v>
      </c>
      <c r="C2367" s="2">
        <v>43.126771819619599</v>
      </c>
      <c r="D2367" s="2">
        <v>26.183769502736801</v>
      </c>
      <c r="E2367" s="2">
        <v>20.842199309011601</v>
      </c>
      <c r="F2367" s="3">
        <f t="shared" si="72"/>
        <v>2.6612791953550956</v>
      </c>
      <c r="G2367" s="8">
        <f t="shared" si="73"/>
        <v>1.4121198717374004</v>
      </c>
    </row>
    <row r="2368" spans="1:7" x14ac:dyDescent="0.25">
      <c r="A2368" s="7" t="s">
        <v>2372</v>
      </c>
      <c r="B2368" s="2">
        <v>82.022460620504006</v>
      </c>
      <c r="C2368" s="2">
        <v>44.474483438982702</v>
      </c>
      <c r="D2368" s="2">
        <v>15.4022173545511</v>
      </c>
      <c r="E2368" s="2">
        <v>15.4386661548234</v>
      </c>
      <c r="F2368" s="3">
        <f t="shared" si="72"/>
        <v>4.1015992301594171</v>
      </c>
      <c r="G2368" s="8">
        <f t="shared" si="73"/>
        <v>2.0361865320644212</v>
      </c>
    </row>
    <row r="2369" spans="1:7" x14ac:dyDescent="0.25">
      <c r="A2369" s="7" t="s">
        <v>2373</v>
      </c>
      <c r="B2369" s="2">
        <v>82.022460620504006</v>
      </c>
      <c r="C2369" s="2">
        <v>44.474483438982702</v>
      </c>
      <c r="D2369" s="2">
        <v>18.996068070612999</v>
      </c>
      <c r="E2369" s="2">
        <v>20.842199309011601</v>
      </c>
      <c r="F2369" s="3">
        <f t="shared" si="72"/>
        <v>3.1752621883396452</v>
      </c>
      <c r="G2369" s="8">
        <f t="shared" si="73"/>
        <v>1.6668757232864311</v>
      </c>
    </row>
    <row r="2370" spans="1:7" x14ac:dyDescent="0.25">
      <c r="A2370" s="7" t="s">
        <v>2374</v>
      </c>
      <c r="B2370" s="2">
        <v>82.022460620504006</v>
      </c>
      <c r="C2370" s="2">
        <v>44.474483438982702</v>
      </c>
      <c r="D2370" s="2">
        <v>22.0765115415232</v>
      </c>
      <c r="E2370" s="2">
        <v>24.701865847717499</v>
      </c>
      <c r="F2370" s="3">
        <f t="shared" si="72"/>
        <v>2.7041755426211456</v>
      </c>
      <c r="G2370" s="8">
        <f t="shared" si="73"/>
        <v>1.4351888077771819</v>
      </c>
    </row>
    <row r="2371" spans="1:7" x14ac:dyDescent="0.25">
      <c r="A2371" s="7" t="s">
        <v>2375</v>
      </c>
      <c r="B2371" s="2">
        <v>82.022460620504006</v>
      </c>
      <c r="C2371" s="2">
        <v>45.822195058345798</v>
      </c>
      <c r="D2371" s="2">
        <v>17.969253580309601</v>
      </c>
      <c r="E2371" s="2">
        <v>30.105399001905699</v>
      </c>
      <c r="F2371" s="3">
        <f t="shared" ref="F2371:F2434" si="74">AVERAGE(B2371:C2371)/AVERAGE(D2371:E2371)</f>
        <v>2.6592944267296601</v>
      </c>
      <c r="G2371" s="8">
        <f t="shared" ref="G2371:G2434" si="75">LOG(F2371,2)</f>
        <v>1.4110435156188934</v>
      </c>
    </row>
    <row r="2372" spans="1:7" x14ac:dyDescent="0.25">
      <c r="A2372" s="7" t="s">
        <v>2376</v>
      </c>
      <c r="B2372" s="2">
        <v>82.022460620504006</v>
      </c>
      <c r="C2372" s="2">
        <v>45.822195058345798</v>
      </c>
      <c r="D2372" s="2">
        <v>23.103326031826601</v>
      </c>
      <c r="E2372" s="2">
        <v>36.280865463834999</v>
      </c>
      <c r="F2372" s="3">
        <f t="shared" si="74"/>
        <v>2.1528398797546937</v>
      </c>
      <c r="G2372" s="8">
        <f t="shared" si="75"/>
        <v>1.106241021189182</v>
      </c>
    </row>
    <row r="2373" spans="1:7" x14ac:dyDescent="0.25">
      <c r="A2373" s="7" t="s">
        <v>2377</v>
      </c>
      <c r="B2373" s="2">
        <v>82.022460620504006</v>
      </c>
      <c r="C2373" s="2">
        <v>47.169906677708902</v>
      </c>
      <c r="D2373" s="2">
        <v>21.049697051219798</v>
      </c>
      <c r="E2373" s="2">
        <v>24.701865847717499</v>
      </c>
      <c r="F2373" s="3">
        <f t="shared" si="74"/>
        <v>2.8237804156240913</v>
      </c>
      <c r="G2373" s="8">
        <f t="shared" si="75"/>
        <v>1.4976279053204289</v>
      </c>
    </row>
    <row r="2374" spans="1:7" x14ac:dyDescent="0.25">
      <c r="A2374" s="7" t="s">
        <v>2378</v>
      </c>
      <c r="B2374" s="2">
        <v>82.022460620504006</v>
      </c>
      <c r="C2374" s="2">
        <v>47.169906677708902</v>
      </c>
      <c r="D2374" s="2">
        <v>24.130140522129999</v>
      </c>
      <c r="E2374" s="2">
        <v>28.561532386423298</v>
      </c>
      <c r="F2374" s="3">
        <f t="shared" si="74"/>
        <v>2.451855486206084</v>
      </c>
      <c r="G2374" s="8">
        <f t="shared" si="75"/>
        <v>1.2938739482464989</v>
      </c>
    </row>
    <row r="2375" spans="1:7" x14ac:dyDescent="0.25">
      <c r="A2375" s="7" t="s">
        <v>2379</v>
      </c>
      <c r="B2375" s="2">
        <v>82.022460620504006</v>
      </c>
      <c r="C2375" s="2">
        <v>48.517618297071998</v>
      </c>
      <c r="D2375" s="2">
        <v>18.482660825461299</v>
      </c>
      <c r="E2375" s="2">
        <v>16.210599462564598</v>
      </c>
      <c r="F2375" s="3">
        <f t="shared" si="74"/>
        <v>3.7626927487881812</v>
      </c>
      <c r="G2375" s="8">
        <f t="shared" si="75"/>
        <v>1.9117654876791914</v>
      </c>
    </row>
    <row r="2376" spans="1:7" x14ac:dyDescent="0.25">
      <c r="A2376" s="7" t="s">
        <v>2380</v>
      </c>
      <c r="B2376" s="2">
        <v>82.022460620504006</v>
      </c>
      <c r="C2376" s="2">
        <v>48.517618297071998</v>
      </c>
      <c r="D2376" s="2">
        <v>18.482660825461299</v>
      </c>
      <c r="E2376" s="2">
        <v>16.982532770305799</v>
      </c>
      <c r="F2376" s="3">
        <f t="shared" si="74"/>
        <v>3.6807942008007664</v>
      </c>
      <c r="G2376" s="8">
        <f t="shared" si="75"/>
        <v>1.8800170885472298</v>
      </c>
    </row>
    <row r="2377" spans="1:7" x14ac:dyDescent="0.25">
      <c r="A2377" s="7" t="s">
        <v>2381</v>
      </c>
      <c r="B2377" s="2">
        <v>82.022460620504006</v>
      </c>
      <c r="C2377" s="2">
        <v>48.517618297071998</v>
      </c>
      <c r="D2377" s="2">
        <v>21.049697051219798</v>
      </c>
      <c r="E2377" s="2">
        <v>30.8773323096468</v>
      </c>
      <c r="F2377" s="3">
        <f t="shared" si="74"/>
        <v>2.5139138619000998</v>
      </c>
      <c r="G2377" s="8">
        <f t="shared" si="75"/>
        <v>1.3299352173246191</v>
      </c>
    </row>
    <row r="2378" spans="1:7" x14ac:dyDescent="0.25">
      <c r="A2378" s="7" t="s">
        <v>2382</v>
      </c>
      <c r="B2378" s="2">
        <v>82.022460620504006</v>
      </c>
      <c r="C2378" s="2">
        <v>48.517618297071998</v>
      </c>
      <c r="D2378" s="2">
        <v>14.3754028642477</v>
      </c>
      <c r="E2378" s="2">
        <v>40.140532002540901</v>
      </c>
      <c r="F2378" s="3">
        <f t="shared" si="74"/>
        <v>2.3945306860563762</v>
      </c>
      <c r="G2378" s="8">
        <f t="shared" si="75"/>
        <v>1.2597429239170721</v>
      </c>
    </row>
    <row r="2379" spans="1:7" x14ac:dyDescent="0.25">
      <c r="A2379" s="7" t="s">
        <v>2383</v>
      </c>
      <c r="B2379" s="2">
        <v>82.022460620504006</v>
      </c>
      <c r="C2379" s="2">
        <v>49.865329916435101</v>
      </c>
      <c r="D2379" s="2">
        <v>21.049697051219798</v>
      </c>
      <c r="E2379" s="2">
        <v>27.017665770941001</v>
      </c>
      <c r="F2379" s="3">
        <f t="shared" si="74"/>
        <v>2.7438116591687458</v>
      </c>
      <c r="G2379" s="8">
        <f t="shared" si="75"/>
        <v>1.4561814553778223</v>
      </c>
    </row>
    <row r="2380" spans="1:7" x14ac:dyDescent="0.25">
      <c r="A2380" s="7" t="s">
        <v>2384</v>
      </c>
      <c r="B2380" s="2">
        <v>82.022460620504006</v>
      </c>
      <c r="C2380" s="2">
        <v>51.213041535798297</v>
      </c>
      <c r="D2380" s="2">
        <v>14.888810109399399</v>
      </c>
      <c r="E2380" s="2">
        <v>20.0702660012705</v>
      </c>
      <c r="F2380" s="3">
        <f t="shared" si="74"/>
        <v>3.8111848761254117</v>
      </c>
      <c r="G2380" s="8">
        <f t="shared" si="75"/>
        <v>1.9302395932983549</v>
      </c>
    </row>
    <row r="2381" spans="1:7" x14ac:dyDescent="0.25">
      <c r="A2381" s="7" t="s">
        <v>2385</v>
      </c>
      <c r="B2381" s="2">
        <v>82.022460620504006</v>
      </c>
      <c r="C2381" s="2">
        <v>51.213041535798297</v>
      </c>
      <c r="D2381" s="2">
        <v>22.0765115415232</v>
      </c>
      <c r="E2381" s="2">
        <v>20.842199309011601</v>
      </c>
      <c r="F2381" s="3">
        <f t="shared" si="74"/>
        <v>3.1043686894580169</v>
      </c>
      <c r="G2381" s="8">
        <f t="shared" si="75"/>
        <v>1.6342999089637003</v>
      </c>
    </row>
    <row r="2382" spans="1:7" x14ac:dyDescent="0.25">
      <c r="A2382" s="7" t="s">
        <v>2386</v>
      </c>
      <c r="B2382" s="2">
        <v>82.022460620504006</v>
      </c>
      <c r="C2382" s="2">
        <v>51.213041535798297</v>
      </c>
      <c r="D2382" s="2">
        <v>20.022882560916401</v>
      </c>
      <c r="E2382" s="2">
        <v>27.789599078682201</v>
      </c>
      <c r="F2382" s="3">
        <f t="shared" si="74"/>
        <v>2.7866259517882002</v>
      </c>
      <c r="G2382" s="8">
        <f t="shared" si="75"/>
        <v>1.4785193627875024</v>
      </c>
    </row>
    <row r="2383" spans="1:7" x14ac:dyDescent="0.25">
      <c r="A2383" s="7" t="s">
        <v>2387</v>
      </c>
      <c r="B2383" s="2">
        <v>82.022460620504006</v>
      </c>
      <c r="C2383" s="2">
        <v>52.5607531551614</v>
      </c>
      <c r="D2383" s="2">
        <v>17.455846335157901</v>
      </c>
      <c r="E2383" s="2">
        <v>22.386065924494002</v>
      </c>
      <c r="F2383" s="3">
        <f t="shared" si="74"/>
        <v>3.3779305797015788</v>
      </c>
      <c r="G2383" s="8">
        <f t="shared" si="75"/>
        <v>1.7561396794272255</v>
      </c>
    </row>
    <row r="2384" spans="1:7" x14ac:dyDescent="0.25">
      <c r="A2384" s="7" t="s">
        <v>2388</v>
      </c>
      <c r="B2384" s="2">
        <v>82.022460620504006</v>
      </c>
      <c r="C2384" s="2">
        <v>52.5607531551614</v>
      </c>
      <c r="D2384" s="2">
        <v>20.536289806068101</v>
      </c>
      <c r="E2384" s="2">
        <v>23.157999232235099</v>
      </c>
      <c r="F2384" s="3">
        <f t="shared" si="74"/>
        <v>3.0801099351379158</v>
      </c>
      <c r="G2384" s="8">
        <f t="shared" si="75"/>
        <v>1.6229818444422006</v>
      </c>
    </row>
    <row r="2385" spans="1:7" x14ac:dyDescent="0.25">
      <c r="A2385" s="7" t="s">
        <v>2389</v>
      </c>
      <c r="B2385" s="2">
        <v>82.022460620504006</v>
      </c>
      <c r="C2385" s="2">
        <v>53.908464774524496</v>
      </c>
      <c r="D2385" s="2">
        <v>16.9424390900062</v>
      </c>
      <c r="E2385" s="2">
        <v>20.0702660012705</v>
      </c>
      <c r="F2385" s="3">
        <f t="shared" si="74"/>
        <v>3.6725477119224457</v>
      </c>
      <c r="G2385" s="8">
        <f t="shared" si="75"/>
        <v>1.8767812336833318</v>
      </c>
    </row>
    <row r="2386" spans="1:7" x14ac:dyDescent="0.25">
      <c r="A2386" s="7" t="s">
        <v>2390</v>
      </c>
      <c r="B2386" s="2">
        <v>82.022460620504006</v>
      </c>
      <c r="C2386" s="2">
        <v>53.908464774524496</v>
      </c>
      <c r="D2386" s="2">
        <v>14.888810109399399</v>
      </c>
      <c r="E2386" s="2">
        <v>29.333465694164499</v>
      </c>
      <c r="F2386" s="3">
        <f t="shared" si="74"/>
        <v>3.0738111715198921</v>
      </c>
      <c r="G2386" s="8">
        <f t="shared" si="75"/>
        <v>1.6200285409950843</v>
      </c>
    </row>
    <row r="2387" spans="1:7" x14ac:dyDescent="0.25">
      <c r="A2387" s="7" t="s">
        <v>2391</v>
      </c>
      <c r="B2387" s="2">
        <v>82.022460620504006</v>
      </c>
      <c r="C2387" s="2">
        <v>53.908464774524496</v>
      </c>
      <c r="D2387" s="2">
        <v>18.996068070612999</v>
      </c>
      <c r="E2387" s="2">
        <v>27.789599078682201</v>
      </c>
      <c r="F2387" s="3">
        <f t="shared" si="74"/>
        <v>2.9053967524128002</v>
      </c>
      <c r="G2387" s="8">
        <f t="shared" si="75"/>
        <v>1.5387351872630215</v>
      </c>
    </row>
    <row r="2388" spans="1:7" x14ac:dyDescent="0.25">
      <c r="A2388" s="7" t="s">
        <v>2392</v>
      </c>
      <c r="B2388" s="2">
        <v>82.022460620504006</v>
      </c>
      <c r="C2388" s="2">
        <v>53.908464774524496</v>
      </c>
      <c r="D2388" s="2">
        <v>29.264212973647101</v>
      </c>
      <c r="E2388" s="2">
        <v>38.5966653870586</v>
      </c>
      <c r="F2388" s="3">
        <f t="shared" si="74"/>
        <v>2.0030823160364255</v>
      </c>
      <c r="G2388" s="8">
        <f t="shared" si="75"/>
        <v>1.0022217094668282</v>
      </c>
    </row>
    <row r="2389" spans="1:7" x14ac:dyDescent="0.25">
      <c r="A2389" s="7" t="s">
        <v>2393</v>
      </c>
      <c r="B2389" s="2">
        <v>82.022460620504006</v>
      </c>
      <c r="C2389" s="2">
        <v>56.603888013250703</v>
      </c>
      <c r="D2389" s="2">
        <v>26.697176747888498</v>
      </c>
      <c r="E2389" s="2">
        <v>31.649265617388</v>
      </c>
      <c r="F2389" s="3">
        <f t="shared" si="74"/>
        <v>2.375917759747677</v>
      </c>
      <c r="G2389" s="8">
        <f t="shared" si="75"/>
        <v>1.248484899414098</v>
      </c>
    </row>
    <row r="2390" spans="1:7" x14ac:dyDescent="0.25">
      <c r="A2390" s="7" t="s">
        <v>2394</v>
      </c>
      <c r="B2390" s="2">
        <v>82.022460620504006</v>
      </c>
      <c r="C2390" s="2">
        <v>56.603888013250703</v>
      </c>
      <c r="D2390" s="2">
        <v>34.398285425164097</v>
      </c>
      <c r="E2390" s="2">
        <v>34.736998848352698</v>
      </c>
      <c r="F2390" s="3">
        <f t="shared" si="74"/>
        <v>2.0051461433978282</v>
      </c>
      <c r="G2390" s="8">
        <f t="shared" si="75"/>
        <v>1.0037073901323939</v>
      </c>
    </row>
    <row r="2391" spans="1:7" x14ac:dyDescent="0.25">
      <c r="A2391" s="7" t="s">
        <v>2395</v>
      </c>
      <c r="B2391" s="2">
        <v>82.022460620504006</v>
      </c>
      <c r="C2391" s="2">
        <v>60.647022871339999</v>
      </c>
      <c r="D2391" s="2">
        <v>25.1569550124334</v>
      </c>
      <c r="E2391" s="2">
        <v>37.052798771576199</v>
      </c>
      <c r="F2391" s="3">
        <f t="shared" si="74"/>
        <v>2.2933619700085646</v>
      </c>
      <c r="G2391" s="8">
        <f t="shared" si="75"/>
        <v>1.197464078914678</v>
      </c>
    </row>
    <row r="2392" spans="1:7" x14ac:dyDescent="0.25">
      <c r="A2392" s="7" t="s">
        <v>2396</v>
      </c>
      <c r="B2392" s="2">
        <v>82.022460620504006</v>
      </c>
      <c r="C2392" s="2">
        <v>64.690157729429401</v>
      </c>
      <c r="D2392" s="2">
        <v>23.103326031826601</v>
      </c>
      <c r="E2392" s="2">
        <v>31.649265617388</v>
      </c>
      <c r="F2392" s="3">
        <f t="shared" si="74"/>
        <v>2.6795556873340791</v>
      </c>
      <c r="G2392" s="8">
        <f t="shared" si="75"/>
        <v>1.4219937988840212</v>
      </c>
    </row>
    <row r="2393" spans="1:7" x14ac:dyDescent="0.25">
      <c r="A2393" s="7" t="s">
        <v>2397</v>
      </c>
      <c r="B2393" s="2">
        <v>82.022460620504006</v>
      </c>
      <c r="C2393" s="2">
        <v>64.690157729429401</v>
      </c>
      <c r="D2393" s="2">
        <v>35.425099915467499</v>
      </c>
      <c r="E2393" s="2">
        <v>25.4737991554586</v>
      </c>
      <c r="F2393" s="3">
        <f t="shared" si="74"/>
        <v>2.4091177441330109</v>
      </c>
      <c r="G2393" s="8">
        <f t="shared" si="75"/>
        <v>1.268504906123334</v>
      </c>
    </row>
    <row r="2394" spans="1:7" x14ac:dyDescent="0.25">
      <c r="A2394" s="7" t="s">
        <v>2398</v>
      </c>
      <c r="B2394" s="2">
        <v>82.022460620504006</v>
      </c>
      <c r="C2394" s="2">
        <v>67.385580968155594</v>
      </c>
      <c r="D2394" s="2">
        <v>24.130140522129999</v>
      </c>
      <c r="E2394" s="2">
        <v>43.228265233505603</v>
      </c>
      <c r="F2394" s="3">
        <f t="shared" si="74"/>
        <v>2.218105371001291</v>
      </c>
      <c r="G2394" s="8">
        <f t="shared" si="75"/>
        <v>1.1493279022940996</v>
      </c>
    </row>
    <row r="2395" spans="1:7" x14ac:dyDescent="0.25">
      <c r="A2395" s="7" t="s">
        <v>2399</v>
      </c>
      <c r="B2395" s="2">
        <v>82.022460620504006</v>
      </c>
      <c r="C2395" s="2">
        <v>70.081004206881801</v>
      </c>
      <c r="D2395" s="2">
        <v>26.697176747888498</v>
      </c>
      <c r="E2395" s="2">
        <v>34.736998848352698</v>
      </c>
      <c r="F2395" s="3">
        <f t="shared" si="74"/>
        <v>2.47587703995644</v>
      </c>
      <c r="G2395" s="8">
        <f t="shared" si="75"/>
        <v>1.3079396674399102</v>
      </c>
    </row>
    <row r="2396" spans="1:7" x14ac:dyDescent="0.25">
      <c r="A2396" s="7" t="s">
        <v>2400</v>
      </c>
      <c r="B2396" s="2">
        <v>82.022460620504006</v>
      </c>
      <c r="C2396" s="2">
        <v>71.428715826244897</v>
      </c>
      <c r="D2396" s="2">
        <v>34.911692670315801</v>
      </c>
      <c r="E2396" s="2">
        <v>46.315998464470297</v>
      </c>
      <c r="F2396" s="3">
        <f t="shared" si="74"/>
        <v>1.8891485687081506</v>
      </c>
      <c r="G2396" s="8">
        <f t="shared" si="75"/>
        <v>0.91773616435735328</v>
      </c>
    </row>
    <row r="2397" spans="1:7" x14ac:dyDescent="0.25">
      <c r="A2397" s="7" t="s">
        <v>2401</v>
      </c>
      <c r="B2397" s="2">
        <v>82.022460620504006</v>
      </c>
      <c r="C2397" s="2">
        <v>72.776427445607993</v>
      </c>
      <c r="D2397" s="2">
        <v>22.0765115415232</v>
      </c>
      <c r="E2397" s="2">
        <v>37.8247320793174</v>
      </c>
      <c r="F2397" s="3">
        <f t="shared" si="74"/>
        <v>2.5842349625652008</v>
      </c>
      <c r="G2397" s="8">
        <f t="shared" si="75"/>
        <v>1.3697372480182486</v>
      </c>
    </row>
    <row r="2398" spans="1:7" x14ac:dyDescent="0.25">
      <c r="A2398" s="7" t="s">
        <v>2402</v>
      </c>
      <c r="B2398" s="2">
        <v>82.022460620504006</v>
      </c>
      <c r="C2398" s="2">
        <v>72.776427445607993</v>
      </c>
      <c r="D2398" s="2">
        <v>46.206652063653301</v>
      </c>
      <c r="E2398" s="2">
        <v>61.754664619293699</v>
      </c>
      <c r="F2398" s="3">
        <f t="shared" si="74"/>
        <v>1.4338366076130231</v>
      </c>
      <c r="G2398" s="8">
        <f t="shared" si="75"/>
        <v>0.51988063155940945</v>
      </c>
    </row>
    <row r="2399" spans="1:7" x14ac:dyDescent="0.25">
      <c r="A2399" s="7" t="s">
        <v>2403</v>
      </c>
      <c r="B2399" s="2">
        <v>82.022460620504006</v>
      </c>
      <c r="C2399" s="2">
        <v>76.819562303697396</v>
      </c>
      <c r="D2399" s="2">
        <v>28.2373984833437</v>
      </c>
      <c r="E2399" s="2">
        <v>36.280865463834999</v>
      </c>
      <c r="F2399" s="3">
        <f t="shared" si="74"/>
        <v>2.4619698858333487</v>
      </c>
      <c r="G2399" s="8">
        <f t="shared" si="75"/>
        <v>1.2998131152648584</v>
      </c>
    </row>
    <row r="2400" spans="1:7" x14ac:dyDescent="0.25">
      <c r="A2400" s="7" t="s">
        <v>2404</v>
      </c>
      <c r="B2400" s="2">
        <v>82.022460620504006</v>
      </c>
      <c r="C2400" s="2">
        <v>78.167273923060506</v>
      </c>
      <c r="D2400" s="2">
        <v>25.1569550124334</v>
      </c>
      <c r="E2400" s="2">
        <v>38.5966653870586</v>
      </c>
      <c r="F2400" s="3">
        <f t="shared" si="74"/>
        <v>2.5126374555638713</v>
      </c>
      <c r="G2400" s="8">
        <f t="shared" si="75"/>
        <v>1.3292025220770369</v>
      </c>
    </row>
    <row r="2401" spans="1:7" x14ac:dyDescent="0.25">
      <c r="A2401" s="7" t="s">
        <v>2405</v>
      </c>
      <c r="B2401" s="2">
        <v>82.022460620504006</v>
      </c>
      <c r="C2401" s="2">
        <v>122.64175736204299</v>
      </c>
      <c r="D2401" s="2">
        <v>55.961389721535603</v>
      </c>
      <c r="E2401" s="2">
        <v>44.000198541246803</v>
      </c>
      <c r="F2401" s="3">
        <f t="shared" si="74"/>
        <v>2.0474286327315925</v>
      </c>
      <c r="G2401" s="8">
        <f t="shared" si="75"/>
        <v>1.0338131646874547</v>
      </c>
    </row>
    <row r="2402" spans="1:7" x14ac:dyDescent="0.25">
      <c r="A2402" s="7" t="s">
        <v>2406</v>
      </c>
      <c r="B2402" s="2">
        <v>79.971899104991394</v>
      </c>
      <c r="C2402" s="2">
        <v>24.258809148535999</v>
      </c>
      <c r="D2402" s="2">
        <v>10.781552148185799</v>
      </c>
      <c r="E2402" s="2">
        <v>14.666732847082301</v>
      </c>
      <c r="F2402" s="3">
        <f t="shared" si="74"/>
        <v>4.095785168741557</v>
      </c>
      <c r="G2402" s="8">
        <f t="shared" si="75"/>
        <v>2.0341400453868901</v>
      </c>
    </row>
    <row r="2403" spans="1:7" x14ac:dyDescent="0.25">
      <c r="A2403" s="7" t="s">
        <v>2407</v>
      </c>
      <c r="B2403" s="2">
        <v>79.971899104991394</v>
      </c>
      <c r="C2403" s="2">
        <v>24.258809148535999</v>
      </c>
      <c r="D2403" s="2">
        <v>14.888810109399399</v>
      </c>
      <c r="E2403" s="2">
        <v>27.017665770941001</v>
      </c>
      <c r="F2403" s="3">
        <f t="shared" si="74"/>
        <v>2.4872219881038764</v>
      </c>
      <c r="G2403" s="8">
        <f t="shared" si="75"/>
        <v>1.3145352758878683</v>
      </c>
    </row>
    <row r="2404" spans="1:7" x14ac:dyDescent="0.25">
      <c r="A2404" s="7" t="s">
        <v>2408</v>
      </c>
      <c r="B2404" s="2">
        <v>79.971899104991394</v>
      </c>
      <c r="C2404" s="2">
        <v>26.954232387262199</v>
      </c>
      <c r="D2404" s="2">
        <v>14.3754028642477</v>
      </c>
      <c r="E2404" s="2">
        <v>14.666732847082301</v>
      </c>
      <c r="F2404" s="3">
        <f t="shared" si="74"/>
        <v>3.6817585509229356</v>
      </c>
      <c r="G2404" s="8">
        <f t="shared" si="75"/>
        <v>1.8803950181034059</v>
      </c>
    </row>
    <row r="2405" spans="1:7" x14ac:dyDescent="0.25">
      <c r="A2405" s="7" t="s">
        <v>2409</v>
      </c>
      <c r="B2405" s="2">
        <v>79.971899104991394</v>
      </c>
      <c r="C2405" s="2">
        <v>26.954232387262199</v>
      </c>
      <c r="D2405" s="2">
        <v>12.8351811287926</v>
      </c>
      <c r="E2405" s="2">
        <v>20.0702660012705</v>
      </c>
      <c r="F2405" s="3">
        <f t="shared" si="74"/>
        <v>3.2494963848877059</v>
      </c>
      <c r="G2405" s="8">
        <f t="shared" si="75"/>
        <v>1.7002161429643547</v>
      </c>
    </row>
    <row r="2406" spans="1:7" x14ac:dyDescent="0.25">
      <c r="A2406" s="7" t="s">
        <v>2410</v>
      </c>
      <c r="B2406" s="2">
        <v>79.971899104991394</v>
      </c>
      <c r="C2406" s="2">
        <v>26.954232387262199</v>
      </c>
      <c r="D2406" s="2">
        <v>12.8351811287926</v>
      </c>
      <c r="E2406" s="2">
        <v>26.245732463199801</v>
      </c>
      <c r="F2406" s="3">
        <f t="shared" si="74"/>
        <v>2.7360192396874403</v>
      </c>
      <c r="G2406" s="8">
        <f t="shared" si="75"/>
        <v>1.452078375291086</v>
      </c>
    </row>
    <row r="2407" spans="1:7" x14ac:dyDescent="0.25">
      <c r="A2407" s="7" t="s">
        <v>2411</v>
      </c>
      <c r="B2407" s="2">
        <v>79.971899104991394</v>
      </c>
      <c r="C2407" s="2">
        <v>28.301944006625401</v>
      </c>
      <c r="D2407" s="2">
        <v>10.781552148185799</v>
      </c>
      <c r="E2407" s="2">
        <v>11.578999616117599</v>
      </c>
      <c r="F2407" s="3">
        <f t="shared" si="74"/>
        <v>4.8421811882328507</v>
      </c>
      <c r="G2407" s="8">
        <f t="shared" si="75"/>
        <v>2.275657064151869</v>
      </c>
    </row>
    <row r="2408" spans="1:7" x14ac:dyDescent="0.25">
      <c r="A2408" s="7" t="s">
        <v>2412</v>
      </c>
      <c r="B2408" s="2">
        <v>79.971899104991394</v>
      </c>
      <c r="C2408" s="2">
        <v>28.301944006625401</v>
      </c>
      <c r="D2408" s="2">
        <v>11.2949593933375</v>
      </c>
      <c r="E2408" s="2">
        <v>18.5263993857881</v>
      </c>
      <c r="F2408" s="3">
        <f t="shared" si="74"/>
        <v>3.630748146439474</v>
      </c>
      <c r="G2408" s="8">
        <f t="shared" si="75"/>
        <v>1.8602668583990238</v>
      </c>
    </row>
    <row r="2409" spans="1:7" x14ac:dyDescent="0.25">
      <c r="A2409" s="7" t="s">
        <v>2413</v>
      </c>
      <c r="B2409" s="2">
        <v>79.971899104991394</v>
      </c>
      <c r="C2409" s="2">
        <v>28.301944006625401</v>
      </c>
      <c r="D2409" s="2">
        <v>18.482660825461299</v>
      </c>
      <c r="E2409" s="2">
        <v>11.578999616117599</v>
      </c>
      <c r="F2409" s="3">
        <f t="shared" si="74"/>
        <v>3.6017253046295816</v>
      </c>
      <c r="G2409" s="8">
        <f t="shared" si="75"/>
        <v>1.8486881543811171</v>
      </c>
    </row>
    <row r="2410" spans="1:7" x14ac:dyDescent="0.25">
      <c r="A2410" s="7" t="s">
        <v>2414</v>
      </c>
      <c r="B2410" s="2">
        <v>79.971899104991394</v>
      </c>
      <c r="C2410" s="2">
        <v>28.301944006625401</v>
      </c>
      <c r="D2410" s="2">
        <v>13.348588373944301</v>
      </c>
      <c r="E2410" s="2">
        <v>16.982532770305799</v>
      </c>
      <c r="F2410" s="3">
        <f t="shared" si="74"/>
        <v>3.5697276931071302</v>
      </c>
      <c r="G2410" s="8">
        <f t="shared" si="75"/>
        <v>1.8358140264147318</v>
      </c>
    </row>
    <row r="2411" spans="1:7" x14ac:dyDescent="0.25">
      <c r="A2411" s="7" t="s">
        <v>2415</v>
      </c>
      <c r="B2411" s="2">
        <v>79.971899104991394</v>
      </c>
      <c r="C2411" s="2">
        <v>28.301944006625401</v>
      </c>
      <c r="D2411" s="2">
        <v>15.915624599702801</v>
      </c>
      <c r="E2411" s="2">
        <v>21.614132616752801</v>
      </c>
      <c r="F2411" s="3">
        <f t="shared" si="74"/>
        <v>2.8850131506883869</v>
      </c>
      <c r="G2411" s="8">
        <f t="shared" si="75"/>
        <v>1.5285778950890176</v>
      </c>
    </row>
    <row r="2412" spans="1:7" x14ac:dyDescent="0.25">
      <c r="A2412" s="7" t="s">
        <v>2416</v>
      </c>
      <c r="B2412" s="2">
        <v>79.971899104991394</v>
      </c>
      <c r="C2412" s="2">
        <v>28.301944006625401</v>
      </c>
      <c r="D2412" s="2">
        <v>16.429031844854499</v>
      </c>
      <c r="E2412" s="2">
        <v>23.157999232235099</v>
      </c>
      <c r="F2412" s="3">
        <f t="shared" si="74"/>
        <v>2.7350836919487671</v>
      </c>
      <c r="G2412" s="8">
        <f t="shared" si="75"/>
        <v>1.4515849793111093</v>
      </c>
    </row>
    <row r="2413" spans="1:7" x14ac:dyDescent="0.25">
      <c r="A2413" s="7" t="s">
        <v>2417</v>
      </c>
      <c r="B2413" s="2">
        <v>79.971899104991394</v>
      </c>
      <c r="C2413" s="2">
        <v>29.649655625988501</v>
      </c>
      <c r="D2413" s="2">
        <v>13.348588373944301</v>
      </c>
      <c r="E2413" s="2">
        <v>13.894799539341101</v>
      </c>
      <c r="F2413" s="3">
        <f t="shared" si="74"/>
        <v>4.0237857009524971</v>
      </c>
      <c r="G2413" s="8">
        <f t="shared" si="75"/>
        <v>2.0085534720406066</v>
      </c>
    </row>
    <row r="2414" spans="1:7" x14ac:dyDescent="0.25">
      <c r="A2414" s="7" t="s">
        <v>2418</v>
      </c>
      <c r="B2414" s="2">
        <v>79.971899104991394</v>
      </c>
      <c r="C2414" s="2">
        <v>29.649655625988501</v>
      </c>
      <c r="D2414" s="2">
        <v>10.781552148185799</v>
      </c>
      <c r="E2414" s="2">
        <v>16.982532770305799</v>
      </c>
      <c r="F2414" s="3">
        <f t="shared" si="74"/>
        <v>3.9483222678795764</v>
      </c>
      <c r="G2414" s="8">
        <f t="shared" si="75"/>
        <v>1.9812397494946339</v>
      </c>
    </row>
    <row r="2415" spans="1:7" x14ac:dyDescent="0.25">
      <c r="A2415" s="7" t="s">
        <v>2419</v>
      </c>
      <c r="B2415" s="2">
        <v>79.971899104991394</v>
      </c>
      <c r="C2415" s="2">
        <v>29.649655625988501</v>
      </c>
      <c r="D2415" s="2">
        <v>20.022882560916401</v>
      </c>
      <c r="E2415" s="2">
        <v>16.210599462564598</v>
      </c>
      <c r="F2415" s="3">
        <f t="shared" si="74"/>
        <v>3.0254214778458213</v>
      </c>
      <c r="G2415" s="8">
        <f t="shared" si="75"/>
        <v>1.5971361412767213</v>
      </c>
    </row>
    <row r="2416" spans="1:7" x14ac:dyDescent="0.25">
      <c r="A2416" s="7" t="s">
        <v>2420</v>
      </c>
      <c r="B2416" s="2">
        <v>79.971899104991394</v>
      </c>
      <c r="C2416" s="2">
        <v>30.997367245351601</v>
      </c>
      <c r="D2416" s="2">
        <v>12.321773883640899</v>
      </c>
      <c r="E2416" s="2">
        <v>13.894799539341101</v>
      </c>
      <c r="F2416" s="3">
        <f t="shared" si="74"/>
        <v>4.2327906305659679</v>
      </c>
      <c r="G2416" s="8">
        <f t="shared" si="75"/>
        <v>2.0816091294041534</v>
      </c>
    </row>
    <row r="2417" spans="1:7" x14ac:dyDescent="0.25">
      <c r="A2417" s="7" t="s">
        <v>2421</v>
      </c>
      <c r="B2417" s="2">
        <v>79.971899104991394</v>
      </c>
      <c r="C2417" s="2">
        <v>33.692790484077797</v>
      </c>
      <c r="D2417" s="2">
        <v>7.1877014321238404</v>
      </c>
      <c r="E2417" s="2">
        <v>7.7193330774117097</v>
      </c>
      <c r="F2417" s="3">
        <f t="shared" si="74"/>
        <v>7.6249028280146227</v>
      </c>
      <c r="G2417" s="8">
        <f t="shared" si="75"/>
        <v>2.9307189519321053</v>
      </c>
    </row>
    <row r="2418" spans="1:7" x14ac:dyDescent="0.25">
      <c r="A2418" s="7" t="s">
        <v>2422</v>
      </c>
      <c r="B2418" s="2">
        <v>79.971899104991394</v>
      </c>
      <c r="C2418" s="2">
        <v>33.692790484077797</v>
      </c>
      <c r="D2418" s="2">
        <v>9.2413304127306493</v>
      </c>
      <c r="E2418" s="2">
        <v>13.1228662315999</v>
      </c>
      <c r="F2418" s="3">
        <f t="shared" si="74"/>
        <v>5.0824400892523824</v>
      </c>
      <c r="G2418" s="8">
        <f t="shared" si="75"/>
        <v>2.3455213039808966</v>
      </c>
    </row>
    <row r="2419" spans="1:7" x14ac:dyDescent="0.25">
      <c r="A2419" s="7" t="s">
        <v>2423</v>
      </c>
      <c r="B2419" s="2">
        <v>79.971899104991394</v>
      </c>
      <c r="C2419" s="2">
        <v>35.0405021034409</v>
      </c>
      <c r="D2419" s="2">
        <v>14.888810109399399</v>
      </c>
      <c r="E2419" s="2">
        <v>17.754466078046899</v>
      </c>
      <c r="F2419" s="3">
        <f t="shared" si="74"/>
        <v>3.5233106060801243</v>
      </c>
      <c r="G2419" s="8">
        <f t="shared" si="75"/>
        <v>1.8169316647558895</v>
      </c>
    </row>
    <row r="2420" spans="1:7" x14ac:dyDescent="0.25">
      <c r="A2420" s="7" t="s">
        <v>2424</v>
      </c>
      <c r="B2420" s="2">
        <v>79.971899104991394</v>
      </c>
      <c r="C2420" s="2">
        <v>35.0405021034409</v>
      </c>
      <c r="D2420" s="2">
        <v>16.429031844854499</v>
      </c>
      <c r="E2420" s="2">
        <v>20.0702660012705</v>
      </c>
      <c r="F2420" s="3">
        <f t="shared" si="74"/>
        <v>3.151085308361425</v>
      </c>
      <c r="G2420" s="8">
        <f t="shared" si="75"/>
        <v>1.6558488125223796</v>
      </c>
    </row>
    <row r="2421" spans="1:7" x14ac:dyDescent="0.25">
      <c r="A2421" s="7" t="s">
        <v>2425</v>
      </c>
      <c r="B2421" s="2">
        <v>79.971899104991394</v>
      </c>
      <c r="C2421" s="2">
        <v>36.388213722803997</v>
      </c>
      <c r="D2421" s="2">
        <v>14.3754028642477</v>
      </c>
      <c r="E2421" s="2">
        <v>18.5263993857881</v>
      </c>
      <c r="F2421" s="3">
        <f t="shared" si="74"/>
        <v>3.5365878119235483</v>
      </c>
      <c r="G2421" s="8">
        <f t="shared" si="75"/>
        <v>1.8223580832327051</v>
      </c>
    </row>
    <row r="2422" spans="1:7" x14ac:dyDescent="0.25">
      <c r="A2422" s="7" t="s">
        <v>2426</v>
      </c>
      <c r="B2422" s="2">
        <v>79.971899104991394</v>
      </c>
      <c r="C2422" s="2">
        <v>36.388213722803997</v>
      </c>
      <c r="D2422" s="2">
        <v>10.781552148185799</v>
      </c>
      <c r="E2422" s="2">
        <v>22.386065924494002</v>
      </c>
      <c r="F2422" s="3">
        <f t="shared" si="74"/>
        <v>3.5082444742585035</v>
      </c>
      <c r="G2422" s="8">
        <f t="shared" si="75"/>
        <v>1.8107492864117674</v>
      </c>
    </row>
    <row r="2423" spans="1:7" x14ac:dyDescent="0.25">
      <c r="A2423" s="7" t="s">
        <v>2427</v>
      </c>
      <c r="B2423" s="2">
        <v>79.971899104991394</v>
      </c>
      <c r="C2423" s="2">
        <v>37.7359253421671</v>
      </c>
      <c r="D2423" s="2">
        <v>7.1877014321238404</v>
      </c>
      <c r="E2423" s="2">
        <v>14.666732847082301</v>
      </c>
      <c r="F2423" s="3">
        <f t="shared" si="74"/>
        <v>5.3859927437771313</v>
      </c>
      <c r="G2423" s="8">
        <f t="shared" si="75"/>
        <v>2.4292122861849617</v>
      </c>
    </row>
    <row r="2424" spans="1:7" x14ac:dyDescent="0.25">
      <c r="A2424" s="7" t="s">
        <v>2428</v>
      </c>
      <c r="B2424" s="2">
        <v>79.971899104991394</v>
      </c>
      <c r="C2424" s="2">
        <v>37.7359253421671</v>
      </c>
      <c r="D2424" s="2">
        <v>16.9424390900062</v>
      </c>
      <c r="E2424" s="2">
        <v>16.982532770305799</v>
      </c>
      <c r="F2424" s="3">
        <f t="shared" si="74"/>
        <v>3.4696513509820184</v>
      </c>
      <c r="G2424" s="8">
        <f t="shared" si="75"/>
        <v>1.7947907004173194</v>
      </c>
    </row>
    <row r="2425" spans="1:7" x14ac:dyDescent="0.25">
      <c r="A2425" s="7" t="s">
        <v>2429</v>
      </c>
      <c r="B2425" s="2">
        <v>79.971899104991394</v>
      </c>
      <c r="C2425" s="2">
        <v>37.7359253421671</v>
      </c>
      <c r="D2425" s="2">
        <v>12.8351811287926</v>
      </c>
      <c r="E2425" s="2">
        <v>21.614132616752801</v>
      </c>
      <c r="F2425" s="3">
        <f t="shared" si="74"/>
        <v>3.4168409076764013</v>
      </c>
      <c r="G2425" s="8">
        <f t="shared" si="75"/>
        <v>1.7726630756718862</v>
      </c>
    </row>
    <row r="2426" spans="1:7" x14ac:dyDescent="0.25">
      <c r="A2426" s="7" t="s">
        <v>2430</v>
      </c>
      <c r="B2426" s="2">
        <v>79.971899104991394</v>
      </c>
      <c r="C2426" s="2">
        <v>37.7359253421671</v>
      </c>
      <c r="D2426" s="2">
        <v>23.103326031826601</v>
      </c>
      <c r="E2426" s="2">
        <v>29.333465694164499</v>
      </c>
      <c r="F2426" s="3">
        <f t="shared" si="74"/>
        <v>2.2447564119147816</v>
      </c>
      <c r="G2426" s="8">
        <f t="shared" si="75"/>
        <v>1.1665589004723929</v>
      </c>
    </row>
    <row r="2427" spans="1:7" x14ac:dyDescent="0.25">
      <c r="A2427" s="7" t="s">
        <v>2431</v>
      </c>
      <c r="B2427" s="2">
        <v>79.971899104991394</v>
      </c>
      <c r="C2427" s="2">
        <v>39.083636961530203</v>
      </c>
      <c r="D2427" s="2">
        <v>15.915624599702801</v>
      </c>
      <c r="E2427" s="2">
        <v>18.5263993857881</v>
      </c>
      <c r="F2427" s="3">
        <f t="shared" si="74"/>
        <v>3.4566939537779522</v>
      </c>
      <c r="G2427" s="8">
        <f t="shared" si="75"/>
        <v>1.7893928769840999</v>
      </c>
    </row>
    <row r="2428" spans="1:7" x14ac:dyDescent="0.25">
      <c r="A2428" s="7" t="s">
        <v>2432</v>
      </c>
      <c r="B2428" s="2">
        <v>79.971899104991394</v>
      </c>
      <c r="C2428" s="2">
        <v>39.083636961530203</v>
      </c>
      <c r="D2428" s="2">
        <v>19.5094753157647</v>
      </c>
      <c r="E2428" s="2">
        <v>20.0702660012705</v>
      </c>
      <c r="F2428" s="3">
        <f t="shared" si="74"/>
        <v>3.0079917681341657</v>
      </c>
      <c r="G2428" s="8">
        <f t="shared" si="75"/>
        <v>1.5888006188479085</v>
      </c>
    </row>
    <row r="2429" spans="1:7" x14ac:dyDescent="0.25">
      <c r="A2429" s="7" t="s">
        <v>2433</v>
      </c>
      <c r="B2429" s="2">
        <v>79.971899104991394</v>
      </c>
      <c r="C2429" s="2">
        <v>40.431348580893399</v>
      </c>
      <c r="D2429" s="2">
        <v>13.861995619096</v>
      </c>
      <c r="E2429" s="2">
        <v>11.578999616117599</v>
      </c>
      <c r="F2429" s="3">
        <f t="shared" si="74"/>
        <v>4.7326469178073376</v>
      </c>
      <c r="G2429" s="8">
        <f t="shared" si="75"/>
        <v>2.2426472928919132</v>
      </c>
    </row>
    <row r="2430" spans="1:7" x14ac:dyDescent="0.25">
      <c r="A2430" s="7" t="s">
        <v>2434</v>
      </c>
      <c r="B2430" s="2">
        <v>79.971899104991394</v>
      </c>
      <c r="C2430" s="2">
        <v>40.431348580893399</v>
      </c>
      <c r="D2430" s="2">
        <v>18.482660825461299</v>
      </c>
      <c r="E2430" s="2">
        <v>15.4386661548234</v>
      </c>
      <c r="F2430" s="3">
        <f t="shared" si="74"/>
        <v>3.5494851883555136</v>
      </c>
      <c r="G2430" s="8">
        <f t="shared" si="75"/>
        <v>1.827609793613074</v>
      </c>
    </row>
    <row r="2431" spans="1:7" x14ac:dyDescent="0.25">
      <c r="A2431" s="7" t="s">
        <v>2435</v>
      </c>
      <c r="B2431" s="2">
        <v>79.971899104991394</v>
      </c>
      <c r="C2431" s="2">
        <v>40.431348580893399</v>
      </c>
      <c r="D2431" s="2">
        <v>20.022882560916401</v>
      </c>
      <c r="E2431" s="2">
        <v>16.210599462564598</v>
      </c>
      <c r="F2431" s="3">
        <f t="shared" si="74"/>
        <v>3.3229830797895112</v>
      </c>
      <c r="G2431" s="8">
        <f t="shared" si="75"/>
        <v>1.7324789470275639</v>
      </c>
    </row>
    <row r="2432" spans="1:7" x14ac:dyDescent="0.25">
      <c r="A2432" s="7" t="s">
        <v>2436</v>
      </c>
      <c r="B2432" s="2">
        <v>79.971899104991394</v>
      </c>
      <c r="C2432" s="2">
        <v>40.431348580893399</v>
      </c>
      <c r="D2432" s="2">
        <v>13.861995619096</v>
      </c>
      <c r="E2432" s="2">
        <v>23.929932539976299</v>
      </c>
      <c r="F2432" s="3">
        <f t="shared" si="74"/>
        <v>3.1859514333084085</v>
      </c>
      <c r="G2432" s="8">
        <f t="shared" si="75"/>
        <v>1.6717242745659349</v>
      </c>
    </row>
    <row r="2433" spans="1:7" x14ac:dyDescent="0.25">
      <c r="A2433" s="7" t="s">
        <v>2437</v>
      </c>
      <c r="B2433" s="2">
        <v>79.971899104991394</v>
      </c>
      <c r="C2433" s="2">
        <v>40.431348580893399</v>
      </c>
      <c r="D2433" s="2">
        <v>22.5899187866749</v>
      </c>
      <c r="E2433" s="2">
        <v>24.701865847717499</v>
      </c>
      <c r="F2433" s="3">
        <f t="shared" si="74"/>
        <v>2.5459654063958275</v>
      </c>
      <c r="G2433" s="8">
        <f t="shared" si="75"/>
        <v>1.3482128165840273</v>
      </c>
    </row>
    <row r="2434" spans="1:7" x14ac:dyDescent="0.25">
      <c r="A2434" s="7" t="s">
        <v>2438</v>
      </c>
      <c r="B2434" s="2">
        <v>79.971899104991394</v>
      </c>
      <c r="C2434" s="2">
        <v>41.779060200256502</v>
      </c>
      <c r="D2434" s="2">
        <v>22.0765115415232</v>
      </c>
      <c r="E2434" s="2">
        <v>30.8773323096468</v>
      </c>
      <c r="F2434" s="3">
        <f t="shared" si="74"/>
        <v>2.2991902088814626</v>
      </c>
      <c r="G2434" s="8">
        <f t="shared" si="75"/>
        <v>1.2011258231934492</v>
      </c>
    </row>
    <row r="2435" spans="1:7" x14ac:dyDescent="0.25">
      <c r="A2435" s="7" t="s">
        <v>2439</v>
      </c>
      <c r="B2435" s="2">
        <v>79.971899104991394</v>
      </c>
      <c r="C2435" s="2">
        <v>43.126771819619599</v>
      </c>
      <c r="D2435" s="2">
        <v>14.3754028642477</v>
      </c>
      <c r="E2435" s="2">
        <v>15.4386661548234</v>
      </c>
      <c r="F2435" s="3">
        <f t="shared" ref="F2435:F2498" si="76">AVERAGE(B2435:C2435)/AVERAGE(D2435:E2435)</f>
        <v>4.1288785789644722</v>
      </c>
      <c r="G2435" s="8">
        <f t="shared" ref="G2435:G2498" si="77">LOG(F2435,2)</f>
        <v>2.0457499927205518</v>
      </c>
    </row>
    <row r="2436" spans="1:7" x14ac:dyDescent="0.25">
      <c r="A2436" s="7" t="s">
        <v>2440</v>
      </c>
      <c r="B2436" s="2">
        <v>79.971899104991394</v>
      </c>
      <c r="C2436" s="2">
        <v>43.126771819619599</v>
      </c>
      <c r="D2436" s="2">
        <v>17.969253580309601</v>
      </c>
      <c r="E2436" s="2">
        <v>17.754466078046899</v>
      </c>
      <c r="F2436" s="3">
        <f t="shared" si="76"/>
        <v>3.4458525624393013</v>
      </c>
      <c r="G2436" s="8">
        <f t="shared" si="77"/>
        <v>1.7848609743463351</v>
      </c>
    </row>
    <row r="2437" spans="1:7" x14ac:dyDescent="0.25">
      <c r="A2437" s="7" t="s">
        <v>2441</v>
      </c>
      <c r="B2437" s="2">
        <v>79.971899104991394</v>
      </c>
      <c r="C2437" s="2">
        <v>43.126771819619599</v>
      </c>
      <c r="D2437" s="2">
        <v>17.455846335157901</v>
      </c>
      <c r="E2437" s="2">
        <v>18.5263993857881</v>
      </c>
      <c r="F2437" s="3">
        <f t="shared" si="76"/>
        <v>3.421094722082695</v>
      </c>
      <c r="G2437" s="8">
        <f t="shared" si="77"/>
        <v>1.7744580494981308</v>
      </c>
    </row>
    <row r="2438" spans="1:7" x14ac:dyDescent="0.25">
      <c r="A2438" s="7" t="s">
        <v>2442</v>
      </c>
      <c r="B2438" s="2">
        <v>79.971899104991394</v>
      </c>
      <c r="C2438" s="2">
        <v>43.126771819619599</v>
      </c>
      <c r="D2438" s="2">
        <v>19.5094753157647</v>
      </c>
      <c r="E2438" s="2">
        <v>33.193132232870397</v>
      </c>
      <c r="F2438" s="3">
        <f t="shared" si="76"/>
        <v>2.3357225885078434</v>
      </c>
      <c r="G2438" s="8">
        <f t="shared" si="77"/>
        <v>1.2238689369105846</v>
      </c>
    </row>
    <row r="2439" spans="1:7" x14ac:dyDescent="0.25">
      <c r="A2439" s="7" t="s">
        <v>2443</v>
      </c>
      <c r="B2439" s="2">
        <v>79.971899104991394</v>
      </c>
      <c r="C2439" s="2">
        <v>44.474483438982702</v>
      </c>
      <c r="D2439" s="2">
        <v>14.888810109399399</v>
      </c>
      <c r="E2439" s="2">
        <v>11.578999616117599</v>
      </c>
      <c r="F2439" s="3">
        <f t="shared" si="76"/>
        <v>4.7018013139182511</v>
      </c>
      <c r="G2439" s="8">
        <f t="shared" si="77"/>
        <v>2.2332135756814582</v>
      </c>
    </row>
    <row r="2440" spans="1:7" x14ac:dyDescent="0.25">
      <c r="A2440" s="7" t="s">
        <v>2444</v>
      </c>
      <c r="B2440" s="2">
        <v>79.971899104991394</v>
      </c>
      <c r="C2440" s="2">
        <v>44.474483438982702</v>
      </c>
      <c r="D2440" s="2">
        <v>18.996068070612999</v>
      </c>
      <c r="E2440" s="2">
        <v>18.5263993857881</v>
      </c>
      <c r="F2440" s="3">
        <f t="shared" si="76"/>
        <v>3.3165831295229573</v>
      </c>
      <c r="G2440" s="8">
        <f t="shared" si="77"/>
        <v>1.7296976872042535</v>
      </c>
    </row>
    <row r="2441" spans="1:7" x14ac:dyDescent="0.25">
      <c r="A2441" s="7" t="s">
        <v>2445</v>
      </c>
      <c r="B2441" s="2">
        <v>79.971899104991394</v>
      </c>
      <c r="C2441" s="2">
        <v>44.474483438982702</v>
      </c>
      <c r="D2441" s="2">
        <v>12.8351811287926</v>
      </c>
      <c r="E2441" s="2">
        <v>28.561532386423298</v>
      </c>
      <c r="F2441" s="3">
        <f t="shared" si="76"/>
        <v>3.0061899116274584</v>
      </c>
      <c r="G2441" s="8">
        <f t="shared" si="77"/>
        <v>1.587936152271135</v>
      </c>
    </row>
    <row r="2442" spans="1:7" x14ac:dyDescent="0.25">
      <c r="A2442" s="7" t="s">
        <v>2446</v>
      </c>
      <c r="B2442" s="2">
        <v>79.971899104991394</v>
      </c>
      <c r="C2442" s="2">
        <v>44.474483438982702</v>
      </c>
      <c r="D2442" s="2">
        <v>14.3754028642477</v>
      </c>
      <c r="E2442" s="2">
        <v>37.052798771576199</v>
      </c>
      <c r="F2442" s="3">
        <f t="shared" si="76"/>
        <v>2.4198081711122317</v>
      </c>
      <c r="G2442" s="8">
        <f t="shared" si="77"/>
        <v>1.2748926832211864</v>
      </c>
    </row>
    <row r="2443" spans="1:7" x14ac:dyDescent="0.25">
      <c r="A2443" s="7" t="s">
        <v>2447</v>
      </c>
      <c r="B2443" s="2">
        <v>79.971899104991394</v>
      </c>
      <c r="C2443" s="2">
        <v>44.474483438982702</v>
      </c>
      <c r="D2443" s="2">
        <v>26.183769502736801</v>
      </c>
      <c r="E2443" s="2">
        <v>26.245732463199801</v>
      </c>
      <c r="F2443" s="3">
        <f t="shared" si="76"/>
        <v>2.373594596126944</v>
      </c>
      <c r="G2443" s="8">
        <f t="shared" si="77"/>
        <v>1.2470735474053145</v>
      </c>
    </row>
    <row r="2444" spans="1:7" x14ac:dyDescent="0.25">
      <c r="A2444" s="7" t="s">
        <v>2448</v>
      </c>
      <c r="B2444" s="2">
        <v>79.971899104991394</v>
      </c>
      <c r="C2444" s="2">
        <v>44.474483438982702</v>
      </c>
      <c r="D2444" s="2">
        <v>20.022882560916401</v>
      </c>
      <c r="E2444" s="2">
        <v>33.965065540611498</v>
      </c>
      <c r="F2444" s="3">
        <f t="shared" si="76"/>
        <v>2.3050770944275278</v>
      </c>
      <c r="G2444" s="8">
        <f t="shared" si="77"/>
        <v>1.2048150031007252</v>
      </c>
    </row>
    <row r="2445" spans="1:7" x14ac:dyDescent="0.25">
      <c r="A2445" s="7" t="s">
        <v>2449</v>
      </c>
      <c r="B2445" s="2">
        <v>79.971899104991394</v>
      </c>
      <c r="C2445" s="2">
        <v>45.822195058345798</v>
      </c>
      <c r="D2445" s="2">
        <v>14.3754028642477</v>
      </c>
      <c r="E2445" s="2">
        <v>25.4737991554586</v>
      </c>
      <c r="F2445" s="3">
        <f t="shared" si="76"/>
        <v>3.1567531540814615</v>
      </c>
      <c r="G2445" s="8">
        <f t="shared" si="77"/>
        <v>1.6584414518748722</v>
      </c>
    </row>
    <row r="2446" spans="1:7" x14ac:dyDescent="0.25">
      <c r="A2446" s="7" t="s">
        <v>2450</v>
      </c>
      <c r="B2446" s="2">
        <v>79.971899104991394</v>
      </c>
      <c r="C2446" s="2">
        <v>45.822195058345798</v>
      </c>
      <c r="D2446" s="2">
        <v>23.616733276978302</v>
      </c>
      <c r="E2446" s="2">
        <v>25.4737991554586</v>
      </c>
      <c r="F2446" s="3">
        <f t="shared" si="76"/>
        <v>2.5624919496741474</v>
      </c>
      <c r="G2446" s="8">
        <f t="shared" si="77"/>
        <v>1.357547472253819</v>
      </c>
    </row>
    <row r="2447" spans="1:7" x14ac:dyDescent="0.25">
      <c r="A2447" s="7" t="s">
        <v>2451</v>
      </c>
      <c r="B2447" s="2">
        <v>79.971899104991394</v>
      </c>
      <c r="C2447" s="2">
        <v>45.822195058345798</v>
      </c>
      <c r="D2447" s="2">
        <v>20.536289806068101</v>
      </c>
      <c r="E2447" s="2">
        <v>30.105399001905699</v>
      </c>
      <c r="F2447" s="3">
        <f t="shared" si="76"/>
        <v>2.4840027480191429</v>
      </c>
      <c r="G2447" s="8">
        <f t="shared" si="77"/>
        <v>1.3126667695935783</v>
      </c>
    </row>
    <row r="2448" spans="1:7" x14ac:dyDescent="0.25">
      <c r="A2448" s="7" t="s">
        <v>2452</v>
      </c>
      <c r="B2448" s="2">
        <v>79.971899104991394</v>
      </c>
      <c r="C2448" s="2">
        <v>47.169906677708902</v>
      </c>
      <c r="D2448" s="2">
        <v>15.915624599702801</v>
      </c>
      <c r="E2448" s="2">
        <v>16.210599462564598</v>
      </c>
      <c r="F2448" s="3">
        <f t="shared" si="76"/>
        <v>3.9575707850469031</v>
      </c>
      <c r="G2448" s="8">
        <f t="shared" si="77"/>
        <v>1.9846151546133377</v>
      </c>
    </row>
    <row r="2449" spans="1:7" x14ac:dyDescent="0.25">
      <c r="A2449" s="7" t="s">
        <v>2453</v>
      </c>
      <c r="B2449" s="2">
        <v>79.971899104991394</v>
      </c>
      <c r="C2449" s="2">
        <v>47.169906677708902</v>
      </c>
      <c r="D2449" s="2">
        <v>17.969253580309601</v>
      </c>
      <c r="E2449" s="2">
        <v>14.666732847082301</v>
      </c>
      <c r="F2449" s="3">
        <f t="shared" si="76"/>
        <v>3.8957549533722124</v>
      </c>
      <c r="G2449" s="8">
        <f t="shared" si="77"/>
        <v>1.9619029334076603</v>
      </c>
    </row>
    <row r="2450" spans="1:7" x14ac:dyDescent="0.25">
      <c r="A2450" s="7" t="s">
        <v>2454</v>
      </c>
      <c r="B2450" s="2">
        <v>79.971899104991394</v>
      </c>
      <c r="C2450" s="2">
        <v>47.169906677708902</v>
      </c>
      <c r="D2450" s="2">
        <v>20.536289806068101</v>
      </c>
      <c r="E2450" s="2">
        <v>23.157999232235099</v>
      </c>
      <c r="F2450" s="3">
        <f t="shared" si="76"/>
        <v>2.9098037428013876</v>
      </c>
      <c r="G2450" s="8">
        <f t="shared" si="77"/>
        <v>1.5409218511282692</v>
      </c>
    </row>
    <row r="2451" spans="1:7" x14ac:dyDescent="0.25">
      <c r="A2451" s="7" t="s">
        <v>2455</v>
      </c>
      <c r="B2451" s="2">
        <v>79.971899104991394</v>
      </c>
      <c r="C2451" s="2">
        <v>47.169906677708902</v>
      </c>
      <c r="D2451" s="2">
        <v>18.996068070612999</v>
      </c>
      <c r="E2451" s="2">
        <v>27.789599078682201</v>
      </c>
      <c r="F2451" s="3">
        <f t="shared" si="76"/>
        <v>2.7175375179963766</v>
      </c>
      <c r="G2451" s="8">
        <f t="shared" si="77"/>
        <v>1.442299953064426</v>
      </c>
    </row>
    <row r="2452" spans="1:7" x14ac:dyDescent="0.25">
      <c r="A2452" s="7" t="s">
        <v>2456</v>
      </c>
      <c r="B2452" s="2">
        <v>79.971899104991394</v>
      </c>
      <c r="C2452" s="2">
        <v>47.169906677708902</v>
      </c>
      <c r="D2452" s="2">
        <v>23.103326031826601</v>
      </c>
      <c r="E2452" s="2">
        <v>28.561532386423298</v>
      </c>
      <c r="F2452" s="3">
        <f t="shared" si="76"/>
        <v>2.4608952714712018</v>
      </c>
      <c r="G2452" s="8">
        <f t="shared" si="77"/>
        <v>1.2991832622072494</v>
      </c>
    </row>
    <row r="2453" spans="1:7" x14ac:dyDescent="0.25">
      <c r="A2453" s="7" t="s">
        <v>2457</v>
      </c>
      <c r="B2453" s="2">
        <v>79.971899104991394</v>
      </c>
      <c r="C2453" s="2">
        <v>47.169906677708902</v>
      </c>
      <c r="D2453" s="2">
        <v>24.643547767281699</v>
      </c>
      <c r="E2453" s="2">
        <v>33.965065540611498</v>
      </c>
      <c r="F2453" s="3">
        <f t="shared" si="76"/>
        <v>2.1693365293387226</v>
      </c>
      <c r="G2453" s="8">
        <f t="shared" si="77"/>
        <v>1.1172538757615016</v>
      </c>
    </row>
    <row r="2454" spans="1:7" x14ac:dyDescent="0.25">
      <c r="A2454" s="7" t="s">
        <v>2458</v>
      </c>
      <c r="B2454" s="2">
        <v>79.971899104991394</v>
      </c>
      <c r="C2454" s="2">
        <v>48.517618297071998</v>
      </c>
      <c r="D2454" s="2">
        <v>12.8351811287926</v>
      </c>
      <c r="E2454" s="2">
        <v>18.5263993857881</v>
      </c>
      <c r="F2454" s="3">
        <f t="shared" si="76"/>
        <v>4.0970357773367239</v>
      </c>
      <c r="G2454" s="8">
        <f t="shared" si="77"/>
        <v>2.0345804911977354</v>
      </c>
    </row>
    <row r="2455" spans="1:7" x14ac:dyDescent="0.25">
      <c r="A2455" s="7" t="s">
        <v>2459</v>
      </c>
      <c r="B2455" s="2">
        <v>79.971899104991394</v>
      </c>
      <c r="C2455" s="2">
        <v>48.517618297071998</v>
      </c>
      <c r="D2455" s="2">
        <v>13.348588373944301</v>
      </c>
      <c r="E2455" s="2">
        <v>22.386065924494002</v>
      </c>
      <c r="F2455" s="3">
        <f t="shared" si="76"/>
        <v>3.5956558115542965</v>
      </c>
      <c r="G2455" s="8">
        <f t="shared" si="77"/>
        <v>1.8462549277686149</v>
      </c>
    </row>
    <row r="2456" spans="1:7" x14ac:dyDescent="0.25">
      <c r="A2456" s="7" t="s">
        <v>2460</v>
      </c>
      <c r="B2456" s="2">
        <v>79.971899104991394</v>
      </c>
      <c r="C2456" s="2">
        <v>48.517618297071998</v>
      </c>
      <c r="D2456" s="2">
        <v>16.429031844854499</v>
      </c>
      <c r="E2456" s="2">
        <v>23.929932539976299</v>
      </c>
      <c r="F2456" s="3">
        <f t="shared" si="76"/>
        <v>3.1836673552098649</v>
      </c>
      <c r="G2456" s="8">
        <f t="shared" si="77"/>
        <v>1.6706896040789185</v>
      </c>
    </row>
    <row r="2457" spans="1:7" x14ac:dyDescent="0.25">
      <c r="A2457" s="7" t="s">
        <v>2461</v>
      </c>
      <c r="B2457" s="2">
        <v>79.971899104991394</v>
      </c>
      <c r="C2457" s="2">
        <v>48.517618297071998</v>
      </c>
      <c r="D2457" s="2">
        <v>15.915624599702801</v>
      </c>
      <c r="E2457" s="2">
        <v>25.4737991554586</v>
      </c>
      <c r="F2457" s="3">
        <f t="shared" si="76"/>
        <v>3.104404597709344</v>
      </c>
      <c r="G2457" s="8">
        <f t="shared" si="77"/>
        <v>1.6343165965294144</v>
      </c>
    </row>
    <row r="2458" spans="1:7" x14ac:dyDescent="0.25">
      <c r="A2458" s="7" t="s">
        <v>2462</v>
      </c>
      <c r="B2458" s="2">
        <v>79.971899104991394</v>
      </c>
      <c r="C2458" s="2">
        <v>48.517618297071998</v>
      </c>
      <c r="D2458" s="2">
        <v>15.4022173545511</v>
      </c>
      <c r="E2458" s="2">
        <v>27.789599078682201</v>
      </c>
      <c r="F2458" s="3">
        <f t="shared" si="76"/>
        <v>2.9748579247803772</v>
      </c>
      <c r="G2458" s="8">
        <f t="shared" si="77"/>
        <v>1.57282076888805</v>
      </c>
    </row>
    <row r="2459" spans="1:7" x14ac:dyDescent="0.25">
      <c r="A2459" s="7" t="s">
        <v>2463</v>
      </c>
      <c r="B2459" s="2">
        <v>79.971899104991394</v>
      </c>
      <c r="C2459" s="2">
        <v>49.865329916435101</v>
      </c>
      <c r="D2459" s="2">
        <v>15.4022173545511</v>
      </c>
      <c r="E2459" s="2">
        <v>19.2983326935293</v>
      </c>
      <c r="F2459" s="3">
        <f t="shared" si="76"/>
        <v>3.7416475773878672</v>
      </c>
      <c r="G2459" s="8">
        <f t="shared" si="77"/>
        <v>1.9036736787554052</v>
      </c>
    </row>
    <row r="2460" spans="1:7" x14ac:dyDescent="0.25">
      <c r="A2460" s="7" t="s">
        <v>2464</v>
      </c>
      <c r="B2460" s="2">
        <v>79.971899104991394</v>
      </c>
      <c r="C2460" s="2">
        <v>49.865329916435101</v>
      </c>
      <c r="D2460" s="2">
        <v>20.022882560916401</v>
      </c>
      <c r="E2460" s="2">
        <v>24.701865847717499</v>
      </c>
      <c r="F2460" s="3">
        <f t="shared" si="76"/>
        <v>2.9030287176833403</v>
      </c>
      <c r="G2460" s="8">
        <f t="shared" si="77"/>
        <v>1.5375588436333369</v>
      </c>
    </row>
    <row r="2461" spans="1:7" x14ac:dyDescent="0.25">
      <c r="A2461" s="7" t="s">
        <v>2465</v>
      </c>
      <c r="B2461" s="2">
        <v>79.971899104991394</v>
      </c>
      <c r="C2461" s="2">
        <v>49.865329916435101</v>
      </c>
      <c r="D2461" s="2">
        <v>26.183769502736801</v>
      </c>
      <c r="E2461" s="2">
        <v>25.4737991554586</v>
      </c>
      <c r="F2461" s="3">
        <f t="shared" si="76"/>
        <v>2.513421215785927</v>
      </c>
      <c r="G2461" s="8">
        <f t="shared" si="77"/>
        <v>1.3296524678770003</v>
      </c>
    </row>
    <row r="2462" spans="1:7" x14ac:dyDescent="0.25">
      <c r="A2462" s="7" t="s">
        <v>2466</v>
      </c>
      <c r="B2462" s="2">
        <v>79.971899104991394</v>
      </c>
      <c r="C2462" s="2">
        <v>49.865329916435101</v>
      </c>
      <c r="D2462" s="2">
        <v>20.022882560916401</v>
      </c>
      <c r="E2462" s="2">
        <v>31.649265617388</v>
      </c>
      <c r="F2462" s="3">
        <f t="shared" si="76"/>
        <v>2.5127120431184489</v>
      </c>
      <c r="G2462" s="8">
        <f t="shared" si="77"/>
        <v>1.3292453477929946</v>
      </c>
    </row>
    <row r="2463" spans="1:7" x14ac:dyDescent="0.25">
      <c r="A2463" s="7" t="s">
        <v>2467</v>
      </c>
      <c r="B2463" s="2">
        <v>79.971899104991394</v>
      </c>
      <c r="C2463" s="2">
        <v>51.213041535798297</v>
      </c>
      <c r="D2463" s="2">
        <v>17.455846335157901</v>
      </c>
      <c r="E2463" s="2">
        <v>13.894799539341101</v>
      </c>
      <c r="F2463" s="3">
        <f t="shared" si="76"/>
        <v>4.184441404044474</v>
      </c>
      <c r="G2463" s="8">
        <f t="shared" si="77"/>
        <v>2.0650350451405801</v>
      </c>
    </row>
    <row r="2464" spans="1:7" x14ac:dyDescent="0.25">
      <c r="A2464" s="7" t="s">
        <v>2468</v>
      </c>
      <c r="B2464" s="2">
        <v>79.971899104991394</v>
      </c>
      <c r="C2464" s="2">
        <v>52.5607531551614</v>
      </c>
      <c r="D2464" s="2">
        <v>18.482660825461299</v>
      </c>
      <c r="E2464" s="2">
        <v>33.193132232870397</v>
      </c>
      <c r="F2464" s="3">
        <f t="shared" si="76"/>
        <v>2.564695080935667</v>
      </c>
      <c r="G2464" s="8">
        <f t="shared" si="77"/>
        <v>1.3587873126271337</v>
      </c>
    </row>
    <row r="2465" spans="1:7" x14ac:dyDescent="0.25">
      <c r="A2465" s="7" t="s">
        <v>2469</v>
      </c>
      <c r="B2465" s="2">
        <v>79.971899104991394</v>
      </c>
      <c r="C2465" s="2">
        <v>52.5607531551614</v>
      </c>
      <c r="D2465" s="2">
        <v>26.697176747888498</v>
      </c>
      <c r="E2465" s="2">
        <v>34.736998848352698</v>
      </c>
      <c r="F2465" s="3">
        <f t="shared" si="76"/>
        <v>2.1573114797077491</v>
      </c>
      <c r="G2465" s="8">
        <f t="shared" si="77"/>
        <v>1.1092344925796707</v>
      </c>
    </row>
    <row r="2466" spans="1:7" x14ac:dyDescent="0.25">
      <c r="A2466" s="7" t="s">
        <v>2470</v>
      </c>
      <c r="B2466" s="2">
        <v>79.971899104991394</v>
      </c>
      <c r="C2466" s="2">
        <v>53.908464774524496</v>
      </c>
      <c r="D2466" s="2">
        <v>18.996068070612999</v>
      </c>
      <c r="E2466" s="2">
        <v>20.842199309011601</v>
      </c>
      <c r="F2466" s="3">
        <f t="shared" si="76"/>
        <v>3.3605970511656693</v>
      </c>
      <c r="G2466" s="8">
        <f t="shared" si="77"/>
        <v>1.7487175681931795</v>
      </c>
    </row>
    <row r="2467" spans="1:7" x14ac:dyDescent="0.25">
      <c r="A2467" s="7" t="s">
        <v>2471</v>
      </c>
      <c r="B2467" s="2">
        <v>79.971899104991394</v>
      </c>
      <c r="C2467" s="2">
        <v>53.908464774524496</v>
      </c>
      <c r="D2467" s="2">
        <v>16.9424390900062</v>
      </c>
      <c r="E2467" s="2">
        <v>23.157999232235099</v>
      </c>
      <c r="F2467" s="3">
        <f t="shared" si="76"/>
        <v>3.3386259472695219</v>
      </c>
      <c r="G2467" s="8">
        <f t="shared" si="77"/>
        <v>1.7392544658932534</v>
      </c>
    </row>
    <row r="2468" spans="1:7" x14ac:dyDescent="0.25">
      <c r="A2468" s="7" t="s">
        <v>2472</v>
      </c>
      <c r="B2468" s="2">
        <v>79.971899104991394</v>
      </c>
      <c r="C2468" s="2">
        <v>53.908464774524496</v>
      </c>
      <c r="D2468" s="2">
        <v>22.5899187866749</v>
      </c>
      <c r="E2468" s="2">
        <v>28.561532386423298</v>
      </c>
      <c r="F2468" s="3">
        <f t="shared" si="76"/>
        <v>2.6173326623023918</v>
      </c>
      <c r="G2468" s="8">
        <f t="shared" si="77"/>
        <v>1.3880973022052652</v>
      </c>
    </row>
    <row r="2469" spans="1:7" x14ac:dyDescent="0.25">
      <c r="A2469" s="7" t="s">
        <v>2473</v>
      </c>
      <c r="B2469" s="2">
        <v>79.971899104991394</v>
      </c>
      <c r="C2469" s="2">
        <v>53.908464774524496</v>
      </c>
      <c r="D2469" s="2">
        <v>30.291027463950499</v>
      </c>
      <c r="E2469" s="2">
        <v>33.193132232870397</v>
      </c>
      <c r="F2469" s="3">
        <f t="shared" si="76"/>
        <v>2.1088782543375184</v>
      </c>
      <c r="G2469" s="8">
        <f t="shared" si="77"/>
        <v>1.0764758106681993</v>
      </c>
    </row>
    <row r="2470" spans="1:7" x14ac:dyDescent="0.25">
      <c r="A2470" s="7" t="s">
        <v>2474</v>
      </c>
      <c r="B2470" s="2">
        <v>79.971899104991394</v>
      </c>
      <c r="C2470" s="2">
        <v>55.2561763938876</v>
      </c>
      <c r="D2470" s="2">
        <v>22.5899187866749</v>
      </c>
      <c r="E2470" s="2">
        <v>30.105399001905699</v>
      </c>
      <c r="F2470" s="3">
        <f t="shared" si="76"/>
        <v>2.5662256377583463</v>
      </c>
      <c r="G2470" s="8">
        <f t="shared" si="77"/>
        <v>1.3596480262980071</v>
      </c>
    </row>
    <row r="2471" spans="1:7" x14ac:dyDescent="0.25">
      <c r="A2471" s="7" t="s">
        <v>2475</v>
      </c>
      <c r="B2471" s="2">
        <v>79.971899104991394</v>
      </c>
      <c r="C2471" s="2">
        <v>55.2561763938876</v>
      </c>
      <c r="D2471" s="2">
        <v>35.938507160619203</v>
      </c>
      <c r="E2471" s="2">
        <v>35.508932156093898</v>
      </c>
      <c r="F2471" s="3">
        <f t="shared" si="76"/>
        <v>1.8926931012802051</v>
      </c>
      <c r="G2471" s="8">
        <f t="shared" si="77"/>
        <v>0.92044049812251572</v>
      </c>
    </row>
    <row r="2472" spans="1:7" x14ac:dyDescent="0.25">
      <c r="A2472" s="7" t="s">
        <v>2476</v>
      </c>
      <c r="B2472" s="2">
        <v>79.971899104991394</v>
      </c>
      <c r="C2472" s="2">
        <v>56.603888013250703</v>
      </c>
      <c r="D2472" s="2">
        <v>23.616733276978302</v>
      </c>
      <c r="E2472" s="2">
        <v>30.8773323096468</v>
      </c>
      <c r="F2472" s="3">
        <f t="shared" si="76"/>
        <v>2.506250646708271</v>
      </c>
      <c r="G2472" s="8">
        <f t="shared" si="77"/>
        <v>1.32553070383796</v>
      </c>
    </row>
    <row r="2473" spans="1:7" x14ac:dyDescent="0.25">
      <c r="A2473" s="7" t="s">
        <v>2477</v>
      </c>
      <c r="B2473" s="2">
        <v>79.971899104991394</v>
      </c>
      <c r="C2473" s="2">
        <v>57.951599632613799</v>
      </c>
      <c r="D2473" s="2">
        <v>16.429031844854499</v>
      </c>
      <c r="E2473" s="2">
        <v>31.649265617388</v>
      </c>
      <c r="F2473" s="3">
        <f t="shared" si="76"/>
        <v>2.8687267648344066</v>
      </c>
      <c r="G2473" s="8">
        <f t="shared" si="77"/>
        <v>1.5204105635089546</v>
      </c>
    </row>
    <row r="2474" spans="1:7" x14ac:dyDescent="0.25">
      <c r="A2474" s="7" t="s">
        <v>2478</v>
      </c>
      <c r="B2474" s="2">
        <v>79.971899104991394</v>
      </c>
      <c r="C2474" s="2">
        <v>57.951599632613799</v>
      </c>
      <c r="D2474" s="2">
        <v>22.5899187866749</v>
      </c>
      <c r="E2474" s="2">
        <v>27.017665770941001</v>
      </c>
      <c r="F2474" s="3">
        <f t="shared" si="76"/>
        <v>2.7802905537038645</v>
      </c>
      <c r="G2474" s="8">
        <f t="shared" si="77"/>
        <v>1.4752356593817804</v>
      </c>
    </row>
    <row r="2475" spans="1:7" x14ac:dyDescent="0.25">
      <c r="A2475" s="7" t="s">
        <v>2479</v>
      </c>
      <c r="B2475" s="2">
        <v>79.971899104991394</v>
      </c>
      <c r="C2475" s="2">
        <v>57.951599632613799</v>
      </c>
      <c r="D2475" s="2">
        <v>28.750805728495401</v>
      </c>
      <c r="E2475" s="2">
        <v>22.386065924494002</v>
      </c>
      <c r="F2475" s="3">
        <f t="shared" si="76"/>
        <v>2.6971438470765814</v>
      </c>
      <c r="G2475" s="8">
        <f t="shared" si="77"/>
        <v>1.4314324670425151</v>
      </c>
    </row>
    <row r="2476" spans="1:7" x14ac:dyDescent="0.25">
      <c r="A2476" s="7" t="s">
        <v>2480</v>
      </c>
      <c r="B2476" s="2">
        <v>79.971899104991394</v>
      </c>
      <c r="C2476" s="2">
        <v>60.647022871339999</v>
      </c>
      <c r="D2476" s="2">
        <v>16.9424390900062</v>
      </c>
      <c r="E2476" s="2">
        <v>33.193132232870397</v>
      </c>
      <c r="F2476" s="3">
        <f t="shared" si="76"/>
        <v>2.8047735024447147</v>
      </c>
      <c r="G2476" s="8">
        <f t="shared" si="77"/>
        <v>1.4878842716920553</v>
      </c>
    </row>
    <row r="2477" spans="1:7" x14ac:dyDescent="0.25">
      <c r="A2477" s="7" t="s">
        <v>2481</v>
      </c>
      <c r="B2477" s="2">
        <v>79.971899104991394</v>
      </c>
      <c r="C2477" s="2">
        <v>60.647022871339999</v>
      </c>
      <c r="D2477" s="2">
        <v>21.563104296371499</v>
      </c>
      <c r="E2477" s="2">
        <v>29.333465694164499</v>
      </c>
      <c r="F2477" s="3">
        <f t="shared" si="76"/>
        <v>2.7628369063471054</v>
      </c>
      <c r="G2477" s="8">
        <f t="shared" si="77"/>
        <v>1.4661504006053621</v>
      </c>
    </row>
    <row r="2478" spans="1:7" x14ac:dyDescent="0.25">
      <c r="A2478" s="7" t="s">
        <v>2482</v>
      </c>
      <c r="B2478" s="2">
        <v>79.971899104991394</v>
      </c>
      <c r="C2478" s="2">
        <v>60.647022871339999</v>
      </c>
      <c r="D2478" s="2">
        <v>23.103326031826601</v>
      </c>
      <c r="E2478" s="2">
        <v>33.193132232870397</v>
      </c>
      <c r="F2478" s="3">
        <f t="shared" si="76"/>
        <v>2.4978289276238939</v>
      </c>
      <c r="G2478" s="8">
        <f t="shared" si="77"/>
        <v>1.3206746724142047</v>
      </c>
    </row>
    <row r="2479" spans="1:7" x14ac:dyDescent="0.25">
      <c r="A2479" s="7" t="s">
        <v>2483</v>
      </c>
      <c r="B2479" s="2">
        <v>79.971899104991394</v>
      </c>
      <c r="C2479" s="2">
        <v>64.690157729429401</v>
      </c>
      <c r="D2479" s="2">
        <v>22.0765115415232</v>
      </c>
      <c r="E2479" s="2">
        <v>40.912465310282101</v>
      </c>
      <c r="F2479" s="3">
        <f t="shared" si="76"/>
        <v>2.2966249662185887</v>
      </c>
      <c r="G2479" s="8">
        <f t="shared" si="77"/>
        <v>1.1995152870375156</v>
      </c>
    </row>
    <row r="2480" spans="1:7" x14ac:dyDescent="0.25">
      <c r="A2480" s="7" t="s">
        <v>2484</v>
      </c>
      <c r="B2480" s="2">
        <v>79.971899104991394</v>
      </c>
      <c r="C2480" s="2">
        <v>66.037869348792498</v>
      </c>
      <c r="D2480" s="2">
        <v>21.563104296371499</v>
      </c>
      <c r="E2480" s="2">
        <v>34.736998848352698</v>
      </c>
      <c r="F2480" s="3">
        <f t="shared" si="76"/>
        <v>2.5934191999338507</v>
      </c>
      <c r="G2480" s="8">
        <f t="shared" si="77"/>
        <v>1.3748554220743481</v>
      </c>
    </row>
    <row r="2481" spans="1:7" x14ac:dyDescent="0.25">
      <c r="A2481" s="7" t="s">
        <v>2485</v>
      </c>
      <c r="B2481" s="2">
        <v>79.971899104991394</v>
      </c>
      <c r="C2481" s="2">
        <v>67.385580968155594</v>
      </c>
      <c r="D2481" s="2">
        <v>20.536289806068101</v>
      </c>
      <c r="E2481" s="2">
        <v>41.684398618023202</v>
      </c>
      <c r="F2481" s="3">
        <f t="shared" si="76"/>
        <v>2.368303594919587</v>
      </c>
      <c r="G2481" s="8">
        <f t="shared" si="77"/>
        <v>1.2438540331671384</v>
      </c>
    </row>
    <row r="2482" spans="1:7" x14ac:dyDescent="0.25">
      <c r="A2482" s="7" t="s">
        <v>2486</v>
      </c>
      <c r="B2482" s="2">
        <v>79.971899104991394</v>
      </c>
      <c r="C2482" s="2">
        <v>68.733292587518704</v>
      </c>
      <c r="D2482" s="2">
        <v>28.2373984833437</v>
      </c>
      <c r="E2482" s="2">
        <v>30.8773323096468</v>
      </c>
      <c r="F2482" s="3">
        <f t="shared" si="76"/>
        <v>2.515535293787428</v>
      </c>
      <c r="G2482" s="8">
        <f t="shared" si="77"/>
        <v>1.3308654312512809</v>
      </c>
    </row>
    <row r="2483" spans="1:7" x14ac:dyDescent="0.25">
      <c r="A2483" s="7" t="s">
        <v>2487</v>
      </c>
      <c r="B2483" s="2">
        <v>79.971899104991394</v>
      </c>
      <c r="C2483" s="2">
        <v>71.428715826244897</v>
      </c>
      <c r="D2483" s="2">
        <v>30.8044347091022</v>
      </c>
      <c r="E2483" s="2">
        <v>32.421198925129197</v>
      </c>
      <c r="F2483" s="3">
        <f t="shared" si="76"/>
        <v>2.394608107956794</v>
      </c>
      <c r="G2483" s="8">
        <f t="shared" si="77"/>
        <v>1.2597895695444397</v>
      </c>
    </row>
    <row r="2484" spans="1:7" x14ac:dyDescent="0.25">
      <c r="A2484" s="7" t="s">
        <v>2488</v>
      </c>
      <c r="B2484" s="2">
        <v>79.971899104991394</v>
      </c>
      <c r="C2484" s="2">
        <v>72.776427445607993</v>
      </c>
      <c r="D2484" s="2">
        <v>41.585986857287899</v>
      </c>
      <c r="E2484" s="2">
        <v>55.579198157364303</v>
      </c>
      <c r="F2484" s="3">
        <f t="shared" si="76"/>
        <v>1.5720479153882683</v>
      </c>
      <c r="G2484" s="8">
        <f t="shared" si="77"/>
        <v>0.65264519103134144</v>
      </c>
    </row>
    <row r="2485" spans="1:7" x14ac:dyDescent="0.25">
      <c r="A2485" s="7" t="s">
        <v>2489</v>
      </c>
      <c r="B2485" s="2">
        <v>79.971899104991394</v>
      </c>
      <c r="C2485" s="2">
        <v>75.471850684334299</v>
      </c>
      <c r="D2485" s="2">
        <v>35.425099915467499</v>
      </c>
      <c r="E2485" s="2">
        <v>36.280865463834999</v>
      </c>
      <c r="F2485" s="3">
        <f t="shared" si="76"/>
        <v>2.1677938364970903</v>
      </c>
      <c r="G2485" s="8">
        <f t="shared" si="77"/>
        <v>1.1162275587184951</v>
      </c>
    </row>
    <row r="2486" spans="1:7" x14ac:dyDescent="0.25">
      <c r="A2486" s="7" t="s">
        <v>2490</v>
      </c>
      <c r="B2486" s="2">
        <v>79.971899104991394</v>
      </c>
      <c r="C2486" s="2">
        <v>79.514985542423602</v>
      </c>
      <c r="D2486" s="2">
        <v>29.777620218798798</v>
      </c>
      <c r="E2486" s="2">
        <v>40.140532002540901</v>
      </c>
      <c r="F2486" s="3">
        <f t="shared" si="76"/>
        <v>2.281051194581456</v>
      </c>
      <c r="G2486" s="8">
        <f t="shared" si="77"/>
        <v>1.1896988260187333</v>
      </c>
    </row>
    <row r="2487" spans="1:7" x14ac:dyDescent="0.25">
      <c r="A2487" s="7" t="s">
        <v>2491</v>
      </c>
      <c r="B2487" s="2">
        <v>79.971899104991394</v>
      </c>
      <c r="C2487" s="2">
        <v>80.862697161786699</v>
      </c>
      <c r="D2487" s="2">
        <v>35.938507160619203</v>
      </c>
      <c r="E2487" s="2">
        <v>54.807264849623202</v>
      </c>
      <c r="F2487" s="3">
        <f t="shared" si="76"/>
        <v>1.7723646259643349</v>
      </c>
      <c r="G2487" s="8">
        <f t="shared" si="77"/>
        <v>0.8256754379536978</v>
      </c>
    </row>
    <row r="2488" spans="1:7" x14ac:dyDescent="0.25">
      <c r="A2488" s="7" t="s">
        <v>2492</v>
      </c>
      <c r="B2488" s="2">
        <v>79.971899104991394</v>
      </c>
      <c r="C2488" s="2">
        <v>82.210408781149795</v>
      </c>
      <c r="D2488" s="2">
        <v>34.911692670315801</v>
      </c>
      <c r="E2488" s="2">
        <v>40.912465310282101</v>
      </c>
      <c r="F2488" s="3">
        <f t="shared" si="76"/>
        <v>2.1389265928629349</v>
      </c>
      <c r="G2488" s="8">
        <f t="shared" si="77"/>
        <v>1.0968869706142788</v>
      </c>
    </row>
    <row r="2489" spans="1:7" x14ac:dyDescent="0.25">
      <c r="A2489" s="7" t="s">
        <v>2493</v>
      </c>
      <c r="B2489" s="2">
        <v>79.971899104991394</v>
      </c>
      <c r="C2489" s="2">
        <v>91.644390116691596</v>
      </c>
      <c r="D2489" s="2">
        <v>38.505543386377703</v>
      </c>
      <c r="E2489" s="2">
        <v>39.368598694799701</v>
      </c>
      <c r="F2489" s="3">
        <f t="shared" si="76"/>
        <v>2.2037647495722914</v>
      </c>
      <c r="G2489" s="8">
        <f t="shared" si="77"/>
        <v>1.139970225388266</v>
      </c>
    </row>
    <row r="2490" spans="1:7" x14ac:dyDescent="0.25">
      <c r="A2490" s="7" t="s">
        <v>2494</v>
      </c>
      <c r="B2490" s="2">
        <v>79.971899104991394</v>
      </c>
      <c r="C2490" s="2">
        <v>91.644390116691596</v>
      </c>
      <c r="D2490" s="2">
        <v>35.938507160619203</v>
      </c>
      <c r="E2490" s="2">
        <v>42.456331925764403</v>
      </c>
      <c r="F2490" s="3">
        <f t="shared" si="76"/>
        <v>2.1891273867222085</v>
      </c>
      <c r="G2490" s="8">
        <f t="shared" si="77"/>
        <v>1.1303559083083328</v>
      </c>
    </row>
    <row r="2491" spans="1:7" x14ac:dyDescent="0.25">
      <c r="A2491" s="7" t="s">
        <v>2495</v>
      </c>
      <c r="B2491" s="2">
        <v>77.921337589478796</v>
      </c>
      <c r="C2491" s="2">
        <v>18.8679626710836</v>
      </c>
      <c r="D2491" s="2">
        <v>14.3754028642477</v>
      </c>
      <c r="E2491" s="2">
        <v>20.842199309011601</v>
      </c>
      <c r="F2491" s="3">
        <f t="shared" si="76"/>
        <v>2.7483216995975508</v>
      </c>
      <c r="G2491" s="8">
        <f t="shared" si="77"/>
        <v>1.4585508859791445</v>
      </c>
    </row>
    <row r="2492" spans="1:7" x14ac:dyDescent="0.25">
      <c r="A2492" s="7" t="s">
        <v>2496</v>
      </c>
      <c r="B2492" s="2">
        <v>77.921337589478796</v>
      </c>
      <c r="C2492" s="2">
        <v>20.2156742904467</v>
      </c>
      <c r="D2492" s="2">
        <v>11.808366638489201</v>
      </c>
      <c r="E2492" s="2">
        <v>15.4386661548234</v>
      </c>
      <c r="F2492" s="3">
        <f t="shared" si="76"/>
        <v>3.6017504226739816</v>
      </c>
      <c r="G2492" s="8">
        <f t="shared" si="77"/>
        <v>1.848698215545884</v>
      </c>
    </row>
    <row r="2493" spans="1:7" x14ac:dyDescent="0.25">
      <c r="A2493" s="7" t="s">
        <v>2497</v>
      </c>
      <c r="B2493" s="2">
        <v>77.921337589478796</v>
      </c>
      <c r="C2493" s="2">
        <v>20.2156742904467</v>
      </c>
      <c r="D2493" s="2">
        <v>21.563104296371499</v>
      </c>
      <c r="E2493" s="2">
        <v>17.754466078046899</v>
      </c>
      <c r="F2493" s="3">
        <f t="shared" si="76"/>
        <v>2.4960090602082934</v>
      </c>
      <c r="G2493" s="8">
        <f t="shared" si="77"/>
        <v>1.319623171016608</v>
      </c>
    </row>
    <row r="2494" spans="1:7" x14ac:dyDescent="0.25">
      <c r="A2494" s="7" t="s">
        <v>2498</v>
      </c>
      <c r="B2494" s="2">
        <v>77.921337589478796</v>
      </c>
      <c r="C2494" s="2">
        <v>21.563385909809799</v>
      </c>
      <c r="D2494" s="2">
        <v>8.7279231675789504</v>
      </c>
      <c r="E2494" s="2">
        <v>10.0351330006352</v>
      </c>
      <c r="F2494" s="3">
        <f t="shared" si="76"/>
        <v>5.3021598724317762</v>
      </c>
      <c r="G2494" s="8">
        <f t="shared" si="77"/>
        <v>2.4065801714664299</v>
      </c>
    </row>
    <row r="2495" spans="1:7" x14ac:dyDescent="0.25">
      <c r="A2495" s="7" t="s">
        <v>2499</v>
      </c>
      <c r="B2495" s="2">
        <v>77.921337589478796</v>
      </c>
      <c r="C2495" s="2">
        <v>24.258809148535999</v>
      </c>
      <c r="D2495" s="2">
        <v>12.8351811287926</v>
      </c>
      <c r="E2495" s="2">
        <v>14.666732847082301</v>
      </c>
      <c r="F2495" s="3">
        <f t="shared" si="76"/>
        <v>3.7153831121589862</v>
      </c>
      <c r="G2495" s="8">
        <f t="shared" si="77"/>
        <v>1.8935109821001594</v>
      </c>
    </row>
    <row r="2496" spans="1:7" x14ac:dyDescent="0.25">
      <c r="A2496" s="7" t="s">
        <v>2500</v>
      </c>
      <c r="B2496" s="2">
        <v>77.921337589478796</v>
      </c>
      <c r="C2496" s="2">
        <v>28.301944006625401</v>
      </c>
      <c r="D2496" s="2">
        <v>12.321773883640899</v>
      </c>
      <c r="E2496" s="2">
        <v>11.578999616117599</v>
      </c>
      <c r="F2496" s="3">
        <f t="shared" si="76"/>
        <v>4.4443449329025899</v>
      </c>
      <c r="G2496" s="8">
        <f t="shared" si="77"/>
        <v>2.1519707910016339</v>
      </c>
    </row>
    <row r="2497" spans="1:7" x14ac:dyDescent="0.25">
      <c r="A2497" s="7" t="s">
        <v>2501</v>
      </c>
      <c r="B2497" s="2">
        <v>77.921337589478796</v>
      </c>
      <c r="C2497" s="2">
        <v>30.997367245351601</v>
      </c>
      <c r="D2497" s="2">
        <v>9.7547376578823499</v>
      </c>
      <c r="E2497" s="2">
        <v>16.210599462564598</v>
      </c>
      <c r="F2497" s="3">
        <f t="shared" si="76"/>
        <v>4.194773375349711</v>
      </c>
      <c r="G2497" s="8">
        <f t="shared" si="77"/>
        <v>2.0685928704765937</v>
      </c>
    </row>
    <row r="2498" spans="1:7" x14ac:dyDescent="0.25">
      <c r="A2498" s="7" t="s">
        <v>2502</v>
      </c>
      <c r="B2498" s="2">
        <v>77.921337589478796</v>
      </c>
      <c r="C2498" s="2">
        <v>30.997367245351601</v>
      </c>
      <c r="D2498" s="2">
        <v>23.616733276978302</v>
      </c>
      <c r="E2498" s="2">
        <v>30.8773323096468</v>
      </c>
      <c r="F2498" s="3">
        <f t="shared" si="76"/>
        <v>1.9987259835053151</v>
      </c>
      <c r="G2498" s="8">
        <f t="shared" si="77"/>
        <v>0.99908069852814796</v>
      </c>
    </row>
    <row r="2499" spans="1:7" x14ac:dyDescent="0.25">
      <c r="A2499" s="7" t="s">
        <v>2503</v>
      </c>
      <c r="B2499" s="2">
        <v>77.921337589478796</v>
      </c>
      <c r="C2499" s="2">
        <v>32.345078864714701</v>
      </c>
      <c r="D2499" s="2">
        <v>22.0765115415232</v>
      </c>
      <c r="E2499" s="2">
        <v>9.2631996928940499</v>
      </c>
      <c r="F2499" s="3">
        <f t="shared" ref="F2499:F2562" si="78">AVERAGE(B2499:C2499)/AVERAGE(D2499:E2499)</f>
        <v>3.5184247751810482</v>
      </c>
      <c r="G2499" s="8">
        <f t="shared" ref="G2499:G2562" si="79">LOG(F2499,2)</f>
        <v>1.8149296681575515</v>
      </c>
    </row>
    <row r="2500" spans="1:7" x14ac:dyDescent="0.25">
      <c r="A2500" s="7" t="s">
        <v>2504</v>
      </c>
      <c r="B2500" s="2">
        <v>77.921337589478796</v>
      </c>
      <c r="C2500" s="2">
        <v>32.345078864714701</v>
      </c>
      <c r="D2500" s="2">
        <v>16.9424390900062</v>
      </c>
      <c r="E2500" s="2">
        <v>14.666732847082301</v>
      </c>
      <c r="F2500" s="3">
        <f t="shared" si="78"/>
        <v>3.488431037474057</v>
      </c>
      <c r="G2500" s="8">
        <f t="shared" si="79"/>
        <v>1.802578313396324</v>
      </c>
    </row>
    <row r="2501" spans="1:7" x14ac:dyDescent="0.25">
      <c r="A2501" s="7" t="s">
        <v>2505</v>
      </c>
      <c r="B2501" s="2">
        <v>77.921337589478796</v>
      </c>
      <c r="C2501" s="2">
        <v>32.345078864714701</v>
      </c>
      <c r="D2501" s="2">
        <v>10.781552148185799</v>
      </c>
      <c r="E2501" s="2">
        <v>33.193132232870397</v>
      </c>
      <c r="F2501" s="3">
        <f t="shared" si="78"/>
        <v>2.5074976206468249</v>
      </c>
      <c r="G2501" s="8">
        <f t="shared" si="79"/>
        <v>1.3262483318712925</v>
      </c>
    </row>
    <row r="2502" spans="1:7" x14ac:dyDescent="0.25">
      <c r="A2502" s="7" t="s">
        <v>2506</v>
      </c>
      <c r="B2502" s="2">
        <v>77.921337589478796</v>
      </c>
      <c r="C2502" s="2">
        <v>33.692790484077797</v>
      </c>
      <c r="D2502" s="2">
        <v>9.7547376578823499</v>
      </c>
      <c r="E2502" s="2">
        <v>9.2631996928940499</v>
      </c>
      <c r="F2502" s="3">
        <f t="shared" si="78"/>
        <v>5.8688871466389596</v>
      </c>
      <c r="G2502" s="8">
        <f t="shared" si="79"/>
        <v>2.5530869666686975</v>
      </c>
    </row>
    <row r="2503" spans="1:7" x14ac:dyDescent="0.25">
      <c r="A2503" s="7" t="s">
        <v>2507</v>
      </c>
      <c r="B2503" s="2">
        <v>77.921337589478796</v>
      </c>
      <c r="C2503" s="2">
        <v>33.692790484077797</v>
      </c>
      <c r="D2503" s="2">
        <v>10.2681449030341</v>
      </c>
      <c r="E2503" s="2">
        <v>10.0351330006352</v>
      </c>
      <c r="F2503" s="3">
        <f t="shared" si="78"/>
        <v>5.4973452367208742</v>
      </c>
      <c r="G2503" s="8">
        <f t="shared" si="79"/>
        <v>2.4587350843720754</v>
      </c>
    </row>
    <row r="2504" spans="1:7" x14ac:dyDescent="0.25">
      <c r="A2504" s="7" t="s">
        <v>2508</v>
      </c>
      <c r="B2504" s="2">
        <v>77.921337589478796</v>
      </c>
      <c r="C2504" s="2">
        <v>33.692790484077797</v>
      </c>
      <c r="D2504" s="2">
        <v>11.808366638489201</v>
      </c>
      <c r="E2504" s="2">
        <v>16.982532770305799</v>
      </c>
      <c r="F2504" s="3">
        <f t="shared" si="78"/>
        <v>3.8767155721248807</v>
      </c>
      <c r="G2504" s="8">
        <f t="shared" si="79"/>
        <v>1.954834890947329</v>
      </c>
    </row>
    <row r="2505" spans="1:7" x14ac:dyDescent="0.25">
      <c r="A2505" s="7" t="s">
        <v>2509</v>
      </c>
      <c r="B2505" s="2">
        <v>77.921337589478796</v>
      </c>
      <c r="C2505" s="2">
        <v>33.692790484077797</v>
      </c>
      <c r="D2505" s="2">
        <v>15.4022173545511</v>
      </c>
      <c r="E2505" s="2">
        <v>21.614132616752801</v>
      </c>
      <c r="F2505" s="3">
        <f t="shared" si="78"/>
        <v>3.0152656369437549</v>
      </c>
      <c r="G2505" s="8">
        <f t="shared" si="79"/>
        <v>1.5922851053492488</v>
      </c>
    </row>
    <row r="2506" spans="1:7" x14ac:dyDescent="0.25">
      <c r="A2506" s="7" t="s">
        <v>2510</v>
      </c>
      <c r="B2506" s="2">
        <v>77.921337589478796</v>
      </c>
      <c r="C2506" s="2">
        <v>33.692790484077797</v>
      </c>
      <c r="D2506" s="2">
        <v>17.455846335157901</v>
      </c>
      <c r="E2506" s="2">
        <v>26.245732463199801</v>
      </c>
      <c r="F2506" s="3">
        <f t="shared" si="78"/>
        <v>2.5540067691502037</v>
      </c>
      <c r="G2506" s="8">
        <f t="shared" si="79"/>
        <v>1.3527623487706635</v>
      </c>
    </row>
    <row r="2507" spans="1:7" x14ac:dyDescent="0.25">
      <c r="A2507" s="7" t="s">
        <v>2511</v>
      </c>
      <c r="B2507" s="2">
        <v>77.921337589478796</v>
      </c>
      <c r="C2507" s="2">
        <v>35.0405021034409</v>
      </c>
      <c r="D2507" s="2">
        <v>8.2145159224272497</v>
      </c>
      <c r="E2507" s="2">
        <v>15.4386661548234</v>
      </c>
      <c r="F2507" s="3">
        <f t="shared" si="78"/>
        <v>4.7757565694116506</v>
      </c>
      <c r="G2507" s="8">
        <f t="shared" si="79"/>
        <v>2.2557293012063466</v>
      </c>
    </row>
    <row r="2508" spans="1:7" x14ac:dyDescent="0.25">
      <c r="A2508" s="7" t="s">
        <v>2512</v>
      </c>
      <c r="B2508" s="2">
        <v>77.921337589478796</v>
      </c>
      <c r="C2508" s="2">
        <v>35.0405021034409</v>
      </c>
      <c r="D2508" s="2">
        <v>12.8351811287926</v>
      </c>
      <c r="E2508" s="2">
        <v>14.666732847082301</v>
      </c>
      <c r="F2508" s="3">
        <f t="shared" si="78"/>
        <v>4.1074173889137882</v>
      </c>
      <c r="G2508" s="8">
        <f t="shared" si="79"/>
        <v>2.0382315590334308</v>
      </c>
    </row>
    <row r="2509" spans="1:7" x14ac:dyDescent="0.25">
      <c r="A2509" s="7" t="s">
        <v>2513</v>
      </c>
      <c r="B2509" s="2">
        <v>77.921337589478796</v>
      </c>
      <c r="C2509" s="2">
        <v>35.0405021034409</v>
      </c>
      <c r="D2509" s="2">
        <v>15.915624599702801</v>
      </c>
      <c r="E2509" s="2">
        <v>15.4386661548234</v>
      </c>
      <c r="F2509" s="3">
        <f t="shared" si="78"/>
        <v>3.602755379711879</v>
      </c>
      <c r="G2509" s="8">
        <f t="shared" si="79"/>
        <v>1.8491006988206711</v>
      </c>
    </row>
    <row r="2510" spans="1:7" x14ac:dyDescent="0.25">
      <c r="A2510" s="7" t="s">
        <v>2514</v>
      </c>
      <c r="B2510" s="2">
        <v>77.921337589478796</v>
      </c>
      <c r="C2510" s="2">
        <v>36.388213722803997</v>
      </c>
      <c r="D2510" s="2">
        <v>11.2949593933375</v>
      </c>
      <c r="E2510" s="2">
        <v>17.754466078046899</v>
      </c>
      <c r="F2510" s="3">
        <f t="shared" si="78"/>
        <v>3.9350021371295361</v>
      </c>
      <c r="G2510" s="8">
        <f t="shared" si="79"/>
        <v>1.9763644192716046</v>
      </c>
    </row>
    <row r="2511" spans="1:7" x14ac:dyDescent="0.25">
      <c r="A2511" s="7" t="s">
        <v>2515</v>
      </c>
      <c r="B2511" s="2">
        <v>77.921337589478796</v>
      </c>
      <c r="C2511" s="2">
        <v>36.388213722803997</v>
      </c>
      <c r="D2511" s="2">
        <v>15.915624599702801</v>
      </c>
      <c r="E2511" s="2">
        <v>20.0702660012705</v>
      </c>
      <c r="F2511" s="3">
        <f t="shared" si="78"/>
        <v>3.1765102767580551</v>
      </c>
      <c r="G2511" s="8">
        <f t="shared" si="79"/>
        <v>1.667442686604119</v>
      </c>
    </row>
    <row r="2512" spans="1:7" x14ac:dyDescent="0.25">
      <c r="A2512" s="7" t="s">
        <v>2516</v>
      </c>
      <c r="B2512" s="2">
        <v>77.921337589478796</v>
      </c>
      <c r="C2512" s="2">
        <v>36.388213722803997</v>
      </c>
      <c r="D2512" s="2">
        <v>25.1569550124334</v>
      </c>
      <c r="E2512" s="2">
        <v>23.929932539976299</v>
      </c>
      <c r="F2512" s="3">
        <f t="shared" si="78"/>
        <v>2.3287186662677555</v>
      </c>
      <c r="G2512" s="8">
        <f t="shared" si="79"/>
        <v>1.2195363573261206</v>
      </c>
    </row>
    <row r="2513" spans="1:7" x14ac:dyDescent="0.25">
      <c r="A2513" s="7" t="s">
        <v>2517</v>
      </c>
      <c r="B2513" s="2">
        <v>77.921337589478796</v>
      </c>
      <c r="C2513" s="2">
        <v>37.7359253421671</v>
      </c>
      <c r="D2513" s="2">
        <v>14.888810109399399</v>
      </c>
      <c r="E2513" s="2">
        <v>13.894799539341101</v>
      </c>
      <c r="F2513" s="3">
        <f t="shared" si="78"/>
        <v>4.0181639600822887</v>
      </c>
      <c r="G2513" s="8">
        <f t="shared" si="79"/>
        <v>2.0065364340491767</v>
      </c>
    </row>
    <row r="2514" spans="1:7" x14ac:dyDescent="0.25">
      <c r="A2514" s="7" t="s">
        <v>2518</v>
      </c>
      <c r="B2514" s="2">
        <v>77.921337589478796</v>
      </c>
      <c r="C2514" s="2">
        <v>37.7359253421671</v>
      </c>
      <c r="D2514" s="2">
        <v>19.5094753157647</v>
      </c>
      <c r="E2514" s="2">
        <v>10.0351330006352</v>
      </c>
      <c r="F2514" s="3">
        <f t="shared" si="78"/>
        <v>3.914665636892054</v>
      </c>
      <c r="G2514" s="8">
        <f t="shared" si="79"/>
        <v>1.9688890879510486</v>
      </c>
    </row>
    <row r="2515" spans="1:7" x14ac:dyDescent="0.25">
      <c r="A2515" s="7" t="s">
        <v>2519</v>
      </c>
      <c r="B2515" s="2">
        <v>77.921337589478796</v>
      </c>
      <c r="C2515" s="2">
        <v>37.7359253421671</v>
      </c>
      <c r="D2515" s="2">
        <v>13.348588373944301</v>
      </c>
      <c r="E2515" s="2">
        <v>18.5263993857881</v>
      </c>
      <c r="F2515" s="3">
        <f t="shared" si="78"/>
        <v>3.6284645441575814</v>
      </c>
      <c r="G2515" s="8">
        <f t="shared" si="79"/>
        <v>1.8593591726935499</v>
      </c>
    </row>
    <row r="2516" spans="1:7" x14ac:dyDescent="0.25">
      <c r="A2516" s="7" t="s">
        <v>2520</v>
      </c>
      <c r="B2516" s="2">
        <v>77.921337589478796</v>
      </c>
      <c r="C2516" s="2">
        <v>37.7359253421671</v>
      </c>
      <c r="D2516" s="2">
        <v>14.3754028642477</v>
      </c>
      <c r="E2516" s="2">
        <v>20.0702660012705</v>
      </c>
      <c r="F2516" s="3">
        <f t="shared" si="78"/>
        <v>3.3576721469161099</v>
      </c>
      <c r="G2516" s="8">
        <f t="shared" si="79"/>
        <v>1.7474613681219684</v>
      </c>
    </row>
    <row r="2517" spans="1:7" x14ac:dyDescent="0.25">
      <c r="A2517" s="7" t="s">
        <v>2521</v>
      </c>
      <c r="B2517" s="2">
        <v>77.921337589478796</v>
      </c>
      <c r="C2517" s="2">
        <v>37.7359253421671</v>
      </c>
      <c r="D2517" s="2">
        <v>23.103326031826601</v>
      </c>
      <c r="E2517" s="2">
        <v>20.0702660012705</v>
      </c>
      <c r="F2517" s="3">
        <f t="shared" si="78"/>
        <v>2.6788890496529092</v>
      </c>
      <c r="G2517" s="8">
        <f t="shared" si="79"/>
        <v>1.4216348309637152</v>
      </c>
    </row>
    <row r="2518" spans="1:7" x14ac:dyDescent="0.25">
      <c r="A2518" s="7" t="s">
        <v>2522</v>
      </c>
      <c r="B2518" s="2">
        <v>77.921337589478796</v>
      </c>
      <c r="C2518" s="2">
        <v>37.7359253421671</v>
      </c>
      <c r="D2518" s="2">
        <v>19.5094753157647</v>
      </c>
      <c r="E2518" s="2">
        <v>27.789599078682201</v>
      </c>
      <c r="F2518" s="3">
        <f t="shared" si="78"/>
        <v>2.4452331131711218</v>
      </c>
      <c r="G2518" s="8">
        <f t="shared" si="79"/>
        <v>1.2899720092202633</v>
      </c>
    </row>
    <row r="2519" spans="1:7" x14ac:dyDescent="0.25">
      <c r="A2519" s="7" t="s">
        <v>2523</v>
      </c>
      <c r="B2519" s="2">
        <v>77.921337589478796</v>
      </c>
      <c r="C2519" s="2">
        <v>37.7359253421671</v>
      </c>
      <c r="D2519" s="2">
        <v>22.5899187866749</v>
      </c>
      <c r="E2519" s="2">
        <v>27.017665770941001</v>
      </c>
      <c r="F2519" s="3">
        <f t="shared" si="78"/>
        <v>2.3314431444916996</v>
      </c>
      <c r="G2519" s="8">
        <f t="shared" si="79"/>
        <v>1.2212232479664573</v>
      </c>
    </row>
    <row r="2520" spans="1:7" x14ac:dyDescent="0.25">
      <c r="A2520" s="7" t="s">
        <v>2524</v>
      </c>
      <c r="B2520" s="2">
        <v>77.921337589478796</v>
      </c>
      <c r="C2520" s="2">
        <v>39.083636961530203</v>
      </c>
      <c r="D2520" s="2">
        <v>12.321773883640899</v>
      </c>
      <c r="E2520" s="2">
        <v>21.614132616752801</v>
      </c>
      <c r="F2520" s="3">
        <f t="shared" si="78"/>
        <v>3.4478222807942847</v>
      </c>
      <c r="G2520" s="8">
        <f t="shared" si="79"/>
        <v>1.7856854121228878</v>
      </c>
    </row>
    <row r="2521" spans="1:7" x14ac:dyDescent="0.25">
      <c r="A2521" s="7" t="s">
        <v>2525</v>
      </c>
      <c r="B2521" s="2">
        <v>77.921337589478796</v>
      </c>
      <c r="C2521" s="2">
        <v>39.083636961530203</v>
      </c>
      <c r="D2521" s="2">
        <v>18.482660825461299</v>
      </c>
      <c r="E2521" s="2">
        <v>16.982532770305799</v>
      </c>
      <c r="F2521" s="3">
        <f t="shared" si="78"/>
        <v>3.2991494670699888</v>
      </c>
      <c r="G2521" s="8">
        <f t="shared" si="79"/>
        <v>1.7220941402902108</v>
      </c>
    </row>
    <row r="2522" spans="1:7" x14ac:dyDescent="0.25">
      <c r="A2522" s="7" t="s">
        <v>2526</v>
      </c>
      <c r="B2522" s="2">
        <v>77.921337589478796</v>
      </c>
      <c r="C2522" s="2">
        <v>39.083636961530203</v>
      </c>
      <c r="D2522" s="2">
        <v>16.9424390900062</v>
      </c>
      <c r="E2522" s="2">
        <v>19.2983326935293</v>
      </c>
      <c r="F2522" s="3">
        <f t="shared" si="78"/>
        <v>3.2285453314811963</v>
      </c>
      <c r="G2522" s="8">
        <f t="shared" si="79"/>
        <v>1.6908842838744784</v>
      </c>
    </row>
    <row r="2523" spans="1:7" x14ac:dyDescent="0.25">
      <c r="A2523" s="7" t="s">
        <v>2527</v>
      </c>
      <c r="B2523" s="2">
        <v>77.921337589478796</v>
      </c>
      <c r="C2523" s="2">
        <v>39.083636961530203</v>
      </c>
      <c r="D2523" s="2">
        <v>15.4022173545511</v>
      </c>
      <c r="E2523" s="2">
        <v>22.386065924494002</v>
      </c>
      <c r="F2523" s="3">
        <f t="shared" si="78"/>
        <v>3.0963294544764954</v>
      </c>
      <c r="G2523" s="8">
        <f t="shared" si="79"/>
        <v>1.6305589847420363</v>
      </c>
    </row>
    <row r="2524" spans="1:7" x14ac:dyDescent="0.25">
      <c r="A2524" s="7" t="s">
        <v>2528</v>
      </c>
      <c r="B2524" s="2">
        <v>77.921337589478796</v>
      </c>
      <c r="C2524" s="2">
        <v>39.083636961530203</v>
      </c>
      <c r="D2524" s="2">
        <v>18.996068070612999</v>
      </c>
      <c r="E2524" s="2">
        <v>26.245732463199801</v>
      </c>
      <c r="F2524" s="3">
        <f t="shared" si="78"/>
        <v>2.5862139254064802</v>
      </c>
      <c r="G2524" s="8">
        <f t="shared" si="79"/>
        <v>1.370841616353955</v>
      </c>
    </row>
    <row r="2525" spans="1:7" x14ac:dyDescent="0.25">
      <c r="A2525" s="7" t="s">
        <v>2529</v>
      </c>
      <c r="B2525" s="2">
        <v>77.921337589478796</v>
      </c>
      <c r="C2525" s="2">
        <v>40.431348580893399</v>
      </c>
      <c r="D2525" s="2">
        <v>14.888810109399399</v>
      </c>
      <c r="E2525" s="2">
        <v>14.666732847082301</v>
      </c>
      <c r="F2525" s="3">
        <f t="shared" si="78"/>
        <v>4.0044159007546423</v>
      </c>
      <c r="G2525" s="8">
        <f t="shared" si="79"/>
        <v>2.0015918210260679</v>
      </c>
    </row>
    <row r="2526" spans="1:7" x14ac:dyDescent="0.25">
      <c r="A2526" s="7" t="s">
        <v>2530</v>
      </c>
      <c r="B2526" s="2">
        <v>77.921337589478796</v>
      </c>
      <c r="C2526" s="2">
        <v>40.431348580893399</v>
      </c>
      <c r="D2526" s="2">
        <v>16.9424390900062</v>
      </c>
      <c r="E2526" s="2">
        <v>19.2983326935293</v>
      </c>
      <c r="F2526" s="3">
        <f t="shared" si="78"/>
        <v>3.2657330499826953</v>
      </c>
      <c r="G2526" s="8">
        <f t="shared" si="79"/>
        <v>1.707406865851723</v>
      </c>
    </row>
    <row r="2527" spans="1:7" x14ac:dyDescent="0.25">
      <c r="A2527" s="7" t="s">
        <v>2531</v>
      </c>
      <c r="B2527" s="2">
        <v>77.921337589478796</v>
      </c>
      <c r="C2527" s="2">
        <v>41.779060200256502</v>
      </c>
      <c r="D2527" s="2">
        <v>10.781552148185799</v>
      </c>
      <c r="E2527" s="2">
        <v>17.754466078046899</v>
      </c>
      <c r="F2527" s="3">
        <f t="shared" si="78"/>
        <v>4.1947126904936116</v>
      </c>
      <c r="G2527" s="8">
        <f t="shared" si="79"/>
        <v>2.0685719991764291</v>
      </c>
    </row>
    <row r="2528" spans="1:7" x14ac:dyDescent="0.25">
      <c r="A2528" s="7" t="s">
        <v>2532</v>
      </c>
      <c r="B2528" s="2">
        <v>77.921337589478796</v>
      </c>
      <c r="C2528" s="2">
        <v>41.779060200256502</v>
      </c>
      <c r="D2528" s="2">
        <v>15.915624599702801</v>
      </c>
      <c r="E2528" s="2">
        <v>16.210599462564598</v>
      </c>
      <c r="F2528" s="3">
        <f t="shared" si="78"/>
        <v>3.7259404515678742</v>
      </c>
      <c r="G2528" s="8">
        <f t="shared" si="79"/>
        <v>1.8976046171367082</v>
      </c>
    </row>
    <row r="2529" spans="1:7" x14ac:dyDescent="0.25">
      <c r="A2529" s="7" t="s">
        <v>2533</v>
      </c>
      <c r="B2529" s="2">
        <v>77.921337589478796</v>
      </c>
      <c r="C2529" s="2">
        <v>41.779060200256502</v>
      </c>
      <c r="D2529" s="2">
        <v>25.670362257585101</v>
      </c>
      <c r="E2529" s="2">
        <v>39.368598694799701</v>
      </c>
      <c r="F2529" s="3">
        <f t="shared" si="78"/>
        <v>1.8404414221403118</v>
      </c>
      <c r="G2529" s="8">
        <f t="shared" si="79"/>
        <v>0.88005183212753668</v>
      </c>
    </row>
    <row r="2530" spans="1:7" x14ac:dyDescent="0.25">
      <c r="A2530" s="7" t="s">
        <v>2534</v>
      </c>
      <c r="B2530" s="2">
        <v>77.921337589478796</v>
      </c>
      <c r="C2530" s="2">
        <v>43.126771819619599</v>
      </c>
      <c r="D2530" s="2">
        <v>14.888810109399399</v>
      </c>
      <c r="E2530" s="2">
        <v>13.1228662315999</v>
      </c>
      <c r="F2530" s="3">
        <f t="shared" si="78"/>
        <v>4.3213447112383738</v>
      </c>
      <c r="G2530" s="8">
        <f t="shared" si="79"/>
        <v>2.1114803184903441</v>
      </c>
    </row>
    <row r="2531" spans="1:7" x14ac:dyDescent="0.25">
      <c r="A2531" s="7" t="s">
        <v>2535</v>
      </c>
      <c r="B2531" s="2">
        <v>77.921337589478796</v>
      </c>
      <c r="C2531" s="2">
        <v>43.126771819619599</v>
      </c>
      <c r="D2531" s="2">
        <v>15.4022173545511</v>
      </c>
      <c r="E2531" s="2">
        <v>20.842199309011601</v>
      </c>
      <c r="F2531" s="3">
        <f t="shared" si="78"/>
        <v>3.3397725926374391</v>
      </c>
      <c r="G2531" s="8">
        <f t="shared" si="79"/>
        <v>1.7397498719677256</v>
      </c>
    </row>
    <row r="2532" spans="1:7" x14ac:dyDescent="0.25">
      <c r="A2532" s="7" t="s">
        <v>2536</v>
      </c>
      <c r="B2532" s="2">
        <v>77.921337589478796</v>
      </c>
      <c r="C2532" s="2">
        <v>43.126771819619599</v>
      </c>
      <c r="D2532" s="2">
        <v>18.996068070612999</v>
      </c>
      <c r="E2532" s="2">
        <v>19.2983326935293</v>
      </c>
      <c r="F2532" s="3">
        <f t="shared" si="78"/>
        <v>3.1609871676708452</v>
      </c>
      <c r="G2532" s="8">
        <f t="shared" si="79"/>
        <v>1.6603751784960614</v>
      </c>
    </row>
    <row r="2533" spans="1:7" x14ac:dyDescent="0.25">
      <c r="A2533" s="7" t="s">
        <v>2537</v>
      </c>
      <c r="B2533" s="2">
        <v>77.921337589478796</v>
      </c>
      <c r="C2533" s="2">
        <v>43.126771819619599</v>
      </c>
      <c r="D2533" s="2">
        <v>27.723991238191999</v>
      </c>
      <c r="E2533" s="2">
        <v>16.210599462564598</v>
      </c>
      <c r="F2533" s="3">
        <f t="shared" si="78"/>
        <v>2.7551891909855399</v>
      </c>
      <c r="G2533" s="8">
        <f t="shared" si="79"/>
        <v>1.4621513879525967</v>
      </c>
    </row>
    <row r="2534" spans="1:7" x14ac:dyDescent="0.25">
      <c r="A2534" s="7" t="s">
        <v>2538</v>
      </c>
      <c r="B2534" s="2">
        <v>77.921337589478796</v>
      </c>
      <c r="C2534" s="2">
        <v>43.126771819619599</v>
      </c>
      <c r="D2534" s="2">
        <v>18.996068070612999</v>
      </c>
      <c r="E2534" s="2">
        <v>25.4737991554586</v>
      </c>
      <c r="F2534" s="3">
        <f t="shared" si="78"/>
        <v>2.7220254288983092</v>
      </c>
      <c r="G2534" s="8">
        <f t="shared" si="79"/>
        <v>1.4446805444224096</v>
      </c>
    </row>
    <row r="2535" spans="1:7" x14ac:dyDescent="0.25">
      <c r="A2535" s="7" t="s">
        <v>2539</v>
      </c>
      <c r="B2535" s="2">
        <v>77.921337589478796</v>
      </c>
      <c r="C2535" s="2">
        <v>44.474483438982702</v>
      </c>
      <c r="D2535" s="2">
        <v>16.9424390900062</v>
      </c>
      <c r="E2535" s="2">
        <v>20.842199309011601</v>
      </c>
      <c r="F2535" s="3">
        <f t="shared" si="78"/>
        <v>3.2393011079244083</v>
      </c>
      <c r="G2535" s="8">
        <f t="shared" si="79"/>
        <v>1.6956825795003831</v>
      </c>
    </row>
    <row r="2536" spans="1:7" x14ac:dyDescent="0.25">
      <c r="A2536" s="7" t="s">
        <v>2540</v>
      </c>
      <c r="B2536" s="2">
        <v>77.921337589478796</v>
      </c>
      <c r="C2536" s="2">
        <v>44.474483438982702</v>
      </c>
      <c r="D2536" s="2">
        <v>22.5899187866749</v>
      </c>
      <c r="E2536" s="2">
        <v>21.614132616752801</v>
      </c>
      <c r="F2536" s="3">
        <f t="shared" si="78"/>
        <v>2.7688824246315713</v>
      </c>
      <c r="G2536" s="8">
        <f t="shared" si="79"/>
        <v>1.4693037936823361</v>
      </c>
    </row>
    <row r="2537" spans="1:7" x14ac:dyDescent="0.25">
      <c r="A2537" s="7" t="s">
        <v>2541</v>
      </c>
      <c r="B2537" s="2">
        <v>77.921337589478796</v>
      </c>
      <c r="C2537" s="2">
        <v>44.474483438982702</v>
      </c>
      <c r="D2537" s="2">
        <v>20.022882560916401</v>
      </c>
      <c r="E2537" s="2">
        <v>25.4737991554586</v>
      </c>
      <c r="F2537" s="3">
        <f t="shared" si="78"/>
        <v>2.6902142400510329</v>
      </c>
      <c r="G2537" s="8">
        <f t="shared" si="79"/>
        <v>1.4277210689721098</v>
      </c>
    </row>
    <row r="2538" spans="1:7" x14ac:dyDescent="0.25">
      <c r="A2538" s="7" t="s">
        <v>2542</v>
      </c>
      <c r="B2538" s="2">
        <v>77.921337589478796</v>
      </c>
      <c r="C2538" s="2">
        <v>45.822195058345798</v>
      </c>
      <c r="D2538" s="2">
        <v>18.996068070612999</v>
      </c>
      <c r="E2538" s="2">
        <v>20.0702660012705</v>
      </c>
      <c r="F2538" s="3">
        <f t="shared" si="78"/>
        <v>3.1675235362532841</v>
      </c>
      <c r="G2538" s="8">
        <f t="shared" si="79"/>
        <v>1.6633553393375895</v>
      </c>
    </row>
    <row r="2539" spans="1:7" x14ac:dyDescent="0.25">
      <c r="A2539" s="7" t="s">
        <v>2543</v>
      </c>
      <c r="B2539" s="2">
        <v>77.921337589478796</v>
      </c>
      <c r="C2539" s="2">
        <v>45.822195058345798</v>
      </c>
      <c r="D2539" s="2">
        <v>21.049697051219798</v>
      </c>
      <c r="E2539" s="2">
        <v>27.789599078682201</v>
      </c>
      <c r="F2539" s="3">
        <f t="shared" si="78"/>
        <v>2.5336878795036988</v>
      </c>
      <c r="G2539" s="8">
        <f t="shared" si="79"/>
        <v>1.3412388123924814</v>
      </c>
    </row>
    <row r="2540" spans="1:7" x14ac:dyDescent="0.25">
      <c r="A2540" s="7" t="s">
        <v>2544</v>
      </c>
      <c r="B2540" s="2">
        <v>77.921337589478796</v>
      </c>
      <c r="C2540" s="2">
        <v>47.169906677708902</v>
      </c>
      <c r="D2540" s="2">
        <v>18.996068070612999</v>
      </c>
      <c r="E2540" s="2">
        <v>16.210599462564598</v>
      </c>
      <c r="F2540" s="3">
        <f t="shared" si="78"/>
        <v>3.5530555156720207</v>
      </c>
      <c r="G2540" s="8">
        <f t="shared" si="79"/>
        <v>1.8290602306221333</v>
      </c>
    </row>
    <row r="2541" spans="1:7" x14ac:dyDescent="0.25">
      <c r="A2541" s="7" t="s">
        <v>2545</v>
      </c>
      <c r="B2541" s="2">
        <v>77.921337589478796</v>
      </c>
      <c r="C2541" s="2">
        <v>48.517618297071998</v>
      </c>
      <c r="D2541" s="2">
        <v>16.9424390900062</v>
      </c>
      <c r="E2541" s="2">
        <v>20.0702660012705</v>
      </c>
      <c r="F2541" s="3">
        <f t="shared" si="78"/>
        <v>3.4160960560634734</v>
      </c>
      <c r="G2541" s="8">
        <f t="shared" si="79"/>
        <v>1.7723485421885161</v>
      </c>
    </row>
    <row r="2542" spans="1:7" x14ac:dyDescent="0.25">
      <c r="A2542" s="7" t="s">
        <v>2546</v>
      </c>
      <c r="B2542" s="2">
        <v>77.921337589478796</v>
      </c>
      <c r="C2542" s="2">
        <v>48.517618297071998</v>
      </c>
      <c r="D2542" s="2">
        <v>21.049697051219798</v>
      </c>
      <c r="E2542" s="2">
        <v>23.929932539976299</v>
      </c>
      <c r="F2542" s="3">
        <f t="shared" si="78"/>
        <v>2.8110270590422735</v>
      </c>
      <c r="G2542" s="8">
        <f t="shared" si="79"/>
        <v>1.4910973412167294</v>
      </c>
    </row>
    <row r="2543" spans="1:7" x14ac:dyDescent="0.25">
      <c r="A2543" s="7" t="s">
        <v>2547</v>
      </c>
      <c r="B2543" s="2">
        <v>77.921337589478796</v>
      </c>
      <c r="C2543" s="2">
        <v>48.517618297071998</v>
      </c>
      <c r="D2543" s="2">
        <v>18.996068070612999</v>
      </c>
      <c r="E2543" s="2">
        <v>33.965065540611498</v>
      </c>
      <c r="F2543" s="3">
        <f t="shared" si="78"/>
        <v>2.3873914182938396</v>
      </c>
      <c r="G2543" s="8">
        <f t="shared" si="79"/>
        <v>1.2554351189698376</v>
      </c>
    </row>
    <row r="2544" spans="1:7" x14ac:dyDescent="0.25">
      <c r="A2544" s="7" t="s">
        <v>2548</v>
      </c>
      <c r="B2544" s="2">
        <v>77.921337589478796</v>
      </c>
      <c r="C2544" s="2">
        <v>49.865329916435101</v>
      </c>
      <c r="D2544" s="2">
        <v>14.888810109399399</v>
      </c>
      <c r="E2544" s="2">
        <v>11.578999616117599</v>
      </c>
      <c r="F2544" s="3">
        <f t="shared" si="78"/>
        <v>4.8280031038124678</v>
      </c>
      <c r="G2544" s="8">
        <f t="shared" si="79"/>
        <v>2.2714266035687869</v>
      </c>
    </row>
    <row r="2545" spans="1:7" x14ac:dyDescent="0.25">
      <c r="A2545" s="7" t="s">
        <v>2549</v>
      </c>
      <c r="B2545" s="2">
        <v>77.921337589478796</v>
      </c>
      <c r="C2545" s="2">
        <v>49.865329916435101</v>
      </c>
      <c r="D2545" s="2">
        <v>15.915624599702801</v>
      </c>
      <c r="E2545" s="2">
        <v>27.789599078682201</v>
      </c>
      <c r="F2545" s="3">
        <f t="shared" si="78"/>
        <v>2.9238305344519375</v>
      </c>
      <c r="G2545" s="8">
        <f t="shared" si="79"/>
        <v>1.5478596949459917</v>
      </c>
    </row>
    <row r="2546" spans="1:7" x14ac:dyDescent="0.25">
      <c r="A2546" s="7" t="s">
        <v>2550</v>
      </c>
      <c r="B2546" s="2">
        <v>77.921337589478796</v>
      </c>
      <c r="C2546" s="2">
        <v>49.865329916435101</v>
      </c>
      <c r="D2546" s="2">
        <v>27.723991238191999</v>
      </c>
      <c r="E2546" s="2">
        <v>20.0702660012705</v>
      </c>
      <c r="F2546" s="3">
        <f t="shared" si="78"/>
        <v>2.673682464938564</v>
      </c>
      <c r="G2546" s="8">
        <f t="shared" si="79"/>
        <v>1.4188281365380551</v>
      </c>
    </row>
    <row r="2547" spans="1:7" x14ac:dyDescent="0.25">
      <c r="A2547" s="7" t="s">
        <v>2551</v>
      </c>
      <c r="B2547" s="2">
        <v>77.921337589478796</v>
      </c>
      <c r="C2547" s="2">
        <v>49.865329916435101</v>
      </c>
      <c r="D2547" s="2">
        <v>20.022882560916401</v>
      </c>
      <c r="E2547" s="2">
        <v>33.193132232870397</v>
      </c>
      <c r="F2547" s="3">
        <f t="shared" si="78"/>
        <v>2.4012821704347833</v>
      </c>
      <c r="G2547" s="8">
        <f t="shared" si="79"/>
        <v>1.2638049420806319</v>
      </c>
    </row>
    <row r="2548" spans="1:7" x14ac:dyDescent="0.25">
      <c r="A2548" s="7" t="s">
        <v>2552</v>
      </c>
      <c r="B2548" s="2">
        <v>77.921337589478796</v>
      </c>
      <c r="C2548" s="2">
        <v>51.213041535798297</v>
      </c>
      <c r="D2548" s="2">
        <v>19.5094753157647</v>
      </c>
      <c r="E2548" s="2">
        <v>19.2983326935293</v>
      </c>
      <c r="F2548" s="3">
        <f t="shared" si="78"/>
        <v>3.3275360230176094</v>
      </c>
      <c r="G2548" s="8">
        <f t="shared" si="79"/>
        <v>1.7344542844534869</v>
      </c>
    </row>
    <row r="2549" spans="1:7" x14ac:dyDescent="0.25">
      <c r="A2549" s="7" t="s">
        <v>2553</v>
      </c>
      <c r="B2549" s="2">
        <v>77.921337589478796</v>
      </c>
      <c r="C2549" s="2">
        <v>51.213041535798297</v>
      </c>
      <c r="D2549" s="2">
        <v>18.996068070612999</v>
      </c>
      <c r="E2549" s="2">
        <v>23.157999232235099</v>
      </c>
      <c r="F2549" s="3">
        <f t="shared" si="78"/>
        <v>3.0633907327977403</v>
      </c>
      <c r="G2549" s="8">
        <f t="shared" si="79"/>
        <v>1.615129393158822</v>
      </c>
    </row>
    <row r="2550" spans="1:7" x14ac:dyDescent="0.25">
      <c r="A2550" s="7" t="s">
        <v>2554</v>
      </c>
      <c r="B2550" s="2">
        <v>77.921337589478796</v>
      </c>
      <c r="C2550" s="2">
        <v>51.213041535798297</v>
      </c>
      <c r="D2550" s="2">
        <v>17.455846335157901</v>
      </c>
      <c r="E2550" s="2">
        <v>32.421198925129197</v>
      </c>
      <c r="F2550" s="3">
        <f t="shared" si="78"/>
        <v>2.589054312487431</v>
      </c>
      <c r="G2550" s="8">
        <f t="shared" si="79"/>
        <v>1.3724252300253552</v>
      </c>
    </row>
    <row r="2551" spans="1:7" x14ac:dyDescent="0.25">
      <c r="A2551" s="7" t="s">
        <v>2555</v>
      </c>
      <c r="B2551" s="2">
        <v>77.921337589478796</v>
      </c>
      <c r="C2551" s="2">
        <v>52.5607531551614</v>
      </c>
      <c r="D2551" s="2">
        <v>23.103326031826601</v>
      </c>
      <c r="E2551" s="2">
        <v>22.386065924494002</v>
      </c>
      <c r="F2551" s="3">
        <f t="shared" si="78"/>
        <v>2.8684070094832328</v>
      </c>
      <c r="G2551" s="8">
        <f t="shared" si="79"/>
        <v>1.520249748203591</v>
      </c>
    </row>
    <row r="2552" spans="1:7" x14ac:dyDescent="0.25">
      <c r="A2552" s="7" t="s">
        <v>2556</v>
      </c>
      <c r="B2552" s="2">
        <v>77.921337589478796</v>
      </c>
      <c r="C2552" s="2">
        <v>52.5607531551614</v>
      </c>
      <c r="D2552" s="2">
        <v>20.536289806068101</v>
      </c>
      <c r="E2552" s="2">
        <v>28.561532386423298</v>
      </c>
      <c r="F2552" s="3">
        <f t="shared" si="78"/>
        <v>2.6575942662604497</v>
      </c>
      <c r="G2552" s="8">
        <f t="shared" si="79"/>
        <v>1.4101208658126339</v>
      </c>
    </row>
    <row r="2553" spans="1:7" x14ac:dyDescent="0.25">
      <c r="A2553" s="7" t="s">
        <v>2557</v>
      </c>
      <c r="B2553" s="2">
        <v>77.921337589478796</v>
      </c>
      <c r="C2553" s="2">
        <v>53.908464774524496</v>
      </c>
      <c r="D2553" s="2">
        <v>23.616733276978302</v>
      </c>
      <c r="E2553" s="2">
        <v>21.614132616752801</v>
      </c>
      <c r="F2553" s="3">
        <f t="shared" si="78"/>
        <v>2.9145982452278143</v>
      </c>
      <c r="G2553" s="8">
        <f t="shared" si="79"/>
        <v>1.5432970328038174</v>
      </c>
    </row>
    <row r="2554" spans="1:7" x14ac:dyDescent="0.25">
      <c r="A2554" s="7" t="s">
        <v>2558</v>
      </c>
      <c r="B2554" s="2">
        <v>77.921337589478796</v>
      </c>
      <c r="C2554" s="2">
        <v>53.908464774524496</v>
      </c>
      <c r="D2554" s="2">
        <v>23.103326031826601</v>
      </c>
      <c r="E2554" s="2">
        <v>32.421198925129197</v>
      </c>
      <c r="F2554" s="3">
        <f t="shared" si="78"/>
        <v>2.3742625887605797</v>
      </c>
      <c r="G2554" s="8">
        <f t="shared" si="79"/>
        <v>1.2474795030306536</v>
      </c>
    </row>
    <row r="2555" spans="1:7" x14ac:dyDescent="0.25">
      <c r="A2555" s="7" t="s">
        <v>2559</v>
      </c>
      <c r="B2555" s="2">
        <v>77.921337589478796</v>
      </c>
      <c r="C2555" s="2">
        <v>55.2561763938876</v>
      </c>
      <c r="D2555" s="2">
        <v>20.022882560916401</v>
      </c>
      <c r="E2555" s="2">
        <v>22.386065924494002</v>
      </c>
      <c r="F2555" s="3">
        <f t="shared" si="78"/>
        <v>3.140316342179112</v>
      </c>
      <c r="G2555" s="8">
        <f t="shared" si="79"/>
        <v>1.6509098974306271</v>
      </c>
    </row>
    <row r="2556" spans="1:7" x14ac:dyDescent="0.25">
      <c r="A2556" s="7" t="s">
        <v>2560</v>
      </c>
      <c r="B2556" s="2">
        <v>77.921337589478796</v>
      </c>
      <c r="C2556" s="2">
        <v>55.2561763938876</v>
      </c>
      <c r="D2556" s="2">
        <v>22.5899187866749</v>
      </c>
      <c r="E2556" s="2">
        <v>23.157999232235099</v>
      </c>
      <c r="F2556" s="3">
        <f t="shared" si="78"/>
        <v>2.9111163906588535</v>
      </c>
      <c r="G2556" s="8">
        <f t="shared" si="79"/>
        <v>1.5415725216556364</v>
      </c>
    </row>
    <row r="2557" spans="1:7" x14ac:dyDescent="0.25">
      <c r="A2557" s="7" t="s">
        <v>2561</v>
      </c>
      <c r="B2557" s="2">
        <v>77.921337589478796</v>
      </c>
      <c r="C2557" s="2">
        <v>56.603888013250703</v>
      </c>
      <c r="D2557" s="2">
        <v>29.777620218798798</v>
      </c>
      <c r="E2557" s="2">
        <v>26.245732463199801</v>
      </c>
      <c r="F2557" s="3">
        <f t="shared" si="78"/>
        <v>2.4012348273107742</v>
      </c>
      <c r="G2557" s="8">
        <f t="shared" si="79"/>
        <v>1.263776497958409</v>
      </c>
    </row>
    <row r="2558" spans="1:7" x14ac:dyDescent="0.25">
      <c r="A2558" s="7" t="s">
        <v>2562</v>
      </c>
      <c r="B2558" s="2">
        <v>77.921337589478796</v>
      </c>
      <c r="C2558" s="2">
        <v>56.603888013250703</v>
      </c>
      <c r="D2558" s="2">
        <v>30.8044347091022</v>
      </c>
      <c r="E2558" s="2">
        <v>40.140532002540901</v>
      </c>
      <c r="F2558" s="3">
        <f t="shared" si="78"/>
        <v>1.8961912569429955</v>
      </c>
      <c r="G2558" s="8">
        <f t="shared" si="79"/>
        <v>0.92310448719360405</v>
      </c>
    </row>
    <row r="2559" spans="1:7" x14ac:dyDescent="0.25">
      <c r="A2559" s="7" t="s">
        <v>2563</v>
      </c>
      <c r="B2559" s="2">
        <v>77.921337589478796</v>
      </c>
      <c r="C2559" s="2">
        <v>59.299311251976903</v>
      </c>
      <c r="D2559" s="2">
        <v>24.643547767281699</v>
      </c>
      <c r="E2559" s="2">
        <v>25.4737991554586</v>
      </c>
      <c r="F2559" s="3">
        <f t="shared" si="78"/>
        <v>2.7379870896396765</v>
      </c>
      <c r="G2559" s="8">
        <f t="shared" si="79"/>
        <v>1.4531156439089143</v>
      </c>
    </row>
    <row r="2560" spans="1:7" x14ac:dyDescent="0.25">
      <c r="A2560" s="7" t="s">
        <v>2564</v>
      </c>
      <c r="B2560" s="2">
        <v>77.921337589478796</v>
      </c>
      <c r="C2560" s="2">
        <v>59.299311251976903</v>
      </c>
      <c r="D2560" s="2">
        <v>17.455846335157901</v>
      </c>
      <c r="E2560" s="2">
        <v>33.193132232870397</v>
      </c>
      <c r="F2560" s="3">
        <f t="shared" si="78"/>
        <v>2.7092480978101099</v>
      </c>
      <c r="G2560" s="8">
        <f t="shared" si="79"/>
        <v>1.4378925135440652</v>
      </c>
    </row>
    <row r="2561" spans="1:7" x14ac:dyDescent="0.25">
      <c r="A2561" s="7" t="s">
        <v>2565</v>
      </c>
      <c r="B2561" s="2">
        <v>77.921337589478796</v>
      </c>
      <c r="C2561" s="2">
        <v>59.299311251976903</v>
      </c>
      <c r="D2561" s="2">
        <v>21.563104296371499</v>
      </c>
      <c r="E2561" s="2">
        <v>35.508932156093898</v>
      </c>
      <c r="F2561" s="3">
        <f t="shared" si="78"/>
        <v>2.4043412040456116</v>
      </c>
      <c r="G2561" s="8">
        <f t="shared" si="79"/>
        <v>1.2656416458222415</v>
      </c>
    </row>
    <row r="2562" spans="1:7" x14ac:dyDescent="0.25">
      <c r="A2562" s="7" t="s">
        <v>2566</v>
      </c>
      <c r="B2562" s="2">
        <v>77.921337589478796</v>
      </c>
      <c r="C2562" s="2">
        <v>60.647022871339999</v>
      </c>
      <c r="D2562" s="2">
        <v>14.888810109399399</v>
      </c>
      <c r="E2562" s="2">
        <v>21.614132616752801</v>
      </c>
      <c r="F2562" s="3">
        <f t="shared" si="78"/>
        <v>3.7960873867175304</v>
      </c>
      <c r="G2562" s="8">
        <f t="shared" si="79"/>
        <v>1.9245132038798083</v>
      </c>
    </row>
    <row r="2563" spans="1:7" x14ac:dyDescent="0.25">
      <c r="A2563" s="7" t="s">
        <v>2567</v>
      </c>
      <c r="B2563" s="2">
        <v>77.921337589478796</v>
      </c>
      <c r="C2563" s="2">
        <v>60.647022871339999</v>
      </c>
      <c r="D2563" s="2">
        <v>22.5899187866749</v>
      </c>
      <c r="E2563" s="2">
        <v>31.649265617388</v>
      </c>
      <c r="F2563" s="3">
        <f t="shared" ref="F2563:F2626" si="80">AVERAGE(B2563:C2563)/AVERAGE(D2563:E2563)</f>
        <v>2.5547648251591157</v>
      </c>
      <c r="G2563" s="8">
        <f t="shared" ref="G2563:G2626" si="81">LOG(F2563,2)</f>
        <v>1.3531904922617595</v>
      </c>
    </row>
    <row r="2564" spans="1:7" x14ac:dyDescent="0.25">
      <c r="A2564" s="7" t="s">
        <v>2568</v>
      </c>
      <c r="B2564" s="2">
        <v>77.921337589478796</v>
      </c>
      <c r="C2564" s="2">
        <v>61.994734490703102</v>
      </c>
      <c r="D2564" s="2">
        <v>21.049697051219798</v>
      </c>
      <c r="E2564" s="2">
        <v>26.245732463199801</v>
      </c>
      <c r="F2564" s="3">
        <f t="shared" si="80"/>
        <v>2.9583423497089458</v>
      </c>
      <c r="G2564" s="8">
        <f t="shared" si="81"/>
        <v>1.5647890158068138</v>
      </c>
    </row>
    <row r="2565" spans="1:7" x14ac:dyDescent="0.25">
      <c r="A2565" s="7" t="s">
        <v>2569</v>
      </c>
      <c r="B2565" s="2">
        <v>77.921337589478796</v>
      </c>
      <c r="C2565" s="2">
        <v>61.994734490703102</v>
      </c>
      <c r="D2565" s="2">
        <v>24.643547767281699</v>
      </c>
      <c r="E2565" s="2">
        <v>27.017665770941001</v>
      </c>
      <c r="F2565" s="3">
        <f t="shared" si="80"/>
        <v>2.7083388580615102</v>
      </c>
      <c r="G2565" s="8">
        <f t="shared" si="81"/>
        <v>1.4374082552573835</v>
      </c>
    </row>
    <row r="2566" spans="1:7" x14ac:dyDescent="0.25">
      <c r="A2566" s="7" t="s">
        <v>2570</v>
      </c>
      <c r="B2566" s="2">
        <v>77.921337589478796</v>
      </c>
      <c r="C2566" s="2">
        <v>61.994734490703102</v>
      </c>
      <c r="D2566" s="2">
        <v>23.103326031826601</v>
      </c>
      <c r="E2566" s="2">
        <v>30.8773323096468</v>
      </c>
      <c r="F2566" s="3">
        <f t="shared" si="80"/>
        <v>2.5919667595584737</v>
      </c>
      <c r="G2566" s="8">
        <f t="shared" si="81"/>
        <v>1.3740472166300808</v>
      </c>
    </row>
    <row r="2567" spans="1:7" x14ac:dyDescent="0.25">
      <c r="A2567" s="7" t="s">
        <v>2571</v>
      </c>
      <c r="B2567" s="2">
        <v>77.921337589478796</v>
      </c>
      <c r="C2567" s="2">
        <v>66.037869348792498</v>
      </c>
      <c r="D2567" s="2">
        <v>26.183769502736801</v>
      </c>
      <c r="E2567" s="2">
        <v>29.333465694164499</v>
      </c>
      <c r="F2567" s="3">
        <f t="shared" si="80"/>
        <v>2.5930543267815036</v>
      </c>
      <c r="G2567" s="8">
        <f t="shared" si="81"/>
        <v>1.3746524322448996</v>
      </c>
    </row>
    <row r="2568" spans="1:7" x14ac:dyDescent="0.25">
      <c r="A2568" s="7" t="s">
        <v>2572</v>
      </c>
      <c r="B2568" s="2">
        <v>77.921337589478796</v>
      </c>
      <c r="C2568" s="2">
        <v>68.733292587518704</v>
      </c>
      <c r="D2568" s="2">
        <v>35.938507160619203</v>
      </c>
      <c r="E2568" s="2">
        <v>33.193132232870397</v>
      </c>
      <c r="F2568" s="3">
        <f t="shared" si="80"/>
        <v>2.1213822131752971</v>
      </c>
      <c r="G2568" s="8">
        <f t="shared" si="81"/>
        <v>1.0850045771978827</v>
      </c>
    </row>
    <row r="2569" spans="1:7" x14ac:dyDescent="0.25">
      <c r="A2569" s="7" t="s">
        <v>2573</v>
      </c>
      <c r="B2569" s="2">
        <v>77.921337589478796</v>
      </c>
      <c r="C2569" s="2">
        <v>71.428715826244897</v>
      </c>
      <c r="D2569" s="2">
        <v>34.398285425164097</v>
      </c>
      <c r="E2569" s="2">
        <v>23.929932539976299</v>
      </c>
      <c r="F2569" s="3">
        <f t="shared" si="80"/>
        <v>2.5605111663960334</v>
      </c>
      <c r="G2569" s="8">
        <f t="shared" si="81"/>
        <v>1.3564318506974515</v>
      </c>
    </row>
    <row r="2570" spans="1:7" x14ac:dyDescent="0.25">
      <c r="A2570" s="7" t="s">
        <v>2574</v>
      </c>
      <c r="B2570" s="2">
        <v>77.921337589478796</v>
      </c>
      <c r="C2570" s="2">
        <v>74.124139064971203</v>
      </c>
      <c r="D2570" s="2">
        <v>21.563104296371499</v>
      </c>
      <c r="E2570" s="2">
        <v>31.649265617388</v>
      </c>
      <c r="F2570" s="3">
        <f t="shared" si="80"/>
        <v>2.8573333024044567</v>
      </c>
      <c r="G2570" s="8">
        <f t="shared" si="81"/>
        <v>1.5146693336770176</v>
      </c>
    </row>
    <row r="2571" spans="1:7" x14ac:dyDescent="0.25">
      <c r="A2571" s="7" t="s">
        <v>2575</v>
      </c>
      <c r="B2571" s="2">
        <v>77.921337589478796</v>
      </c>
      <c r="C2571" s="2">
        <v>74.124139064971203</v>
      </c>
      <c r="D2571" s="2">
        <v>24.643547767281699</v>
      </c>
      <c r="E2571" s="2">
        <v>30.8773323096468</v>
      </c>
      <c r="F2571" s="3">
        <f t="shared" si="80"/>
        <v>2.7385278555343353</v>
      </c>
      <c r="G2571" s="8">
        <f t="shared" si="81"/>
        <v>1.4534005551288605</v>
      </c>
    </row>
    <row r="2572" spans="1:7" x14ac:dyDescent="0.25">
      <c r="A2572" s="7" t="s">
        <v>2576</v>
      </c>
      <c r="B2572" s="2">
        <v>77.921337589478796</v>
      </c>
      <c r="C2572" s="2">
        <v>74.124139064971203</v>
      </c>
      <c r="D2572" s="2">
        <v>28.750805728495401</v>
      </c>
      <c r="E2572" s="2">
        <v>40.912465310282101</v>
      </c>
      <c r="F2572" s="3">
        <f t="shared" si="80"/>
        <v>2.1825773379176394</v>
      </c>
      <c r="G2572" s="8">
        <f t="shared" si="81"/>
        <v>1.1260327755286861</v>
      </c>
    </row>
    <row r="2573" spans="1:7" x14ac:dyDescent="0.25">
      <c r="A2573" s="7" t="s">
        <v>2577</v>
      </c>
      <c r="B2573" s="2">
        <v>77.921337589478796</v>
      </c>
      <c r="C2573" s="2">
        <v>78.167273923060506</v>
      </c>
      <c r="D2573" s="2">
        <v>13.861995619096</v>
      </c>
      <c r="E2573" s="2">
        <v>29.333465694164499</v>
      </c>
      <c r="F2573" s="3">
        <f t="shared" si="80"/>
        <v>3.6135419501729444</v>
      </c>
      <c r="G2573" s="8">
        <f t="shared" si="81"/>
        <v>1.8534136428668408</v>
      </c>
    </row>
    <row r="2574" spans="1:7" x14ac:dyDescent="0.25">
      <c r="A2574" s="7" t="s">
        <v>2578</v>
      </c>
      <c r="B2574" s="2">
        <v>75.870776073966198</v>
      </c>
      <c r="C2574" s="2">
        <v>20.2156742904467</v>
      </c>
      <c r="D2574" s="2">
        <v>14.888810109399399</v>
      </c>
      <c r="E2574" s="2">
        <v>11.578999616117599</v>
      </c>
      <c r="F2574" s="3">
        <f t="shared" si="80"/>
        <v>3.6303136285500113</v>
      </c>
      <c r="G2574" s="8">
        <f t="shared" si="81"/>
        <v>1.8600941903170052</v>
      </c>
    </row>
    <row r="2575" spans="1:7" x14ac:dyDescent="0.25">
      <c r="A2575" s="7" t="s">
        <v>2579</v>
      </c>
      <c r="B2575" s="2">
        <v>75.870776073966198</v>
      </c>
      <c r="C2575" s="2">
        <v>21.563385909809799</v>
      </c>
      <c r="D2575" s="2">
        <v>8.7279231675789504</v>
      </c>
      <c r="E2575" s="2">
        <v>11.578999616117599</v>
      </c>
      <c r="F2575" s="3">
        <f t="shared" si="80"/>
        <v>4.7980761546993813</v>
      </c>
      <c r="G2575" s="8">
        <f t="shared" si="81"/>
        <v>2.2624560561589058</v>
      </c>
    </row>
    <row r="2576" spans="1:7" x14ac:dyDescent="0.25">
      <c r="A2576" s="7" t="s">
        <v>2580</v>
      </c>
      <c r="B2576" s="2">
        <v>75.870776073966198</v>
      </c>
      <c r="C2576" s="2">
        <v>21.563385909809799</v>
      </c>
      <c r="D2576" s="2">
        <v>13.348588373944301</v>
      </c>
      <c r="E2576" s="2">
        <v>18.5263993857881</v>
      </c>
      <c r="F2576" s="3">
        <f t="shared" si="80"/>
        <v>3.0567591968416172</v>
      </c>
      <c r="G2576" s="8">
        <f t="shared" si="81"/>
        <v>1.6120029051179483</v>
      </c>
    </row>
    <row r="2577" spans="1:7" x14ac:dyDescent="0.25">
      <c r="A2577" s="7" t="s">
        <v>2581</v>
      </c>
      <c r="B2577" s="2">
        <v>75.870776073966198</v>
      </c>
      <c r="C2577" s="2">
        <v>22.911097529172899</v>
      </c>
      <c r="D2577" s="2">
        <v>14.3754028642477</v>
      </c>
      <c r="E2577" s="2">
        <v>15.4386661548234</v>
      </c>
      <c r="F2577" s="3">
        <f t="shared" si="80"/>
        <v>3.3132637326341308</v>
      </c>
      <c r="G2577" s="8">
        <f t="shared" si="81"/>
        <v>1.7282530451393705</v>
      </c>
    </row>
    <row r="2578" spans="1:7" x14ac:dyDescent="0.25">
      <c r="A2578" s="7" t="s">
        <v>2582</v>
      </c>
      <c r="B2578" s="2">
        <v>75.870776073966198</v>
      </c>
      <c r="C2578" s="2">
        <v>25.606520767899099</v>
      </c>
      <c r="D2578" s="2">
        <v>4.1072579612136204</v>
      </c>
      <c r="E2578" s="2">
        <v>10.0351330006352</v>
      </c>
      <c r="F2578" s="3">
        <f t="shared" si="80"/>
        <v>7.175398920565498</v>
      </c>
      <c r="G2578" s="8">
        <f t="shared" si="81"/>
        <v>2.8430590415058234</v>
      </c>
    </row>
    <row r="2579" spans="1:7" x14ac:dyDescent="0.25">
      <c r="A2579" s="7" t="s">
        <v>2583</v>
      </c>
      <c r="B2579" s="2">
        <v>75.870776073966198</v>
      </c>
      <c r="C2579" s="2">
        <v>25.606520767899099</v>
      </c>
      <c r="D2579" s="2">
        <v>10.781552148185799</v>
      </c>
      <c r="E2579" s="2">
        <v>16.982532770305799</v>
      </c>
      <c r="F2579" s="3">
        <f t="shared" si="80"/>
        <v>3.6549843850347394</v>
      </c>
      <c r="G2579" s="8">
        <f t="shared" si="81"/>
        <v>1.869865242653481</v>
      </c>
    </row>
    <row r="2580" spans="1:7" x14ac:dyDescent="0.25">
      <c r="A2580" s="7" t="s">
        <v>2584</v>
      </c>
      <c r="B2580" s="2">
        <v>75.870776073966198</v>
      </c>
      <c r="C2580" s="2">
        <v>25.606520767899099</v>
      </c>
      <c r="D2580" s="2">
        <v>15.915624599702801</v>
      </c>
      <c r="E2580" s="2">
        <v>27.789599078682201</v>
      </c>
      <c r="F2580" s="3">
        <f t="shared" si="80"/>
        <v>2.3218573960085287</v>
      </c>
      <c r="G2580" s="8">
        <f t="shared" si="81"/>
        <v>1.2152793673847577</v>
      </c>
    </row>
    <row r="2581" spans="1:7" x14ac:dyDescent="0.25">
      <c r="A2581" s="7" t="s">
        <v>2585</v>
      </c>
      <c r="B2581" s="2">
        <v>75.870776073966198</v>
      </c>
      <c r="C2581" s="2">
        <v>26.954232387262199</v>
      </c>
      <c r="D2581" s="2">
        <v>13.348588373944301</v>
      </c>
      <c r="E2581" s="2">
        <v>16.982532770305799</v>
      </c>
      <c r="F2581" s="3">
        <f t="shared" si="80"/>
        <v>3.390082680168947</v>
      </c>
      <c r="G2581" s="8">
        <f t="shared" si="81"/>
        <v>1.7613204594427785</v>
      </c>
    </row>
    <row r="2582" spans="1:7" x14ac:dyDescent="0.25">
      <c r="A2582" s="7" t="s">
        <v>2586</v>
      </c>
      <c r="B2582" s="2">
        <v>75.870776073966198</v>
      </c>
      <c r="C2582" s="2">
        <v>26.954232387262199</v>
      </c>
      <c r="D2582" s="2">
        <v>10.781552148185799</v>
      </c>
      <c r="E2582" s="2">
        <v>20.0702660012705</v>
      </c>
      <c r="F2582" s="3">
        <f t="shared" si="80"/>
        <v>3.3328670603174961</v>
      </c>
      <c r="G2582" s="8">
        <f t="shared" si="81"/>
        <v>1.7367637731200265</v>
      </c>
    </row>
    <row r="2583" spans="1:7" x14ac:dyDescent="0.25">
      <c r="A2583" s="7" t="s">
        <v>2587</v>
      </c>
      <c r="B2583" s="2">
        <v>75.870776073966198</v>
      </c>
      <c r="C2583" s="2">
        <v>26.954232387262199</v>
      </c>
      <c r="D2583" s="2">
        <v>17.455846335157901</v>
      </c>
      <c r="E2583" s="2">
        <v>21.614132616752801</v>
      </c>
      <c r="F2583" s="3">
        <f t="shared" si="80"/>
        <v>2.6318163259773084</v>
      </c>
      <c r="G2583" s="8">
        <f t="shared" si="81"/>
        <v>1.3960588071399809</v>
      </c>
    </row>
    <row r="2584" spans="1:7" x14ac:dyDescent="0.25">
      <c r="A2584" s="7" t="s">
        <v>2588</v>
      </c>
      <c r="B2584" s="2">
        <v>75.870776073966198</v>
      </c>
      <c r="C2584" s="2">
        <v>28.301944006625401</v>
      </c>
      <c r="D2584" s="2">
        <v>9.7547376578823499</v>
      </c>
      <c r="E2584" s="2">
        <v>17.754466078046899</v>
      </c>
      <c r="F2584" s="3">
        <f t="shared" si="80"/>
        <v>3.7868315302973889</v>
      </c>
      <c r="G2584" s="8">
        <f t="shared" si="81"/>
        <v>1.9209912395981268</v>
      </c>
    </row>
    <row r="2585" spans="1:7" x14ac:dyDescent="0.25">
      <c r="A2585" s="7" t="s">
        <v>2589</v>
      </c>
      <c r="B2585" s="2">
        <v>75.870776073966198</v>
      </c>
      <c r="C2585" s="2">
        <v>29.649655625988501</v>
      </c>
      <c r="D2585" s="2">
        <v>13.348588373944301</v>
      </c>
      <c r="E2585" s="2">
        <v>20.842199309011601</v>
      </c>
      <c r="F2585" s="3">
        <f t="shared" si="80"/>
        <v>3.0862240635817995</v>
      </c>
      <c r="G2585" s="8">
        <f t="shared" si="81"/>
        <v>1.6258428071074993</v>
      </c>
    </row>
    <row r="2586" spans="1:7" x14ac:dyDescent="0.25">
      <c r="A2586" s="7" t="s">
        <v>2590</v>
      </c>
      <c r="B2586" s="2">
        <v>75.870776073966198</v>
      </c>
      <c r="C2586" s="2">
        <v>30.997367245351601</v>
      </c>
      <c r="D2586" s="2">
        <v>9.2413304127306493</v>
      </c>
      <c r="E2586" s="2">
        <v>15.4386661548234</v>
      </c>
      <c r="F2586" s="3">
        <f t="shared" si="80"/>
        <v>4.3301522764315816</v>
      </c>
      <c r="G2586" s="8">
        <f t="shared" si="81"/>
        <v>2.1144177604230863</v>
      </c>
    </row>
    <row r="2587" spans="1:7" x14ac:dyDescent="0.25">
      <c r="A2587" s="7" t="s">
        <v>2591</v>
      </c>
      <c r="B2587" s="2">
        <v>75.870776073966198</v>
      </c>
      <c r="C2587" s="2">
        <v>30.997367245351601</v>
      </c>
      <c r="D2587" s="2">
        <v>14.888810109399399</v>
      </c>
      <c r="E2587" s="2">
        <v>14.666732847082301</v>
      </c>
      <c r="F2587" s="3">
        <f t="shared" si="80"/>
        <v>3.615840976992811</v>
      </c>
      <c r="G2587" s="8">
        <f t="shared" si="81"/>
        <v>1.8543312300902925</v>
      </c>
    </row>
    <row r="2588" spans="1:7" x14ac:dyDescent="0.25">
      <c r="A2588" s="7" t="s">
        <v>2592</v>
      </c>
      <c r="B2588" s="2">
        <v>75.870776073966198</v>
      </c>
      <c r="C2588" s="2">
        <v>30.997367245351601</v>
      </c>
      <c r="D2588" s="2">
        <v>13.348588373944301</v>
      </c>
      <c r="E2588" s="2">
        <v>16.210599462564598</v>
      </c>
      <c r="F2588" s="3">
        <f t="shared" si="80"/>
        <v>3.6153951154004207</v>
      </c>
      <c r="G2588" s="8">
        <f t="shared" si="81"/>
        <v>1.8541533234915144</v>
      </c>
    </row>
    <row r="2589" spans="1:7" x14ac:dyDescent="0.25">
      <c r="A2589" s="7" t="s">
        <v>2593</v>
      </c>
      <c r="B2589" s="2">
        <v>75.870776073966198</v>
      </c>
      <c r="C2589" s="2">
        <v>30.997367245351601</v>
      </c>
      <c r="D2589" s="2">
        <v>18.482660825461299</v>
      </c>
      <c r="E2589" s="2">
        <v>16.210599462564598</v>
      </c>
      <c r="F2589" s="3">
        <f t="shared" si="80"/>
        <v>3.0803718771914466</v>
      </c>
      <c r="G2589" s="8">
        <f t="shared" si="81"/>
        <v>1.6231045304636416</v>
      </c>
    </row>
    <row r="2590" spans="1:7" x14ac:dyDescent="0.25">
      <c r="A2590" s="7" t="s">
        <v>2594</v>
      </c>
      <c r="B2590" s="2">
        <v>75.870776073966198</v>
      </c>
      <c r="C2590" s="2">
        <v>30.997367245351601</v>
      </c>
      <c r="D2590" s="2">
        <v>29.264212973647101</v>
      </c>
      <c r="E2590" s="2">
        <v>36.280865463834999</v>
      </c>
      <c r="F2590" s="3">
        <f t="shared" si="80"/>
        <v>1.6304525963951704</v>
      </c>
      <c r="G2590" s="8">
        <f t="shared" si="81"/>
        <v>0.70527249693442207</v>
      </c>
    </row>
    <row r="2591" spans="1:7" x14ac:dyDescent="0.25">
      <c r="A2591" s="7" t="s">
        <v>2595</v>
      </c>
      <c r="B2591" s="2">
        <v>75.870776073966198</v>
      </c>
      <c r="C2591" s="2">
        <v>32.345078864714701</v>
      </c>
      <c r="D2591" s="2">
        <v>21.049697051219798</v>
      </c>
      <c r="E2591" s="2">
        <v>28.561532386423298</v>
      </c>
      <c r="F2591" s="3">
        <f t="shared" si="80"/>
        <v>2.1812774278190106</v>
      </c>
      <c r="G2591" s="8">
        <f t="shared" si="81"/>
        <v>1.1251732721725765</v>
      </c>
    </row>
    <row r="2592" spans="1:7" x14ac:dyDescent="0.25">
      <c r="A2592" s="7" t="s">
        <v>2596</v>
      </c>
      <c r="B2592" s="2">
        <v>75.870776073966198</v>
      </c>
      <c r="C2592" s="2">
        <v>33.692790484077797</v>
      </c>
      <c r="D2592" s="2">
        <v>13.861995619096</v>
      </c>
      <c r="E2592" s="2">
        <v>13.894799539341101</v>
      </c>
      <c r="F2592" s="3">
        <f t="shared" si="80"/>
        <v>3.9472700624351611</v>
      </c>
      <c r="G2592" s="8">
        <f t="shared" si="81"/>
        <v>1.9808552282270369</v>
      </c>
    </row>
    <row r="2593" spans="1:7" x14ac:dyDescent="0.25">
      <c r="A2593" s="7" t="s">
        <v>2597</v>
      </c>
      <c r="B2593" s="2">
        <v>75.870776073966198</v>
      </c>
      <c r="C2593" s="2">
        <v>33.692790484077797</v>
      </c>
      <c r="D2593" s="2">
        <v>12.321773883640899</v>
      </c>
      <c r="E2593" s="2">
        <v>16.982532770305799</v>
      </c>
      <c r="F2593" s="3">
        <f t="shared" si="80"/>
        <v>3.7388213224723401</v>
      </c>
      <c r="G2593" s="8">
        <f t="shared" si="81"/>
        <v>1.9025835267343181</v>
      </c>
    </row>
    <row r="2594" spans="1:7" x14ac:dyDescent="0.25">
      <c r="A2594" s="7" t="s">
        <v>2598</v>
      </c>
      <c r="B2594" s="2">
        <v>75.870776073966198</v>
      </c>
      <c r="C2594" s="2">
        <v>33.692790484077797</v>
      </c>
      <c r="D2594" s="2">
        <v>16.9424390900062</v>
      </c>
      <c r="E2594" s="2">
        <v>22.386065924494002</v>
      </c>
      <c r="F2594" s="3">
        <f t="shared" si="80"/>
        <v>2.7858563786660211</v>
      </c>
      <c r="G2594" s="8">
        <f t="shared" si="81"/>
        <v>1.4781208835216426</v>
      </c>
    </row>
    <row r="2595" spans="1:7" x14ac:dyDescent="0.25">
      <c r="A2595" s="7" t="s">
        <v>2599</v>
      </c>
      <c r="B2595" s="2">
        <v>75.870776073966198</v>
      </c>
      <c r="C2595" s="2">
        <v>33.692790484077797</v>
      </c>
      <c r="D2595" s="2">
        <v>16.429031844854499</v>
      </c>
      <c r="E2595" s="2">
        <v>25.4737991554586</v>
      </c>
      <c r="F2595" s="3">
        <f t="shared" si="80"/>
        <v>2.6147055924986389</v>
      </c>
      <c r="G2595" s="8">
        <f t="shared" si="81"/>
        <v>1.3866485127615038</v>
      </c>
    </row>
    <row r="2596" spans="1:7" x14ac:dyDescent="0.25">
      <c r="A2596" s="7" t="s">
        <v>2600</v>
      </c>
      <c r="B2596" s="2">
        <v>75.870776073966198</v>
      </c>
      <c r="C2596" s="2">
        <v>35.0405021034409</v>
      </c>
      <c r="D2596" s="2">
        <v>6.6742941869721397</v>
      </c>
      <c r="E2596" s="2">
        <v>10.807066308376401</v>
      </c>
      <c r="F2596" s="3">
        <f t="shared" si="80"/>
        <v>6.3445449916165559</v>
      </c>
      <c r="G2596" s="8">
        <f t="shared" si="81"/>
        <v>2.6655167027777265</v>
      </c>
    </row>
    <row r="2597" spans="1:7" x14ac:dyDescent="0.25">
      <c r="A2597" s="7" t="s">
        <v>2601</v>
      </c>
      <c r="B2597" s="2">
        <v>75.870776073966198</v>
      </c>
      <c r="C2597" s="2">
        <v>35.0405021034409</v>
      </c>
      <c r="D2597" s="2">
        <v>14.888810109399399</v>
      </c>
      <c r="E2597" s="2">
        <v>17.754466078046899</v>
      </c>
      <c r="F2597" s="3">
        <f t="shared" si="80"/>
        <v>3.397676064759104</v>
      </c>
      <c r="G2597" s="8">
        <f t="shared" si="81"/>
        <v>1.7645483121916323</v>
      </c>
    </row>
    <row r="2598" spans="1:7" x14ac:dyDescent="0.25">
      <c r="A2598" s="7" t="s">
        <v>2602</v>
      </c>
      <c r="B2598" s="2">
        <v>75.870776073966198</v>
      </c>
      <c r="C2598" s="2">
        <v>35.0405021034409</v>
      </c>
      <c r="D2598" s="2">
        <v>15.915624599702801</v>
      </c>
      <c r="E2598" s="2">
        <v>18.5263993857881</v>
      </c>
      <c r="F2598" s="3">
        <f t="shared" si="80"/>
        <v>3.2202311404268738</v>
      </c>
      <c r="G2598" s="8">
        <f t="shared" si="81"/>
        <v>1.6871642452279827</v>
      </c>
    </row>
    <row r="2599" spans="1:7" x14ac:dyDescent="0.25">
      <c r="A2599" s="7" t="s">
        <v>2603</v>
      </c>
      <c r="B2599" s="2">
        <v>75.870776073966198</v>
      </c>
      <c r="C2599" s="2">
        <v>36.388213722803997</v>
      </c>
      <c r="D2599" s="2">
        <v>11.808366638489201</v>
      </c>
      <c r="E2599" s="2">
        <v>18.5263993857881</v>
      </c>
      <c r="F2599" s="3">
        <f t="shared" si="80"/>
        <v>3.700671028974738</v>
      </c>
      <c r="G2599" s="8">
        <f t="shared" si="81"/>
        <v>1.8877868930115169</v>
      </c>
    </row>
    <row r="2600" spans="1:7" x14ac:dyDescent="0.25">
      <c r="A2600" s="7" t="s">
        <v>2604</v>
      </c>
      <c r="B2600" s="2">
        <v>75.870776073966198</v>
      </c>
      <c r="C2600" s="2">
        <v>36.388213722803997</v>
      </c>
      <c r="D2600" s="2">
        <v>20.536289806068101</v>
      </c>
      <c r="E2600" s="2">
        <v>17.754466078046899</v>
      </c>
      <c r="F2600" s="3">
        <f t="shared" si="80"/>
        <v>2.9317517297521167</v>
      </c>
      <c r="G2600" s="8">
        <f t="shared" si="81"/>
        <v>1.551762936547836</v>
      </c>
    </row>
    <row r="2601" spans="1:7" x14ac:dyDescent="0.25">
      <c r="A2601" s="7" t="s">
        <v>2605</v>
      </c>
      <c r="B2601" s="2">
        <v>75.870776073966198</v>
      </c>
      <c r="C2601" s="2">
        <v>36.388213722803997</v>
      </c>
      <c r="D2601" s="2">
        <v>23.103326031826601</v>
      </c>
      <c r="E2601" s="2">
        <v>16.210599462564598</v>
      </c>
      <c r="F2601" s="3">
        <f t="shared" si="80"/>
        <v>2.8554510490891034</v>
      </c>
      <c r="G2601" s="8">
        <f t="shared" si="81"/>
        <v>1.5137186527288347</v>
      </c>
    </row>
    <row r="2602" spans="1:7" x14ac:dyDescent="0.25">
      <c r="A2602" s="7" t="s">
        <v>2606</v>
      </c>
      <c r="B2602" s="2">
        <v>75.870776073966198</v>
      </c>
      <c r="C2602" s="2">
        <v>36.388213722803997</v>
      </c>
      <c r="D2602" s="2">
        <v>21.563104296371499</v>
      </c>
      <c r="E2602" s="2">
        <v>17.754466078046899</v>
      </c>
      <c r="F2602" s="3">
        <f t="shared" si="80"/>
        <v>2.8551863385182732</v>
      </c>
      <c r="G2602" s="8">
        <f t="shared" si="81"/>
        <v>1.5135849035158624</v>
      </c>
    </row>
    <row r="2603" spans="1:7" x14ac:dyDescent="0.25">
      <c r="A2603" s="7" t="s">
        <v>2607</v>
      </c>
      <c r="B2603" s="2">
        <v>75.870776073966198</v>
      </c>
      <c r="C2603" s="2">
        <v>36.388213722803997</v>
      </c>
      <c r="D2603" s="2">
        <v>15.4022173545511</v>
      </c>
      <c r="E2603" s="2">
        <v>23.929932539976299</v>
      </c>
      <c r="F2603" s="3">
        <f t="shared" si="80"/>
        <v>2.8541279868454303</v>
      </c>
      <c r="G2603" s="8">
        <f t="shared" si="81"/>
        <v>1.5130500306255636</v>
      </c>
    </row>
    <row r="2604" spans="1:7" x14ac:dyDescent="0.25">
      <c r="A2604" s="7" t="s">
        <v>2608</v>
      </c>
      <c r="B2604" s="2">
        <v>75.870776073966198</v>
      </c>
      <c r="C2604" s="2">
        <v>36.388213722803997</v>
      </c>
      <c r="D2604" s="2">
        <v>22.0765115415232</v>
      </c>
      <c r="E2604" s="2">
        <v>18.5263993857881</v>
      </c>
      <c r="F2604" s="3">
        <f t="shared" si="80"/>
        <v>2.764801518731995</v>
      </c>
      <c r="G2604" s="8">
        <f t="shared" si="81"/>
        <v>1.4671759151004615</v>
      </c>
    </row>
    <row r="2605" spans="1:7" x14ac:dyDescent="0.25">
      <c r="A2605" s="7" t="s">
        <v>2609</v>
      </c>
      <c r="B2605" s="2">
        <v>75.870776073966198</v>
      </c>
      <c r="C2605" s="2">
        <v>36.388213722803997</v>
      </c>
      <c r="D2605" s="2">
        <v>23.103326031826601</v>
      </c>
      <c r="E2605" s="2">
        <v>31.649265617388</v>
      </c>
      <c r="F2605" s="3">
        <f t="shared" si="80"/>
        <v>2.0502954547975354</v>
      </c>
      <c r="G2605" s="8">
        <f t="shared" si="81"/>
        <v>1.0358318221490572</v>
      </c>
    </row>
    <row r="2606" spans="1:7" x14ac:dyDescent="0.25">
      <c r="A2606" s="7" t="s">
        <v>2610</v>
      </c>
      <c r="B2606" s="2">
        <v>75.870776073966198</v>
      </c>
      <c r="C2606" s="2">
        <v>37.7359253421671</v>
      </c>
      <c r="D2606" s="2">
        <v>9.7547376578823499</v>
      </c>
      <c r="E2606" s="2">
        <v>13.1228662315999</v>
      </c>
      <c r="F2606" s="3">
        <f t="shared" si="80"/>
        <v>4.9658479080653555</v>
      </c>
      <c r="G2606" s="8">
        <f t="shared" si="81"/>
        <v>2.3120400759247368</v>
      </c>
    </row>
    <row r="2607" spans="1:7" x14ac:dyDescent="0.25">
      <c r="A2607" s="7" t="s">
        <v>2611</v>
      </c>
      <c r="B2607" s="2">
        <v>75.870776073966198</v>
      </c>
      <c r="C2607" s="2">
        <v>37.7359253421671</v>
      </c>
      <c r="D2607" s="2">
        <v>8.7279231675789504</v>
      </c>
      <c r="E2607" s="2">
        <v>16.982532770305799</v>
      </c>
      <c r="F2607" s="3">
        <f t="shared" si="80"/>
        <v>4.4186964902762416</v>
      </c>
      <c r="G2607" s="8">
        <f t="shared" si="81"/>
        <v>2.1436208392163998</v>
      </c>
    </row>
    <row r="2608" spans="1:7" x14ac:dyDescent="0.25">
      <c r="A2608" s="7" t="s">
        <v>2612</v>
      </c>
      <c r="B2608" s="2">
        <v>75.870776073966198</v>
      </c>
      <c r="C2608" s="2">
        <v>37.7359253421671</v>
      </c>
      <c r="D2608" s="2">
        <v>18.482660825461299</v>
      </c>
      <c r="E2608" s="2">
        <v>13.1228662315999</v>
      </c>
      <c r="F2608" s="3">
        <f t="shared" si="80"/>
        <v>3.5945200727399884</v>
      </c>
      <c r="G2608" s="8">
        <f t="shared" si="81"/>
        <v>1.8457991601225539</v>
      </c>
    </row>
    <row r="2609" spans="1:7" x14ac:dyDescent="0.25">
      <c r="A2609" s="7" t="s">
        <v>2613</v>
      </c>
      <c r="B2609" s="2">
        <v>75.870776073966198</v>
      </c>
      <c r="C2609" s="2">
        <v>39.083636961530203</v>
      </c>
      <c r="D2609" s="2">
        <v>13.861995619096</v>
      </c>
      <c r="E2609" s="2">
        <v>15.4386661548234</v>
      </c>
      <c r="F2609" s="3">
        <f t="shared" si="80"/>
        <v>3.9232701951400166</v>
      </c>
      <c r="G2609" s="8">
        <f t="shared" si="81"/>
        <v>1.9720566970681339</v>
      </c>
    </row>
    <row r="2610" spans="1:7" x14ac:dyDescent="0.25">
      <c r="A2610" s="7" t="s">
        <v>2614</v>
      </c>
      <c r="B2610" s="2">
        <v>75.870776073966198</v>
      </c>
      <c r="C2610" s="2">
        <v>39.083636961530203</v>
      </c>
      <c r="D2610" s="2">
        <v>11.808366638489201</v>
      </c>
      <c r="E2610" s="2">
        <v>27.789599078682201</v>
      </c>
      <c r="F2610" s="3">
        <f t="shared" si="80"/>
        <v>2.9030383494081149</v>
      </c>
      <c r="G2610" s="8">
        <f t="shared" si="81"/>
        <v>1.5375636302268803</v>
      </c>
    </row>
    <row r="2611" spans="1:7" x14ac:dyDescent="0.25">
      <c r="A2611" s="7" t="s">
        <v>2615</v>
      </c>
      <c r="B2611" s="2">
        <v>75.870776073966198</v>
      </c>
      <c r="C2611" s="2">
        <v>39.083636961530203</v>
      </c>
      <c r="D2611" s="2">
        <v>19.5094753157647</v>
      </c>
      <c r="E2611" s="2">
        <v>22.386065924494002</v>
      </c>
      <c r="F2611" s="3">
        <f t="shared" si="80"/>
        <v>2.743834060437754</v>
      </c>
      <c r="G2611" s="8">
        <f t="shared" si="81"/>
        <v>1.4561932339077637</v>
      </c>
    </row>
    <row r="2612" spans="1:7" x14ac:dyDescent="0.25">
      <c r="A2612" s="7" t="s">
        <v>2616</v>
      </c>
      <c r="B2612" s="2">
        <v>75.870776073966198</v>
      </c>
      <c r="C2612" s="2">
        <v>40.431348580893399</v>
      </c>
      <c r="D2612" s="2">
        <v>11.2949593933375</v>
      </c>
      <c r="E2612" s="2">
        <v>16.210599462564598</v>
      </c>
      <c r="F2612" s="3">
        <f t="shared" si="80"/>
        <v>4.2283134570779195</v>
      </c>
      <c r="G2612" s="8">
        <f t="shared" si="81"/>
        <v>2.0800823318315551</v>
      </c>
    </row>
    <row r="2613" spans="1:7" x14ac:dyDescent="0.25">
      <c r="A2613" s="7" t="s">
        <v>2617</v>
      </c>
      <c r="B2613" s="2">
        <v>75.870776073966198</v>
      </c>
      <c r="C2613" s="2">
        <v>40.431348580893399</v>
      </c>
      <c r="D2613" s="2">
        <v>29.264212973647101</v>
      </c>
      <c r="E2613" s="2">
        <v>27.017665770941001</v>
      </c>
      <c r="F2613" s="3">
        <f t="shared" si="80"/>
        <v>2.0664222170451776</v>
      </c>
      <c r="G2613" s="8">
        <f t="shared" si="81"/>
        <v>1.0471350597225362</v>
      </c>
    </row>
    <row r="2614" spans="1:7" x14ac:dyDescent="0.25">
      <c r="A2614" s="7" t="s">
        <v>2618</v>
      </c>
      <c r="B2614" s="2">
        <v>75.870776073966198</v>
      </c>
      <c r="C2614" s="2">
        <v>41.779060200256502</v>
      </c>
      <c r="D2614" s="2">
        <v>17.969253580309601</v>
      </c>
      <c r="E2614" s="2">
        <v>24.701865847717499</v>
      </c>
      <c r="F2614" s="3">
        <f t="shared" si="80"/>
        <v>2.7571302991631468</v>
      </c>
      <c r="G2614" s="8">
        <f t="shared" si="81"/>
        <v>1.4631674492539855</v>
      </c>
    </row>
    <row r="2615" spans="1:7" x14ac:dyDescent="0.25">
      <c r="A2615" s="7" t="s">
        <v>2619</v>
      </c>
      <c r="B2615" s="2">
        <v>75.870776073966198</v>
      </c>
      <c r="C2615" s="2">
        <v>41.779060200256502</v>
      </c>
      <c r="D2615" s="2">
        <v>19.5094753157647</v>
      </c>
      <c r="E2615" s="2">
        <v>26.245732463199801</v>
      </c>
      <c r="F2615" s="3">
        <f t="shared" si="80"/>
        <v>2.5712884278128234</v>
      </c>
      <c r="G2615" s="8">
        <f t="shared" si="81"/>
        <v>1.3624914499366825</v>
      </c>
    </row>
    <row r="2616" spans="1:7" x14ac:dyDescent="0.25">
      <c r="A2616" s="7" t="s">
        <v>2620</v>
      </c>
      <c r="B2616" s="2">
        <v>75.870776073966198</v>
      </c>
      <c r="C2616" s="2">
        <v>43.126771819619599</v>
      </c>
      <c r="D2616" s="2">
        <v>20.022882560916401</v>
      </c>
      <c r="E2616" s="2">
        <v>23.157999232235099</v>
      </c>
      <c r="F2616" s="3">
        <f t="shared" si="80"/>
        <v>2.7557924468429644</v>
      </c>
      <c r="G2616" s="8">
        <f t="shared" si="81"/>
        <v>1.4624672352170462</v>
      </c>
    </row>
    <row r="2617" spans="1:7" x14ac:dyDescent="0.25">
      <c r="A2617" s="7" t="s">
        <v>2621</v>
      </c>
      <c r="B2617" s="2">
        <v>75.870776073966198</v>
      </c>
      <c r="C2617" s="2">
        <v>44.474483438982702</v>
      </c>
      <c r="D2617" s="2">
        <v>18.482660825461299</v>
      </c>
      <c r="E2617" s="2">
        <v>24.701865847717499</v>
      </c>
      <c r="F2617" s="3">
        <f t="shared" si="80"/>
        <v>2.7867680575434761</v>
      </c>
      <c r="G2617" s="8">
        <f t="shared" si="81"/>
        <v>1.4785929320589801</v>
      </c>
    </row>
    <row r="2618" spans="1:7" x14ac:dyDescent="0.25">
      <c r="A2618" s="7" t="s">
        <v>2622</v>
      </c>
      <c r="B2618" s="2">
        <v>75.870776073966198</v>
      </c>
      <c r="C2618" s="2">
        <v>44.474483438982702</v>
      </c>
      <c r="D2618" s="2">
        <v>17.969253580309601</v>
      </c>
      <c r="E2618" s="2">
        <v>27.017665770941001</v>
      </c>
      <c r="F2618" s="3">
        <f t="shared" si="80"/>
        <v>2.6751167061098924</v>
      </c>
      <c r="G2618" s="8">
        <f t="shared" si="81"/>
        <v>1.4196018326925508</v>
      </c>
    </row>
    <row r="2619" spans="1:7" x14ac:dyDescent="0.25">
      <c r="A2619" s="7" t="s">
        <v>2623</v>
      </c>
      <c r="B2619" s="2">
        <v>75.870776073966198</v>
      </c>
      <c r="C2619" s="2">
        <v>45.822195058345798</v>
      </c>
      <c r="D2619" s="2">
        <v>16.9424390900062</v>
      </c>
      <c r="E2619" s="2">
        <v>16.210599462564598</v>
      </c>
      <c r="F2619" s="3">
        <f t="shared" si="80"/>
        <v>3.6706430675831827</v>
      </c>
      <c r="G2619" s="8">
        <f t="shared" si="81"/>
        <v>1.8760328339516508</v>
      </c>
    </row>
    <row r="2620" spans="1:7" x14ac:dyDescent="0.25">
      <c r="A2620" s="7" t="s">
        <v>2624</v>
      </c>
      <c r="B2620" s="2">
        <v>75.870776073966198</v>
      </c>
      <c r="C2620" s="2">
        <v>45.822195058345798</v>
      </c>
      <c r="D2620" s="2">
        <v>17.969253580309601</v>
      </c>
      <c r="E2620" s="2">
        <v>20.0702660012705</v>
      </c>
      <c r="F2620" s="3">
        <f t="shared" si="80"/>
        <v>3.1991195596287039</v>
      </c>
      <c r="G2620" s="8">
        <f t="shared" si="81"/>
        <v>1.6776749108218929</v>
      </c>
    </row>
    <row r="2621" spans="1:7" x14ac:dyDescent="0.25">
      <c r="A2621" s="7" t="s">
        <v>2625</v>
      </c>
      <c r="B2621" s="2">
        <v>75.870776073966198</v>
      </c>
      <c r="C2621" s="2">
        <v>45.822195058345798</v>
      </c>
      <c r="D2621" s="2">
        <v>13.861995619096</v>
      </c>
      <c r="E2621" s="2">
        <v>25.4737991554586</v>
      </c>
      <c r="F2621" s="3">
        <f t="shared" si="80"/>
        <v>3.0936954961701275</v>
      </c>
      <c r="G2621" s="8">
        <f t="shared" si="81"/>
        <v>1.6293312033207494</v>
      </c>
    </row>
    <row r="2622" spans="1:7" x14ac:dyDescent="0.25">
      <c r="A2622" s="7" t="s">
        <v>2626</v>
      </c>
      <c r="B2622" s="2">
        <v>75.870776073966198</v>
      </c>
      <c r="C2622" s="2">
        <v>45.822195058345798</v>
      </c>
      <c r="D2622" s="2">
        <v>23.103326031826601</v>
      </c>
      <c r="E2622" s="2">
        <v>20.0702660012705</v>
      </c>
      <c r="F2622" s="3">
        <f t="shared" si="80"/>
        <v>2.8186899769428853</v>
      </c>
      <c r="G2622" s="8">
        <f t="shared" si="81"/>
        <v>1.4950248069883867</v>
      </c>
    </row>
    <row r="2623" spans="1:7" x14ac:dyDescent="0.25">
      <c r="A2623" s="7" t="s">
        <v>2627</v>
      </c>
      <c r="B2623" s="2">
        <v>75.870776073966198</v>
      </c>
      <c r="C2623" s="2">
        <v>45.822195058345798</v>
      </c>
      <c r="D2623" s="2">
        <v>27.723991238191999</v>
      </c>
      <c r="E2623" s="2">
        <v>27.789599078682201</v>
      </c>
      <c r="F2623" s="3">
        <f t="shared" si="80"/>
        <v>2.1921293585531534</v>
      </c>
      <c r="G2623" s="8">
        <f t="shared" si="81"/>
        <v>1.1323329349027331</v>
      </c>
    </row>
    <row r="2624" spans="1:7" x14ac:dyDescent="0.25">
      <c r="A2624" s="7" t="s">
        <v>2628</v>
      </c>
      <c r="B2624" s="2">
        <v>75.870776073966198</v>
      </c>
      <c r="C2624" s="2">
        <v>47.169906677708902</v>
      </c>
      <c r="D2624" s="2">
        <v>16.9424390900062</v>
      </c>
      <c r="E2624" s="2">
        <v>8.4912663851528798</v>
      </c>
      <c r="F2624" s="3">
        <f t="shared" si="80"/>
        <v>4.8377017997573359</v>
      </c>
      <c r="G2624" s="8">
        <f t="shared" si="81"/>
        <v>2.2743218430527832</v>
      </c>
    </row>
    <row r="2625" spans="1:7" x14ac:dyDescent="0.25">
      <c r="A2625" s="7" t="s">
        <v>2629</v>
      </c>
      <c r="B2625" s="2">
        <v>75.870776073966198</v>
      </c>
      <c r="C2625" s="2">
        <v>48.517618297071998</v>
      </c>
      <c r="D2625" s="2">
        <v>23.616733276978302</v>
      </c>
      <c r="E2625" s="2">
        <v>16.982532770305799</v>
      </c>
      <c r="F2625" s="3">
        <f t="shared" si="80"/>
        <v>3.06380894241213</v>
      </c>
      <c r="G2625" s="8">
        <f t="shared" si="81"/>
        <v>1.6153263343292266</v>
      </c>
    </row>
    <row r="2626" spans="1:7" x14ac:dyDescent="0.25">
      <c r="A2626" s="7" t="s">
        <v>2630</v>
      </c>
      <c r="B2626" s="2">
        <v>75.870776073966198</v>
      </c>
      <c r="C2626" s="2">
        <v>48.517618297071998</v>
      </c>
      <c r="D2626" s="2">
        <v>18.482660825461299</v>
      </c>
      <c r="E2626" s="2">
        <v>23.157999232235099</v>
      </c>
      <c r="F2626" s="3">
        <f t="shared" si="80"/>
        <v>2.987185942746545</v>
      </c>
      <c r="G2626" s="8">
        <f t="shared" si="81"/>
        <v>1.578787043584102</v>
      </c>
    </row>
    <row r="2627" spans="1:7" x14ac:dyDescent="0.25">
      <c r="A2627" s="7" t="s">
        <v>2631</v>
      </c>
      <c r="B2627" s="2">
        <v>75.870776073966198</v>
      </c>
      <c r="C2627" s="2">
        <v>48.517618297071998</v>
      </c>
      <c r="D2627" s="2">
        <v>22.5899187866749</v>
      </c>
      <c r="E2627" s="2">
        <v>30.105399001905699</v>
      </c>
      <c r="F2627" s="3">
        <f t="shared" ref="F2627:F2690" si="82">AVERAGE(B2627:C2627)/AVERAGE(D2627:E2627)</f>
        <v>2.3605208126858273</v>
      </c>
      <c r="G2627" s="8">
        <f t="shared" ref="G2627:G2690" si="83">LOG(F2627,2)</f>
        <v>1.2391052032241596</v>
      </c>
    </row>
    <row r="2628" spans="1:7" x14ac:dyDescent="0.25">
      <c r="A2628" s="7" t="s">
        <v>2632</v>
      </c>
      <c r="B2628" s="2">
        <v>75.870776073966198</v>
      </c>
      <c r="C2628" s="2">
        <v>49.865329916435101</v>
      </c>
      <c r="D2628" s="2">
        <v>15.4022173545511</v>
      </c>
      <c r="E2628" s="2">
        <v>21.614132616752801</v>
      </c>
      <c r="F2628" s="3">
        <f t="shared" si="82"/>
        <v>3.3967721314466552</v>
      </c>
      <c r="G2628" s="8">
        <f t="shared" si="83"/>
        <v>1.7641644399249818</v>
      </c>
    </row>
    <row r="2629" spans="1:7" x14ac:dyDescent="0.25">
      <c r="A2629" s="7" t="s">
        <v>2633</v>
      </c>
      <c r="B2629" s="2">
        <v>75.870776073966198</v>
      </c>
      <c r="C2629" s="2">
        <v>49.865329916435101</v>
      </c>
      <c r="D2629" s="2">
        <v>18.996068070612999</v>
      </c>
      <c r="E2629" s="2">
        <v>18.5263993857881</v>
      </c>
      <c r="F2629" s="3">
        <f t="shared" si="82"/>
        <v>3.3509551613709641</v>
      </c>
      <c r="G2629" s="8">
        <f t="shared" si="83"/>
        <v>1.7445723821853141</v>
      </c>
    </row>
    <row r="2630" spans="1:7" x14ac:dyDescent="0.25">
      <c r="A2630" s="7" t="s">
        <v>2634</v>
      </c>
      <c r="B2630" s="2">
        <v>75.870776073966198</v>
      </c>
      <c r="C2630" s="2">
        <v>51.213041535798297</v>
      </c>
      <c r="D2630" s="2">
        <v>23.103326031826601</v>
      </c>
      <c r="E2630" s="2">
        <v>23.929932539976299</v>
      </c>
      <c r="F2630" s="3">
        <f t="shared" si="82"/>
        <v>2.7019989996175391</v>
      </c>
      <c r="G2630" s="8">
        <f t="shared" si="83"/>
        <v>1.4340271405233005</v>
      </c>
    </row>
    <row r="2631" spans="1:7" x14ac:dyDescent="0.25">
      <c r="A2631" s="7" t="s">
        <v>2635</v>
      </c>
      <c r="B2631" s="2">
        <v>75.870776073966198</v>
      </c>
      <c r="C2631" s="2">
        <v>52.5607531551614</v>
      </c>
      <c r="D2631" s="2">
        <v>16.9424390900062</v>
      </c>
      <c r="E2631" s="2">
        <v>15.4386661548234</v>
      </c>
      <c r="F2631" s="3">
        <f t="shared" si="82"/>
        <v>3.966249090575273</v>
      </c>
      <c r="G2631" s="8">
        <f t="shared" si="83"/>
        <v>1.9877752853461419</v>
      </c>
    </row>
    <row r="2632" spans="1:7" x14ac:dyDescent="0.25">
      <c r="A2632" s="7" t="s">
        <v>2636</v>
      </c>
      <c r="B2632" s="2">
        <v>75.870776073966198</v>
      </c>
      <c r="C2632" s="2">
        <v>52.5607531551614</v>
      </c>
      <c r="D2632" s="2">
        <v>25.1569550124334</v>
      </c>
      <c r="E2632" s="2">
        <v>27.017665770941001</v>
      </c>
      <c r="F2632" s="3">
        <f t="shared" si="82"/>
        <v>2.4615709189793034</v>
      </c>
      <c r="G2632" s="8">
        <f t="shared" si="83"/>
        <v>1.2995793048727489</v>
      </c>
    </row>
    <row r="2633" spans="1:7" x14ac:dyDescent="0.25">
      <c r="A2633" s="7" t="s">
        <v>2637</v>
      </c>
      <c r="B2633" s="2">
        <v>75.870776073966198</v>
      </c>
      <c r="C2633" s="2">
        <v>53.908464774524496</v>
      </c>
      <c r="D2633" s="2">
        <v>18.482660825461299</v>
      </c>
      <c r="E2633" s="2">
        <v>19.2983326935293</v>
      </c>
      <c r="F2633" s="3">
        <f t="shared" si="82"/>
        <v>3.4350404465477391</v>
      </c>
      <c r="G2633" s="8">
        <f t="shared" si="83"/>
        <v>1.7803270864350216</v>
      </c>
    </row>
    <row r="2634" spans="1:7" x14ac:dyDescent="0.25">
      <c r="A2634" s="7" t="s">
        <v>2638</v>
      </c>
      <c r="B2634" s="2">
        <v>75.870776073966198</v>
      </c>
      <c r="C2634" s="2">
        <v>55.2561763938876</v>
      </c>
      <c r="D2634" s="2">
        <v>18.996068070612999</v>
      </c>
      <c r="E2634" s="2">
        <v>30.105399001905699</v>
      </c>
      <c r="F2634" s="3">
        <f t="shared" si="82"/>
        <v>2.6705302363815409</v>
      </c>
      <c r="G2634" s="8">
        <f t="shared" si="83"/>
        <v>1.4171262188605489</v>
      </c>
    </row>
    <row r="2635" spans="1:7" x14ac:dyDescent="0.25">
      <c r="A2635" s="7" t="s">
        <v>2639</v>
      </c>
      <c r="B2635" s="2">
        <v>75.870776073966198</v>
      </c>
      <c r="C2635" s="2">
        <v>55.2561763938876</v>
      </c>
      <c r="D2635" s="2">
        <v>23.103326031826601</v>
      </c>
      <c r="E2635" s="2">
        <v>32.421198925129197</v>
      </c>
      <c r="F2635" s="3">
        <f t="shared" si="82"/>
        <v>2.3616042202883714</v>
      </c>
      <c r="G2635" s="8">
        <f t="shared" si="83"/>
        <v>1.2397672046713737</v>
      </c>
    </row>
    <row r="2636" spans="1:7" x14ac:dyDescent="0.25">
      <c r="A2636" s="7" t="s">
        <v>2640</v>
      </c>
      <c r="B2636" s="2">
        <v>75.870776073966198</v>
      </c>
      <c r="C2636" s="2">
        <v>56.603888013250703</v>
      </c>
      <c r="D2636" s="2">
        <v>19.5094753157647</v>
      </c>
      <c r="E2636" s="2">
        <v>20.842199309011601</v>
      </c>
      <c r="F2636" s="3">
        <f t="shared" si="82"/>
        <v>3.2830028820136308</v>
      </c>
      <c r="G2636" s="8">
        <f t="shared" si="83"/>
        <v>1.7150160163942771</v>
      </c>
    </row>
    <row r="2637" spans="1:7" x14ac:dyDescent="0.25">
      <c r="A2637" s="7" t="s">
        <v>2641</v>
      </c>
      <c r="B2637" s="2">
        <v>75.870776073966198</v>
      </c>
      <c r="C2637" s="2">
        <v>56.603888013250703</v>
      </c>
      <c r="D2637" s="2">
        <v>21.563104296371499</v>
      </c>
      <c r="E2637" s="2">
        <v>23.929932539976299</v>
      </c>
      <c r="F2637" s="3">
        <f t="shared" si="82"/>
        <v>2.9119767177506373</v>
      </c>
      <c r="G2637" s="8">
        <f t="shared" si="83"/>
        <v>1.541998820742662</v>
      </c>
    </row>
    <row r="2638" spans="1:7" x14ac:dyDescent="0.25">
      <c r="A2638" s="7" t="s">
        <v>2642</v>
      </c>
      <c r="B2638" s="2">
        <v>75.870776073966198</v>
      </c>
      <c r="C2638" s="2">
        <v>56.603888013250703</v>
      </c>
      <c r="D2638" s="2">
        <v>24.130140522129999</v>
      </c>
      <c r="E2638" s="2">
        <v>37.8247320793174</v>
      </c>
      <c r="F2638" s="3">
        <f t="shared" si="82"/>
        <v>2.1382444757722254</v>
      </c>
      <c r="G2638" s="8">
        <f t="shared" si="83"/>
        <v>1.0964268127498289</v>
      </c>
    </row>
    <row r="2639" spans="1:7" x14ac:dyDescent="0.25">
      <c r="A2639" s="7" t="s">
        <v>2643</v>
      </c>
      <c r="B2639" s="2">
        <v>75.870776073966198</v>
      </c>
      <c r="C2639" s="2">
        <v>59.299311251976903</v>
      </c>
      <c r="D2639" s="2">
        <v>20.022882560916401</v>
      </c>
      <c r="E2639" s="2">
        <v>33.193132232870397</v>
      </c>
      <c r="F2639" s="3">
        <f t="shared" si="82"/>
        <v>2.5400264910803654</v>
      </c>
      <c r="G2639" s="8">
        <f t="shared" si="83"/>
        <v>1.3448435435923116</v>
      </c>
    </row>
    <row r="2640" spans="1:7" x14ac:dyDescent="0.25">
      <c r="A2640" s="7" t="s">
        <v>2644</v>
      </c>
      <c r="B2640" s="2">
        <v>75.870776073966198</v>
      </c>
      <c r="C2640" s="2">
        <v>59.299311251976903</v>
      </c>
      <c r="D2640" s="2">
        <v>27.210583993040299</v>
      </c>
      <c r="E2640" s="2">
        <v>34.736998848352698</v>
      </c>
      <c r="F2640" s="3">
        <f t="shared" si="82"/>
        <v>2.1820074509125682</v>
      </c>
      <c r="G2640" s="8">
        <f t="shared" si="83"/>
        <v>1.1256560280484402</v>
      </c>
    </row>
    <row r="2641" spans="1:7" x14ac:dyDescent="0.25">
      <c r="A2641" s="7" t="s">
        <v>2645</v>
      </c>
      <c r="B2641" s="2">
        <v>75.870776073966198</v>
      </c>
      <c r="C2641" s="2">
        <v>60.647022871339999</v>
      </c>
      <c r="D2641" s="2">
        <v>18.482660825461299</v>
      </c>
      <c r="E2641" s="2">
        <v>24.701865847717499</v>
      </c>
      <c r="F2641" s="3">
        <f t="shared" si="82"/>
        <v>3.1612665336933095</v>
      </c>
      <c r="G2641" s="8">
        <f t="shared" si="83"/>
        <v>1.6605026773262261</v>
      </c>
    </row>
    <row r="2642" spans="1:7" x14ac:dyDescent="0.25">
      <c r="A2642" s="7" t="s">
        <v>2646</v>
      </c>
      <c r="B2642" s="2">
        <v>75.870776073966198</v>
      </c>
      <c r="C2642" s="2">
        <v>60.647022871339999</v>
      </c>
      <c r="D2642" s="2">
        <v>27.210583993040299</v>
      </c>
      <c r="E2642" s="2">
        <v>22.386065924494002</v>
      </c>
      <c r="F2642" s="3">
        <f t="shared" si="82"/>
        <v>2.7525608921630402</v>
      </c>
      <c r="G2642" s="8">
        <f t="shared" si="83"/>
        <v>1.4607744794481161</v>
      </c>
    </row>
    <row r="2643" spans="1:7" x14ac:dyDescent="0.25">
      <c r="A2643" s="7" t="s">
        <v>2647</v>
      </c>
      <c r="B2643" s="2">
        <v>75.870776073966198</v>
      </c>
      <c r="C2643" s="2">
        <v>60.647022871339999</v>
      </c>
      <c r="D2643" s="2">
        <v>26.183769502736801</v>
      </c>
      <c r="E2643" s="2">
        <v>31.649265617388</v>
      </c>
      <c r="F2643" s="3">
        <f t="shared" si="82"/>
        <v>2.3605504822934771</v>
      </c>
      <c r="G2643" s="8">
        <f t="shared" si="83"/>
        <v>1.2391233364795788</v>
      </c>
    </row>
    <row r="2644" spans="1:7" x14ac:dyDescent="0.25">
      <c r="A2644" s="7" t="s">
        <v>2648</v>
      </c>
      <c r="B2644" s="2">
        <v>75.870776073966198</v>
      </c>
      <c r="C2644" s="2">
        <v>61.994734490703102</v>
      </c>
      <c r="D2644" s="2">
        <v>11.2949593933375</v>
      </c>
      <c r="E2644" s="2">
        <v>26.245732463199801</v>
      </c>
      <c r="F2644" s="3">
        <f t="shared" si="82"/>
        <v>3.6724286033812543</v>
      </c>
      <c r="G2644" s="8">
        <f t="shared" si="83"/>
        <v>1.8767344432528819</v>
      </c>
    </row>
    <row r="2645" spans="1:7" x14ac:dyDescent="0.25">
      <c r="A2645" s="7" t="s">
        <v>2649</v>
      </c>
      <c r="B2645" s="2">
        <v>75.870776073966198</v>
      </c>
      <c r="C2645" s="2">
        <v>61.994734490703102</v>
      </c>
      <c r="D2645" s="2">
        <v>30.291027463950499</v>
      </c>
      <c r="E2645" s="2">
        <v>27.789599078682201</v>
      </c>
      <c r="F2645" s="3">
        <f t="shared" si="82"/>
        <v>2.373691862009657</v>
      </c>
      <c r="G2645" s="8">
        <f t="shared" si="83"/>
        <v>1.2471326653910921</v>
      </c>
    </row>
    <row r="2646" spans="1:7" x14ac:dyDescent="0.25">
      <c r="A2646" s="7" t="s">
        <v>2650</v>
      </c>
      <c r="B2646" s="2">
        <v>75.870776073966198</v>
      </c>
      <c r="C2646" s="2">
        <v>63.342446110066298</v>
      </c>
      <c r="D2646" s="2">
        <v>26.183769502736801</v>
      </c>
      <c r="E2646" s="2">
        <v>37.052798771576199</v>
      </c>
      <c r="F2646" s="3">
        <f t="shared" si="82"/>
        <v>2.2014670622248422</v>
      </c>
      <c r="G2646" s="8">
        <f t="shared" si="83"/>
        <v>1.1384652592099138</v>
      </c>
    </row>
    <row r="2647" spans="1:7" x14ac:dyDescent="0.25">
      <c r="A2647" s="7" t="s">
        <v>2651</v>
      </c>
      <c r="B2647" s="2">
        <v>75.870776073966198</v>
      </c>
      <c r="C2647" s="2">
        <v>67.385580968155594</v>
      </c>
      <c r="D2647" s="2">
        <v>18.996068070612999</v>
      </c>
      <c r="E2647" s="2">
        <v>34.736998848352698</v>
      </c>
      <c r="F2647" s="3">
        <f t="shared" si="82"/>
        <v>2.6660744538956855</v>
      </c>
      <c r="G2647" s="8">
        <f t="shared" si="83"/>
        <v>1.4147170702866831</v>
      </c>
    </row>
    <row r="2648" spans="1:7" x14ac:dyDescent="0.25">
      <c r="A2648" s="7" t="s">
        <v>2652</v>
      </c>
      <c r="B2648" s="2">
        <v>75.870776073966198</v>
      </c>
      <c r="C2648" s="2">
        <v>68.733292587518704</v>
      </c>
      <c r="D2648" s="2">
        <v>27.210583993040299</v>
      </c>
      <c r="E2648" s="2">
        <v>23.929932539976299</v>
      </c>
      <c r="F2648" s="3">
        <f t="shared" si="82"/>
        <v>2.8275832640080543</v>
      </c>
      <c r="G2648" s="8">
        <f t="shared" si="83"/>
        <v>1.4995695079649913</v>
      </c>
    </row>
    <row r="2649" spans="1:7" x14ac:dyDescent="0.25">
      <c r="A2649" s="7" t="s">
        <v>2653</v>
      </c>
      <c r="B2649" s="2">
        <v>75.870776073966198</v>
      </c>
      <c r="C2649" s="2">
        <v>68.733292587518704</v>
      </c>
      <c r="D2649" s="2">
        <v>40.045765121832801</v>
      </c>
      <c r="E2649" s="2">
        <v>38.5966653870586</v>
      </c>
      <c r="F2649" s="3">
        <f t="shared" si="82"/>
        <v>1.8387538091811113</v>
      </c>
      <c r="G2649" s="8">
        <f t="shared" si="83"/>
        <v>0.8787283301849359</v>
      </c>
    </row>
    <row r="2650" spans="1:7" x14ac:dyDescent="0.25">
      <c r="A2650" s="7" t="s">
        <v>2654</v>
      </c>
      <c r="B2650" s="2">
        <v>75.870776073966198</v>
      </c>
      <c r="C2650" s="2">
        <v>70.081004206881801</v>
      </c>
      <c r="D2650" s="2">
        <v>70.3367925857833</v>
      </c>
      <c r="E2650" s="2">
        <v>72.561730927670098</v>
      </c>
      <c r="F2650" s="3">
        <f t="shared" si="82"/>
        <v>1.0213666082218626</v>
      </c>
      <c r="G2650" s="8">
        <f t="shared" si="83"/>
        <v>3.0500798566529191E-2</v>
      </c>
    </row>
    <row r="2651" spans="1:7" x14ac:dyDescent="0.25">
      <c r="A2651" s="7" t="s">
        <v>2655</v>
      </c>
      <c r="B2651" s="2">
        <v>75.870776073966198</v>
      </c>
      <c r="C2651" s="2">
        <v>75.471850684334299</v>
      </c>
      <c r="D2651" s="2">
        <v>35.425099915467499</v>
      </c>
      <c r="E2651" s="2">
        <v>40.912465310282101</v>
      </c>
      <c r="F2651" s="3">
        <f t="shared" si="82"/>
        <v>1.9825445874615184</v>
      </c>
      <c r="G2651" s="8">
        <f t="shared" si="83"/>
        <v>0.98735331253014424</v>
      </c>
    </row>
    <row r="2652" spans="1:7" x14ac:dyDescent="0.25">
      <c r="A2652" s="7" t="s">
        <v>2656</v>
      </c>
      <c r="B2652" s="2">
        <v>73.8202145584536</v>
      </c>
      <c r="C2652" s="2">
        <v>18.8679626710836</v>
      </c>
      <c r="D2652" s="2">
        <v>10.2681449030341</v>
      </c>
      <c r="E2652" s="2">
        <v>6.9473997696705396</v>
      </c>
      <c r="F2652" s="3">
        <f t="shared" si="82"/>
        <v>5.3839816858362273</v>
      </c>
      <c r="G2652" s="8">
        <f t="shared" si="83"/>
        <v>2.4286735024819985</v>
      </c>
    </row>
    <row r="2653" spans="1:7" x14ac:dyDescent="0.25">
      <c r="A2653" s="7" t="s">
        <v>2657</v>
      </c>
      <c r="B2653" s="2">
        <v>73.8202145584536</v>
      </c>
      <c r="C2653" s="2">
        <v>20.2156742904467</v>
      </c>
      <c r="D2653" s="2">
        <v>8.2145159224272497</v>
      </c>
      <c r="E2653" s="2">
        <v>13.1228662315999</v>
      </c>
      <c r="F2653" s="3">
        <f t="shared" si="82"/>
        <v>4.4070958738090678</v>
      </c>
      <c r="G2653" s="8">
        <f t="shared" si="83"/>
        <v>2.1398282819487693</v>
      </c>
    </row>
    <row r="2654" spans="1:7" x14ac:dyDescent="0.25">
      <c r="A2654" s="7" t="s">
        <v>2658</v>
      </c>
      <c r="B2654" s="2">
        <v>73.8202145584536</v>
      </c>
      <c r="C2654" s="2">
        <v>21.563385909809799</v>
      </c>
      <c r="D2654" s="2">
        <v>8.2145159224272497</v>
      </c>
      <c r="E2654" s="2">
        <v>16.210599462564598</v>
      </c>
      <c r="F2654" s="3">
        <f t="shared" si="82"/>
        <v>3.9051443141542905</v>
      </c>
      <c r="G2654" s="8">
        <f t="shared" si="83"/>
        <v>1.9653758639799692</v>
      </c>
    </row>
    <row r="2655" spans="1:7" x14ac:dyDescent="0.25">
      <c r="A2655" s="7" t="s">
        <v>2659</v>
      </c>
      <c r="B2655" s="2">
        <v>73.8202145584536</v>
      </c>
      <c r="C2655" s="2">
        <v>21.563385909809799</v>
      </c>
      <c r="D2655" s="2">
        <v>12.8351811287926</v>
      </c>
      <c r="E2655" s="2">
        <v>14.666732847082301</v>
      </c>
      <c r="F2655" s="3">
        <f t="shared" si="82"/>
        <v>3.4682531751039347</v>
      </c>
      <c r="G2655" s="8">
        <f t="shared" si="83"/>
        <v>1.7942092160727812</v>
      </c>
    </row>
    <row r="2656" spans="1:7" x14ac:dyDescent="0.25">
      <c r="A2656" s="7" t="s">
        <v>2660</v>
      </c>
      <c r="B2656" s="2">
        <v>73.8202145584536</v>
      </c>
      <c r="C2656" s="2">
        <v>21.563385909809799</v>
      </c>
      <c r="D2656" s="2">
        <v>18.482660825461299</v>
      </c>
      <c r="E2656" s="2">
        <v>21.614132616752801</v>
      </c>
      <c r="F2656" s="3">
        <f t="shared" si="82"/>
        <v>2.3788336243327395</v>
      </c>
      <c r="G2656" s="8">
        <f t="shared" si="83"/>
        <v>1.2502543731738445</v>
      </c>
    </row>
    <row r="2657" spans="1:7" x14ac:dyDescent="0.25">
      <c r="A2657" s="7" t="s">
        <v>2661</v>
      </c>
      <c r="B2657" s="2">
        <v>73.8202145584536</v>
      </c>
      <c r="C2657" s="2">
        <v>22.911097529172899</v>
      </c>
      <c r="D2657" s="2">
        <v>11.808366638489201</v>
      </c>
      <c r="E2657" s="2">
        <v>10.807066308376401</v>
      </c>
      <c r="F2657" s="3">
        <f t="shared" si="82"/>
        <v>4.2772257473422819</v>
      </c>
      <c r="G2657" s="8">
        <f t="shared" si="83"/>
        <v>2.0966753531053883</v>
      </c>
    </row>
    <row r="2658" spans="1:7" x14ac:dyDescent="0.25">
      <c r="A2658" s="7" t="s">
        <v>2662</v>
      </c>
      <c r="B2658" s="2">
        <v>73.8202145584536</v>
      </c>
      <c r="C2658" s="2">
        <v>24.258809148535999</v>
      </c>
      <c r="D2658" s="2">
        <v>14.3754028642477</v>
      </c>
      <c r="E2658" s="2">
        <v>8.4912663851528798</v>
      </c>
      <c r="F2658" s="3">
        <f t="shared" si="82"/>
        <v>4.2891696485075377</v>
      </c>
      <c r="G2658" s="8">
        <f t="shared" si="83"/>
        <v>2.1006983796760021</v>
      </c>
    </row>
    <row r="2659" spans="1:7" x14ac:dyDescent="0.25">
      <c r="A2659" s="7" t="s">
        <v>2663</v>
      </c>
      <c r="B2659" s="2">
        <v>73.8202145584536</v>
      </c>
      <c r="C2659" s="2">
        <v>24.258809148535999</v>
      </c>
      <c r="D2659" s="2">
        <v>12.321773883640899</v>
      </c>
      <c r="E2659" s="2">
        <v>20.0702660012705</v>
      </c>
      <c r="F2659" s="3">
        <f t="shared" si="82"/>
        <v>3.0278742572392296</v>
      </c>
      <c r="G2659" s="8">
        <f t="shared" si="83"/>
        <v>1.5983052937568878</v>
      </c>
    </row>
    <row r="2660" spans="1:7" x14ac:dyDescent="0.25">
      <c r="A2660" s="7" t="s">
        <v>2664</v>
      </c>
      <c r="B2660" s="2">
        <v>73.8202145584536</v>
      </c>
      <c r="C2660" s="2">
        <v>24.258809148535999</v>
      </c>
      <c r="D2660" s="2">
        <v>18.996068070612999</v>
      </c>
      <c r="E2660" s="2">
        <v>17.754466078046899</v>
      </c>
      <c r="F2660" s="3">
        <f t="shared" si="82"/>
        <v>2.6687781818421827</v>
      </c>
      <c r="G2660" s="8">
        <f t="shared" si="83"/>
        <v>1.4161793994270071</v>
      </c>
    </row>
    <row r="2661" spans="1:7" x14ac:dyDescent="0.25">
      <c r="A2661" s="7" t="s">
        <v>2665</v>
      </c>
      <c r="B2661" s="2">
        <v>73.8202145584536</v>
      </c>
      <c r="C2661" s="2">
        <v>24.258809148535999</v>
      </c>
      <c r="D2661" s="2">
        <v>23.103326031826601</v>
      </c>
      <c r="E2661" s="2">
        <v>30.105399001905699</v>
      </c>
      <c r="F2661" s="3">
        <f t="shared" si="82"/>
        <v>1.8432883637939312</v>
      </c>
      <c r="G2661" s="8">
        <f t="shared" si="83"/>
        <v>0.88228178365047227</v>
      </c>
    </row>
    <row r="2662" spans="1:7" x14ac:dyDescent="0.25">
      <c r="A2662" s="7" t="s">
        <v>2666</v>
      </c>
      <c r="B2662" s="2">
        <v>73.8202145584536</v>
      </c>
      <c r="C2662" s="2">
        <v>25.606520767899099</v>
      </c>
      <c r="D2662" s="2">
        <v>14.3754028642477</v>
      </c>
      <c r="E2662" s="2">
        <v>15.4386661548234</v>
      </c>
      <c r="F2662" s="3">
        <f t="shared" si="82"/>
        <v>3.3348931761965339</v>
      </c>
      <c r="G2662" s="8">
        <f t="shared" si="83"/>
        <v>1.7376405495238672</v>
      </c>
    </row>
    <row r="2663" spans="1:7" x14ac:dyDescent="0.25">
      <c r="A2663" s="7" t="s">
        <v>2667</v>
      </c>
      <c r="B2663" s="2">
        <v>73.8202145584536</v>
      </c>
      <c r="C2663" s="2">
        <v>25.606520767899099</v>
      </c>
      <c r="D2663" s="2">
        <v>16.9424390900062</v>
      </c>
      <c r="E2663" s="2">
        <v>13.894799539341101</v>
      </c>
      <c r="F2663" s="3">
        <f t="shared" si="82"/>
        <v>3.2242424985397324</v>
      </c>
      <c r="G2663" s="8">
        <f t="shared" si="83"/>
        <v>1.6889602544998832</v>
      </c>
    </row>
    <row r="2664" spans="1:7" x14ac:dyDescent="0.25">
      <c r="A2664" s="7" t="s">
        <v>2668</v>
      </c>
      <c r="B2664" s="2">
        <v>73.8202145584536</v>
      </c>
      <c r="C2664" s="2">
        <v>26.954232387262199</v>
      </c>
      <c r="D2664" s="2">
        <v>11.808366638489201</v>
      </c>
      <c r="E2664" s="2">
        <v>16.210599462564598</v>
      </c>
      <c r="F2664" s="3">
        <f t="shared" si="82"/>
        <v>3.5966511605838893</v>
      </c>
      <c r="G2664" s="8">
        <f t="shared" si="83"/>
        <v>1.8466542391783412</v>
      </c>
    </row>
    <row r="2665" spans="1:7" x14ac:dyDescent="0.25">
      <c r="A2665" s="7" t="s">
        <v>2669</v>
      </c>
      <c r="B2665" s="2">
        <v>73.8202145584536</v>
      </c>
      <c r="C2665" s="2">
        <v>28.301944006625401</v>
      </c>
      <c r="D2665" s="2">
        <v>14.888810109399399</v>
      </c>
      <c r="E2665" s="2">
        <v>10.0351330006352</v>
      </c>
      <c r="F2665" s="3">
        <f t="shared" si="82"/>
        <v>4.0973516154417684</v>
      </c>
      <c r="G2665" s="8">
        <f t="shared" si="83"/>
        <v>2.0346917034327099</v>
      </c>
    </row>
    <row r="2666" spans="1:7" x14ac:dyDescent="0.25">
      <c r="A2666" s="7" t="s">
        <v>2670</v>
      </c>
      <c r="B2666" s="2">
        <v>73.8202145584536</v>
      </c>
      <c r="C2666" s="2">
        <v>28.301944006625401</v>
      </c>
      <c r="D2666" s="2">
        <v>9.2413304127306493</v>
      </c>
      <c r="E2666" s="2">
        <v>16.210599462564598</v>
      </c>
      <c r="F2666" s="3">
        <f t="shared" si="82"/>
        <v>4.0123542326824975</v>
      </c>
      <c r="G2666" s="8">
        <f t="shared" si="83"/>
        <v>2.0044489806197241</v>
      </c>
    </row>
    <row r="2667" spans="1:7" x14ac:dyDescent="0.25">
      <c r="A2667" s="7" t="s">
        <v>2671</v>
      </c>
      <c r="B2667" s="2">
        <v>73.8202145584536</v>
      </c>
      <c r="C2667" s="2">
        <v>28.301944006625401</v>
      </c>
      <c r="D2667" s="2">
        <v>12.8351811287926</v>
      </c>
      <c r="E2667" s="2">
        <v>13.894799539341101</v>
      </c>
      <c r="F2667" s="3">
        <f t="shared" si="82"/>
        <v>3.8205100045891363</v>
      </c>
      <c r="G2667" s="8">
        <f t="shared" si="83"/>
        <v>1.933765238255587</v>
      </c>
    </row>
    <row r="2668" spans="1:7" x14ac:dyDescent="0.25">
      <c r="A2668" s="7" t="s">
        <v>2672</v>
      </c>
      <c r="B2668" s="2">
        <v>73.8202145584536</v>
      </c>
      <c r="C2668" s="2">
        <v>28.301944006625401</v>
      </c>
      <c r="D2668" s="2">
        <v>19.5094753157647</v>
      </c>
      <c r="E2668" s="2">
        <v>21.614132616752801</v>
      </c>
      <c r="F2668" s="3">
        <f t="shared" si="82"/>
        <v>2.4832976409233871</v>
      </c>
      <c r="G2668" s="8">
        <f t="shared" si="83"/>
        <v>1.3122571891625501</v>
      </c>
    </row>
    <row r="2669" spans="1:7" x14ac:dyDescent="0.25">
      <c r="A2669" s="7" t="s">
        <v>2673</v>
      </c>
      <c r="B2669" s="2">
        <v>73.8202145584536</v>
      </c>
      <c r="C2669" s="2">
        <v>29.649655625988501</v>
      </c>
      <c r="D2669" s="2">
        <v>8.2145159224272497</v>
      </c>
      <c r="E2669" s="2">
        <v>20.842199309011601</v>
      </c>
      <c r="F2669" s="3">
        <f t="shared" si="82"/>
        <v>3.5609623923522347</v>
      </c>
      <c r="G2669" s="8">
        <f t="shared" si="83"/>
        <v>1.8322671993478634</v>
      </c>
    </row>
    <row r="2670" spans="1:7" x14ac:dyDescent="0.25">
      <c r="A2670" s="7" t="s">
        <v>2674</v>
      </c>
      <c r="B2670" s="2">
        <v>73.8202145584536</v>
      </c>
      <c r="C2670" s="2">
        <v>29.649655625988501</v>
      </c>
      <c r="D2670" s="2">
        <v>14.888810109399399</v>
      </c>
      <c r="E2670" s="2">
        <v>16.210599462564598</v>
      </c>
      <c r="F2670" s="3">
        <f t="shared" si="82"/>
        <v>3.3270686359820738</v>
      </c>
      <c r="G2670" s="8">
        <f t="shared" si="83"/>
        <v>1.7342516287003642</v>
      </c>
    </row>
    <row r="2671" spans="1:7" x14ac:dyDescent="0.25">
      <c r="A2671" s="7" t="s">
        <v>2675</v>
      </c>
      <c r="B2671" s="2">
        <v>73.8202145584536</v>
      </c>
      <c r="C2671" s="2">
        <v>30.997367245351601</v>
      </c>
      <c r="D2671" s="2">
        <v>13.348588373944301</v>
      </c>
      <c r="E2671" s="2">
        <v>16.210599462564598</v>
      </c>
      <c r="F2671" s="3">
        <f t="shared" si="82"/>
        <v>3.5460237400143919</v>
      </c>
      <c r="G2671" s="8">
        <f t="shared" si="83"/>
        <v>1.8262021948622043</v>
      </c>
    </row>
    <row r="2672" spans="1:7" x14ac:dyDescent="0.25">
      <c r="A2672" s="7" t="s">
        <v>2676</v>
      </c>
      <c r="B2672" s="2">
        <v>73.8202145584536</v>
      </c>
      <c r="C2672" s="2">
        <v>30.997367245351601</v>
      </c>
      <c r="D2672" s="2">
        <v>10.2681449030341</v>
      </c>
      <c r="E2672" s="2">
        <v>23.157999232235099</v>
      </c>
      <c r="F2672" s="3">
        <f t="shared" si="82"/>
        <v>3.1357963808098397</v>
      </c>
      <c r="G2672" s="8">
        <f t="shared" si="83"/>
        <v>1.6488318828162725</v>
      </c>
    </row>
    <row r="2673" spans="1:7" x14ac:dyDescent="0.25">
      <c r="A2673" s="7" t="s">
        <v>2677</v>
      </c>
      <c r="B2673" s="2">
        <v>73.8202145584536</v>
      </c>
      <c r="C2673" s="2">
        <v>30.997367245351601</v>
      </c>
      <c r="D2673" s="2">
        <v>11.808366638489201</v>
      </c>
      <c r="E2673" s="2">
        <v>23.157999232235099</v>
      </c>
      <c r="F2673" s="3">
        <f t="shared" si="82"/>
        <v>2.997668736617666</v>
      </c>
      <c r="G2673" s="8">
        <f t="shared" si="83"/>
        <v>1.5838409641916225</v>
      </c>
    </row>
    <row r="2674" spans="1:7" x14ac:dyDescent="0.25">
      <c r="A2674" s="7" t="s">
        <v>2678</v>
      </c>
      <c r="B2674" s="2">
        <v>73.8202145584536</v>
      </c>
      <c r="C2674" s="2">
        <v>30.997367245351601</v>
      </c>
      <c r="D2674" s="2">
        <v>14.888810109399399</v>
      </c>
      <c r="E2674" s="2">
        <v>21.614132616752801</v>
      </c>
      <c r="F2674" s="3">
        <f t="shared" si="82"/>
        <v>2.8714830634383239</v>
      </c>
      <c r="G2674" s="8">
        <f t="shared" si="83"/>
        <v>1.5217960524550596</v>
      </c>
    </row>
    <row r="2675" spans="1:7" x14ac:dyDescent="0.25">
      <c r="A2675" s="7" t="s">
        <v>2679</v>
      </c>
      <c r="B2675" s="2">
        <v>73.8202145584536</v>
      </c>
      <c r="C2675" s="2">
        <v>32.345078864714701</v>
      </c>
      <c r="D2675" s="2">
        <v>15.915624599702801</v>
      </c>
      <c r="E2675" s="2">
        <v>13.1228662315999</v>
      </c>
      <c r="F2675" s="3">
        <f t="shared" si="82"/>
        <v>3.6560196616252867</v>
      </c>
      <c r="G2675" s="8">
        <f t="shared" si="83"/>
        <v>1.8702738290538119</v>
      </c>
    </row>
    <row r="2676" spans="1:7" x14ac:dyDescent="0.25">
      <c r="A2676" s="7" t="s">
        <v>2680</v>
      </c>
      <c r="B2676" s="2">
        <v>73.8202145584536</v>
      </c>
      <c r="C2676" s="2">
        <v>32.345078864714701</v>
      </c>
      <c r="D2676" s="2">
        <v>14.888810109399399</v>
      </c>
      <c r="E2676" s="2">
        <v>20.842199309011601</v>
      </c>
      <c r="F2676" s="3">
        <f t="shared" si="82"/>
        <v>2.9712368934213442</v>
      </c>
      <c r="G2676" s="8">
        <f t="shared" si="83"/>
        <v>1.5710636342341016</v>
      </c>
    </row>
    <row r="2677" spans="1:7" x14ac:dyDescent="0.25">
      <c r="A2677" s="7" t="s">
        <v>2681</v>
      </c>
      <c r="B2677" s="2">
        <v>73.8202145584536</v>
      </c>
      <c r="C2677" s="2">
        <v>32.345078864714701</v>
      </c>
      <c r="D2677" s="2">
        <v>17.455846335157901</v>
      </c>
      <c r="E2677" s="2">
        <v>20.842199309011601</v>
      </c>
      <c r="F2677" s="3">
        <f t="shared" si="82"/>
        <v>2.7720812286235001</v>
      </c>
      <c r="G2677" s="8">
        <f t="shared" si="83"/>
        <v>1.4709695325167351</v>
      </c>
    </row>
    <row r="2678" spans="1:7" x14ac:dyDescent="0.25">
      <c r="A2678" s="7" t="s">
        <v>2682</v>
      </c>
      <c r="B2678" s="2">
        <v>73.8202145584536</v>
      </c>
      <c r="C2678" s="2">
        <v>33.692790484077797</v>
      </c>
      <c r="D2678" s="2">
        <v>16.9424390900062</v>
      </c>
      <c r="E2678" s="2">
        <v>13.1228662315999</v>
      </c>
      <c r="F2678" s="3">
        <f t="shared" si="82"/>
        <v>3.5759824785570484</v>
      </c>
      <c r="G2678" s="8">
        <f t="shared" si="83"/>
        <v>1.8383396676843227</v>
      </c>
    </row>
    <row r="2679" spans="1:7" x14ac:dyDescent="0.25">
      <c r="A2679" s="7" t="s">
        <v>2683</v>
      </c>
      <c r="B2679" s="2">
        <v>73.8202145584536</v>
      </c>
      <c r="C2679" s="2">
        <v>33.692790484077797</v>
      </c>
      <c r="D2679" s="2">
        <v>18.482660825461299</v>
      </c>
      <c r="E2679" s="2">
        <v>26.245732463199801</v>
      </c>
      <c r="F2679" s="3">
        <f t="shared" si="82"/>
        <v>2.4036858276728346</v>
      </c>
      <c r="G2679" s="8">
        <f t="shared" si="83"/>
        <v>1.2652483417735996</v>
      </c>
    </row>
    <row r="2680" spans="1:7" x14ac:dyDescent="0.25">
      <c r="A2680" s="7" t="s">
        <v>2684</v>
      </c>
      <c r="B2680" s="2">
        <v>73.8202145584536</v>
      </c>
      <c r="C2680" s="2">
        <v>35.0405021034409</v>
      </c>
      <c r="D2680" s="2">
        <v>7.7011086772755402</v>
      </c>
      <c r="E2680" s="2">
        <v>14.666732847082301</v>
      </c>
      <c r="F2680" s="3">
        <f t="shared" si="82"/>
        <v>4.86684048361791</v>
      </c>
      <c r="G2680" s="8">
        <f t="shared" si="83"/>
        <v>2.2829854893760642</v>
      </c>
    </row>
    <row r="2681" spans="1:7" x14ac:dyDescent="0.25">
      <c r="A2681" s="7" t="s">
        <v>2685</v>
      </c>
      <c r="B2681" s="2">
        <v>73.8202145584536</v>
      </c>
      <c r="C2681" s="2">
        <v>35.0405021034409</v>
      </c>
      <c r="D2681" s="2">
        <v>13.861995619096</v>
      </c>
      <c r="E2681" s="2">
        <v>19.2983326935293</v>
      </c>
      <c r="F2681" s="3">
        <f t="shared" si="82"/>
        <v>3.282860037922104</v>
      </c>
      <c r="G2681" s="8">
        <f t="shared" si="83"/>
        <v>1.7149532430878554</v>
      </c>
    </row>
    <row r="2682" spans="1:7" x14ac:dyDescent="0.25">
      <c r="A2682" s="7" t="s">
        <v>2686</v>
      </c>
      <c r="B2682" s="2">
        <v>73.8202145584536</v>
      </c>
      <c r="C2682" s="2">
        <v>35.0405021034409</v>
      </c>
      <c r="D2682" s="2">
        <v>15.915624599702801</v>
      </c>
      <c r="E2682" s="2">
        <v>20.842199309011601</v>
      </c>
      <c r="F2682" s="3">
        <f t="shared" si="82"/>
        <v>2.9615658677794099</v>
      </c>
      <c r="G2682" s="8">
        <f t="shared" si="83"/>
        <v>1.5663601732718475</v>
      </c>
    </row>
    <row r="2683" spans="1:7" x14ac:dyDescent="0.25">
      <c r="A2683" s="7" t="s">
        <v>2687</v>
      </c>
      <c r="B2683" s="2">
        <v>73.8202145584536</v>
      </c>
      <c r="C2683" s="2">
        <v>35.0405021034409</v>
      </c>
      <c r="D2683" s="2">
        <v>13.861995619096</v>
      </c>
      <c r="E2683" s="2">
        <v>23.157999232235099</v>
      </c>
      <c r="F2683" s="3">
        <f t="shared" si="82"/>
        <v>2.9405924311731848</v>
      </c>
      <c r="G2683" s="8">
        <f t="shared" si="83"/>
        <v>1.5561068392158355</v>
      </c>
    </row>
    <row r="2684" spans="1:7" x14ac:dyDescent="0.25">
      <c r="A2684" s="7" t="s">
        <v>2688</v>
      </c>
      <c r="B2684" s="2">
        <v>73.8202145584536</v>
      </c>
      <c r="C2684" s="2">
        <v>35.0405021034409</v>
      </c>
      <c r="D2684" s="2">
        <v>19.5094753157647</v>
      </c>
      <c r="E2684" s="2">
        <v>22.386065924494002</v>
      </c>
      <c r="F2684" s="3">
        <f t="shared" si="82"/>
        <v>2.5983843015086037</v>
      </c>
      <c r="G2684" s="8">
        <f t="shared" si="83"/>
        <v>1.3776148214241726</v>
      </c>
    </row>
    <row r="2685" spans="1:7" x14ac:dyDescent="0.25">
      <c r="A2685" s="7" t="s">
        <v>2689</v>
      </c>
      <c r="B2685" s="2">
        <v>73.8202145584536</v>
      </c>
      <c r="C2685" s="2">
        <v>36.388213722803997</v>
      </c>
      <c r="D2685" s="2">
        <v>12.8351811287926</v>
      </c>
      <c r="E2685" s="2">
        <v>13.1228662315999</v>
      </c>
      <c r="F2685" s="3">
        <f t="shared" si="82"/>
        <v>4.2456363050410584</v>
      </c>
      <c r="G2685" s="8">
        <f t="shared" si="83"/>
        <v>2.0859807906057943</v>
      </c>
    </row>
    <row r="2686" spans="1:7" x14ac:dyDescent="0.25">
      <c r="A2686" s="7" t="s">
        <v>2690</v>
      </c>
      <c r="B2686" s="2">
        <v>73.8202145584536</v>
      </c>
      <c r="C2686" s="2">
        <v>36.388213722803997</v>
      </c>
      <c r="D2686" s="2">
        <v>14.888810109399399</v>
      </c>
      <c r="E2686" s="2">
        <v>22.386065924494002</v>
      </c>
      <c r="F2686" s="3">
        <f t="shared" si="82"/>
        <v>2.9566410410338313</v>
      </c>
      <c r="G2686" s="8">
        <f t="shared" si="83"/>
        <v>1.5639590998141042</v>
      </c>
    </row>
    <row r="2687" spans="1:7" x14ac:dyDescent="0.25">
      <c r="A2687" s="7" t="s">
        <v>2691</v>
      </c>
      <c r="B2687" s="2">
        <v>73.8202145584536</v>
      </c>
      <c r="C2687" s="2">
        <v>36.388213722803997</v>
      </c>
      <c r="D2687" s="2">
        <v>16.9424390900062</v>
      </c>
      <c r="E2687" s="2">
        <v>23.929932539976299</v>
      </c>
      <c r="F2687" s="3">
        <f t="shared" si="82"/>
        <v>2.6964040471880195</v>
      </c>
      <c r="G2687" s="8">
        <f t="shared" si="83"/>
        <v>1.4310366957772569</v>
      </c>
    </row>
    <row r="2688" spans="1:7" x14ac:dyDescent="0.25">
      <c r="A2688" s="7" t="s">
        <v>2692</v>
      </c>
      <c r="B2688" s="2">
        <v>73.8202145584536</v>
      </c>
      <c r="C2688" s="2">
        <v>36.388213722803997</v>
      </c>
      <c r="D2688" s="2">
        <v>23.103326031826601</v>
      </c>
      <c r="E2688" s="2">
        <v>24.701865847717499</v>
      </c>
      <c r="F2688" s="3">
        <f t="shared" si="82"/>
        <v>2.3053652531915874</v>
      </c>
      <c r="G2688" s="8">
        <f t="shared" si="83"/>
        <v>1.2049953438095309</v>
      </c>
    </row>
    <row r="2689" spans="1:7" x14ac:dyDescent="0.25">
      <c r="A2689" s="7" t="s">
        <v>2693</v>
      </c>
      <c r="B2689" s="2">
        <v>73.8202145584536</v>
      </c>
      <c r="C2689" s="2">
        <v>37.7359253421671</v>
      </c>
      <c r="D2689" s="2">
        <v>8.7279231675789504</v>
      </c>
      <c r="E2689" s="2">
        <v>15.4386661548234</v>
      </c>
      <c r="F2689" s="3">
        <f t="shared" si="82"/>
        <v>4.616130907525644</v>
      </c>
      <c r="G2689" s="8">
        <f t="shared" si="83"/>
        <v>2.2066841375362829</v>
      </c>
    </row>
    <row r="2690" spans="1:7" x14ac:dyDescent="0.25">
      <c r="A2690" s="7" t="s">
        <v>2694</v>
      </c>
      <c r="B2690" s="2">
        <v>73.8202145584536</v>
      </c>
      <c r="C2690" s="2">
        <v>39.083636961530203</v>
      </c>
      <c r="D2690" s="2">
        <v>10.781552148185799</v>
      </c>
      <c r="E2690" s="2">
        <v>6.1754664619293704</v>
      </c>
      <c r="F2690" s="3">
        <f t="shared" si="82"/>
        <v>6.6582371651485124</v>
      </c>
      <c r="G2690" s="8">
        <f t="shared" si="83"/>
        <v>2.7351402599179142</v>
      </c>
    </row>
    <row r="2691" spans="1:7" x14ac:dyDescent="0.25">
      <c r="A2691" s="7" t="s">
        <v>2695</v>
      </c>
      <c r="B2691" s="2">
        <v>73.8202145584536</v>
      </c>
      <c r="C2691" s="2">
        <v>39.083636961530203</v>
      </c>
      <c r="D2691" s="2">
        <v>17.455846335157901</v>
      </c>
      <c r="E2691" s="2">
        <v>18.5263993857881</v>
      </c>
      <c r="F2691" s="3">
        <f t="shared" ref="F2691:F2754" si="84">AVERAGE(B2691:C2691)/AVERAGE(D2691:E2691)</f>
        <v>3.1377655634834425</v>
      </c>
      <c r="G2691" s="8">
        <f t="shared" ref="G2691:G2754" si="85">LOG(F2691,2)</f>
        <v>1.6497375661254796</v>
      </c>
    </row>
    <row r="2692" spans="1:7" x14ac:dyDescent="0.25">
      <c r="A2692" s="7" t="s">
        <v>2696</v>
      </c>
      <c r="B2692" s="2">
        <v>73.8202145584536</v>
      </c>
      <c r="C2692" s="2">
        <v>39.083636961530203</v>
      </c>
      <c r="D2692" s="2">
        <v>14.888810109399399</v>
      </c>
      <c r="E2692" s="2">
        <v>24.701865847717499</v>
      </c>
      <c r="F2692" s="3">
        <f t="shared" si="84"/>
        <v>2.85177882899188</v>
      </c>
      <c r="G2692" s="8">
        <f t="shared" si="85"/>
        <v>1.511862097248291</v>
      </c>
    </row>
    <row r="2693" spans="1:7" x14ac:dyDescent="0.25">
      <c r="A2693" s="7" t="s">
        <v>2697</v>
      </c>
      <c r="B2693" s="2">
        <v>73.8202145584536</v>
      </c>
      <c r="C2693" s="2">
        <v>40.431348580893399</v>
      </c>
      <c r="D2693" s="2">
        <v>13.861995619096</v>
      </c>
      <c r="E2693" s="2">
        <v>8.4912663851528798</v>
      </c>
      <c r="F2693" s="3">
        <f t="shared" si="84"/>
        <v>5.1111807805782536</v>
      </c>
      <c r="G2693" s="8">
        <f t="shared" si="85"/>
        <v>2.3536566198318192</v>
      </c>
    </row>
    <row r="2694" spans="1:7" x14ac:dyDescent="0.25">
      <c r="A2694" s="7" t="s">
        <v>2698</v>
      </c>
      <c r="B2694" s="2">
        <v>73.8202145584536</v>
      </c>
      <c r="C2694" s="2">
        <v>40.431348580893399</v>
      </c>
      <c r="D2694" s="2">
        <v>15.4022173545511</v>
      </c>
      <c r="E2694" s="2">
        <v>13.1228662315999</v>
      </c>
      <c r="F2694" s="3">
        <f t="shared" si="84"/>
        <v>4.0053016074181258</v>
      </c>
      <c r="G2694" s="8">
        <f t="shared" si="85"/>
        <v>2.0019108846172609</v>
      </c>
    </row>
    <row r="2695" spans="1:7" x14ac:dyDescent="0.25">
      <c r="A2695" s="7" t="s">
        <v>2699</v>
      </c>
      <c r="B2695" s="2">
        <v>73.8202145584536</v>
      </c>
      <c r="C2695" s="2">
        <v>40.431348580893399</v>
      </c>
      <c r="D2695" s="2">
        <v>13.348588373944301</v>
      </c>
      <c r="E2695" s="2">
        <v>15.4386661548234</v>
      </c>
      <c r="F2695" s="3">
        <f t="shared" si="84"/>
        <v>3.9688245721790887</v>
      </c>
      <c r="G2695" s="8">
        <f t="shared" si="85"/>
        <v>1.988711794527056</v>
      </c>
    </row>
    <row r="2696" spans="1:7" x14ac:dyDescent="0.25">
      <c r="A2696" s="7" t="s">
        <v>2700</v>
      </c>
      <c r="B2696" s="2">
        <v>73.8202145584536</v>
      </c>
      <c r="C2696" s="2">
        <v>40.431348580893399</v>
      </c>
      <c r="D2696" s="2">
        <v>10.2681449030341</v>
      </c>
      <c r="E2696" s="2">
        <v>23.157999232235099</v>
      </c>
      <c r="F2696" s="3">
        <f t="shared" si="84"/>
        <v>3.4180299910451182</v>
      </c>
      <c r="G2696" s="8">
        <f t="shared" si="85"/>
        <v>1.7731650558034726</v>
      </c>
    </row>
    <row r="2697" spans="1:7" x14ac:dyDescent="0.25">
      <c r="A2697" s="7" t="s">
        <v>2701</v>
      </c>
      <c r="B2697" s="2">
        <v>73.8202145584536</v>
      </c>
      <c r="C2697" s="2">
        <v>40.431348580893399</v>
      </c>
      <c r="D2697" s="2">
        <v>20.536289806068101</v>
      </c>
      <c r="E2697" s="2">
        <v>27.789599078682201</v>
      </c>
      <c r="F2697" s="3">
        <f t="shared" si="84"/>
        <v>2.3641895840099112</v>
      </c>
      <c r="G2697" s="8">
        <f t="shared" si="85"/>
        <v>1.2413457296542769</v>
      </c>
    </row>
    <row r="2698" spans="1:7" x14ac:dyDescent="0.25">
      <c r="A2698" s="7" t="s">
        <v>2702</v>
      </c>
      <c r="B2698" s="2">
        <v>73.8202145584536</v>
      </c>
      <c r="C2698" s="2">
        <v>41.779060200256502</v>
      </c>
      <c r="D2698" s="2">
        <v>12.8351811287926</v>
      </c>
      <c r="E2698" s="2">
        <v>23.929932539976299</v>
      </c>
      <c r="F2698" s="3">
        <f t="shared" si="84"/>
        <v>3.1442653979038004</v>
      </c>
      <c r="G2698" s="8">
        <f t="shared" si="85"/>
        <v>1.65272299624792</v>
      </c>
    </row>
    <row r="2699" spans="1:7" x14ac:dyDescent="0.25">
      <c r="A2699" s="7" t="s">
        <v>2703</v>
      </c>
      <c r="B2699" s="2">
        <v>73.8202145584536</v>
      </c>
      <c r="C2699" s="2">
        <v>41.779060200256502</v>
      </c>
      <c r="D2699" s="2">
        <v>21.049697051219798</v>
      </c>
      <c r="E2699" s="2">
        <v>16.210599462564598</v>
      </c>
      <c r="F2699" s="3">
        <f t="shared" si="84"/>
        <v>3.1024786589109481</v>
      </c>
      <c r="G2699" s="8">
        <f t="shared" si="85"/>
        <v>1.633421286491253</v>
      </c>
    </row>
    <row r="2700" spans="1:7" x14ac:dyDescent="0.25">
      <c r="A2700" s="7" t="s">
        <v>2704</v>
      </c>
      <c r="B2700" s="2">
        <v>73.8202145584536</v>
      </c>
      <c r="C2700" s="2">
        <v>41.779060200256502</v>
      </c>
      <c r="D2700" s="2">
        <v>19.5094753157647</v>
      </c>
      <c r="E2700" s="2">
        <v>20.0702660012705</v>
      </c>
      <c r="F2700" s="3">
        <f t="shared" si="84"/>
        <v>2.9206677687141918</v>
      </c>
      <c r="G2700" s="8">
        <f t="shared" si="85"/>
        <v>1.5462982583079565</v>
      </c>
    </row>
    <row r="2701" spans="1:7" x14ac:dyDescent="0.25">
      <c r="A2701" s="7" t="s">
        <v>2705</v>
      </c>
      <c r="B2701" s="2">
        <v>73.8202145584536</v>
      </c>
      <c r="C2701" s="2">
        <v>41.779060200256502</v>
      </c>
      <c r="D2701" s="2">
        <v>17.969253580309601</v>
      </c>
      <c r="E2701" s="2">
        <v>23.929932539976299</v>
      </c>
      <c r="F2701" s="3">
        <f t="shared" si="84"/>
        <v>2.7589861632835291</v>
      </c>
      <c r="G2701" s="8">
        <f t="shared" si="85"/>
        <v>1.464138221384085</v>
      </c>
    </row>
    <row r="2702" spans="1:7" x14ac:dyDescent="0.25">
      <c r="A2702" s="7" t="s">
        <v>2706</v>
      </c>
      <c r="B2702" s="2">
        <v>73.8202145584536</v>
      </c>
      <c r="C2702" s="2">
        <v>41.779060200256502</v>
      </c>
      <c r="D2702" s="2">
        <v>21.563104296371499</v>
      </c>
      <c r="E2702" s="2">
        <v>23.929932539976299</v>
      </c>
      <c r="F2702" s="3">
        <f t="shared" si="84"/>
        <v>2.5410322721377256</v>
      </c>
      <c r="G2702" s="8">
        <f t="shared" si="85"/>
        <v>1.3454146983182242</v>
      </c>
    </row>
    <row r="2703" spans="1:7" x14ac:dyDescent="0.25">
      <c r="A2703" s="7" t="s">
        <v>2707</v>
      </c>
      <c r="B2703" s="2">
        <v>73.8202145584536</v>
      </c>
      <c r="C2703" s="2">
        <v>41.779060200256502</v>
      </c>
      <c r="D2703" s="2">
        <v>22.0765115415232</v>
      </c>
      <c r="E2703" s="2">
        <v>25.4737991554586</v>
      </c>
      <c r="F2703" s="3">
        <f t="shared" si="84"/>
        <v>2.4310939942196348</v>
      </c>
      <c r="G2703" s="8">
        <f t="shared" si="85"/>
        <v>1.2816056738574004</v>
      </c>
    </row>
    <row r="2704" spans="1:7" x14ac:dyDescent="0.25">
      <c r="A2704" s="7" t="s">
        <v>2708</v>
      </c>
      <c r="B2704" s="2">
        <v>73.8202145584536</v>
      </c>
      <c r="C2704" s="2">
        <v>41.779060200256502</v>
      </c>
      <c r="D2704" s="2">
        <v>31.3178419542539</v>
      </c>
      <c r="E2704" s="2">
        <v>37.8247320793174</v>
      </c>
      <c r="F2704" s="3">
        <f t="shared" si="84"/>
        <v>1.6718971830956473</v>
      </c>
      <c r="G2704" s="8">
        <f t="shared" si="85"/>
        <v>0.74148612851988593</v>
      </c>
    </row>
    <row r="2705" spans="1:7" x14ac:dyDescent="0.25">
      <c r="A2705" s="7" t="s">
        <v>2709</v>
      </c>
      <c r="B2705" s="2">
        <v>73.8202145584536</v>
      </c>
      <c r="C2705" s="2">
        <v>43.126771819619599</v>
      </c>
      <c r="D2705" s="2">
        <v>12.8351811287926</v>
      </c>
      <c r="E2705" s="2">
        <v>12.3509329238587</v>
      </c>
      <c r="F2705" s="3">
        <f t="shared" si="84"/>
        <v>4.643312030335319</v>
      </c>
      <c r="G2705" s="8">
        <f t="shared" si="85"/>
        <v>2.2151542331965226</v>
      </c>
    </row>
    <row r="2706" spans="1:7" x14ac:dyDescent="0.25">
      <c r="A2706" s="7" t="s">
        <v>2710</v>
      </c>
      <c r="B2706" s="2">
        <v>73.8202145584536</v>
      </c>
      <c r="C2706" s="2">
        <v>43.126771819619599</v>
      </c>
      <c r="D2706" s="2">
        <v>18.996068070612999</v>
      </c>
      <c r="E2706" s="2">
        <v>20.842199309011601</v>
      </c>
      <c r="F2706" s="3">
        <f t="shared" si="84"/>
        <v>2.9355439899950593</v>
      </c>
      <c r="G2706" s="8">
        <f t="shared" si="85"/>
        <v>1.5536278760598141</v>
      </c>
    </row>
    <row r="2707" spans="1:7" x14ac:dyDescent="0.25">
      <c r="A2707" s="7" t="s">
        <v>2711</v>
      </c>
      <c r="B2707" s="2">
        <v>73.8202145584536</v>
      </c>
      <c r="C2707" s="2">
        <v>44.474483438982702</v>
      </c>
      <c r="D2707" s="2">
        <v>11.808366638489201</v>
      </c>
      <c r="E2707" s="2">
        <v>14.666732847082301</v>
      </c>
      <c r="F2707" s="3">
        <f t="shared" si="84"/>
        <v>4.4681493288402931</v>
      </c>
      <c r="G2707" s="8">
        <f t="shared" si="85"/>
        <v>2.1596774025574184</v>
      </c>
    </row>
    <row r="2708" spans="1:7" x14ac:dyDescent="0.25">
      <c r="A2708" s="7" t="s">
        <v>2712</v>
      </c>
      <c r="B2708" s="2">
        <v>73.8202145584536</v>
      </c>
      <c r="C2708" s="2">
        <v>44.474483438982702</v>
      </c>
      <c r="D2708" s="2">
        <v>15.915624599702801</v>
      </c>
      <c r="E2708" s="2">
        <v>20.842199309011601</v>
      </c>
      <c r="F2708" s="3">
        <f t="shared" si="84"/>
        <v>3.2182182027753679</v>
      </c>
      <c r="G2708" s="8">
        <f t="shared" si="85"/>
        <v>1.6862621475000159</v>
      </c>
    </row>
    <row r="2709" spans="1:7" x14ac:dyDescent="0.25">
      <c r="A2709" s="7" t="s">
        <v>2713</v>
      </c>
      <c r="B2709" s="2">
        <v>73.8202145584536</v>
      </c>
      <c r="C2709" s="2">
        <v>44.474483438982702</v>
      </c>
      <c r="D2709" s="2">
        <v>15.4022173545511</v>
      </c>
      <c r="E2709" s="2">
        <v>26.245732463199801</v>
      </c>
      <c r="F2709" s="3">
        <f t="shared" si="84"/>
        <v>2.8403486489752146</v>
      </c>
      <c r="G2709" s="8">
        <f t="shared" si="85"/>
        <v>1.5060680294748032</v>
      </c>
    </row>
    <row r="2710" spans="1:7" x14ac:dyDescent="0.25">
      <c r="A2710" s="7" t="s">
        <v>2714</v>
      </c>
      <c r="B2710" s="2">
        <v>73.8202145584536</v>
      </c>
      <c r="C2710" s="2">
        <v>44.474483438982702</v>
      </c>
      <c r="D2710" s="2">
        <v>20.022882560916401</v>
      </c>
      <c r="E2710" s="2">
        <v>23.157999232235099</v>
      </c>
      <c r="F2710" s="3">
        <f t="shared" si="84"/>
        <v>2.7395155699714748</v>
      </c>
      <c r="G2710" s="8">
        <f t="shared" si="85"/>
        <v>1.4539208031900872</v>
      </c>
    </row>
    <row r="2711" spans="1:7" x14ac:dyDescent="0.25">
      <c r="A2711" s="7" t="s">
        <v>2715</v>
      </c>
      <c r="B2711" s="2">
        <v>73.8202145584536</v>
      </c>
      <c r="C2711" s="2">
        <v>44.474483438982702</v>
      </c>
      <c r="D2711" s="2">
        <v>18.482660825461299</v>
      </c>
      <c r="E2711" s="2">
        <v>26.245732463199801</v>
      </c>
      <c r="F2711" s="3">
        <f t="shared" si="84"/>
        <v>2.64473389942725</v>
      </c>
      <c r="G2711" s="8">
        <f t="shared" si="85"/>
        <v>1.4031225725135037</v>
      </c>
    </row>
    <row r="2712" spans="1:7" x14ac:dyDescent="0.25">
      <c r="A2712" s="7" t="s">
        <v>2716</v>
      </c>
      <c r="B2712" s="2">
        <v>73.8202145584536</v>
      </c>
      <c r="C2712" s="2">
        <v>44.474483438982702</v>
      </c>
      <c r="D2712" s="2">
        <v>15.4022173545511</v>
      </c>
      <c r="E2712" s="2">
        <v>30.105399001905699</v>
      </c>
      <c r="F2712" s="3">
        <f t="shared" si="84"/>
        <v>2.5994483444451419</v>
      </c>
      <c r="G2712" s="8">
        <f t="shared" si="85"/>
        <v>1.3782054866470996</v>
      </c>
    </row>
    <row r="2713" spans="1:7" x14ac:dyDescent="0.25">
      <c r="A2713" s="7" t="s">
        <v>2717</v>
      </c>
      <c r="B2713" s="2">
        <v>73.8202145584536</v>
      </c>
      <c r="C2713" s="2">
        <v>44.474483438982702</v>
      </c>
      <c r="D2713" s="2">
        <v>14.3754028642477</v>
      </c>
      <c r="E2713" s="2">
        <v>33.193132232870397</v>
      </c>
      <c r="F2713" s="3">
        <f t="shared" si="84"/>
        <v>2.486826591483644</v>
      </c>
      <c r="G2713" s="8">
        <f t="shared" si="85"/>
        <v>1.3143059107197292</v>
      </c>
    </row>
    <row r="2714" spans="1:7" x14ac:dyDescent="0.25">
      <c r="A2714" s="7" t="s">
        <v>2718</v>
      </c>
      <c r="B2714" s="2">
        <v>73.8202145584536</v>
      </c>
      <c r="C2714" s="2">
        <v>44.474483438982702</v>
      </c>
      <c r="D2714" s="2">
        <v>28.750805728495401</v>
      </c>
      <c r="E2714" s="2">
        <v>30.8773323096468</v>
      </c>
      <c r="F2714" s="3">
        <f t="shared" si="84"/>
        <v>1.9838737530554282</v>
      </c>
      <c r="G2714" s="8">
        <f t="shared" si="85"/>
        <v>0.98832022046471302</v>
      </c>
    </row>
    <row r="2715" spans="1:7" x14ac:dyDescent="0.25">
      <c r="A2715" s="7" t="s">
        <v>2719</v>
      </c>
      <c r="B2715" s="2">
        <v>73.8202145584536</v>
      </c>
      <c r="C2715" s="2">
        <v>45.822195058345798</v>
      </c>
      <c r="D2715" s="2">
        <v>19.5094753157647</v>
      </c>
      <c r="E2715" s="2">
        <v>13.894799539341101</v>
      </c>
      <c r="F2715" s="3">
        <f t="shared" si="84"/>
        <v>3.5816496581877519</v>
      </c>
      <c r="G2715" s="8">
        <f t="shared" si="85"/>
        <v>1.8406242259017176</v>
      </c>
    </row>
    <row r="2716" spans="1:7" x14ac:dyDescent="0.25">
      <c r="A2716" s="7" t="s">
        <v>2720</v>
      </c>
      <c r="B2716" s="2">
        <v>73.8202145584536</v>
      </c>
      <c r="C2716" s="2">
        <v>45.822195058345798</v>
      </c>
      <c r="D2716" s="2">
        <v>18.996068070612999</v>
      </c>
      <c r="E2716" s="2">
        <v>20.842199309011601</v>
      </c>
      <c r="F2716" s="3">
        <f t="shared" si="84"/>
        <v>3.0032031382466919</v>
      </c>
      <c r="G2716" s="8">
        <f t="shared" si="85"/>
        <v>1.5865020628502096</v>
      </c>
    </row>
    <row r="2717" spans="1:7" x14ac:dyDescent="0.25">
      <c r="A2717" s="7" t="s">
        <v>2721</v>
      </c>
      <c r="B2717" s="2">
        <v>73.8202145584536</v>
      </c>
      <c r="C2717" s="2">
        <v>45.822195058345798</v>
      </c>
      <c r="D2717" s="2">
        <v>22.0765115415232</v>
      </c>
      <c r="E2717" s="2">
        <v>30.8773323096468</v>
      </c>
      <c r="F2717" s="3">
        <f t="shared" si="84"/>
        <v>2.2593715756133146</v>
      </c>
      <c r="G2717" s="8">
        <f t="shared" si="85"/>
        <v>1.1759215554637299</v>
      </c>
    </row>
    <row r="2718" spans="1:7" x14ac:dyDescent="0.25">
      <c r="A2718" s="7" t="s">
        <v>2722</v>
      </c>
      <c r="B2718" s="2">
        <v>73.8202145584536</v>
      </c>
      <c r="C2718" s="2">
        <v>47.169906677708902</v>
      </c>
      <c r="D2718" s="2">
        <v>13.861995619096</v>
      </c>
      <c r="E2718" s="2">
        <v>25.4737991554586</v>
      </c>
      <c r="F2718" s="3">
        <f t="shared" si="84"/>
        <v>3.0758275491722915</v>
      </c>
      <c r="G2718" s="8">
        <f t="shared" si="85"/>
        <v>1.6209746187326712</v>
      </c>
    </row>
    <row r="2719" spans="1:7" x14ac:dyDescent="0.25">
      <c r="A2719" s="7" t="s">
        <v>2723</v>
      </c>
      <c r="B2719" s="2">
        <v>73.8202145584536</v>
      </c>
      <c r="C2719" s="2">
        <v>48.517618297071998</v>
      </c>
      <c r="D2719" s="2">
        <v>27.210583993040299</v>
      </c>
      <c r="E2719" s="2">
        <v>27.789599078682201</v>
      </c>
      <c r="F2719" s="3">
        <f t="shared" si="84"/>
        <v>2.2243168299274934</v>
      </c>
      <c r="G2719" s="8">
        <f t="shared" si="85"/>
        <v>1.1533622990371213</v>
      </c>
    </row>
    <row r="2720" spans="1:7" x14ac:dyDescent="0.25">
      <c r="A2720" s="7" t="s">
        <v>2724</v>
      </c>
      <c r="B2720" s="2">
        <v>73.8202145584536</v>
      </c>
      <c r="C2720" s="2">
        <v>48.517618297071998</v>
      </c>
      <c r="D2720" s="2">
        <v>26.183769502736801</v>
      </c>
      <c r="E2720" s="2">
        <v>30.8773323096468</v>
      </c>
      <c r="F2720" s="3">
        <f t="shared" si="84"/>
        <v>2.1439795056494231</v>
      </c>
      <c r="G2720" s="8">
        <f t="shared" si="85"/>
        <v>1.1002911151057324</v>
      </c>
    </row>
    <row r="2721" spans="1:7" x14ac:dyDescent="0.25">
      <c r="A2721" s="7" t="s">
        <v>2725</v>
      </c>
      <c r="B2721" s="2">
        <v>73.8202145584536</v>
      </c>
      <c r="C2721" s="2">
        <v>48.517618297071998</v>
      </c>
      <c r="D2721" s="2">
        <v>30.8044347091022</v>
      </c>
      <c r="E2721" s="2">
        <v>34.736998848352698</v>
      </c>
      <c r="F2721" s="3">
        <f t="shared" si="84"/>
        <v>1.8665724293058354</v>
      </c>
      <c r="G2721" s="8">
        <f t="shared" si="85"/>
        <v>0.90039149116065564</v>
      </c>
    </row>
    <row r="2722" spans="1:7" x14ac:dyDescent="0.25">
      <c r="A2722" s="7" t="s">
        <v>2726</v>
      </c>
      <c r="B2722" s="2">
        <v>73.8202145584536</v>
      </c>
      <c r="C2722" s="2">
        <v>49.865329916435101</v>
      </c>
      <c r="D2722" s="2">
        <v>20.022882560916401</v>
      </c>
      <c r="E2722" s="2">
        <v>27.017665770941001</v>
      </c>
      <c r="F2722" s="3">
        <f t="shared" si="84"/>
        <v>2.6293389184650469</v>
      </c>
      <c r="G2722" s="8">
        <f t="shared" si="85"/>
        <v>1.3947001155103635</v>
      </c>
    </row>
    <row r="2723" spans="1:7" x14ac:dyDescent="0.25">
      <c r="A2723" s="7" t="s">
        <v>2727</v>
      </c>
      <c r="B2723" s="2">
        <v>73.8202145584536</v>
      </c>
      <c r="C2723" s="2">
        <v>49.865329916435101</v>
      </c>
      <c r="D2723" s="2">
        <v>18.996068070612999</v>
      </c>
      <c r="E2723" s="2">
        <v>28.561532386423298</v>
      </c>
      <c r="F2723" s="3">
        <f t="shared" si="84"/>
        <v>2.6007524199339418</v>
      </c>
      <c r="G2723" s="8">
        <f t="shared" si="85"/>
        <v>1.378929067664572</v>
      </c>
    </row>
    <row r="2724" spans="1:7" x14ac:dyDescent="0.25">
      <c r="A2724" s="7" t="s">
        <v>2728</v>
      </c>
      <c r="B2724" s="2">
        <v>73.8202145584536</v>
      </c>
      <c r="C2724" s="2">
        <v>51.213041535798297</v>
      </c>
      <c r="D2724" s="2">
        <v>16.9424390900062</v>
      </c>
      <c r="E2724" s="2">
        <v>20.842199309011601</v>
      </c>
      <c r="F2724" s="3">
        <f t="shared" si="84"/>
        <v>3.3091028892181247</v>
      </c>
      <c r="G2724" s="8">
        <f t="shared" si="85"/>
        <v>1.7264401497517072</v>
      </c>
    </row>
    <row r="2725" spans="1:7" x14ac:dyDescent="0.25">
      <c r="A2725" s="7" t="s">
        <v>2729</v>
      </c>
      <c r="B2725" s="2">
        <v>73.8202145584536</v>
      </c>
      <c r="C2725" s="2">
        <v>51.213041535798297</v>
      </c>
      <c r="D2725" s="2">
        <v>22.0765115415232</v>
      </c>
      <c r="E2725" s="2">
        <v>25.4737991554586</v>
      </c>
      <c r="F2725" s="3">
        <f t="shared" si="84"/>
        <v>2.6294939877687957</v>
      </c>
      <c r="G2725" s="8">
        <f t="shared" si="85"/>
        <v>1.3947851981587636</v>
      </c>
    </row>
    <row r="2726" spans="1:7" x14ac:dyDescent="0.25">
      <c r="A2726" s="7" t="s">
        <v>2730</v>
      </c>
      <c r="B2726" s="2">
        <v>73.8202145584536</v>
      </c>
      <c r="C2726" s="2">
        <v>53.908464774524496</v>
      </c>
      <c r="D2726" s="2">
        <v>20.022882560916401</v>
      </c>
      <c r="E2726" s="2">
        <v>22.386065924494002</v>
      </c>
      <c r="F2726" s="3">
        <f t="shared" si="84"/>
        <v>3.0118332072515193</v>
      </c>
      <c r="G2726" s="8">
        <f t="shared" si="85"/>
        <v>1.5906418770038857</v>
      </c>
    </row>
    <row r="2727" spans="1:7" x14ac:dyDescent="0.25">
      <c r="A2727" s="7" t="s">
        <v>2731</v>
      </c>
      <c r="B2727" s="2">
        <v>73.8202145584536</v>
      </c>
      <c r="C2727" s="2">
        <v>53.908464774524496</v>
      </c>
      <c r="D2727" s="2">
        <v>31.3178419542539</v>
      </c>
      <c r="E2727" s="2">
        <v>26.245732463199801</v>
      </c>
      <c r="F2727" s="3">
        <f t="shared" si="84"/>
        <v>2.2189150105009778</v>
      </c>
      <c r="G2727" s="8">
        <f t="shared" si="85"/>
        <v>1.149854410087005</v>
      </c>
    </row>
    <row r="2728" spans="1:7" x14ac:dyDescent="0.25">
      <c r="A2728" s="7" t="s">
        <v>2732</v>
      </c>
      <c r="B2728" s="2">
        <v>73.8202145584536</v>
      </c>
      <c r="C2728" s="2">
        <v>55.2561763938876</v>
      </c>
      <c r="D2728" s="2">
        <v>17.455846335157901</v>
      </c>
      <c r="E2728" s="2">
        <v>21.614132616752801</v>
      </c>
      <c r="F2728" s="3">
        <f t="shared" si="84"/>
        <v>3.3037230736984768</v>
      </c>
      <c r="G2728" s="8">
        <f t="shared" si="85"/>
        <v>1.7240927615316257</v>
      </c>
    </row>
    <row r="2729" spans="1:7" x14ac:dyDescent="0.25">
      <c r="A2729" s="7" t="s">
        <v>2733</v>
      </c>
      <c r="B2729" s="2">
        <v>73.8202145584536</v>
      </c>
      <c r="C2729" s="2">
        <v>55.2561763938876</v>
      </c>
      <c r="D2729" s="2">
        <v>16.9424390900062</v>
      </c>
      <c r="E2729" s="2">
        <v>25.4737991554586</v>
      </c>
      <c r="F2729" s="3">
        <f t="shared" si="84"/>
        <v>3.0430890689874466</v>
      </c>
      <c r="G2729" s="8">
        <f t="shared" si="85"/>
        <v>1.6055365610973087</v>
      </c>
    </row>
    <row r="2730" spans="1:7" x14ac:dyDescent="0.25">
      <c r="A2730" s="7" t="s">
        <v>2734</v>
      </c>
      <c r="B2730" s="2">
        <v>73.8202145584536</v>
      </c>
      <c r="C2730" s="2">
        <v>55.2561763938876</v>
      </c>
      <c r="D2730" s="2">
        <v>21.049697051219798</v>
      </c>
      <c r="E2730" s="2">
        <v>23.929932539976299</v>
      </c>
      <c r="F2730" s="3">
        <f t="shared" si="84"/>
        <v>2.8696632703619556</v>
      </c>
      <c r="G2730" s="8">
        <f t="shared" si="85"/>
        <v>1.5208814593121567</v>
      </c>
    </row>
    <row r="2731" spans="1:7" x14ac:dyDescent="0.25">
      <c r="A2731" s="7" t="s">
        <v>2735</v>
      </c>
      <c r="B2731" s="2">
        <v>73.8202145584536</v>
      </c>
      <c r="C2731" s="2">
        <v>55.2561763938876</v>
      </c>
      <c r="D2731" s="2">
        <v>20.022882560916401</v>
      </c>
      <c r="E2731" s="2">
        <v>28.561532386423298</v>
      </c>
      <c r="F2731" s="3">
        <f t="shared" si="84"/>
        <v>2.6567447831212165</v>
      </c>
      <c r="G2731" s="8">
        <f t="shared" si="85"/>
        <v>1.4096596437824471</v>
      </c>
    </row>
    <row r="2732" spans="1:7" x14ac:dyDescent="0.25">
      <c r="A2732" s="7" t="s">
        <v>2736</v>
      </c>
      <c r="B2732" s="2">
        <v>73.8202145584536</v>
      </c>
      <c r="C2732" s="2">
        <v>55.2561763938876</v>
      </c>
      <c r="D2732" s="2">
        <v>28.2373984833437</v>
      </c>
      <c r="E2732" s="2">
        <v>23.929932539976299</v>
      </c>
      <c r="F2732" s="3">
        <f t="shared" si="84"/>
        <v>2.4742763032028812</v>
      </c>
      <c r="G2732" s="8">
        <f t="shared" si="85"/>
        <v>1.3070066155134217</v>
      </c>
    </row>
    <row r="2733" spans="1:7" x14ac:dyDescent="0.25">
      <c r="A2733" s="7" t="s">
        <v>2737</v>
      </c>
      <c r="B2733" s="2">
        <v>73.8202145584536</v>
      </c>
      <c r="C2733" s="2">
        <v>55.2561763938876</v>
      </c>
      <c r="D2733" s="2">
        <v>28.2373984833437</v>
      </c>
      <c r="E2733" s="2">
        <v>30.105399001905699</v>
      </c>
      <c r="F2733" s="3">
        <f t="shared" si="84"/>
        <v>2.2123791884503845</v>
      </c>
      <c r="G2733" s="8">
        <f t="shared" si="85"/>
        <v>1.1455986759946071</v>
      </c>
    </row>
    <row r="2734" spans="1:7" x14ac:dyDescent="0.25">
      <c r="A2734" s="7" t="s">
        <v>2738</v>
      </c>
      <c r="B2734" s="2">
        <v>73.8202145584536</v>
      </c>
      <c r="C2734" s="2">
        <v>56.603888013250703</v>
      </c>
      <c r="D2734" s="2">
        <v>18.996068070612999</v>
      </c>
      <c r="E2734" s="2">
        <v>17.754466078046899</v>
      </c>
      <c r="F2734" s="3">
        <f t="shared" si="84"/>
        <v>3.5489035899212968</v>
      </c>
      <c r="G2734" s="8">
        <f t="shared" si="85"/>
        <v>1.8273733824485352</v>
      </c>
    </row>
    <row r="2735" spans="1:7" x14ac:dyDescent="0.25">
      <c r="A2735" s="7" t="s">
        <v>2739</v>
      </c>
      <c r="B2735" s="2">
        <v>73.8202145584536</v>
      </c>
      <c r="C2735" s="2">
        <v>56.603888013250703</v>
      </c>
      <c r="D2735" s="2">
        <v>22.5899187866749</v>
      </c>
      <c r="E2735" s="2">
        <v>23.157999232235099</v>
      </c>
      <c r="F2735" s="3">
        <f t="shared" si="84"/>
        <v>2.8509297957077133</v>
      </c>
      <c r="G2735" s="8">
        <f t="shared" si="85"/>
        <v>1.5114325132739803</v>
      </c>
    </row>
    <row r="2736" spans="1:7" x14ac:dyDescent="0.25">
      <c r="A2736" s="7" t="s">
        <v>2740</v>
      </c>
      <c r="B2736" s="2">
        <v>73.8202145584536</v>
      </c>
      <c r="C2736" s="2">
        <v>57.951599632613799</v>
      </c>
      <c r="D2736" s="2">
        <v>18.996068070612999</v>
      </c>
      <c r="E2736" s="2">
        <v>19.2983326935293</v>
      </c>
      <c r="F2736" s="3">
        <f t="shared" si="84"/>
        <v>3.4410203988478254</v>
      </c>
      <c r="G2736" s="8">
        <f t="shared" si="85"/>
        <v>1.7828364445972327</v>
      </c>
    </row>
    <row r="2737" spans="1:7" x14ac:dyDescent="0.25">
      <c r="A2737" s="7" t="s">
        <v>2741</v>
      </c>
      <c r="B2737" s="2">
        <v>73.8202145584536</v>
      </c>
      <c r="C2737" s="2">
        <v>59.299311251976903</v>
      </c>
      <c r="D2737" s="2">
        <v>27.723991238191999</v>
      </c>
      <c r="E2737" s="2">
        <v>26.245732463199801</v>
      </c>
      <c r="F2737" s="3">
        <f t="shared" si="84"/>
        <v>2.4665593351369619</v>
      </c>
      <c r="G2737" s="8">
        <f t="shared" si="85"/>
        <v>1.3024999929793617</v>
      </c>
    </row>
    <row r="2738" spans="1:7" x14ac:dyDescent="0.25">
      <c r="A2738" s="7" t="s">
        <v>2742</v>
      </c>
      <c r="B2738" s="2">
        <v>73.8202145584536</v>
      </c>
      <c r="C2738" s="2">
        <v>59.299311251976903</v>
      </c>
      <c r="D2738" s="2">
        <v>25.1569550124334</v>
      </c>
      <c r="E2738" s="2">
        <v>35.508932156093898</v>
      </c>
      <c r="F2738" s="3">
        <f t="shared" si="84"/>
        <v>2.1943060923287914</v>
      </c>
      <c r="G2738" s="8">
        <f t="shared" si="85"/>
        <v>1.1337647869458745</v>
      </c>
    </row>
    <row r="2739" spans="1:7" x14ac:dyDescent="0.25">
      <c r="A2739" s="7" t="s">
        <v>2743</v>
      </c>
      <c r="B2739" s="2">
        <v>73.8202145584536</v>
      </c>
      <c r="C2739" s="2">
        <v>60.647022871339999</v>
      </c>
      <c r="D2739" s="2">
        <v>16.9424390900062</v>
      </c>
      <c r="E2739" s="2">
        <v>25.4737991554586</v>
      </c>
      <c r="F2739" s="3">
        <f t="shared" si="84"/>
        <v>3.1701830004731981</v>
      </c>
      <c r="G2739" s="8">
        <f t="shared" si="85"/>
        <v>1.6645661230949182</v>
      </c>
    </row>
    <row r="2740" spans="1:7" x14ac:dyDescent="0.25">
      <c r="A2740" s="7" t="s">
        <v>2744</v>
      </c>
      <c r="B2740" s="2">
        <v>73.8202145584536</v>
      </c>
      <c r="C2740" s="2">
        <v>63.342446110066298</v>
      </c>
      <c r="D2740" s="2">
        <v>23.103326031826601</v>
      </c>
      <c r="E2740" s="2">
        <v>25.4737991554586</v>
      </c>
      <c r="F2740" s="3">
        <f t="shared" si="84"/>
        <v>2.8236059696760618</v>
      </c>
      <c r="G2740" s="8">
        <f t="shared" si="85"/>
        <v>1.4975387765493355</v>
      </c>
    </row>
    <row r="2741" spans="1:7" x14ac:dyDescent="0.25">
      <c r="A2741" s="7" t="s">
        <v>2745</v>
      </c>
      <c r="B2741" s="2">
        <v>73.8202145584536</v>
      </c>
      <c r="C2741" s="2">
        <v>64.690157729429401</v>
      </c>
      <c r="D2741" s="2">
        <v>38.505543386377703</v>
      </c>
      <c r="E2741" s="2">
        <v>33.193132232870397</v>
      </c>
      <c r="F2741" s="3">
        <f t="shared" si="84"/>
        <v>1.9318400387677281</v>
      </c>
      <c r="G2741" s="8">
        <f t="shared" si="85"/>
        <v>0.9499756403275903</v>
      </c>
    </row>
    <row r="2742" spans="1:7" x14ac:dyDescent="0.25">
      <c r="A2742" s="7" t="s">
        <v>2746</v>
      </c>
      <c r="B2742" s="2">
        <v>73.8202145584536</v>
      </c>
      <c r="C2742" s="2">
        <v>66.037869348792498</v>
      </c>
      <c r="D2742" s="2">
        <v>22.0765115415232</v>
      </c>
      <c r="E2742" s="2">
        <v>24.701865847717499</v>
      </c>
      <c r="F2742" s="3">
        <f t="shared" si="84"/>
        <v>2.9898019493813028</v>
      </c>
      <c r="G2742" s="8">
        <f t="shared" si="85"/>
        <v>1.5800499205073972</v>
      </c>
    </row>
    <row r="2743" spans="1:7" x14ac:dyDescent="0.25">
      <c r="A2743" s="7" t="s">
        <v>2747</v>
      </c>
      <c r="B2743" s="2">
        <v>73.8202145584536</v>
      </c>
      <c r="C2743" s="2">
        <v>70.081004206881801</v>
      </c>
      <c r="D2743" s="2">
        <v>22.5899187866749</v>
      </c>
      <c r="E2743" s="2">
        <v>29.333465694164499</v>
      </c>
      <c r="F2743" s="3">
        <f t="shared" si="84"/>
        <v>2.7714144639095579</v>
      </c>
      <c r="G2743" s="8">
        <f t="shared" si="85"/>
        <v>1.4706224814124369</v>
      </c>
    </row>
    <row r="2744" spans="1:7" x14ac:dyDescent="0.25">
      <c r="A2744" s="7" t="s">
        <v>2748</v>
      </c>
      <c r="B2744" s="2">
        <v>73.8202145584536</v>
      </c>
      <c r="C2744" s="2">
        <v>80.862697161786699</v>
      </c>
      <c r="D2744" s="2">
        <v>33.8848781800124</v>
      </c>
      <c r="E2744" s="2">
        <v>32.421198925129197</v>
      </c>
      <c r="F2744" s="3">
        <f t="shared" si="84"/>
        <v>2.3328617597895209</v>
      </c>
      <c r="G2744" s="8">
        <f t="shared" si="85"/>
        <v>1.2221008189487161</v>
      </c>
    </row>
    <row r="2745" spans="1:7" x14ac:dyDescent="0.25">
      <c r="A2745" s="7" t="s">
        <v>2749</v>
      </c>
      <c r="B2745" s="2">
        <v>71.769653042941002</v>
      </c>
      <c r="C2745" s="2">
        <v>17.5202510517205</v>
      </c>
      <c r="D2745" s="2">
        <v>10.2681449030341</v>
      </c>
      <c r="E2745" s="2">
        <v>11.578999616117599</v>
      </c>
      <c r="F2745" s="3">
        <f t="shared" si="84"/>
        <v>4.087028582448748</v>
      </c>
      <c r="G2745" s="8">
        <f t="shared" si="85"/>
        <v>2.0310523328160892</v>
      </c>
    </row>
    <row r="2746" spans="1:7" x14ac:dyDescent="0.25">
      <c r="A2746" s="7" t="s">
        <v>2750</v>
      </c>
      <c r="B2746" s="2">
        <v>71.769653042941002</v>
      </c>
      <c r="C2746" s="2">
        <v>18.8679626710836</v>
      </c>
      <c r="D2746" s="2">
        <v>8.7279231675789504</v>
      </c>
      <c r="E2746" s="2">
        <v>10.0351330006352</v>
      </c>
      <c r="F2746" s="3">
        <f t="shared" si="84"/>
        <v>4.8306424551225664</v>
      </c>
      <c r="G2746" s="8">
        <f t="shared" si="85"/>
        <v>2.2722150741918754</v>
      </c>
    </row>
    <row r="2747" spans="1:7" x14ac:dyDescent="0.25">
      <c r="A2747" s="7" t="s">
        <v>2751</v>
      </c>
      <c r="B2747" s="2">
        <v>71.769653042941002</v>
      </c>
      <c r="C2747" s="2">
        <v>18.8679626710836</v>
      </c>
      <c r="D2747" s="2">
        <v>12.8351811287926</v>
      </c>
      <c r="E2747" s="2">
        <v>6.9473997696705396</v>
      </c>
      <c r="F2747" s="3">
        <f t="shared" si="84"/>
        <v>4.5816881113356667</v>
      </c>
      <c r="G2747" s="8">
        <f t="shared" si="85"/>
        <v>2.1958792535915101</v>
      </c>
    </row>
    <row r="2748" spans="1:7" x14ac:dyDescent="0.25">
      <c r="A2748" s="7" t="s">
        <v>2752</v>
      </c>
      <c r="B2748" s="2">
        <v>71.769653042941002</v>
      </c>
      <c r="C2748" s="2">
        <v>18.8679626710836</v>
      </c>
      <c r="D2748" s="2">
        <v>18.482660825461299</v>
      </c>
      <c r="E2748" s="2">
        <v>16.210599462564598</v>
      </c>
      <c r="F2748" s="3">
        <f t="shared" si="84"/>
        <v>2.6125424639121464</v>
      </c>
      <c r="G2748" s="8">
        <f t="shared" si="85"/>
        <v>1.3854544867543213</v>
      </c>
    </row>
    <row r="2749" spans="1:7" x14ac:dyDescent="0.25">
      <c r="A2749" s="7" t="s">
        <v>2753</v>
      </c>
      <c r="B2749" s="2">
        <v>71.769653042941002</v>
      </c>
      <c r="C2749" s="2">
        <v>21.563385909809799</v>
      </c>
      <c r="D2749" s="2">
        <v>12.8351811287926</v>
      </c>
      <c r="E2749" s="2">
        <v>14.666732847082301</v>
      </c>
      <c r="F2749" s="3">
        <f t="shared" si="84"/>
        <v>3.3936924911707589</v>
      </c>
      <c r="G2749" s="8">
        <f t="shared" si="85"/>
        <v>1.7628558455046306</v>
      </c>
    </row>
    <row r="2750" spans="1:7" x14ac:dyDescent="0.25">
      <c r="A2750" s="7" t="s">
        <v>2754</v>
      </c>
      <c r="B2750" s="2">
        <v>71.769653042941002</v>
      </c>
      <c r="C2750" s="2">
        <v>21.563385909809799</v>
      </c>
      <c r="D2750" s="2">
        <v>15.4022173545511</v>
      </c>
      <c r="E2750" s="2">
        <v>18.5263993857881</v>
      </c>
      <c r="F2750" s="3">
        <f t="shared" si="84"/>
        <v>2.7508648427091078</v>
      </c>
      <c r="G2750" s="8">
        <f t="shared" si="85"/>
        <v>1.4598852579589443</v>
      </c>
    </row>
    <row r="2751" spans="1:7" x14ac:dyDescent="0.25">
      <c r="A2751" s="7" t="s">
        <v>2755</v>
      </c>
      <c r="B2751" s="2">
        <v>71.769653042941002</v>
      </c>
      <c r="C2751" s="2">
        <v>24.258809148535999</v>
      </c>
      <c r="D2751" s="2">
        <v>9.7547376578823499</v>
      </c>
      <c r="E2751" s="2">
        <v>8.4912663851528798</v>
      </c>
      <c r="F2751" s="3">
        <f t="shared" si="84"/>
        <v>5.2629859099550345</v>
      </c>
      <c r="G2751" s="8">
        <f t="shared" si="85"/>
        <v>2.3958815324584259</v>
      </c>
    </row>
    <row r="2752" spans="1:7" x14ac:dyDescent="0.25">
      <c r="A2752" s="7" t="s">
        <v>2756</v>
      </c>
      <c r="B2752" s="2">
        <v>71.769653042941002</v>
      </c>
      <c r="C2752" s="2">
        <v>24.258809148535999</v>
      </c>
      <c r="D2752" s="2">
        <v>13.861995619096</v>
      </c>
      <c r="E2752" s="2">
        <v>13.1228662315999</v>
      </c>
      <c r="F2752" s="3">
        <f t="shared" si="84"/>
        <v>3.5586049216331479</v>
      </c>
      <c r="G2752" s="8">
        <f t="shared" si="85"/>
        <v>1.8313117729041555</v>
      </c>
    </row>
    <row r="2753" spans="1:7" x14ac:dyDescent="0.25">
      <c r="A2753" s="7" t="s">
        <v>2757</v>
      </c>
      <c r="B2753" s="2">
        <v>71.769653042941002</v>
      </c>
      <c r="C2753" s="2">
        <v>24.258809148535999</v>
      </c>
      <c r="D2753" s="2">
        <v>15.4022173545511</v>
      </c>
      <c r="E2753" s="2">
        <v>16.982532770305799</v>
      </c>
      <c r="F2753" s="3">
        <f t="shared" si="84"/>
        <v>2.9652370891004778</v>
      </c>
      <c r="G2753" s="8">
        <f t="shared" si="85"/>
        <v>1.5681474618015465</v>
      </c>
    </row>
    <row r="2754" spans="1:7" x14ac:dyDescent="0.25">
      <c r="A2754" s="7" t="s">
        <v>2758</v>
      </c>
      <c r="B2754" s="2">
        <v>71.769653042941002</v>
      </c>
      <c r="C2754" s="2">
        <v>25.606520767899099</v>
      </c>
      <c r="D2754" s="2">
        <v>11.2949593933375</v>
      </c>
      <c r="E2754" s="2">
        <v>12.3509329238587</v>
      </c>
      <c r="F2754" s="3">
        <f t="shared" si="84"/>
        <v>4.1181010428616567</v>
      </c>
      <c r="G2754" s="8">
        <f t="shared" si="85"/>
        <v>2.0419792287674081</v>
      </c>
    </row>
    <row r="2755" spans="1:7" x14ac:dyDescent="0.25">
      <c r="A2755" s="7" t="s">
        <v>2759</v>
      </c>
      <c r="B2755" s="2">
        <v>71.769653042941002</v>
      </c>
      <c r="C2755" s="2">
        <v>25.606520767899099</v>
      </c>
      <c r="D2755" s="2">
        <v>14.3754028642477</v>
      </c>
      <c r="E2755" s="2">
        <v>13.1228662315999</v>
      </c>
      <c r="F2755" s="3">
        <f t="shared" ref="F2755:F2818" si="86">AVERAGE(B2755:C2755)/AVERAGE(D2755:E2755)</f>
        <v>3.5411746634461609</v>
      </c>
      <c r="G2755" s="8">
        <f t="shared" ref="G2755:G2818" si="87">LOG(F2755,2)</f>
        <v>1.8242280043820542</v>
      </c>
    </row>
    <row r="2756" spans="1:7" x14ac:dyDescent="0.25">
      <c r="A2756" s="7" t="s">
        <v>2760</v>
      </c>
      <c r="B2756" s="2">
        <v>71.769653042941002</v>
      </c>
      <c r="C2756" s="2">
        <v>26.954232387262199</v>
      </c>
      <c r="D2756" s="2">
        <v>10.781552148185799</v>
      </c>
      <c r="E2756" s="2">
        <v>16.982532770305799</v>
      </c>
      <c r="F2756" s="3">
        <f t="shared" si="86"/>
        <v>3.5558126882276802</v>
      </c>
      <c r="G2756" s="8">
        <f t="shared" si="87"/>
        <v>1.830179328418938</v>
      </c>
    </row>
    <row r="2757" spans="1:7" x14ac:dyDescent="0.25">
      <c r="A2757" s="7" t="s">
        <v>2761</v>
      </c>
      <c r="B2757" s="2">
        <v>71.769653042941002</v>
      </c>
      <c r="C2757" s="2">
        <v>26.954232387262199</v>
      </c>
      <c r="D2757" s="2">
        <v>12.8351811287926</v>
      </c>
      <c r="E2757" s="2">
        <v>16.210599462564598</v>
      </c>
      <c r="F2757" s="3">
        <f t="shared" si="86"/>
        <v>3.3989062583354794</v>
      </c>
      <c r="G2757" s="8">
        <f t="shared" si="87"/>
        <v>1.7650705729712364</v>
      </c>
    </row>
    <row r="2758" spans="1:7" x14ac:dyDescent="0.25">
      <c r="A2758" s="7" t="s">
        <v>2762</v>
      </c>
      <c r="B2758" s="2">
        <v>71.769653042941002</v>
      </c>
      <c r="C2758" s="2">
        <v>28.301944006625401</v>
      </c>
      <c r="D2758" s="2">
        <v>11.808366638489201</v>
      </c>
      <c r="E2758" s="2">
        <v>6.1754664619293704</v>
      </c>
      <c r="F2758" s="3">
        <f t="shared" si="86"/>
        <v>5.564531014649889</v>
      </c>
      <c r="G2758" s="8">
        <f t="shared" si="87"/>
        <v>2.4762601006219511</v>
      </c>
    </row>
    <row r="2759" spans="1:7" x14ac:dyDescent="0.25">
      <c r="A2759" s="7" t="s">
        <v>2763</v>
      </c>
      <c r="B2759" s="2">
        <v>71.769653042941002</v>
      </c>
      <c r="C2759" s="2">
        <v>28.301944006625401</v>
      </c>
      <c r="D2759" s="2">
        <v>12.321773883640899</v>
      </c>
      <c r="E2759" s="2">
        <v>16.982532770305799</v>
      </c>
      <c r="F2759" s="3">
        <f t="shared" si="86"/>
        <v>3.4149109286668207</v>
      </c>
      <c r="G2759" s="8">
        <f t="shared" si="87"/>
        <v>1.7718479491020358</v>
      </c>
    </row>
    <row r="2760" spans="1:7" x14ac:dyDescent="0.25">
      <c r="A2760" s="7" t="s">
        <v>2764</v>
      </c>
      <c r="B2760" s="2">
        <v>71.769653042941002</v>
      </c>
      <c r="C2760" s="2">
        <v>28.301944006625401</v>
      </c>
      <c r="D2760" s="2">
        <v>11.808366638489201</v>
      </c>
      <c r="E2760" s="2">
        <v>23.929932539976299</v>
      </c>
      <c r="F2760" s="3">
        <f t="shared" si="86"/>
        <v>2.8001219797797665</v>
      </c>
      <c r="G2760" s="8">
        <f t="shared" si="87"/>
        <v>1.4854896756667642</v>
      </c>
    </row>
    <row r="2761" spans="1:7" x14ac:dyDescent="0.25">
      <c r="A2761" s="7" t="s">
        <v>2765</v>
      </c>
      <c r="B2761" s="2">
        <v>71.769653042941002</v>
      </c>
      <c r="C2761" s="2">
        <v>28.301944006625401</v>
      </c>
      <c r="D2761" s="2">
        <v>16.429031844854499</v>
      </c>
      <c r="E2761" s="2">
        <v>23.157999232235099</v>
      </c>
      <c r="F2761" s="3">
        <f t="shared" si="86"/>
        <v>2.5278884100879528</v>
      </c>
      <c r="G2761" s="8">
        <f t="shared" si="87"/>
        <v>1.3379327792721325</v>
      </c>
    </row>
    <row r="2762" spans="1:7" x14ac:dyDescent="0.25">
      <c r="A2762" s="7" t="s">
        <v>2766</v>
      </c>
      <c r="B2762" s="2">
        <v>71.769653042941002</v>
      </c>
      <c r="C2762" s="2">
        <v>29.649655625988501</v>
      </c>
      <c r="D2762" s="2">
        <v>10.2681449030341</v>
      </c>
      <c r="E2762" s="2">
        <v>12.3509329238587</v>
      </c>
      <c r="F2762" s="3">
        <f t="shared" si="86"/>
        <v>4.4837950267073978</v>
      </c>
      <c r="G2762" s="8">
        <f t="shared" si="87"/>
        <v>2.1647203279399907</v>
      </c>
    </row>
    <row r="2763" spans="1:7" x14ac:dyDescent="0.25">
      <c r="A2763" s="7" t="s">
        <v>2767</v>
      </c>
      <c r="B2763" s="2">
        <v>71.769653042941002</v>
      </c>
      <c r="C2763" s="2">
        <v>29.649655625988501</v>
      </c>
      <c r="D2763" s="2">
        <v>10.2681449030341</v>
      </c>
      <c r="E2763" s="2">
        <v>15.4386661548234</v>
      </c>
      <c r="F2763" s="3">
        <f t="shared" si="86"/>
        <v>3.9452310300436837</v>
      </c>
      <c r="G2763" s="8">
        <f t="shared" si="87"/>
        <v>1.9801097859520533</v>
      </c>
    </row>
    <row r="2764" spans="1:7" x14ac:dyDescent="0.25">
      <c r="A2764" s="7" t="s">
        <v>2768</v>
      </c>
      <c r="B2764" s="2">
        <v>71.769653042941002</v>
      </c>
      <c r="C2764" s="2">
        <v>29.649655625988501</v>
      </c>
      <c r="D2764" s="2">
        <v>11.2949593933375</v>
      </c>
      <c r="E2764" s="2">
        <v>18.5263993857881</v>
      </c>
      <c r="F2764" s="3">
        <f t="shared" si="86"/>
        <v>3.4008949565343465</v>
      </c>
      <c r="G2764" s="8">
        <f t="shared" si="87"/>
        <v>1.765914446202371</v>
      </c>
    </row>
    <row r="2765" spans="1:7" x14ac:dyDescent="0.25">
      <c r="A2765" s="7" t="s">
        <v>2769</v>
      </c>
      <c r="B2765" s="2">
        <v>71.769653042941002</v>
      </c>
      <c r="C2765" s="2">
        <v>30.997367245351601</v>
      </c>
      <c r="D2765" s="2">
        <v>9.2413304127306493</v>
      </c>
      <c r="E2765" s="2">
        <v>19.2983326935293</v>
      </c>
      <c r="F2765" s="3">
        <f t="shared" si="86"/>
        <v>3.6008491027264951</v>
      </c>
      <c r="G2765" s="8">
        <f t="shared" si="87"/>
        <v>1.8483371431800817</v>
      </c>
    </row>
    <row r="2766" spans="1:7" x14ac:dyDescent="0.25">
      <c r="A2766" s="7" t="s">
        <v>2770</v>
      </c>
      <c r="B2766" s="2">
        <v>71.769653042941002</v>
      </c>
      <c r="C2766" s="2">
        <v>30.997367245351601</v>
      </c>
      <c r="D2766" s="2">
        <v>11.808366638489201</v>
      </c>
      <c r="E2766" s="2">
        <v>18.5263993857881</v>
      </c>
      <c r="F2766" s="3">
        <f t="shared" si="86"/>
        <v>3.3877637363692483</v>
      </c>
      <c r="G2766" s="8">
        <f t="shared" si="87"/>
        <v>1.7603332642055713</v>
      </c>
    </row>
    <row r="2767" spans="1:7" x14ac:dyDescent="0.25">
      <c r="A2767" s="7" t="s">
        <v>2771</v>
      </c>
      <c r="B2767" s="2">
        <v>71.769653042941002</v>
      </c>
      <c r="C2767" s="2">
        <v>30.997367245351601</v>
      </c>
      <c r="D2767" s="2">
        <v>15.4022173545511</v>
      </c>
      <c r="E2767" s="2">
        <v>21.614132616752801</v>
      </c>
      <c r="F2767" s="3">
        <f t="shared" si="86"/>
        <v>2.7762602300864465</v>
      </c>
      <c r="G2767" s="8">
        <f t="shared" si="87"/>
        <v>1.473142803888525</v>
      </c>
    </row>
    <row r="2768" spans="1:7" x14ac:dyDescent="0.25">
      <c r="A2768" s="7" t="s">
        <v>2772</v>
      </c>
      <c r="B2768" s="2">
        <v>71.769653042941002</v>
      </c>
      <c r="C2768" s="2">
        <v>32.345078864714701</v>
      </c>
      <c r="D2768" s="2">
        <v>24.130140522129999</v>
      </c>
      <c r="E2768" s="2">
        <v>19.2983326935293</v>
      </c>
      <c r="F2768" s="3">
        <f t="shared" si="86"/>
        <v>2.3973841168819714</v>
      </c>
      <c r="G2768" s="8">
        <f t="shared" si="87"/>
        <v>1.2614610809200482</v>
      </c>
    </row>
    <row r="2769" spans="1:7" x14ac:dyDescent="0.25">
      <c r="A2769" s="7" t="s">
        <v>2773</v>
      </c>
      <c r="B2769" s="2">
        <v>71.769653042941002</v>
      </c>
      <c r="C2769" s="2">
        <v>32.345078864714701</v>
      </c>
      <c r="D2769" s="2">
        <v>16.429031844854499</v>
      </c>
      <c r="E2769" s="2">
        <v>28.561532386423298</v>
      </c>
      <c r="F2769" s="3">
        <f t="shared" si="86"/>
        <v>2.3141459478579804</v>
      </c>
      <c r="G2769" s="8">
        <f t="shared" si="87"/>
        <v>1.210479854769986</v>
      </c>
    </row>
    <row r="2770" spans="1:7" x14ac:dyDescent="0.25">
      <c r="A2770" s="7" t="s">
        <v>2774</v>
      </c>
      <c r="B2770" s="2">
        <v>71.769653042941002</v>
      </c>
      <c r="C2770" s="2">
        <v>33.692790484077797</v>
      </c>
      <c r="D2770" s="2">
        <v>12.8351811287926</v>
      </c>
      <c r="E2770" s="2">
        <v>10.807066308376401</v>
      </c>
      <c r="F2770" s="3">
        <f t="shared" si="86"/>
        <v>4.4607621930737738</v>
      </c>
      <c r="G2770" s="8">
        <f t="shared" si="87"/>
        <v>2.1572902388942699</v>
      </c>
    </row>
    <row r="2771" spans="1:7" x14ac:dyDescent="0.25">
      <c r="A2771" s="7" t="s">
        <v>2775</v>
      </c>
      <c r="B2771" s="2">
        <v>71.769653042941002</v>
      </c>
      <c r="C2771" s="2">
        <v>33.692790484077797</v>
      </c>
      <c r="D2771" s="2">
        <v>15.915624599702801</v>
      </c>
      <c r="E2771" s="2">
        <v>15.4386661548234</v>
      </c>
      <c r="F2771" s="3">
        <f t="shared" si="86"/>
        <v>3.3635729269938786</v>
      </c>
      <c r="G2771" s="8">
        <f t="shared" si="87"/>
        <v>1.749994538166842</v>
      </c>
    </row>
    <row r="2772" spans="1:7" x14ac:dyDescent="0.25">
      <c r="A2772" s="7" t="s">
        <v>2776</v>
      </c>
      <c r="B2772" s="2">
        <v>71.769653042941002</v>
      </c>
      <c r="C2772" s="2">
        <v>33.692790484077797</v>
      </c>
      <c r="D2772" s="2">
        <v>13.861995619096</v>
      </c>
      <c r="E2772" s="2">
        <v>18.5263993857881</v>
      </c>
      <c r="F2772" s="3">
        <f t="shared" si="86"/>
        <v>3.256179983945338</v>
      </c>
      <c r="G2772" s="8">
        <f t="shared" si="87"/>
        <v>1.7031804461548035</v>
      </c>
    </row>
    <row r="2773" spans="1:7" x14ac:dyDescent="0.25">
      <c r="A2773" s="7" t="s">
        <v>2777</v>
      </c>
      <c r="B2773" s="2">
        <v>71.769653042941002</v>
      </c>
      <c r="C2773" s="2">
        <v>33.692790484077797</v>
      </c>
      <c r="D2773" s="2">
        <v>20.022882560916401</v>
      </c>
      <c r="E2773" s="2">
        <v>13.894799539341101</v>
      </c>
      <c r="F2773" s="3">
        <f t="shared" si="86"/>
        <v>3.1093647029086968</v>
      </c>
      <c r="G2773" s="8">
        <f t="shared" si="87"/>
        <v>1.6366198428673773</v>
      </c>
    </row>
    <row r="2774" spans="1:7" x14ac:dyDescent="0.25">
      <c r="A2774" s="7" t="s">
        <v>2778</v>
      </c>
      <c r="B2774" s="2">
        <v>71.769653042941002</v>
      </c>
      <c r="C2774" s="2">
        <v>33.692790484077797</v>
      </c>
      <c r="D2774" s="2">
        <v>16.429031844854499</v>
      </c>
      <c r="E2774" s="2">
        <v>17.754466078046899</v>
      </c>
      <c r="F2774" s="3">
        <f t="shared" si="86"/>
        <v>3.0851858333773308</v>
      </c>
      <c r="G2774" s="8">
        <f t="shared" si="87"/>
        <v>1.6253573914224526</v>
      </c>
    </row>
    <row r="2775" spans="1:7" x14ac:dyDescent="0.25">
      <c r="A2775" s="7" t="s">
        <v>2779</v>
      </c>
      <c r="B2775" s="2">
        <v>71.769653042941002</v>
      </c>
      <c r="C2775" s="2">
        <v>33.692790484077797</v>
      </c>
      <c r="D2775" s="2">
        <v>17.969253580309601</v>
      </c>
      <c r="E2775" s="2">
        <v>24.701865847717499</v>
      </c>
      <c r="F2775" s="3">
        <f t="shared" si="86"/>
        <v>2.4715180885962256</v>
      </c>
      <c r="G2775" s="8">
        <f t="shared" si="87"/>
        <v>1.3053974653417659</v>
      </c>
    </row>
    <row r="2776" spans="1:7" x14ac:dyDescent="0.25">
      <c r="A2776" s="7" t="s">
        <v>2780</v>
      </c>
      <c r="B2776" s="2">
        <v>71.769653042941002</v>
      </c>
      <c r="C2776" s="2">
        <v>35.0405021034409</v>
      </c>
      <c r="D2776" s="2">
        <v>8.7279231675789504</v>
      </c>
      <c r="E2776" s="2">
        <v>12.3509329238587</v>
      </c>
      <c r="F2776" s="3">
        <f t="shared" si="86"/>
        <v>5.0671703759943965</v>
      </c>
      <c r="G2776" s="8">
        <f t="shared" si="87"/>
        <v>2.3411803381302039</v>
      </c>
    </row>
    <row r="2777" spans="1:7" x14ac:dyDescent="0.25">
      <c r="A2777" s="7" t="s">
        <v>2781</v>
      </c>
      <c r="B2777" s="2">
        <v>71.769653042941002</v>
      </c>
      <c r="C2777" s="2">
        <v>35.0405021034409</v>
      </c>
      <c r="D2777" s="2">
        <v>10.781552148185799</v>
      </c>
      <c r="E2777" s="2">
        <v>13.1228662315999</v>
      </c>
      <c r="F2777" s="3">
        <f t="shared" si="86"/>
        <v>4.4682181113724067</v>
      </c>
      <c r="G2777" s="8">
        <f t="shared" si="87"/>
        <v>2.1596996111827114</v>
      </c>
    </row>
    <row r="2778" spans="1:7" x14ac:dyDescent="0.25">
      <c r="A2778" s="7" t="s">
        <v>2782</v>
      </c>
      <c r="B2778" s="2">
        <v>71.769653042941002</v>
      </c>
      <c r="C2778" s="2">
        <v>35.0405021034409</v>
      </c>
      <c r="D2778" s="2">
        <v>8.2145159224272497</v>
      </c>
      <c r="E2778" s="2">
        <v>20.0702660012705</v>
      </c>
      <c r="F2778" s="3">
        <f t="shared" si="86"/>
        <v>3.7762410696507258</v>
      </c>
      <c r="G2778" s="8">
        <f t="shared" si="87"/>
        <v>1.9169508671595465</v>
      </c>
    </row>
    <row r="2779" spans="1:7" x14ac:dyDescent="0.25">
      <c r="A2779" s="7" t="s">
        <v>2783</v>
      </c>
      <c r="B2779" s="2">
        <v>71.769653042941002</v>
      </c>
      <c r="C2779" s="2">
        <v>35.0405021034409</v>
      </c>
      <c r="D2779" s="2">
        <v>18.482660825461299</v>
      </c>
      <c r="E2779" s="2">
        <v>16.210599462564598</v>
      </c>
      <c r="F2779" s="3">
        <f t="shared" si="86"/>
        <v>3.0787004236452975</v>
      </c>
      <c r="G2779" s="8">
        <f t="shared" si="87"/>
        <v>1.6223214911734629</v>
      </c>
    </row>
    <row r="2780" spans="1:7" x14ac:dyDescent="0.25">
      <c r="A2780" s="7" t="s">
        <v>2784</v>
      </c>
      <c r="B2780" s="2">
        <v>71.769653042941002</v>
      </c>
      <c r="C2780" s="2">
        <v>35.0405021034409</v>
      </c>
      <c r="D2780" s="2">
        <v>15.4022173545511</v>
      </c>
      <c r="E2780" s="2">
        <v>20.842199309011601</v>
      </c>
      <c r="F2780" s="3">
        <f t="shared" si="86"/>
        <v>2.9469409354230405</v>
      </c>
      <c r="G2780" s="8">
        <f t="shared" si="87"/>
        <v>1.5592181452850533</v>
      </c>
    </row>
    <row r="2781" spans="1:7" x14ac:dyDescent="0.25">
      <c r="A2781" s="7" t="s">
        <v>2785</v>
      </c>
      <c r="B2781" s="2">
        <v>71.769653042941002</v>
      </c>
      <c r="C2781" s="2">
        <v>36.388213722803997</v>
      </c>
      <c r="D2781" s="2">
        <v>11.2949593933375</v>
      </c>
      <c r="E2781" s="2">
        <v>15.4386661548234</v>
      </c>
      <c r="F2781" s="3">
        <f t="shared" si="86"/>
        <v>4.0457612668696017</v>
      </c>
      <c r="G2781" s="8">
        <f t="shared" si="87"/>
        <v>2.0164111915558847</v>
      </c>
    </row>
    <row r="2782" spans="1:7" x14ac:dyDescent="0.25">
      <c r="A2782" s="7" t="s">
        <v>2786</v>
      </c>
      <c r="B2782" s="2">
        <v>71.769653042941002</v>
      </c>
      <c r="C2782" s="2">
        <v>36.388213722803997</v>
      </c>
      <c r="D2782" s="2">
        <v>8.7279231675789504</v>
      </c>
      <c r="E2782" s="2">
        <v>25.4737991554586</v>
      </c>
      <c r="F2782" s="3">
        <f t="shared" si="86"/>
        <v>3.1623514671041044</v>
      </c>
      <c r="G2782" s="8">
        <f t="shared" si="87"/>
        <v>1.6609977192679148</v>
      </c>
    </row>
    <row r="2783" spans="1:7" x14ac:dyDescent="0.25">
      <c r="A2783" s="7" t="s">
        <v>2787</v>
      </c>
      <c r="B2783" s="2">
        <v>71.769653042941002</v>
      </c>
      <c r="C2783" s="2">
        <v>37.7359253421671</v>
      </c>
      <c r="D2783" s="2">
        <v>14.888810109399399</v>
      </c>
      <c r="E2783" s="2">
        <v>12.3509329238587</v>
      </c>
      <c r="F2783" s="3">
        <f t="shared" si="86"/>
        <v>4.0200664981093368</v>
      </c>
      <c r="G2783" s="8">
        <f t="shared" si="87"/>
        <v>2.0072193660059692</v>
      </c>
    </row>
    <row r="2784" spans="1:7" x14ac:dyDescent="0.25">
      <c r="A2784" s="7" t="s">
        <v>2788</v>
      </c>
      <c r="B2784" s="2">
        <v>71.769653042941002</v>
      </c>
      <c r="C2784" s="2">
        <v>37.7359253421671</v>
      </c>
      <c r="D2784" s="2">
        <v>14.3754028642477</v>
      </c>
      <c r="E2784" s="2">
        <v>22.386065924494002</v>
      </c>
      <c r="F2784" s="3">
        <f t="shared" si="86"/>
        <v>2.9788140135098322</v>
      </c>
      <c r="G2784" s="8">
        <f t="shared" si="87"/>
        <v>1.5747380496823109</v>
      </c>
    </row>
    <row r="2785" spans="1:7" x14ac:dyDescent="0.25">
      <c r="A2785" s="7" t="s">
        <v>2789</v>
      </c>
      <c r="B2785" s="2">
        <v>71.769653042941002</v>
      </c>
      <c r="C2785" s="2">
        <v>37.7359253421671</v>
      </c>
      <c r="D2785" s="2">
        <v>20.022882560916401</v>
      </c>
      <c r="E2785" s="2">
        <v>29.333465694164499</v>
      </c>
      <c r="F2785" s="3">
        <f t="shared" si="86"/>
        <v>2.2186726177383926</v>
      </c>
      <c r="G2785" s="8">
        <f t="shared" si="87"/>
        <v>1.1496968024559346</v>
      </c>
    </row>
    <row r="2786" spans="1:7" x14ac:dyDescent="0.25">
      <c r="A2786" s="7" t="s">
        <v>2790</v>
      </c>
      <c r="B2786" s="2">
        <v>71.769653042941002</v>
      </c>
      <c r="C2786" s="2">
        <v>39.083636961530203</v>
      </c>
      <c r="D2786" s="2">
        <v>11.2949593933375</v>
      </c>
      <c r="E2786" s="2">
        <v>22.386065924494002</v>
      </c>
      <c r="F2786" s="3">
        <f t="shared" si="86"/>
        <v>3.2912682722215991</v>
      </c>
      <c r="G2786" s="8">
        <f t="shared" si="87"/>
        <v>1.718643625741999</v>
      </c>
    </row>
    <row r="2787" spans="1:7" x14ac:dyDescent="0.25">
      <c r="A2787" s="7" t="s">
        <v>2791</v>
      </c>
      <c r="B2787" s="2">
        <v>71.769653042941002</v>
      </c>
      <c r="C2787" s="2">
        <v>39.083636961530203</v>
      </c>
      <c r="D2787" s="2">
        <v>19.5094753157647</v>
      </c>
      <c r="E2787" s="2">
        <v>21.614132616752801</v>
      </c>
      <c r="F2787" s="3">
        <f t="shared" si="86"/>
        <v>2.6956119751549483</v>
      </c>
      <c r="G2787" s="8">
        <f t="shared" si="87"/>
        <v>1.4306128400625768</v>
      </c>
    </row>
    <row r="2788" spans="1:7" x14ac:dyDescent="0.25">
      <c r="A2788" s="7" t="s">
        <v>2792</v>
      </c>
      <c r="B2788" s="2">
        <v>71.769653042941002</v>
      </c>
      <c r="C2788" s="2">
        <v>40.431348580893399</v>
      </c>
      <c r="D2788" s="2">
        <v>12.321773883640899</v>
      </c>
      <c r="E2788" s="2">
        <v>15.4386661548234</v>
      </c>
      <c r="F2788" s="3">
        <f t="shared" si="86"/>
        <v>4.0417587570071287</v>
      </c>
      <c r="G2788" s="8">
        <f t="shared" si="87"/>
        <v>2.0149832132426111</v>
      </c>
    </row>
    <row r="2789" spans="1:7" x14ac:dyDescent="0.25">
      <c r="A2789" s="7" t="s">
        <v>2793</v>
      </c>
      <c r="B2789" s="2">
        <v>71.769653042941002</v>
      </c>
      <c r="C2789" s="2">
        <v>40.431348580893399</v>
      </c>
      <c r="D2789" s="2">
        <v>21.563104296371499</v>
      </c>
      <c r="E2789" s="2">
        <v>30.8773323096468</v>
      </c>
      <c r="F2789" s="3">
        <f t="shared" si="86"/>
        <v>2.1395893872279035</v>
      </c>
      <c r="G2789" s="8">
        <f t="shared" si="87"/>
        <v>1.0973339527714416</v>
      </c>
    </row>
    <row r="2790" spans="1:7" x14ac:dyDescent="0.25">
      <c r="A2790" s="7" t="s">
        <v>2794</v>
      </c>
      <c r="B2790" s="2">
        <v>71.769653042941002</v>
      </c>
      <c r="C2790" s="2">
        <v>40.431348580893399</v>
      </c>
      <c r="D2790" s="2">
        <v>25.1569550124334</v>
      </c>
      <c r="E2790" s="2">
        <v>29.333465694164499</v>
      </c>
      <c r="F2790" s="3">
        <f t="shared" si="86"/>
        <v>2.059095895551577</v>
      </c>
      <c r="G2790" s="8">
        <f t="shared" si="87"/>
        <v>1.0420110202640493</v>
      </c>
    </row>
    <row r="2791" spans="1:7" x14ac:dyDescent="0.25">
      <c r="A2791" s="7" t="s">
        <v>2795</v>
      </c>
      <c r="B2791" s="2">
        <v>71.769653042941002</v>
      </c>
      <c r="C2791" s="2">
        <v>41.779060200256502</v>
      </c>
      <c r="D2791" s="2">
        <v>15.4022173545511</v>
      </c>
      <c r="E2791" s="2">
        <v>10.0351330006352</v>
      </c>
      <c r="F2791" s="3">
        <f t="shared" si="86"/>
        <v>4.4638577390214156</v>
      </c>
      <c r="G2791" s="8">
        <f t="shared" si="87"/>
        <v>2.1582910499093231</v>
      </c>
    </row>
    <row r="2792" spans="1:7" x14ac:dyDescent="0.25">
      <c r="A2792" s="7" t="s">
        <v>2796</v>
      </c>
      <c r="B2792" s="2">
        <v>71.769653042941002</v>
      </c>
      <c r="C2792" s="2">
        <v>41.779060200256502</v>
      </c>
      <c r="D2792" s="2">
        <v>14.3754028642477</v>
      </c>
      <c r="E2792" s="2">
        <v>26.245732463199801</v>
      </c>
      <c r="F2792" s="3">
        <f t="shared" si="86"/>
        <v>2.7953111681364846</v>
      </c>
      <c r="G2792" s="8">
        <f t="shared" si="87"/>
        <v>1.4830088897732983</v>
      </c>
    </row>
    <row r="2793" spans="1:7" x14ac:dyDescent="0.25">
      <c r="A2793" s="7" t="s">
        <v>2797</v>
      </c>
      <c r="B2793" s="2">
        <v>71.769653042941002</v>
      </c>
      <c r="C2793" s="2">
        <v>41.779060200256502</v>
      </c>
      <c r="D2793" s="2">
        <v>16.429031844854499</v>
      </c>
      <c r="E2793" s="2">
        <v>25.4737991554586</v>
      </c>
      <c r="F2793" s="3">
        <f t="shared" si="86"/>
        <v>2.7098100661110243</v>
      </c>
      <c r="G2793" s="8">
        <f t="shared" si="87"/>
        <v>1.4381917348697082</v>
      </c>
    </row>
    <row r="2794" spans="1:7" x14ac:dyDescent="0.25">
      <c r="A2794" s="7" t="s">
        <v>2798</v>
      </c>
      <c r="B2794" s="2">
        <v>71.769653042941002</v>
      </c>
      <c r="C2794" s="2">
        <v>41.779060200256502</v>
      </c>
      <c r="D2794" s="2">
        <v>20.022882560916401</v>
      </c>
      <c r="E2794" s="2">
        <v>27.789599078682201</v>
      </c>
      <c r="F2794" s="3">
        <f t="shared" si="86"/>
        <v>2.3748759601960452</v>
      </c>
      <c r="G2794" s="8">
        <f t="shared" si="87"/>
        <v>1.2478521634295732</v>
      </c>
    </row>
    <row r="2795" spans="1:7" x14ac:dyDescent="0.25">
      <c r="A2795" s="7" t="s">
        <v>2799</v>
      </c>
      <c r="B2795" s="2">
        <v>71.769653042941002</v>
      </c>
      <c r="C2795" s="2">
        <v>43.126771819619599</v>
      </c>
      <c r="D2795" s="2">
        <v>16.9424390900062</v>
      </c>
      <c r="E2795" s="2">
        <v>26.245732463199801</v>
      </c>
      <c r="F2795" s="3">
        <f t="shared" si="86"/>
        <v>2.6603678908011434</v>
      </c>
      <c r="G2795" s="8">
        <f t="shared" si="87"/>
        <v>1.4116257635967091</v>
      </c>
    </row>
    <row r="2796" spans="1:7" x14ac:dyDescent="0.25">
      <c r="A2796" s="7" t="s">
        <v>2800</v>
      </c>
      <c r="B2796" s="2">
        <v>71.769653042941002</v>
      </c>
      <c r="C2796" s="2">
        <v>43.126771819619599</v>
      </c>
      <c r="D2796" s="2">
        <v>22.5899187866749</v>
      </c>
      <c r="E2796" s="2">
        <v>22.386065924494002</v>
      </c>
      <c r="F2796" s="3">
        <f t="shared" si="86"/>
        <v>2.5546172162858354</v>
      </c>
      <c r="G2796" s="8">
        <f t="shared" si="87"/>
        <v>1.3531071340052014</v>
      </c>
    </row>
    <row r="2797" spans="1:7" x14ac:dyDescent="0.25">
      <c r="A2797" s="7" t="s">
        <v>2801</v>
      </c>
      <c r="B2797" s="2">
        <v>71.769653042941002</v>
      </c>
      <c r="C2797" s="2">
        <v>44.474483438982702</v>
      </c>
      <c r="D2797" s="2">
        <v>16.9424390900062</v>
      </c>
      <c r="E2797" s="2">
        <v>20.0702660012705</v>
      </c>
      <c r="F2797" s="3">
        <f t="shared" si="86"/>
        <v>3.1406549776692918</v>
      </c>
      <c r="G2797" s="8">
        <f t="shared" si="87"/>
        <v>1.6510654618228036</v>
      </c>
    </row>
    <row r="2798" spans="1:7" x14ac:dyDescent="0.25">
      <c r="A2798" s="7" t="s">
        <v>2802</v>
      </c>
      <c r="B2798" s="2">
        <v>71.769653042941002</v>
      </c>
      <c r="C2798" s="2">
        <v>44.474483438982702</v>
      </c>
      <c r="D2798" s="2">
        <v>23.616733276978302</v>
      </c>
      <c r="E2798" s="2">
        <v>18.5263993857881</v>
      </c>
      <c r="F2798" s="3">
        <f t="shared" si="86"/>
        <v>2.7583174087251892</v>
      </c>
      <c r="G2798" s="8">
        <f t="shared" si="87"/>
        <v>1.4637884821040104</v>
      </c>
    </row>
    <row r="2799" spans="1:7" x14ac:dyDescent="0.25">
      <c r="A2799" s="7" t="s">
        <v>2803</v>
      </c>
      <c r="B2799" s="2">
        <v>71.769653042941002</v>
      </c>
      <c r="C2799" s="2">
        <v>44.474483438982702</v>
      </c>
      <c r="D2799" s="2">
        <v>24.130140522129999</v>
      </c>
      <c r="E2799" s="2">
        <v>32.421198925129197</v>
      </c>
      <c r="F2799" s="3">
        <f t="shared" si="86"/>
        <v>2.0555505425355149</v>
      </c>
      <c r="G2799" s="8">
        <f t="shared" si="87"/>
        <v>1.0395248457860027</v>
      </c>
    </row>
    <row r="2800" spans="1:7" x14ac:dyDescent="0.25">
      <c r="A2800" s="7" t="s">
        <v>2804</v>
      </c>
      <c r="B2800" s="2">
        <v>71.769653042941002</v>
      </c>
      <c r="C2800" s="2">
        <v>45.822195058345798</v>
      </c>
      <c r="D2800" s="2">
        <v>14.3754028642477</v>
      </c>
      <c r="E2800" s="2">
        <v>18.5263993857881</v>
      </c>
      <c r="F2800" s="3">
        <f t="shared" si="86"/>
        <v>3.5740245232663157</v>
      </c>
      <c r="G2800" s="8">
        <f t="shared" si="87"/>
        <v>1.8375495335045633</v>
      </c>
    </row>
    <row r="2801" spans="1:7" x14ac:dyDescent="0.25">
      <c r="A2801" s="7" t="s">
        <v>2805</v>
      </c>
      <c r="B2801" s="2">
        <v>71.769653042941002</v>
      </c>
      <c r="C2801" s="2">
        <v>45.822195058345798</v>
      </c>
      <c r="D2801" s="2">
        <v>23.103326031826601</v>
      </c>
      <c r="E2801" s="2">
        <v>27.789599078682201</v>
      </c>
      <c r="F2801" s="3">
        <f t="shared" si="86"/>
        <v>2.3105735786643837</v>
      </c>
      <c r="G2801" s="8">
        <f t="shared" si="87"/>
        <v>1.2082510318909614</v>
      </c>
    </row>
    <row r="2802" spans="1:7" x14ac:dyDescent="0.25">
      <c r="A2802" s="7" t="s">
        <v>2806</v>
      </c>
      <c r="B2802" s="2">
        <v>71.769653042941002</v>
      </c>
      <c r="C2802" s="2">
        <v>47.169906677708902</v>
      </c>
      <c r="D2802" s="2">
        <v>13.861995619096</v>
      </c>
      <c r="E2802" s="2">
        <v>17.754466078046899</v>
      </c>
      <c r="F2802" s="3">
        <f t="shared" si="86"/>
        <v>3.761950368133641</v>
      </c>
      <c r="G2802" s="8">
        <f t="shared" si="87"/>
        <v>1.9114808153364398</v>
      </c>
    </row>
    <row r="2803" spans="1:7" x14ac:dyDescent="0.25">
      <c r="A2803" s="7" t="s">
        <v>2807</v>
      </c>
      <c r="B2803" s="2">
        <v>71.769653042941002</v>
      </c>
      <c r="C2803" s="2">
        <v>47.169906677708902</v>
      </c>
      <c r="D2803" s="2">
        <v>15.915624599702801</v>
      </c>
      <c r="E2803" s="2">
        <v>17.754466078046899</v>
      </c>
      <c r="F2803" s="3">
        <f t="shared" si="86"/>
        <v>3.5324989427263129</v>
      </c>
      <c r="G2803" s="8">
        <f t="shared" si="87"/>
        <v>1.8206891287619795</v>
      </c>
    </row>
    <row r="2804" spans="1:7" x14ac:dyDescent="0.25">
      <c r="A2804" s="7" t="s">
        <v>2808</v>
      </c>
      <c r="B2804" s="2">
        <v>71.769653042941002</v>
      </c>
      <c r="C2804" s="2">
        <v>47.169906677708902</v>
      </c>
      <c r="D2804" s="2">
        <v>17.969253580309601</v>
      </c>
      <c r="E2804" s="2">
        <v>16.210599462564598</v>
      </c>
      <c r="F2804" s="3">
        <f t="shared" si="86"/>
        <v>3.4798148362854464</v>
      </c>
      <c r="G2804" s="8">
        <f t="shared" si="87"/>
        <v>1.7990105411660038</v>
      </c>
    </row>
    <row r="2805" spans="1:7" x14ac:dyDescent="0.25">
      <c r="A2805" s="7" t="s">
        <v>2809</v>
      </c>
      <c r="B2805" s="2">
        <v>71.769653042941002</v>
      </c>
      <c r="C2805" s="2">
        <v>47.169906677708902</v>
      </c>
      <c r="D2805" s="2">
        <v>17.455846335157901</v>
      </c>
      <c r="E2805" s="2">
        <v>30.105399001905699</v>
      </c>
      <c r="F2805" s="3">
        <f t="shared" si="86"/>
        <v>2.5007663041144657</v>
      </c>
      <c r="G2805" s="8">
        <f t="shared" si="87"/>
        <v>1.3223702443849288</v>
      </c>
    </row>
    <row r="2806" spans="1:7" x14ac:dyDescent="0.25">
      <c r="A2806" s="7" t="s">
        <v>2810</v>
      </c>
      <c r="B2806" s="2">
        <v>71.769653042941002</v>
      </c>
      <c r="C2806" s="2">
        <v>47.169906677708902</v>
      </c>
      <c r="D2806" s="2">
        <v>22.5899187866749</v>
      </c>
      <c r="E2806" s="2">
        <v>27.789599078682201</v>
      </c>
      <c r="F2806" s="3">
        <f t="shared" si="86"/>
        <v>2.3608713374058969</v>
      </c>
      <c r="G2806" s="8">
        <f t="shared" si="87"/>
        <v>1.239319419819692</v>
      </c>
    </row>
    <row r="2807" spans="1:7" x14ac:dyDescent="0.25">
      <c r="A2807" s="7" t="s">
        <v>2811</v>
      </c>
      <c r="B2807" s="2">
        <v>71.769653042941002</v>
      </c>
      <c r="C2807" s="2">
        <v>47.169906677708902</v>
      </c>
      <c r="D2807" s="2">
        <v>21.563104296371499</v>
      </c>
      <c r="E2807" s="2">
        <v>30.8773323096468</v>
      </c>
      <c r="F2807" s="3">
        <f t="shared" si="86"/>
        <v>2.2680886624616674</v>
      </c>
      <c r="G2807" s="8">
        <f t="shared" si="87"/>
        <v>1.1814770381609132</v>
      </c>
    </row>
    <row r="2808" spans="1:7" x14ac:dyDescent="0.25">
      <c r="A2808" s="7" t="s">
        <v>2812</v>
      </c>
      <c r="B2808" s="2">
        <v>71.769653042941002</v>
      </c>
      <c r="C2808" s="2">
        <v>48.517618297071998</v>
      </c>
      <c r="D2808" s="2">
        <v>14.3754028642477</v>
      </c>
      <c r="E2808" s="2">
        <v>23.929932539976299</v>
      </c>
      <c r="F2808" s="3">
        <f t="shared" si="86"/>
        <v>3.1402223755688281</v>
      </c>
      <c r="G2808" s="8">
        <f t="shared" si="87"/>
        <v>1.6508667275151889</v>
      </c>
    </row>
    <row r="2809" spans="1:7" x14ac:dyDescent="0.25">
      <c r="A2809" s="7" t="s">
        <v>2813</v>
      </c>
      <c r="B2809" s="2">
        <v>71.769653042941002</v>
      </c>
      <c r="C2809" s="2">
        <v>48.517618297071998</v>
      </c>
      <c r="D2809" s="2">
        <v>16.9424390900062</v>
      </c>
      <c r="E2809" s="2">
        <v>22.386065924494002</v>
      </c>
      <c r="F2809" s="3">
        <f t="shared" si="86"/>
        <v>3.0585264122209517</v>
      </c>
      <c r="G2809" s="8">
        <f t="shared" si="87"/>
        <v>1.6128367346715973</v>
      </c>
    </row>
    <row r="2810" spans="1:7" x14ac:dyDescent="0.25">
      <c r="A2810" s="7" t="s">
        <v>2814</v>
      </c>
      <c r="B2810" s="2">
        <v>71.769653042941002</v>
      </c>
      <c r="C2810" s="2">
        <v>48.517618297071998</v>
      </c>
      <c r="D2810" s="2">
        <v>13.861995619096</v>
      </c>
      <c r="E2810" s="2">
        <v>29.333465694164499</v>
      </c>
      <c r="F2810" s="3">
        <f t="shared" si="86"/>
        <v>2.7847201461206814</v>
      </c>
      <c r="G2810" s="8">
        <f t="shared" si="87"/>
        <v>1.4775323494358448</v>
      </c>
    </row>
    <row r="2811" spans="1:7" x14ac:dyDescent="0.25">
      <c r="A2811" s="7" t="s">
        <v>2815</v>
      </c>
      <c r="B2811" s="2">
        <v>71.769653042941002</v>
      </c>
      <c r="C2811" s="2">
        <v>48.517618297071998</v>
      </c>
      <c r="D2811" s="2">
        <v>21.563104296371499</v>
      </c>
      <c r="E2811" s="2">
        <v>25.4737991554586</v>
      </c>
      <c r="F2811" s="3">
        <f t="shared" si="86"/>
        <v>2.5572957085322949</v>
      </c>
      <c r="G2811" s="8">
        <f t="shared" si="87"/>
        <v>1.3546189938085651</v>
      </c>
    </row>
    <row r="2812" spans="1:7" x14ac:dyDescent="0.25">
      <c r="A2812" s="7" t="s">
        <v>2816</v>
      </c>
      <c r="B2812" s="2">
        <v>71.769653042941002</v>
      </c>
      <c r="C2812" s="2">
        <v>48.517618297071998</v>
      </c>
      <c r="D2812" s="2">
        <v>24.643547767281699</v>
      </c>
      <c r="E2812" s="2">
        <v>24.701865847717499</v>
      </c>
      <c r="F2812" s="3">
        <f t="shared" si="86"/>
        <v>2.4376585892766753</v>
      </c>
      <c r="G2812" s="8">
        <f t="shared" si="87"/>
        <v>1.2854960808193061</v>
      </c>
    </row>
    <row r="2813" spans="1:7" x14ac:dyDescent="0.25">
      <c r="A2813" s="7" t="s">
        <v>2817</v>
      </c>
      <c r="B2813" s="2">
        <v>71.769653042941002</v>
      </c>
      <c r="C2813" s="2">
        <v>49.865329916435101</v>
      </c>
      <c r="D2813" s="2">
        <v>17.455846335157901</v>
      </c>
      <c r="E2813" s="2">
        <v>15.4386661548234</v>
      </c>
      <c r="F2813" s="3">
        <f t="shared" si="86"/>
        <v>3.6977287016009899</v>
      </c>
      <c r="G2813" s="8">
        <f t="shared" si="87"/>
        <v>1.8866393796331762</v>
      </c>
    </row>
    <row r="2814" spans="1:7" x14ac:dyDescent="0.25">
      <c r="A2814" s="7" t="s">
        <v>2818</v>
      </c>
      <c r="B2814" s="2">
        <v>71.769653042941002</v>
      </c>
      <c r="C2814" s="2">
        <v>49.865329916435101</v>
      </c>
      <c r="D2814" s="2">
        <v>18.482660825461299</v>
      </c>
      <c r="E2814" s="2">
        <v>23.929932539976299</v>
      </c>
      <c r="F2814" s="3">
        <f t="shared" si="86"/>
        <v>2.8678977942079236</v>
      </c>
      <c r="G2814" s="8">
        <f t="shared" si="87"/>
        <v>1.5199936103659049</v>
      </c>
    </row>
    <row r="2815" spans="1:7" x14ac:dyDescent="0.25">
      <c r="A2815" s="7" t="s">
        <v>2819</v>
      </c>
      <c r="B2815" s="2">
        <v>71.769653042941002</v>
      </c>
      <c r="C2815" s="2">
        <v>49.865329916435101</v>
      </c>
      <c r="D2815" s="2">
        <v>21.563104296371499</v>
      </c>
      <c r="E2815" s="2">
        <v>21.614132616752801</v>
      </c>
      <c r="F2815" s="3">
        <f t="shared" si="86"/>
        <v>2.8171090059355675</v>
      </c>
      <c r="G2815" s="8">
        <f t="shared" si="87"/>
        <v>1.4942153888033858</v>
      </c>
    </row>
    <row r="2816" spans="1:7" x14ac:dyDescent="0.25">
      <c r="A2816" s="7" t="s">
        <v>2820</v>
      </c>
      <c r="B2816" s="2">
        <v>71.769653042941002</v>
      </c>
      <c r="C2816" s="2">
        <v>49.865329916435101</v>
      </c>
      <c r="D2816" s="2">
        <v>26.697176747888498</v>
      </c>
      <c r="E2816" s="2">
        <v>40.140532002540901</v>
      </c>
      <c r="F2816" s="3">
        <f t="shared" si="86"/>
        <v>1.8198556658122225</v>
      </c>
      <c r="G2816" s="8">
        <f t="shared" si="87"/>
        <v>0.86382403367992189</v>
      </c>
    </row>
    <row r="2817" spans="1:7" x14ac:dyDescent="0.25">
      <c r="A2817" s="7" t="s">
        <v>2821</v>
      </c>
      <c r="B2817" s="2">
        <v>71.769653042941002</v>
      </c>
      <c r="C2817" s="2">
        <v>51.213041535798297</v>
      </c>
      <c r="D2817" s="2">
        <v>16.429031844854499</v>
      </c>
      <c r="E2817" s="2">
        <v>11.578999616117599</v>
      </c>
      <c r="F2817" s="3">
        <f t="shared" si="86"/>
        <v>4.3909795927682396</v>
      </c>
      <c r="G2817" s="8">
        <f t="shared" si="87"/>
        <v>2.1345428295042006</v>
      </c>
    </row>
    <row r="2818" spans="1:7" x14ac:dyDescent="0.25">
      <c r="A2818" s="7" t="s">
        <v>2822</v>
      </c>
      <c r="B2818" s="2">
        <v>71.769653042941002</v>
      </c>
      <c r="C2818" s="2">
        <v>51.213041535798297</v>
      </c>
      <c r="D2818" s="2">
        <v>12.8351811287926</v>
      </c>
      <c r="E2818" s="2">
        <v>22.386065924494002</v>
      </c>
      <c r="F2818" s="3">
        <f t="shared" si="86"/>
        <v>3.491718915933824</v>
      </c>
      <c r="G2818" s="8">
        <f t="shared" si="87"/>
        <v>1.8039374264043315</v>
      </c>
    </row>
    <row r="2819" spans="1:7" x14ac:dyDescent="0.25">
      <c r="A2819" s="7" t="s">
        <v>2823</v>
      </c>
      <c r="B2819" s="2">
        <v>71.769653042941002</v>
      </c>
      <c r="C2819" s="2">
        <v>51.213041535798297</v>
      </c>
      <c r="D2819" s="2">
        <v>26.697176747888498</v>
      </c>
      <c r="E2819" s="2">
        <v>30.105399001905699</v>
      </c>
      <c r="F2819" s="3">
        <f t="shared" ref="F2819:F2882" si="88">AVERAGE(B2819:C2819)/AVERAGE(D2819:E2819)</f>
        <v>2.1650901029639464</v>
      </c>
      <c r="G2819" s="8">
        <f t="shared" ref="G2819:G2882" si="89">LOG(F2819,2)</f>
        <v>1.1144270657807971</v>
      </c>
    </row>
    <row r="2820" spans="1:7" x14ac:dyDescent="0.25">
      <c r="A2820" s="7" t="s">
        <v>2824</v>
      </c>
      <c r="B2820" s="2">
        <v>71.769653042941002</v>
      </c>
      <c r="C2820" s="2">
        <v>51.213041535798297</v>
      </c>
      <c r="D2820" s="2">
        <v>21.049697051219798</v>
      </c>
      <c r="E2820" s="2">
        <v>37.052798771576199</v>
      </c>
      <c r="F2820" s="3">
        <f t="shared" si="88"/>
        <v>2.1166508053942863</v>
      </c>
      <c r="G2820" s="8">
        <f t="shared" si="89"/>
        <v>1.0817832802669185</v>
      </c>
    </row>
    <row r="2821" spans="1:7" x14ac:dyDescent="0.25">
      <c r="A2821" s="7" t="s">
        <v>2825</v>
      </c>
      <c r="B2821" s="2">
        <v>71.769653042941002</v>
      </c>
      <c r="C2821" s="2">
        <v>52.5607531551614</v>
      </c>
      <c r="D2821" s="2">
        <v>20.536289806068101</v>
      </c>
      <c r="E2821" s="2">
        <v>27.017665770941001</v>
      </c>
      <c r="F2821" s="3">
        <f t="shared" si="88"/>
        <v>2.6145123931228209</v>
      </c>
      <c r="G2821" s="8">
        <f t="shared" si="89"/>
        <v>1.3865419087598008</v>
      </c>
    </row>
    <row r="2822" spans="1:7" x14ac:dyDescent="0.25">
      <c r="A2822" s="7" t="s">
        <v>2826</v>
      </c>
      <c r="B2822" s="2">
        <v>71.769653042941002</v>
      </c>
      <c r="C2822" s="2">
        <v>53.908464774524496</v>
      </c>
      <c r="D2822" s="2">
        <v>15.4022173545511</v>
      </c>
      <c r="E2822" s="2">
        <v>27.789599078682201</v>
      </c>
      <c r="F2822" s="3">
        <f t="shared" si="88"/>
        <v>2.9097669002122437</v>
      </c>
      <c r="G2822" s="8">
        <f t="shared" si="89"/>
        <v>1.5409035842752958</v>
      </c>
    </row>
    <row r="2823" spans="1:7" x14ac:dyDescent="0.25">
      <c r="A2823" s="7" t="s">
        <v>2827</v>
      </c>
      <c r="B2823" s="2">
        <v>71.769653042941002</v>
      </c>
      <c r="C2823" s="2">
        <v>55.2561763938876</v>
      </c>
      <c r="D2823" s="2">
        <v>20.536289806068101</v>
      </c>
      <c r="E2823" s="2">
        <v>20.0702660012705</v>
      </c>
      <c r="F2823" s="3">
        <f t="shared" si="88"/>
        <v>3.1282098890512628</v>
      </c>
      <c r="G2823" s="8">
        <f t="shared" si="89"/>
        <v>1.6453373143507315</v>
      </c>
    </row>
    <row r="2824" spans="1:7" x14ac:dyDescent="0.25">
      <c r="A2824" s="7" t="s">
        <v>2828</v>
      </c>
      <c r="B2824" s="2">
        <v>71.769653042941002</v>
      </c>
      <c r="C2824" s="2">
        <v>56.603888013250703</v>
      </c>
      <c r="D2824" s="2">
        <v>21.563104296371499</v>
      </c>
      <c r="E2824" s="2">
        <v>20.842199309011601</v>
      </c>
      <c r="F2824" s="3">
        <f t="shared" si="88"/>
        <v>3.0272991852815188</v>
      </c>
      <c r="G2824" s="8">
        <f t="shared" si="89"/>
        <v>1.5980312624770527</v>
      </c>
    </row>
    <row r="2825" spans="1:7" x14ac:dyDescent="0.25">
      <c r="A2825" s="7" t="s">
        <v>2829</v>
      </c>
      <c r="B2825" s="2">
        <v>71.769653042941002</v>
      </c>
      <c r="C2825" s="2">
        <v>57.951599632613799</v>
      </c>
      <c r="D2825" s="2">
        <v>24.643547767281699</v>
      </c>
      <c r="E2825" s="2">
        <v>32.421198925129197</v>
      </c>
      <c r="F2825" s="3">
        <f t="shared" si="88"/>
        <v>2.2732292736665487</v>
      </c>
      <c r="G2825" s="8">
        <f t="shared" si="89"/>
        <v>1.1847431990262636</v>
      </c>
    </row>
    <row r="2826" spans="1:7" x14ac:dyDescent="0.25">
      <c r="A2826" s="7" t="s">
        <v>2830</v>
      </c>
      <c r="B2826" s="2">
        <v>71.769653042941002</v>
      </c>
      <c r="C2826" s="2">
        <v>57.951599632613799</v>
      </c>
      <c r="D2826" s="2">
        <v>30.8044347091022</v>
      </c>
      <c r="E2826" s="2">
        <v>29.333465694164499</v>
      </c>
      <c r="F2826" s="3">
        <f t="shared" si="88"/>
        <v>2.1570632131431768</v>
      </c>
      <c r="G2826" s="8">
        <f t="shared" si="89"/>
        <v>1.1090684555673935</v>
      </c>
    </row>
    <row r="2827" spans="1:7" x14ac:dyDescent="0.25">
      <c r="A2827" s="7" t="s">
        <v>2831</v>
      </c>
      <c r="B2827" s="2">
        <v>71.769653042941002</v>
      </c>
      <c r="C2827" s="2">
        <v>57.951599632613799</v>
      </c>
      <c r="D2827" s="2">
        <v>23.616733276978302</v>
      </c>
      <c r="E2827" s="2">
        <v>40.912465310282101</v>
      </c>
      <c r="F2827" s="3">
        <f t="shared" si="88"/>
        <v>2.0102721793474263</v>
      </c>
      <c r="G2827" s="8">
        <f t="shared" si="89"/>
        <v>1.0073908472802275</v>
      </c>
    </row>
    <row r="2828" spans="1:7" x14ac:dyDescent="0.25">
      <c r="A2828" s="7" t="s">
        <v>2832</v>
      </c>
      <c r="B2828" s="2">
        <v>71.769653042941002</v>
      </c>
      <c r="C2828" s="2">
        <v>59.299311251976903</v>
      </c>
      <c r="D2828" s="2">
        <v>24.130140522129999</v>
      </c>
      <c r="E2828" s="2">
        <v>15.4386661548234</v>
      </c>
      <c r="F2828" s="3">
        <f t="shared" si="88"/>
        <v>3.3124315667386099</v>
      </c>
      <c r="G2828" s="8">
        <f t="shared" si="89"/>
        <v>1.7278906494774113</v>
      </c>
    </row>
    <row r="2829" spans="1:7" x14ac:dyDescent="0.25">
      <c r="A2829" s="7" t="s">
        <v>2833</v>
      </c>
      <c r="B2829" s="2">
        <v>71.769653042941002</v>
      </c>
      <c r="C2829" s="2">
        <v>60.647022871339999</v>
      </c>
      <c r="D2829" s="2">
        <v>24.130140522129999</v>
      </c>
      <c r="E2829" s="2">
        <v>33.965065540611498</v>
      </c>
      <c r="F2829" s="3">
        <f t="shared" si="88"/>
        <v>2.2793046946296052</v>
      </c>
      <c r="G2829" s="8">
        <f t="shared" si="89"/>
        <v>1.1885937951817342</v>
      </c>
    </row>
    <row r="2830" spans="1:7" x14ac:dyDescent="0.25">
      <c r="A2830" s="7" t="s">
        <v>2834</v>
      </c>
      <c r="B2830" s="2">
        <v>71.769653042941002</v>
      </c>
      <c r="C2830" s="2">
        <v>61.994734490703102</v>
      </c>
      <c r="D2830" s="2">
        <v>24.643547767281699</v>
      </c>
      <c r="E2830" s="2">
        <v>19.2983326935293</v>
      </c>
      <c r="F2830" s="3">
        <f t="shared" si="88"/>
        <v>3.044120691487934</v>
      </c>
      <c r="G2830" s="8">
        <f t="shared" si="89"/>
        <v>1.6060255590909167</v>
      </c>
    </row>
    <row r="2831" spans="1:7" x14ac:dyDescent="0.25">
      <c r="A2831" s="7" t="s">
        <v>2835</v>
      </c>
      <c r="B2831" s="2">
        <v>71.769653042941002</v>
      </c>
      <c r="C2831" s="2">
        <v>67.385580968155594</v>
      </c>
      <c r="D2831" s="2">
        <v>26.183769502736801</v>
      </c>
      <c r="E2831" s="2">
        <v>27.789599078682201</v>
      </c>
      <c r="F2831" s="3">
        <f t="shared" si="88"/>
        <v>2.5782202902748317</v>
      </c>
      <c r="G2831" s="8">
        <f t="shared" si="89"/>
        <v>1.3663755368218735</v>
      </c>
    </row>
    <row r="2832" spans="1:7" x14ac:dyDescent="0.25">
      <c r="A2832" s="7" t="s">
        <v>2836</v>
      </c>
      <c r="B2832" s="2">
        <v>71.769653042941002</v>
      </c>
      <c r="C2832" s="2">
        <v>78.167273923060506</v>
      </c>
      <c r="D2832" s="2">
        <v>19.5094753157647</v>
      </c>
      <c r="E2832" s="2">
        <v>28.561532386423298</v>
      </c>
      <c r="F2832" s="3">
        <f t="shared" si="88"/>
        <v>3.1190718508523592</v>
      </c>
      <c r="G2832" s="8">
        <f t="shared" si="89"/>
        <v>1.641116786977673</v>
      </c>
    </row>
    <row r="2833" spans="1:7" x14ac:dyDescent="0.25">
      <c r="A2833" s="7" t="s">
        <v>2837</v>
      </c>
      <c r="B2833" s="2">
        <v>71.769653042941002</v>
      </c>
      <c r="C2833" s="2">
        <v>78.167273923060506</v>
      </c>
      <c r="D2833" s="2">
        <v>29.264212973647101</v>
      </c>
      <c r="E2833" s="2">
        <v>37.052798771576199</v>
      </c>
      <c r="F2833" s="3">
        <f t="shared" si="88"/>
        <v>2.2609119895514778</v>
      </c>
      <c r="G2833" s="8">
        <f t="shared" si="89"/>
        <v>1.1769048334388805</v>
      </c>
    </row>
    <row r="2834" spans="1:7" x14ac:dyDescent="0.25">
      <c r="A2834" s="7" t="s">
        <v>2838</v>
      </c>
      <c r="B2834" s="2">
        <v>69.719091527428404</v>
      </c>
      <c r="C2834" s="2">
        <v>18.8679626710836</v>
      </c>
      <c r="D2834" s="2">
        <v>8.7279231675789504</v>
      </c>
      <c r="E2834" s="2">
        <v>10.807066308376401</v>
      </c>
      <c r="F2834" s="3">
        <f t="shared" si="88"/>
        <v>4.5347889389727811</v>
      </c>
      <c r="G2834" s="8">
        <f t="shared" si="89"/>
        <v>2.1810354054873757</v>
      </c>
    </row>
    <row r="2835" spans="1:7" x14ac:dyDescent="0.25">
      <c r="A2835" s="7" t="s">
        <v>2839</v>
      </c>
      <c r="B2835" s="2">
        <v>69.719091527428404</v>
      </c>
      <c r="C2835" s="2">
        <v>18.8679626710836</v>
      </c>
      <c r="D2835" s="2">
        <v>9.2413304127306493</v>
      </c>
      <c r="E2835" s="2">
        <v>10.807066308376401</v>
      </c>
      <c r="F2835" s="3">
        <f t="shared" si="88"/>
        <v>4.4186602764722389</v>
      </c>
      <c r="G2835" s="8">
        <f t="shared" si="89"/>
        <v>2.1436090154376783</v>
      </c>
    </row>
    <row r="2836" spans="1:7" x14ac:dyDescent="0.25">
      <c r="A2836" s="7" t="s">
        <v>2840</v>
      </c>
      <c r="B2836" s="2">
        <v>69.719091527428404</v>
      </c>
      <c r="C2836" s="2">
        <v>20.2156742904467</v>
      </c>
      <c r="D2836" s="2">
        <v>7.7011086772755402</v>
      </c>
      <c r="E2836" s="2">
        <v>13.894799539341101</v>
      </c>
      <c r="F2836" s="3">
        <f t="shared" si="88"/>
        <v>4.1644354530399497</v>
      </c>
      <c r="G2836" s="8">
        <f t="shared" si="89"/>
        <v>2.0581209315323816</v>
      </c>
    </row>
    <row r="2837" spans="1:7" x14ac:dyDescent="0.25">
      <c r="A2837" s="7" t="s">
        <v>2841</v>
      </c>
      <c r="B2837" s="2">
        <v>69.719091527428404</v>
      </c>
      <c r="C2837" s="2">
        <v>21.563385909809799</v>
      </c>
      <c r="D2837" s="2">
        <v>13.348588373944301</v>
      </c>
      <c r="E2837" s="2">
        <v>10.807066308376401</v>
      </c>
      <c r="F2837" s="3">
        <f t="shared" si="88"/>
        <v>3.7789279006396375</v>
      </c>
      <c r="G2837" s="8">
        <f t="shared" si="89"/>
        <v>1.9179769932255724</v>
      </c>
    </row>
    <row r="2838" spans="1:7" x14ac:dyDescent="0.25">
      <c r="A2838" s="7" t="s">
        <v>2842</v>
      </c>
      <c r="B2838" s="2">
        <v>69.719091527428404</v>
      </c>
      <c r="C2838" s="2">
        <v>21.563385909809799</v>
      </c>
      <c r="D2838" s="2">
        <v>10.781552148185799</v>
      </c>
      <c r="E2838" s="2">
        <v>13.894799539341101</v>
      </c>
      <c r="F2838" s="3">
        <f t="shared" si="88"/>
        <v>3.6991885426636446</v>
      </c>
      <c r="G2838" s="8">
        <f t="shared" si="89"/>
        <v>1.8872088345613236</v>
      </c>
    </row>
    <row r="2839" spans="1:7" x14ac:dyDescent="0.25">
      <c r="A2839" s="7" t="s">
        <v>2843</v>
      </c>
      <c r="B2839" s="2">
        <v>69.719091527428404</v>
      </c>
      <c r="C2839" s="2">
        <v>22.911097529172899</v>
      </c>
      <c r="D2839" s="2">
        <v>9.7547376578823499</v>
      </c>
      <c r="E2839" s="2">
        <v>19.2983326935293</v>
      </c>
      <c r="F2839" s="3">
        <f t="shared" si="88"/>
        <v>3.1883098046503209</v>
      </c>
      <c r="G2839" s="8">
        <f t="shared" si="89"/>
        <v>1.6727918212722228</v>
      </c>
    </row>
    <row r="2840" spans="1:7" x14ac:dyDescent="0.25">
      <c r="A2840" s="7" t="s">
        <v>2844</v>
      </c>
      <c r="B2840" s="2">
        <v>69.719091527428404</v>
      </c>
      <c r="C2840" s="2">
        <v>24.258809148535999</v>
      </c>
      <c r="D2840" s="2">
        <v>13.861995619096</v>
      </c>
      <c r="E2840" s="2">
        <v>16.210599462564598</v>
      </c>
      <c r="F2840" s="3">
        <f t="shared" si="88"/>
        <v>3.1250346177565391</v>
      </c>
      <c r="G2840" s="8">
        <f t="shared" si="89"/>
        <v>1.6438721714032245</v>
      </c>
    </row>
    <row r="2841" spans="1:7" x14ac:dyDescent="0.25">
      <c r="A2841" s="7" t="s">
        <v>2845</v>
      </c>
      <c r="B2841" s="2">
        <v>69.719091527428404</v>
      </c>
      <c r="C2841" s="2">
        <v>25.606520767899099</v>
      </c>
      <c r="D2841" s="2">
        <v>9.7547376578823499</v>
      </c>
      <c r="E2841" s="2">
        <v>14.666732847082301</v>
      </c>
      <c r="F2841" s="3">
        <f t="shared" si="88"/>
        <v>3.9033526779621526</v>
      </c>
      <c r="G2841" s="8">
        <f t="shared" si="89"/>
        <v>1.9647138198766176</v>
      </c>
    </row>
    <row r="2842" spans="1:7" x14ac:dyDescent="0.25">
      <c r="A2842" s="7" t="s">
        <v>2846</v>
      </c>
      <c r="B2842" s="2">
        <v>69.719091527428404</v>
      </c>
      <c r="C2842" s="2">
        <v>25.606520767899099</v>
      </c>
      <c r="D2842" s="2">
        <v>8.7279231675789504</v>
      </c>
      <c r="E2842" s="2">
        <v>16.210599462564598</v>
      </c>
      <c r="F2842" s="3">
        <f t="shared" si="88"/>
        <v>3.8224241952530931</v>
      </c>
      <c r="G2842" s="8">
        <f t="shared" si="89"/>
        <v>1.9344878909341889</v>
      </c>
    </row>
    <row r="2843" spans="1:7" x14ac:dyDescent="0.25">
      <c r="A2843" s="7" t="s">
        <v>2847</v>
      </c>
      <c r="B2843" s="2">
        <v>69.719091527428404</v>
      </c>
      <c r="C2843" s="2">
        <v>25.606520767899099</v>
      </c>
      <c r="D2843" s="2">
        <v>14.3754028642477</v>
      </c>
      <c r="E2843" s="2">
        <v>19.2983326935293</v>
      </c>
      <c r="F2843" s="3">
        <f t="shared" si="88"/>
        <v>2.830859443312101</v>
      </c>
      <c r="G2843" s="8">
        <f t="shared" si="89"/>
        <v>1.5012401189113751</v>
      </c>
    </row>
    <row r="2844" spans="1:7" x14ac:dyDescent="0.25">
      <c r="A2844" s="7" t="s">
        <v>2848</v>
      </c>
      <c r="B2844" s="2">
        <v>69.719091527428404</v>
      </c>
      <c r="C2844" s="2">
        <v>26.954232387262199</v>
      </c>
      <c r="D2844" s="2">
        <v>7.7011086772755402</v>
      </c>
      <c r="E2844" s="2">
        <v>10.0351330006352</v>
      </c>
      <c r="F2844" s="3">
        <f t="shared" si="88"/>
        <v>5.4506093043990553</v>
      </c>
      <c r="G2844" s="8">
        <f t="shared" si="89"/>
        <v>2.4464175126970251</v>
      </c>
    </row>
    <row r="2845" spans="1:7" x14ac:dyDescent="0.25">
      <c r="A2845" s="7" t="s">
        <v>2849</v>
      </c>
      <c r="B2845" s="2">
        <v>69.719091527428404</v>
      </c>
      <c r="C2845" s="2">
        <v>26.954232387262199</v>
      </c>
      <c r="D2845" s="2">
        <v>12.8351811287926</v>
      </c>
      <c r="E2845" s="2">
        <v>11.578999616117599</v>
      </c>
      <c r="F2845" s="3">
        <f t="shared" si="88"/>
        <v>3.959720169387408</v>
      </c>
      <c r="G2845" s="8">
        <f t="shared" si="89"/>
        <v>1.9853984796731432</v>
      </c>
    </row>
    <row r="2846" spans="1:7" x14ac:dyDescent="0.25">
      <c r="A2846" s="7" t="s">
        <v>2850</v>
      </c>
      <c r="B2846" s="2">
        <v>69.719091527428404</v>
      </c>
      <c r="C2846" s="2">
        <v>26.954232387262199</v>
      </c>
      <c r="D2846" s="2">
        <v>11.808366638489201</v>
      </c>
      <c r="E2846" s="2">
        <v>13.1228662315999</v>
      </c>
      <c r="F2846" s="3">
        <f t="shared" si="88"/>
        <v>3.8775990107843032</v>
      </c>
      <c r="G2846" s="8">
        <f t="shared" si="89"/>
        <v>1.95516361957054</v>
      </c>
    </row>
    <row r="2847" spans="1:7" x14ac:dyDescent="0.25">
      <c r="A2847" s="7" t="s">
        <v>2851</v>
      </c>
      <c r="B2847" s="2">
        <v>69.719091527428404</v>
      </c>
      <c r="C2847" s="2">
        <v>26.954232387262199</v>
      </c>
      <c r="D2847" s="2">
        <v>13.348588373944301</v>
      </c>
      <c r="E2847" s="2">
        <v>15.4386661548234</v>
      </c>
      <c r="F2847" s="3">
        <f t="shared" si="88"/>
        <v>3.3581988104521376</v>
      </c>
      <c r="G2847" s="8">
        <f t="shared" si="89"/>
        <v>1.7476876425331429</v>
      </c>
    </row>
    <row r="2848" spans="1:7" x14ac:dyDescent="0.25">
      <c r="A2848" s="7" t="s">
        <v>2852</v>
      </c>
      <c r="B2848" s="2">
        <v>69.719091527428404</v>
      </c>
      <c r="C2848" s="2">
        <v>26.954232387262199</v>
      </c>
      <c r="D2848" s="2">
        <v>12.8351811287926</v>
      </c>
      <c r="E2848" s="2">
        <v>16.982532770305799</v>
      </c>
      <c r="F2848" s="3">
        <f t="shared" si="88"/>
        <v>3.2421440571141074</v>
      </c>
      <c r="G2848" s="8">
        <f t="shared" si="89"/>
        <v>1.6969481950710088</v>
      </c>
    </row>
    <row r="2849" spans="1:7" x14ac:dyDescent="0.25">
      <c r="A2849" s="7" t="s">
        <v>2853</v>
      </c>
      <c r="B2849" s="2">
        <v>69.719091527428404</v>
      </c>
      <c r="C2849" s="2">
        <v>28.301944006625401</v>
      </c>
      <c r="D2849" s="2">
        <v>12.8351811287926</v>
      </c>
      <c r="E2849" s="2">
        <v>13.894799539341101</v>
      </c>
      <c r="F2849" s="3">
        <f t="shared" si="88"/>
        <v>3.6670821708041919</v>
      </c>
      <c r="G2849" s="8">
        <f t="shared" si="89"/>
        <v>1.8746325938607371</v>
      </c>
    </row>
    <row r="2850" spans="1:7" x14ac:dyDescent="0.25">
      <c r="A2850" s="7" t="s">
        <v>2854</v>
      </c>
      <c r="B2850" s="2">
        <v>69.719091527428404</v>
      </c>
      <c r="C2850" s="2">
        <v>28.301944006625401</v>
      </c>
      <c r="D2850" s="2">
        <v>13.861995619096</v>
      </c>
      <c r="E2850" s="2">
        <v>14.666732847082301</v>
      </c>
      <c r="F2850" s="3">
        <f t="shared" si="88"/>
        <v>3.4358711658061036</v>
      </c>
      <c r="G2850" s="8">
        <f t="shared" si="89"/>
        <v>1.7806759410347803</v>
      </c>
    </row>
    <row r="2851" spans="1:7" x14ac:dyDescent="0.25">
      <c r="A2851" s="7" t="s">
        <v>2855</v>
      </c>
      <c r="B2851" s="2">
        <v>69.719091527428404</v>
      </c>
      <c r="C2851" s="2">
        <v>28.301944006625401</v>
      </c>
      <c r="D2851" s="2">
        <v>18.482660825461299</v>
      </c>
      <c r="E2851" s="2">
        <v>10.807066308376401</v>
      </c>
      <c r="F2851" s="3">
        <f t="shared" si="88"/>
        <v>3.3466011849872279</v>
      </c>
      <c r="G2851" s="8">
        <f t="shared" si="89"/>
        <v>1.7426966350629332</v>
      </c>
    </row>
    <row r="2852" spans="1:7" x14ac:dyDescent="0.25">
      <c r="A2852" s="7" t="s">
        <v>2856</v>
      </c>
      <c r="B2852" s="2">
        <v>69.719091527428404</v>
      </c>
      <c r="C2852" s="2">
        <v>28.301944006625401</v>
      </c>
      <c r="D2852" s="2">
        <v>19.5094753157647</v>
      </c>
      <c r="E2852" s="2">
        <v>16.982532770305799</v>
      </c>
      <c r="F2852" s="3">
        <f t="shared" si="88"/>
        <v>2.6860959611447028</v>
      </c>
      <c r="G2852" s="8">
        <f t="shared" si="89"/>
        <v>1.4255108461631996</v>
      </c>
    </row>
    <row r="2853" spans="1:7" x14ac:dyDescent="0.25">
      <c r="A2853" s="7" t="s">
        <v>2857</v>
      </c>
      <c r="B2853" s="2">
        <v>69.719091527428404</v>
      </c>
      <c r="C2853" s="2">
        <v>29.649655625988501</v>
      </c>
      <c r="D2853" s="2">
        <v>14.3754028642477</v>
      </c>
      <c r="E2853" s="2">
        <v>14.666732847082301</v>
      </c>
      <c r="F2853" s="3">
        <f t="shared" si="88"/>
        <v>3.4215371810500455</v>
      </c>
      <c r="G2853" s="8">
        <f t="shared" si="89"/>
        <v>1.7746446248883958</v>
      </c>
    </row>
    <row r="2854" spans="1:7" x14ac:dyDescent="0.25">
      <c r="A2854" s="7" t="s">
        <v>2858</v>
      </c>
      <c r="B2854" s="2">
        <v>69.719091527428404</v>
      </c>
      <c r="C2854" s="2">
        <v>29.649655625988501</v>
      </c>
      <c r="D2854" s="2">
        <v>15.915624599702801</v>
      </c>
      <c r="E2854" s="2">
        <v>22.386065924494002</v>
      </c>
      <c r="F2854" s="3">
        <f t="shared" si="88"/>
        <v>2.5943697469604237</v>
      </c>
      <c r="G2854" s="8">
        <f t="shared" si="89"/>
        <v>1.3753841056853249</v>
      </c>
    </row>
    <row r="2855" spans="1:7" x14ac:dyDescent="0.25">
      <c r="A2855" s="7" t="s">
        <v>2859</v>
      </c>
      <c r="B2855" s="2">
        <v>69.719091527428404</v>
      </c>
      <c r="C2855" s="2">
        <v>30.997367245351601</v>
      </c>
      <c r="D2855" s="2">
        <v>8.7279231675789504</v>
      </c>
      <c r="E2855" s="2">
        <v>18.5263993857881</v>
      </c>
      <c r="F2855" s="3">
        <f t="shared" si="88"/>
        <v>3.695430645012943</v>
      </c>
      <c r="G2855" s="8">
        <f t="shared" si="89"/>
        <v>1.8857424978551438</v>
      </c>
    </row>
    <row r="2856" spans="1:7" x14ac:dyDescent="0.25">
      <c r="A2856" s="7" t="s">
        <v>2860</v>
      </c>
      <c r="B2856" s="2">
        <v>69.719091527428404</v>
      </c>
      <c r="C2856" s="2">
        <v>30.997367245351601</v>
      </c>
      <c r="D2856" s="2">
        <v>14.3754028642477</v>
      </c>
      <c r="E2856" s="2">
        <v>14.666732847082301</v>
      </c>
      <c r="F2856" s="3">
        <f t="shared" si="88"/>
        <v>3.4679425705420215</v>
      </c>
      <c r="G2856" s="8">
        <f t="shared" si="89"/>
        <v>1.7940800075908174</v>
      </c>
    </row>
    <row r="2857" spans="1:7" x14ac:dyDescent="0.25">
      <c r="A2857" s="7" t="s">
        <v>2861</v>
      </c>
      <c r="B2857" s="2">
        <v>69.719091527428404</v>
      </c>
      <c r="C2857" s="2">
        <v>30.997367245351601</v>
      </c>
      <c r="D2857" s="2">
        <v>12.8351811287926</v>
      </c>
      <c r="E2857" s="2">
        <v>23.157999232235099</v>
      </c>
      <c r="F2857" s="3">
        <f t="shared" si="88"/>
        <v>2.7982094875348293</v>
      </c>
      <c r="G2857" s="8">
        <f t="shared" si="89"/>
        <v>1.4845039736943277</v>
      </c>
    </row>
    <row r="2858" spans="1:7" x14ac:dyDescent="0.25">
      <c r="A2858" s="7" t="s">
        <v>2862</v>
      </c>
      <c r="B2858" s="2">
        <v>69.719091527428404</v>
      </c>
      <c r="C2858" s="2">
        <v>30.997367245351601</v>
      </c>
      <c r="D2858" s="2">
        <v>16.429031844854499</v>
      </c>
      <c r="E2858" s="2">
        <v>24.701865847717499</v>
      </c>
      <c r="F2858" s="3">
        <f t="shared" si="88"/>
        <v>2.4486812693847138</v>
      </c>
      <c r="G2858" s="8">
        <f t="shared" si="89"/>
        <v>1.2920049988902438</v>
      </c>
    </row>
    <row r="2859" spans="1:7" x14ac:dyDescent="0.25">
      <c r="A2859" s="7" t="s">
        <v>2863</v>
      </c>
      <c r="B2859" s="2">
        <v>69.719091527428404</v>
      </c>
      <c r="C2859" s="2">
        <v>32.345078864714701</v>
      </c>
      <c r="D2859" s="2">
        <v>12.321773883640899</v>
      </c>
      <c r="E2859" s="2">
        <v>13.894799539341101</v>
      </c>
      <c r="F2859" s="3">
        <f t="shared" si="88"/>
        <v>3.8931163407751637</v>
      </c>
      <c r="G2859" s="8">
        <f t="shared" si="89"/>
        <v>1.9609254584153408</v>
      </c>
    </row>
    <row r="2860" spans="1:7" x14ac:dyDescent="0.25">
      <c r="A2860" s="7" t="s">
        <v>2864</v>
      </c>
      <c r="B2860" s="2">
        <v>69.719091527428404</v>
      </c>
      <c r="C2860" s="2">
        <v>32.345078864714701</v>
      </c>
      <c r="D2860" s="2">
        <v>11.2949593933375</v>
      </c>
      <c r="E2860" s="2">
        <v>16.210599462564598</v>
      </c>
      <c r="F2860" s="3">
        <f t="shared" si="88"/>
        <v>3.7106743013964367</v>
      </c>
      <c r="G2860" s="8">
        <f t="shared" si="89"/>
        <v>1.8916813763032274</v>
      </c>
    </row>
    <row r="2861" spans="1:7" x14ac:dyDescent="0.25">
      <c r="A2861" s="7" t="s">
        <v>2865</v>
      </c>
      <c r="B2861" s="2">
        <v>69.719091527428404</v>
      </c>
      <c r="C2861" s="2">
        <v>32.345078864714701</v>
      </c>
      <c r="D2861" s="2">
        <v>16.429031844854499</v>
      </c>
      <c r="E2861" s="2">
        <v>16.210599462564598</v>
      </c>
      <c r="F2861" s="3">
        <f t="shared" si="88"/>
        <v>3.1270013264195047</v>
      </c>
      <c r="G2861" s="8">
        <f t="shared" si="89"/>
        <v>1.6447798312291944</v>
      </c>
    </row>
    <row r="2862" spans="1:7" x14ac:dyDescent="0.25">
      <c r="A2862" s="7" t="s">
        <v>2866</v>
      </c>
      <c r="B2862" s="2">
        <v>69.719091527428404</v>
      </c>
      <c r="C2862" s="2">
        <v>32.345078864714701</v>
      </c>
      <c r="D2862" s="2">
        <v>16.429031844854499</v>
      </c>
      <c r="E2862" s="2">
        <v>23.157999232235099</v>
      </c>
      <c r="F2862" s="3">
        <f t="shared" si="88"/>
        <v>2.5782224030235805</v>
      </c>
      <c r="G2862" s="8">
        <f t="shared" si="89"/>
        <v>1.3663767190524629</v>
      </c>
    </row>
    <row r="2863" spans="1:7" x14ac:dyDescent="0.25">
      <c r="A2863" s="7" t="s">
        <v>2867</v>
      </c>
      <c r="B2863" s="2">
        <v>69.719091527428404</v>
      </c>
      <c r="C2863" s="2">
        <v>32.345078864714701</v>
      </c>
      <c r="D2863" s="2">
        <v>18.482660825461299</v>
      </c>
      <c r="E2863" s="2">
        <v>25.4737991554586</v>
      </c>
      <c r="F2863" s="3">
        <f t="shared" si="88"/>
        <v>2.321937900286918</v>
      </c>
      <c r="G2863" s="8">
        <f t="shared" si="89"/>
        <v>1.2153293881612148</v>
      </c>
    </row>
    <row r="2864" spans="1:7" x14ac:dyDescent="0.25">
      <c r="A2864" s="7" t="s">
        <v>2868</v>
      </c>
      <c r="B2864" s="2">
        <v>69.719091527428404</v>
      </c>
      <c r="C2864" s="2">
        <v>33.692790484077797</v>
      </c>
      <c r="D2864" s="2">
        <v>8.7279231675789504</v>
      </c>
      <c r="E2864" s="2">
        <v>15.4386661548234</v>
      </c>
      <c r="F2864" s="3">
        <f t="shared" si="88"/>
        <v>4.279126054235701</v>
      </c>
      <c r="G2864" s="8">
        <f t="shared" si="89"/>
        <v>2.097316178410368</v>
      </c>
    </row>
    <row r="2865" spans="1:7" x14ac:dyDescent="0.25">
      <c r="A2865" s="7" t="s">
        <v>2869</v>
      </c>
      <c r="B2865" s="2">
        <v>69.719091527428404</v>
      </c>
      <c r="C2865" s="2">
        <v>33.692790484077797</v>
      </c>
      <c r="D2865" s="2">
        <v>16.429031844854499</v>
      </c>
      <c r="E2865" s="2">
        <v>16.210599462564598</v>
      </c>
      <c r="F2865" s="3">
        <f t="shared" si="88"/>
        <v>3.1682919772442513</v>
      </c>
      <c r="G2865" s="8">
        <f t="shared" si="89"/>
        <v>1.663705294606949</v>
      </c>
    </row>
    <row r="2866" spans="1:7" x14ac:dyDescent="0.25">
      <c r="A2866" s="7" t="s">
        <v>2870</v>
      </c>
      <c r="B2866" s="2">
        <v>69.719091527428404</v>
      </c>
      <c r="C2866" s="2">
        <v>33.692790484077797</v>
      </c>
      <c r="D2866" s="2">
        <v>15.4022173545511</v>
      </c>
      <c r="E2866" s="2">
        <v>19.2983326935293</v>
      </c>
      <c r="F2866" s="3">
        <f t="shared" si="88"/>
        <v>2.9801222709213753</v>
      </c>
      <c r="G2866" s="8">
        <f t="shared" si="89"/>
        <v>1.5753715239871442</v>
      </c>
    </row>
    <row r="2867" spans="1:7" x14ac:dyDescent="0.25">
      <c r="A2867" s="7" t="s">
        <v>2871</v>
      </c>
      <c r="B2867" s="2">
        <v>69.719091527428404</v>
      </c>
      <c r="C2867" s="2">
        <v>33.692790484077797</v>
      </c>
      <c r="D2867" s="2">
        <v>17.969253580309601</v>
      </c>
      <c r="E2867" s="2">
        <v>21.614132616752801</v>
      </c>
      <c r="F2867" s="3">
        <f t="shared" si="88"/>
        <v>2.6125072144328243</v>
      </c>
      <c r="G2867" s="8">
        <f t="shared" si="89"/>
        <v>1.3854350211981472</v>
      </c>
    </row>
    <row r="2868" spans="1:7" x14ac:dyDescent="0.25">
      <c r="A2868" s="7" t="s">
        <v>2872</v>
      </c>
      <c r="B2868" s="2">
        <v>69.719091527428404</v>
      </c>
      <c r="C2868" s="2">
        <v>33.692790484077797</v>
      </c>
      <c r="D2868" s="2">
        <v>18.996068070612999</v>
      </c>
      <c r="E2868" s="2">
        <v>21.614132616752801</v>
      </c>
      <c r="F2868" s="3">
        <f t="shared" si="88"/>
        <v>2.5464508980788803</v>
      </c>
      <c r="G2868" s="8">
        <f t="shared" si="89"/>
        <v>1.3484878987469053</v>
      </c>
    </row>
    <row r="2869" spans="1:7" x14ac:dyDescent="0.25">
      <c r="A2869" s="7" t="s">
        <v>2873</v>
      </c>
      <c r="B2869" s="2">
        <v>69.719091527428404</v>
      </c>
      <c r="C2869" s="2">
        <v>33.692790484077797</v>
      </c>
      <c r="D2869" s="2">
        <v>19.5094753157647</v>
      </c>
      <c r="E2869" s="2">
        <v>22.386065924494002</v>
      </c>
      <c r="F2869" s="3">
        <f t="shared" si="88"/>
        <v>2.4683266751101089</v>
      </c>
      <c r="G2869" s="8">
        <f t="shared" si="89"/>
        <v>1.3035333431797667</v>
      </c>
    </row>
    <row r="2870" spans="1:7" x14ac:dyDescent="0.25">
      <c r="A2870" s="7" t="s">
        <v>2874</v>
      </c>
      <c r="B2870" s="2">
        <v>69.719091527428404</v>
      </c>
      <c r="C2870" s="2">
        <v>33.692790484077797</v>
      </c>
      <c r="D2870" s="2">
        <v>20.022882560916401</v>
      </c>
      <c r="E2870" s="2">
        <v>27.789599078682201</v>
      </c>
      <c r="F2870" s="3">
        <f t="shared" si="88"/>
        <v>2.1628637223017479</v>
      </c>
      <c r="G2870" s="8">
        <f t="shared" si="89"/>
        <v>1.1129427668471719</v>
      </c>
    </row>
    <row r="2871" spans="1:7" x14ac:dyDescent="0.25">
      <c r="A2871" s="7" t="s">
        <v>2875</v>
      </c>
      <c r="B2871" s="2">
        <v>69.719091527428404</v>
      </c>
      <c r="C2871" s="2">
        <v>33.692790484077797</v>
      </c>
      <c r="D2871" s="2">
        <v>24.130140522129999</v>
      </c>
      <c r="E2871" s="2">
        <v>29.333465694164499</v>
      </c>
      <c r="F2871" s="3">
        <f t="shared" si="88"/>
        <v>1.9342481611348659</v>
      </c>
      <c r="G2871" s="8">
        <f t="shared" si="89"/>
        <v>0.95177290229710276</v>
      </c>
    </row>
    <row r="2872" spans="1:7" x14ac:dyDescent="0.25">
      <c r="A2872" s="7" t="s">
        <v>2876</v>
      </c>
      <c r="B2872" s="2">
        <v>69.719091527428404</v>
      </c>
      <c r="C2872" s="2">
        <v>35.0405021034409</v>
      </c>
      <c r="D2872" s="2">
        <v>14.3754028642477</v>
      </c>
      <c r="E2872" s="2">
        <v>23.929932539976299</v>
      </c>
      <c r="F2872" s="3">
        <f t="shared" si="88"/>
        <v>2.7348564508148723</v>
      </c>
      <c r="G2872" s="8">
        <f t="shared" si="89"/>
        <v>1.451465109751813</v>
      </c>
    </row>
    <row r="2873" spans="1:7" x14ac:dyDescent="0.25">
      <c r="A2873" s="7" t="s">
        <v>2877</v>
      </c>
      <c r="B2873" s="2">
        <v>69.719091527428404</v>
      </c>
      <c r="C2873" s="2">
        <v>36.388213722803997</v>
      </c>
      <c r="D2873" s="2">
        <v>12.8351811287926</v>
      </c>
      <c r="E2873" s="2">
        <v>19.2983326935293</v>
      </c>
      <c r="F2873" s="3">
        <f t="shared" si="88"/>
        <v>3.3020760143736219</v>
      </c>
      <c r="G2873" s="8">
        <f t="shared" si="89"/>
        <v>1.7233733317283333</v>
      </c>
    </row>
    <row r="2874" spans="1:7" x14ac:dyDescent="0.25">
      <c r="A2874" s="7" t="s">
        <v>2878</v>
      </c>
      <c r="B2874" s="2">
        <v>69.719091527428404</v>
      </c>
      <c r="C2874" s="2">
        <v>36.388213722803997</v>
      </c>
      <c r="D2874" s="2">
        <v>15.915624599702801</v>
      </c>
      <c r="E2874" s="2">
        <v>18.5263993857881</v>
      </c>
      <c r="F2874" s="3">
        <f t="shared" si="88"/>
        <v>3.0807511572180348</v>
      </c>
      <c r="G2874" s="8">
        <f t="shared" si="89"/>
        <v>1.6232821556826487</v>
      </c>
    </row>
    <row r="2875" spans="1:7" x14ac:dyDescent="0.25">
      <c r="A2875" s="7" t="s">
        <v>2879</v>
      </c>
      <c r="B2875" s="2">
        <v>69.719091527428404</v>
      </c>
      <c r="C2875" s="2">
        <v>36.388213722803997</v>
      </c>
      <c r="D2875" s="2">
        <v>9.7547376578823499</v>
      </c>
      <c r="E2875" s="2">
        <v>29.333465694164499</v>
      </c>
      <c r="F2875" s="3">
        <f t="shared" si="88"/>
        <v>2.714560817609851</v>
      </c>
      <c r="G2875" s="8">
        <f t="shared" si="89"/>
        <v>1.4407188066821672</v>
      </c>
    </row>
    <row r="2876" spans="1:7" x14ac:dyDescent="0.25">
      <c r="A2876" s="7" t="s">
        <v>2880</v>
      </c>
      <c r="B2876" s="2">
        <v>69.719091527428404</v>
      </c>
      <c r="C2876" s="2">
        <v>36.388213722803997</v>
      </c>
      <c r="D2876" s="2">
        <v>22.5899187866749</v>
      </c>
      <c r="E2876" s="2">
        <v>20.0702660012705</v>
      </c>
      <c r="F2876" s="3">
        <f t="shared" si="88"/>
        <v>2.4872678301247166</v>
      </c>
      <c r="G2876" s="8">
        <f t="shared" si="89"/>
        <v>1.3145618659739071</v>
      </c>
    </row>
    <row r="2877" spans="1:7" x14ac:dyDescent="0.25">
      <c r="A2877" s="7" t="s">
        <v>2881</v>
      </c>
      <c r="B2877" s="2">
        <v>69.719091527428404</v>
      </c>
      <c r="C2877" s="2">
        <v>36.388213722803997</v>
      </c>
      <c r="D2877" s="2">
        <v>24.130140522129999</v>
      </c>
      <c r="E2877" s="2">
        <v>27.017665770941001</v>
      </c>
      <c r="F2877" s="3">
        <f t="shared" si="88"/>
        <v>2.0745230918067108</v>
      </c>
      <c r="G2877" s="8">
        <f t="shared" si="89"/>
        <v>1.0527797161392392</v>
      </c>
    </row>
    <row r="2878" spans="1:7" x14ac:dyDescent="0.25">
      <c r="A2878" s="7" t="s">
        <v>2882</v>
      </c>
      <c r="B2878" s="2">
        <v>69.719091527428404</v>
      </c>
      <c r="C2878" s="2">
        <v>37.7359253421671</v>
      </c>
      <c r="D2878" s="2">
        <v>15.4022173545511</v>
      </c>
      <c r="E2878" s="2">
        <v>23.157999232235099</v>
      </c>
      <c r="F2878" s="3">
        <f t="shared" si="88"/>
        <v>2.7866808431366064</v>
      </c>
      <c r="G2878" s="8">
        <f t="shared" si="89"/>
        <v>1.478547780916649</v>
      </c>
    </row>
    <row r="2879" spans="1:7" x14ac:dyDescent="0.25">
      <c r="A2879" s="7" t="s">
        <v>2883</v>
      </c>
      <c r="B2879" s="2">
        <v>69.719091527428404</v>
      </c>
      <c r="C2879" s="2">
        <v>37.7359253421671</v>
      </c>
      <c r="D2879" s="2">
        <v>22.0765115415232</v>
      </c>
      <c r="E2879" s="2">
        <v>20.0702660012705</v>
      </c>
      <c r="F2879" s="3">
        <f t="shared" si="88"/>
        <v>2.5495428864161949</v>
      </c>
      <c r="G2879" s="8">
        <f t="shared" si="89"/>
        <v>1.3502386060580909</v>
      </c>
    </row>
    <row r="2880" spans="1:7" x14ac:dyDescent="0.25">
      <c r="A2880" s="7" t="s">
        <v>2884</v>
      </c>
      <c r="B2880" s="2">
        <v>69.719091527428404</v>
      </c>
      <c r="C2880" s="2">
        <v>37.7359253421671</v>
      </c>
      <c r="D2880" s="2">
        <v>18.996068070612999</v>
      </c>
      <c r="E2880" s="2">
        <v>30.8773323096468</v>
      </c>
      <c r="F2880" s="3">
        <f t="shared" si="88"/>
        <v>2.1545556559268992</v>
      </c>
      <c r="G2880" s="8">
        <f t="shared" si="89"/>
        <v>1.1073903662564417</v>
      </c>
    </row>
    <row r="2881" spans="1:7" x14ac:dyDescent="0.25">
      <c r="A2881" s="7" t="s">
        <v>2885</v>
      </c>
      <c r="B2881" s="2">
        <v>69.719091527428404</v>
      </c>
      <c r="C2881" s="2">
        <v>39.083636961530203</v>
      </c>
      <c r="D2881" s="2">
        <v>15.4022173545511</v>
      </c>
      <c r="E2881" s="2">
        <v>13.894799539341101</v>
      </c>
      <c r="F2881" s="3">
        <f t="shared" si="88"/>
        <v>3.7137818120875523</v>
      </c>
      <c r="G2881" s="8">
        <f t="shared" si="89"/>
        <v>1.8928890581742903</v>
      </c>
    </row>
    <row r="2882" spans="1:7" x14ac:dyDescent="0.25">
      <c r="A2882" s="7" t="s">
        <v>2886</v>
      </c>
      <c r="B2882" s="2">
        <v>69.719091527428404</v>
      </c>
      <c r="C2882" s="2">
        <v>39.083636961530203</v>
      </c>
      <c r="D2882" s="2">
        <v>17.455846335157901</v>
      </c>
      <c r="E2882" s="2">
        <v>20.842199309011601</v>
      </c>
      <c r="F2882" s="3">
        <f t="shared" si="88"/>
        <v>2.8409472770452644</v>
      </c>
      <c r="G2882" s="8">
        <f t="shared" si="89"/>
        <v>1.5063720579086113</v>
      </c>
    </row>
    <row r="2883" spans="1:7" x14ac:dyDescent="0.25">
      <c r="A2883" s="7" t="s">
        <v>2887</v>
      </c>
      <c r="B2883" s="2">
        <v>69.719091527428404</v>
      </c>
      <c r="C2883" s="2">
        <v>39.083636961530203</v>
      </c>
      <c r="D2883" s="2">
        <v>17.455846335157901</v>
      </c>
      <c r="E2883" s="2">
        <v>25.4737991554586</v>
      </c>
      <c r="F2883" s="3">
        <f t="shared" ref="F2883:F2946" si="90">AVERAGE(B2883:C2883)/AVERAGE(D2883:E2883)</f>
        <v>2.534442743365783</v>
      </c>
      <c r="G2883" s="8">
        <f t="shared" ref="G2883:G2946" si="91">LOG(F2883,2)</f>
        <v>1.3416685717808892</v>
      </c>
    </row>
    <row r="2884" spans="1:7" x14ac:dyDescent="0.25">
      <c r="A2884" s="7" t="s">
        <v>2888</v>
      </c>
      <c r="B2884" s="2">
        <v>69.719091527428404</v>
      </c>
      <c r="C2884" s="2">
        <v>39.083636961530203</v>
      </c>
      <c r="D2884" s="2">
        <v>18.996068070612999</v>
      </c>
      <c r="E2884" s="2">
        <v>28.561532386423298</v>
      </c>
      <c r="F2884" s="3">
        <f t="shared" si="90"/>
        <v>2.2878094656447474</v>
      </c>
      <c r="G2884" s="8">
        <f t="shared" si="91"/>
        <v>1.1939669059556441</v>
      </c>
    </row>
    <row r="2885" spans="1:7" x14ac:dyDescent="0.25">
      <c r="A2885" s="7" t="s">
        <v>2889</v>
      </c>
      <c r="B2885" s="2">
        <v>69.719091527428404</v>
      </c>
      <c r="C2885" s="2">
        <v>40.431348580893399</v>
      </c>
      <c r="D2885" s="2">
        <v>10.2681449030341</v>
      </c>
      <c r="E2885" s="2">
        <v>11.578999616117599</v>
      </c>
      <c r="F2885" s="3">
        <f t="shared" si="90"/>
        <v>5.0418689733919893</v>
      </c>
      <c r="G2885" s="8">
        <f t="shared" si="91"/>
        <v>2.3339586263492045</v>
      </c>
    </row>
    <row r="2886" spans="1:7" x14ac:dyDescent="0.25">
      <c r="A2886" s="7" t="s">
        <v>2890</v>
      </c>
      <c r="B2886" s="2">
        <v>69.719091527428404</v>
      </c>
      <c r="C2886" s="2">
        <v>40.431348580893399</v>
      </c>
      <c r="D2886" s="2">
        <v>17.455846335157901</v>
      </c>
      <c r="E2886" s="2">
        <v>14.666732847082301</v>
      </c>
      <c r="F2886" s="3">
        <f t="shared" si="90"/>
        <v>3.4290658755453025</v>
      </c>
      <c r="G2886" s="8">
        <f t="shared" si="91"/>
        <v>1.7778156200535504</v>
      </c>
    </row>
    <row r="2887" spans="1:7" x14ac:dyDescent="0.25">
      <c r="A2887" s="7" t="s">
        <v>2891</v>
      </c>
      <c r="B2887" s="2">
        <v>69.719091527428404</v>
      </c>
      <c r="C2887" s="2">
        <v>40.431348580893399</v>
      </c>
      <c r="D2887" s="2">
        <v>14.3754028642477</v>
      </c>
      <c r="E2887" s="2">
        <v>17.754466078046899</v>
      </c>
      <c r="F2887" s="3">
        <f t="shared" si="90"/>
        <v>3.4282878746300685</v>
      </c>
      <c r="G2887" s="8">
        <f t="shared" si="91"/>
        <v>1.7774882581854239</v>
      </c>
    </row>
    <row r="2888" spans="1:7" x14ac:dyDescent="0.25">
      <c r="A2888" s="7" t="s">
        <v>2892</v>
      </c>
      <c r="B2888" s="2">
        <v>69.719091527428404</v>
      </c>
      <c r="C2888" s="2">
        <v>40.431348580893399</v>
      </c>
      <c r="D2888" s="2">
        <v>15.4022173545511</v>
      </c>
      <c r="E2888" s="2">
        <v>16.982532770305799</v>
      </c>
      <c r="F2888" s="3">
        <f t="shared" si="90"/>
        <v>3.4013058517865753</v>
      </c>
      <c r="G2888" s="8">
        <f t="shared" si="91"/>
        <v>1.7660887417164675</v>
      </c>
    </row>
    <row r="2889" spans="1:7" x14ac:dyDescent="0.25">
      <c r="A2889" s="7" t="s">
        <v>2893</v>
      </c>
      <c r="B2889" s="2">
        <v>69.719091527428404</v>
      </c>
      <c r="C2889" s="2">
        <v>41.779060200256502</v>
      </c>
      <c r="D2889" s="2">
        <v>10.2681449030341</v>
      </c>
      <c r="E2889" s="2">
        <v>13.894799539341101</v>
      </c>
      <c r="F2889" s="3">
        <f t="shared" si="90"/>
        <v>4.6144273515005736</v>
      </c>
      <c r="G2889" s="8">
        <f t="shared" si="91"/>
        <v>2.2061516211297598</v>
      </c>
    </row>
    <row r="2890" spans="1:7" x14ac:dyDescent="0.25">
      <c r="A2890" s="7" t="s">
        <v>2894</v>
      </c>
      <c r="B2890" s="2">
        <v>69.719091527428404</v>
      </c>
      <c r="C2890" s="2">
        <v>41.779060200256502</v>
      </c>
      <c r="D2890" s="2">
        <v>14.3754028642477</v>
      </c>
      <c r="E2890" s="2">
        <v>13.1228662315999</v>
      </c>
      <c r="F2890" s="3">
        <f t="shared" si="90"/>
        <v>4.0547334575513982</v>
      </c>
      <c r="G2890" s="8">
        <f t="shared" si="91"/>
        <v>2.0196070803839605</v>
      </c>
    </row>
    <row r="2891" spans="1:7" x14ac:dyDescent="0.25">
      <c r="A2891" s="7" t="s">
        <v>2895</v>
      </c>
      <c r="B2891" s="2">
        <v>69.719091527428404</v>
      </c>
      <c r="C2891" s="2">
        <v>41.779060200256502</v>
      </c>
      <c r="D2891" s="2">
        <v>15.4022173545511</v>
      </c>
      <c r="E2891" s="2">
        <v>13.894799539341101</v>
      </c>
      <c r="F2891" s="3">
        <f t="shared" si="90"/>
        <v>3.805785146368601</v>
      </c>
      <c r="G2891" s="8">
        <f t="shared" si="91"/>
        <v>1.9281941173087505</v>
      </c>
    </row>
    <row r="2892" spans="1:7" x14ac:dyDescent="0.25">
      <c r="A2892" s="7" t="s">
        <v>2896</v>
      </c>
      <c r="B2892" s="2">
        <v>69.719091527428404</v>
      </c>
      <c r="C2892" s="2">
        <v>41.779060200256502</v>
      </c>
      <c r="D2892" s="2">
        <v>18.996068070612999</v>
      </c>
      <c r="E2892" s="2">
        <v>20.842199309011601</v>
      </c>
      <c r="F2892" s="3">
        <f t="shared" si="90"/>
        <v>2.7987701037598578</v>
      </c>
      <c r="G2892" s="8">
        <f t="shared" si="91"/>
        <v>1.4847929860936773</v>
      </c>
    </row>
    <row r="2893" spans="1:7" x14ac:dyDescent="0.25">
      <c r="A2893" s="7" t="s">
        <v>2897</v>
      </c>
      <c r="B2893" s="2">
        <v>69.719091527428404</v>
      </c>
      <c r="C2893" s="2">
        <v>44.474483438982702</v>
      </c>
      <c r="D2893" s="2">
        <v>14.888810109399399</v>
      </c>
      <c r="E2893" s="2">
        <v>14.666732847082301</v>
      </c>
      <c r="F2893" s="3">
        <f t="shared" si="90"/>
        <v>3.8636940331142791</v>
      </c>
      <c r="G2893" s="8">
        <f t="shared" si="91"/>
        <v>1.9499808513201144</v>
      </c>
    </row>
    <row r="2894" spans="1:7" x14ac:dyDescent="0.25">
      <c r="A2894" s="7" t="s">
        <v>2898</v>
      </c>
      <c r="B2894" s="2">
        <v>69.719091527428404</v>
      </c>
      <c r="C2894" s="2">
        <v>44.474483438982702</v>
      </c>
      <c r="D2894" s="2">
        <v>18.996068070612999</v>
      </c>
      <c r="E2894" s="2">
        <v>21.614132616752801</v>
      </c>
      <c r="F2894" s="3">
        <f t="shared" si="90"/>
        <v>2.811943133340332</v>
      </c>
      <c r="G2894" s="8">
        <f t="shared" si="91"/>
        <v>1.4915674187072263</v>
      </c>
    </row>
    <row r="2895" spans="1:7" x14ac:dyDescent="0.25">
      <c r="A2895" s="7" t="s">
        <v>2899</v>
      </c>
      <c r="B2895" s="2">
        <v>69.719091527428404</v>
      </c>
      <c r="C2895" s="2">
        <v>44.474483438982702</v>
      </c>
      <c r="D2895" s="2">
        <v>19.5094753157647</v>
      </c>
      <c r="E2895" s="2">
        <v>22.386065924494002</v>
      </c>
      <c r="F2895" s="3">
        <f t="shared" si="90"/>
        <v>2.7256737014458001</v>
      </c>
      <c r="G2895" s="8">
        <f t="shared" si="91"/>
        <v>1.4466128631400876</v>
      </c>
    </row>
    <row r="2896" spans="1:7" x14ac:dyDescent="0.25">
      <c r="A2896" s="7" t="s">
        <v>2900</v>
      </c>
      <c r="B2896" s="2">
        <v>69.719091527428404</v>
      </c>
      <c r="C2896" s="2">
        <v>44.474483438982702</v>
      </c>
      <c r="D2896" s="2">
        <v>17.455846335157901</v>
      </c>
      <c r="E2896" s="2">
        <v>42.456331925764403</v>
      </c>
      <c r="F2896" s="3">
        <f t="shared" si="90"/>
        <v>1.9060160768832173</v>
      </c>
      <c r="G2896" s="8">
        <f t="shared" si="91"/>
        <v>0.93056028815754621</v>
      </c>
    </row>
    <row r="2897" spans="1:7" x14ac:dyDescent="0.25">
      <c r="A2897" s="7" t="s">
        <v>2901</v>
      </c>
      <c r="B2897" s="2">
        <v>69.719091527428404</v>
      </c>
      <c r="C2897" s="2">
        <v>45.822195058345798</v>
      </c>
      <c r="D2897" s="2">
        <v>16.429031844854499</v>
      </c>
      <c r="E2897" s="2">
        <v>15.4386661548234</v>
      </c>
      <c r="F2897" s="3">
        <f t="shared" si="90"/>
        <v>3.6256552508732205</v>
      </c>
      <c r="G2897" s="8">
        <f t="shared" si="91"/>
        <v>1.8582417514744671</v>
      </c>
    </row>
    <row r="2898" spans="1:7" x14ac:dyDescent="0.25">
      <c r="A2898" s="7" t="s">
        <v>2902</v>
      </c>
      <c r="B2898" s="2">
        <v>69.719091527428404</v>
      </c>
      <c r="C2898" s="2">
        <v>45.822195058345798</v>
      </c>
      <c r="D2898" s="2">
        <v>20.022882560916401</v>
      </c>
      <c r="E2898" s="2">
        <v>14.666732847082301</v>
      </c>
      <c r="F2898" s="3">
        <f t="shared" si="90"/>
        <v>3.3307168507591118</v>
      </c>
      <c r="G2898" s="8">
        <f t="shared" si="91"/>
        <v>1.735832713553338</v>
      </c>
    </row>
    <row r="2899" spans="1:7" x14ac:dyDescent="0.25">
      <c r="A2899" s="7" t="s">
        <v>2903</v>
      </c>
      <c r="B2899" s="2">
        <v>69.719091527428404</v>
      </c>
      <c r="C2899" s="2">
        <v>45.822195058345798</v>
      </c>
      <c r="D2899" s="2">
        <v>20.022882560916401</v>
      </c>
      <c r="E2899" s="2">
        <v>18.5263993857881</v>
      </c>
      <c r="F2899" s="3">
        <f t="shared" si="90"/>
        <v>2.9972357655199229</v>
      </c>
      <c r="G2899" s="8">
        <f t="shared" si="91"/>
        <v>1.5836325721291882</v>
      </c>
    </row>
    <row r="2900" spans="1:7" x14ac:dyDescent="0.25">
      <c r="A2900" s="7" t="s">
        <v>2904</v>
      </c>
      <c r="B2900" s="2">
        <v>69.719091527428404</v>
      </c>
      <c r="C2900" s="2">
        <v>45.822195058345798</v>
      </c>
      <c r="D2900" s="2">
        <v>22.0765115415232</v>
      </c>
      <c r="E2900" s="2">
        <v>40.140532002540901</v>
      </c>
      <c r="F2900" s="3">
        <f t="shared" si="90"/>
        <v>1.8570680958818651</v>
      </c>
      <c r="G2900" s="8">
        <f t="shared" si="91"/>
        <v>0.89302671769113895</v>
      </c>
    </row>
    <row r="2901" spans="1:7" x14ac:dyDescent="0.25">
      <c r="A2901" s="7" t="s">
        <v>2905</v>
      </c>
      <c r="B2901" s="2">
        <v>69.719091527428404</v>
      </c>
      <c r="C2901" s="2">
        <v>47.169906677708902</v>
      </c>
      <c r="D2901" s="2">
        <v>15.915624599702801</v>
      </c>
      <c r="E2901" s="2">
        <v>14.666732847082301</v>
      </c>
      <c r="F2901" s="3">
        <f t="shared" si="90"/>
        <v>3.8221055524751573</v>
      </c>
      <c r="G2901" s="8">
        <f t="shared" si="91"/>
        <v>1.934367620787828</v>
      </c>
    </row>
    <row r="2902" spans="1:7" x14ac:dyDescent="0.25">
      <c r="A2902" s="7" t="s">
        <v>2906</v>
      </c>
      <c r="B2902" s="2">
        <v>69.719091527428404</v>
      </c>
      <c r="C2902" s="2">
        <v>47.169906677708902</v>
      </c>
      <c r="D2902" s="2">
        <v>14.3754028642477</v>
      </c>
      <c r="E2902" s="2">
        <v>19.2983326935293</v>
      </c>
      <c r="F2902" s="3">
        <f t="shared" si="90"/>
        <v>3.4712215995335756</v>
      </c>
      <c r="G2902" s="8">
        <f t="shared" si="91"/>
        <v>1.7954434684057536</v>
      </c>
    </row>
    <row r="2903" spans="1:7" x14ac:dyDescent="0.25">
      <c r="A2903" s="7" t="s">
        <v>2907</v>
      </c>
      <c r="B2903" s="2">
        <v>69.719091527428404</v>
      </c>
      <c r="C2903" s="2">
        <v>47.169906677708902</v>
      </c>
      <c r="D2903" s="2">
        <v>18.482660825461299</v>
      </c>
      <c r="E2903" s="2">
        <v>28.561532386423298</v>
      </c>
      <c r="F2903" s="3">
        <f t="shared" si="90"/>
        <v>2.4846636795039796</v>
      </c>
      <c r="G2903" s="8">
        <f t="shared" si="91"/>
        <v>1.3130505838806004</v>
      </c>
    </row>
    <row r="2904" spans="1:7" x14ac:dyDescent="0.25">
      <c r="A2904" s="7" t="s">
        <v>2908</v>
      </c>
      <c r="B2904" s="2">
        <v>69.719091527428404</v>
      </c>
      <c r="C2904" s="2">
        <v>47.169906677708902</v>
      </c>
      <c r="D2904" s="2">
        <v>17.455846335157901</v>
      </c>
      <c r="E2904" s="2">
        <v>32.421198925129197</v>
      </c>
      <c r="F2904" s="3">
        <f t="shared" si="90"/>
        <v>2.3435429583918479</v>
      </c>
      <c r="G2904" s="8">
        <f t="shared" si="91"/>
        <v>1.2286912404285673</v>
      </c>
    </row>
    <row r="2905" spans="1:7" x14ac:dyDescent="0.25">
      <c r="A2905" s="7" t="s">
        <v>2909</v>
      </c>
      <c r="B2905" s="2">
        <v>69.719091527428404</v>
      </c>
      <c r="C2905" s="2">
        <v>47.169906677708902</v>
      </c>
      <c r="D2905" s="2">
        <v>23.103326031826601</v>
      </c>
      <c r="E2905" s="2">
        <v>35.508932156093898</v>
      </c>
      <c r="F2905" s="3">
        <f t="shared" si="90"/>
        <v>1.9942756313938976</v>
      </c>
      <c r="G2905" s="8">
        <f t="shared" si="91"/>
        <v>0.99586482024956102</v>
      </c>
    </row>
    <row r="2906" spans="1:7" x14ac:dyDescent="0.25">
      <c r="A2906" s="7" t="s">
        <v>2910</v>
      </c>
      <c r="B2906" s="2">
        <v>69.719091527428404</v>
      </c>
      <c r="C2906" s="2">
        <v>48.517618297071998</v>
      </c>
      <c r="D2906" s="2">
        <v>20.536289806068101</v>
      </c>
      <c r="E2906" s="2">
        <v>20.0702660012705</v>
      </c>
      <c r="F2906" s="3">
        <f t="shared" si="90"/>
        <v>2.9117640605986121</v>
      </c>
      <c r="G2906" s="8">
        <f t="shared" si="91"/>
        <v>1.541893459109839</v>
      </c>
    </row>
    <row r="2907" spans="1:7" x14ac:dyDescent="0.25">
      <c r="A2907" s="7" t="s">
        <v>2911</v>
      </c>
      <c r="B2907" s="2">
        <v>69.719091527428404</v>
      </c>
      <c r="C2907" s="2">
        <v>48.517618297071998</v>
      </c>
      <c r="D2907" s="2">
        <v>21.049697051219798</v>
      </c>
      <c r="E2907" s="2">
        <v>21.614132616752801</v>
      </c>
      <c r="F2907" s="3">
        <f t="shared" si="90"/>
        <v>2.7713571600268168</v>
      </c>
      <c r="G2907" s="8">
        <f t="shared" si="91"/>
        <v>1.4705926508391909</v>
      </c>
    </row>
    <row r="2908" spans="1:7" x14ac:dyDescent="0.25">
      <c r="A2908" s="7" t="s">
        <v>2912</v>
      </c>
      <c r="B2908" s="2">
        <v>69.719091527428404</v>
      </c>
      <c r="C2908" s="2">
        <v>49.865329916435101</v>
      </c>
      <c r="D2908" s="2">
        <v>14.3754028642477</v>
      </c>
      <c r="E2908" s="2">
        <v>23.157999232235099</v>
      </c>
      <c r="F2908" s="3">
        <f t="shared" si="90"/>
        <v>3.1860799918020106</v>
      </c>
      <c r="G2908" s="8">
        <f t="shared" si="91"/>
        <v>1.671782488560448</v>
      </c>
    </row>
    <row r="2909" spans="1:7" x14ac:dyDescent="0.25">
      <c r="A2909" s="7" t="s">
        <v>2913</v>
      </c>
      <c r="B2909" s="2">
        <v>69.719091527428404</v>
      </c>
      <c r="C2909" s="2">
        <v>49.865329916435101</v>
      </c>
      <c r="D2909" s="2">
        <v>30.291027463950499</v>
      </c>
      <c r="E2909" s="2">
        <v>32.421198925129197</v>
      </c>
      <c r="F2909" s="3">
        <f t="shared" si="90"/>
        <v>1.906875713548055</v>
      </c>
      <c r="G2909" s="8">
        <f t="shared" si="91"/>
        <v>0.93121081465685729</v>
      </c>
    </row>
    <row r="2910" spans="1:7" x14ac:dyDescent="0.25">
      <c r="A2910" s="7" t="s">
        <v>2914</v>
      </c>
      <c r="B2910" s="2">
        <v>69.719091527428404</v>
      </c>
      <c r="C2910" s="2">
        <v>49.865329916435101</v>
      </c>
      <c r="D2910" s="2">
        <v>28.2373984833437</v>
      </c>
      <c r="E2910" s="2">
        <v>45.544065156729097</v>
      </c>
      <c r="F2910" s="3">
        <f t="shared" si="90"/>
        <v>1.6207922091005229</v>
      </c>
      <c r="G2910" s="8">
        <f t="shared" si="91"/>
        <v>0.69669914445464176</v>
      </c>
    </row>
    <row r="2911" spans="1:7" x14ac:dyDescent="0.25">
      <c r="A2911" s="7" t="s">
        <v>2915</v>
      </c>
      <c r="B2911" s="2">
        <v>69.719091527428404</v>
      </c>
      <c r="C2911" s="2">
        <v>51.213041535798297</v>
      </c>
      <c r="D2911" s="2">
        <v>14.888810109399399</v>
      </c>
      <c r="E2911" s="2">
        <v>19.2983326935293</v>
      </c>
      <c r="F2911" s="3">
        <f t="shared" si="90"/>
        <v>3.5373571216623243</v>
      </c>
      <c r="G2911" s="8">
        <f t="shared" si="91"/>
        <v>1.8226718768400445</v>
      </c>
    </row>
    <row r="2912" spans="1:7" x14ac:dyDescent="0.25">
      <c r="A2912" s="7" t="s">
        <v>2916</v>
      </c>
      <c r="B2912" s="2">
        <v>69.719091527428404</v>
      </c>
      <c r="C2912" s="2">
        <v>52.5607531551614</v>
      </c>
      <c r="D2912" s="2">
        <v>12.321773883640899</v>
      </c>
      <c r="E2912" s="2">
        <v>15.4386661548234</v>
      </c>
      <c r="F2912" s="3">
        <f t="shared" si="90"/>
        <v>4.4048237172451641</v>
      </c>
      <c r="G2912" s="8">
        <f t="shared" si="91"/>
        <v>2.1390842830854924</v>
      </c>
    </row>
    <row r="2913" spans="1:7" x14ac:dyDescent="0.25">
      <c r="A2913" s="7" t="s">
        <v>2917</v>
      </c>
      <c r="B2913" s="2">
        <v>69.719091527428404</v>
      </c>
      <c r="C2913" s="2">
        <v>52.5607531551614</v>
      </c>
      <c r="D2913" s="2">
        <v>24.643547767281699</v>
      </c>
      <c r="E2913" s="2">
        <v>23.157999232235099</v>
      </c>
      <c r="F2913" s="3">
        <f t="shared" si="90"/>
        <v>2.55807295700756</v>
      </c>
      <c r="G2913" s="8">
        <f t="shared" si="91"/>
        <v>1.3550574109013493</v>
      </c>
    </row>
    <row r="2914" spans="1:7" x14ac:dyDescent="0.25">
      <c r="A2914" s="7" t="s">
        <v>2918</v>
      </c>
      <c r="B2914" s="2">
        <v>69.719091527428404</v>
      </c>
      <c r="C2914" s="2">
        <v>52.5607531551614</v>
      </c>
      <c r="D2914" s="2">
        <v>58.528425947294103</v>
      </c>
      <c r="E2914" s="2">
        <v>69.473997696705396</v>
      </c>
      <c r="F2914" s="3">
        <f t="shared" si="90"/>
        <v>0.95529319837470172</v>
      </c>
      <c r="G2914" s="8">
        <f t="shared" si="91"/>
        <v>-6.5984502135161993E-2</v>
      </c>
    </row>
    <row r="2915" spans="1:7" x14ac:dyDescent="0.25">
      <c r="A2915" s="7" t="s">
        <v>2919</v>
      </c>
      <c r="B2915" s="2">
        <v>69.719091527428404</v>
      </c>
      <c r="C2915" s="2">
        <v>53.908464774524496</v>
      </c>
      <c r="D2915" s="2">
        <v>21.049697051219798</v>
      </c>
      <c r="E2915" s="2">
        <v>20.0702660012705</v>
      </c>
      <c r="F2915" s="3">
        <f t="shared" si="90"/>
        <v>3.0065094208411693</v>
      </c>
      <c r="G2915" s="8">
        <f t="shared" si="91"/>
        <v>1.5880894791990539</v>
      </c>
    </row>
    <row r="2916" spans="1:7" x14ac:dyDescent="0.25">
      <c r="A2916" s="7" t="s">
        <v>2920</v>
      </c>
      <c r="B2916" s="2">
        <v>69.719091527428404</v>
      </c>
      <c r="C2916" s="2">
        <v>53.908464774524496</v>
      </c>
      <c r="D2916" s="2">
        <v>20.022882560916401</v>
      </c>
      <c r="E2916" s="2">
        <v>21.614132616752801</v>
      </c>
      <c r="F2916" s="3">
        <f t="shared" si="90"/>
        <v>2.9691743218004958</v>
      </c>
      <c r="G2916" s="8">
        <f t="shared" si="91"/>
        <v>1.5700617972027429</v>
      </c>
    </row>
    <row r="2917" spans="1:7" x14ac:dyDescent="0.25">
      <c r="A2917" s="7" t="s">
        <v>2921</v>
      </c>
      <c r="B2917" s="2">
        <v>69.719091527428404</v>
      </c>
      <c r="C2917" s="2">
        <v>53.908464774524496</v>
      </c>
      <c r="D2917" s="2">
        <v>18.996068070612999</v>
      </c>
      <c r="E2917" s="2">
        <v>25.4737991554586</v>
      </c>
      <c r="F2917" s="3">
        <f t="shared" si="90"/>
        <v>2.7800298047544669</v>
      </c>
      <c r="G2917" s="8">
        <f t="shared" si="91"/>
        <v>1.4751003501937345</v>
      </c>
    </row>
    <row r="2918" spans="1:7" x14ac:dyDescent="0.25">
      <c r="A2918" s="7" t="s">
        <v>2922</v>
      </c>
      <c r="B2918" s="2">
        <v>69.719091527428404</v>
      </c>
      <c r="C2918" s="2">
        <v>55.2561763938876</v>
      </c>
      <c r="D2918" s="2">
        <v>23.616733276978302</v>
      </c>
      <c r="E2918" s="2">
        <v>27.017665770941001</v>
      </c>
      <c r="F2918" s="3">
        <f t="shared" si="90"/>
        <v>2.4681890230995358</v>
      </c>
      <c r="G2918" s="8">
        <f t="shared" si="91"/>
        <v>1.3034528856728065</v>
      </c>
    </row>
    <row r="2919" spans="1:7" x14ac:dyDescent="0.25">
      <c r="A2919" s="7" t="s">
        <v>2923</v>
      </c>
      <c r="B2919" s="2">
        <v>69.719091527428404</v>
      </c>
      <c r="C2919" s="2">
        <v>55.2561763938876</v>
      </c>
      <c r="D2919" s="2">
        <v>26.183769502736801</v>
      </c>
      <c r="E2919" s="2">
        <v>32.421198925129197</v>
      </c>
      <c r="F2919" s="3">
        <f t="shared" si="90"/>
        <v>2.1325029476833857</v>
      </c>
      <c r="G2919" s="8">
        <f t="shared" si="91"/>
        <v>1.0925477357312623</v>
      </c>
    </row>
    <row r="2920" spans="1:7" x14ac:dyDescent="0.25">
      <c r="A2920" s="7" t="s">
        <v>2924</v>
      </c>
      <c r="B2920" s="2">
        <v>69.719091527428404</v>
      </c>
      <c r="C2920" s="2">
        <v>56.603888013250703</v>
      </c>
      <c r="D2920" s="2">
        <v>19.5094753157647</v>
      </c>
      <c r="E2920" s="2">
        <v>20.842199309011601</v>
      </c>
      <c r="F2920" s="3">
        <f t="shared" si="90"/>
        <v>3.130551103896829</v>
      </c>
      <c r="G2920" s="8">
        <f t="shared" si="91"/>
        <v>1.6464166523247181</v>
      </c>
    </row>
    <row r="2921" spans="1:7" x14ac:dyDescent="0.25">
      <c r="A2921" s="7" t="s">
        <v>2925</v>
      </c>
      <c r="B2921" s="2">
        <v>69.719091527428404</v>
      </c>
      <c r="C2921" s="2">
        <v>56.603888013250703</v>
      </c>
      <c r="D2921" s="2">
        <v>24.130140522129999</v>
      </c>
      <c r="E2921" s="2">
        <v>23.157999232235099</v>
      </c>
      <c r="F2921" s="3">
        <f t="shared" si="90"/>
        <v>2.6713459272632614</v>
      </c>
      <c r="G2921" s="8">
        <f t="shared" si="91"/>
        <v>1.4175668105789088</v>
      </c>
    </row>
    <row r="2922" spans="1:7" x14ac:dyDescent="0.25">
      <c r="A2922" s="7" t="s">
        <v>2926</v>
      </c>
      <c r="B2922" s="2">
        <v>69.719091527428404</v>
      </c>
      <c r="C2922" s="2">
        <v>56.603888013250703</v>
      </c>
      <c r="D2922" s="2">
        <v>21.563104296371499</v>
      </c>
      <c r="E2922" s="2">
        <v>26.245732463199801</v>
      </c>
      <c r="F2922" s="3">
        <f t="shared" si="90"/>
        <v>2.6422516861464809</v>
      </c>
      <c r="G2922" s="8">
        <f t="shared" si="91"/>
        <v>1.4017678962066549</v>
      </c>
    </row>
    <row r="2923" spans="1:7" x14ac:dyDescent="0.25">
      <c r="A2923" s="7" t="s">
        <v>2927</v>
      </c>
      <c r="B2923" s="2">
        <v>69.719091527428404</v>
      </c>
      <c r="C2923" s="2">
        <v>61.994734490703102</v>
      </c>
      <c r="D2923" s="2">
        <v>32.344656444557302</v>
      </c>
      <c r="E2923" s="2">
        <v>28.561532386423298</v>
      </c>
      <c r="F2923" s="3">
        <f t="shared" si="90"/>
        <v>2.1625688381791148</v>
      </c>
      <c r="G2923" s="8">
        <f t="shared" si="91"/>
        <v>1.1127460568737435</v>
      </c>
    </row>
    <row r="2924" spans="1:7" x14ac:dyDescent="0.25">
      <c r="A2924" s="7" t="s">
        <v>2928</v>
      </c>
      <c r="B2924" s="2">
        <v>69.719091527428404</v>
      </c>
      <c r="C2924" s="2">
        <v>63.342446110066298</v>
      </c>
      <c r="D2924" s="2">
        <v>13.861995619096</v>
      </c>
      <c r="E2924" s="2">
        <v>20.842199309011601</v>
      </c>
      <c r="F2924" s="3">
        <f t="shared" si="90"/>
        <v>3.8341629279440679</v>
      </c>
      <c r="G2924" s="8">
        <f t="shared" si="91"/>
        <v>1.9389116438247043</v>
      </c>
    </row>
    <row r="2925" spans="1:7" x14ac:dyDescent="0.25">
      <c r="A2925" s="7" t="s">
        <v>2929</v>
      </c>
      <c r="B2925" s="2">
        <v>69.719091527428404</v>
      </c>
      <c r="C2925" s="2">
        <v>63.342446110066298</v>
      </c>
      <c r="D2925" s="2">
        <v>29.264212973647101</v>
      </c>
      <c r="E2925" s="2">
        <v>25.4737991554586</v>
      </c>
      <c r="F2925" s="3">
        <f t="shared" si="90"/>
        <v>2.4308799764897242</v>
      </c>
      <c r="G2925" s="8">
        <f t="shared" si="91"/>
        <v>1.2814786627628683</v>
      </c>
    </row>
    <row r="2926" spans="1:7" x14ac:dyDescent="0.25">
      <c r="A2926" s="7" t="s">
        <v>2930</v>
      </c>
      <c r="B2926" s="2">
        <v>69.719091527428404</v>
      </c>
      <c r="C2926" s="2">
        <v>64.690157729429401</v>
      </c>
      <c r="D2926" s="2">
        <v>23.103326031826601</v>
      </c>
      <c r="E2926" s="2">
        <v>32.421198925129197</v>
      </c>
      <c r="F2926" s="3">
        <f t="shared" si="90"/>
        <v>2.420718580862343</v>
      </c>
      <c r="G2926" s="8">
        <f t="shared" si="91"/>
        <v>1.2754353694677254</v>
      </c>
    </row>
    <row r="2927" spans="1:7" x14ac:dyDescent="0.25">
      <c r="A2927" s="7" t="s">
        <v>2931</v>
      </c>
      <c r="B2927" s="2">
        <v>69.719091527428404</v>
      </c>
      <c r="C2927" s="2">
        <v>64.690157729429401</v>
      </c>
      <c r="D2927" s="2">
        <v>30.8044347091022</v>
      </c>
      <c r="E2927" s="2">
        <v>30.105399001905699</v>
      </c>
      <c r="F2927" s="3">
        <f t="shared" si="90"/>
        <v>2.2066921064761793</v>
      </c>
      <c r="G2927" s="8">
        <f t="shared" si="91"/>
        <v>1.1418853484905509</v>
      </c>
    </row>
    <row r="2928" spans="1:7" x14ac:dyDescent="0.25">
      <c r="A2928" s="7" t="s">
        <v>2932</v>
      </c>
      <c r="B2928" s="2">
        <v>69.719091527428404</v>
      </c>
      <c r="C2928" s="2">
        <v>90.2966784973285</v>
      </c>
      <c r="D2928" s="2">
        <v>27.210583993040299</v>
      </c>
      <c r="E2928" s="2">
        <v>34.736998848352698</v>
      </c>
      <c r="F2928" s="3">
        <f t="shared" si="90"/>
        <v>2.5830833534611353</v>
      </c>
      <c r="G2928" s="8">
        <f t="shared" si="91"/>
        <v>1.3690941985022813</v>
      </c>
    </row>
    <row r="2929" spans="1:7" x14ac:dyDescent="0.25">
      <c r="A2929" s="7" t="s">
        <v>2933</v>
      </c>
      <c r="B2929" s="2">
        <v>69.719091527428404</v>
      </c>
      <c r="C2929" s="2">
        <v>102.42608307159701</v>
      </c>
      <c r="D2929" s="2">
        <v>46.720059308804998</v>
      </c>
      <c r="E2929" s="2">
        <v>40.912465310282101</v>
      </c>
      <c r="F2929" s="3">
        <f t="shared" si="90"/>
        <v>1.9643982111355349</v>
      </c>
      <c r="G2929" s="8">
        <f t="shared" si="91"/>
        <v>0.97408741386706388</v>
      </c>
    </row>
    <row r="2930" spans="1:7" x14ac:dyDescent="0.25">
      <c r="A2930" s="7" t="s">
        <v>2934</v>
      </c>
      <c r="B2930" s="2">
        <v>67.668530011915806</v>
      </c>
      <c r="C2930" s="2">
        <v>18.8679626710836</v>
      </c>
      <c r="D2930" s="2">
        <v>14.888810109399399</v>
      </c>
      <c r="E2930" s="2">
        <v>17.754466078046899</v>
      </c>
      <c r="F2930" s="3">
        <f t="shared" si="90"/>
        <v>2.6509744973538827</v>
      </c>
      <c r="G2930" s="8">
        <f t="shared" si="91"/>
        <v>1.4065227913979081</v>
      </c>
    </row>
    <row r="2931" spans="1:7" x14ac:dyDescent="0.25">
      <c r="A2931" s="7" t="s">
        <v>2935</v>
      </c>
      <c r="B2931" s="2">
        <v>67.668530011915806</v>
      </c>
      <c r="C2931" s="2">
        <v>21.563385909809799</v>
      </c>
      <c r="D2931" s="2">
        <v>6.1608869418204302</v>
      </c>
      <c r="E2931" s="2">
        <v>2.3157999232235098</v>
      </c>
      <c r="F2931" s="3">
        <f t="shared" si="90"/>
        <v>10.526744392281271</v>
      </c>
      <c r="G2931" s="8">
        <f t="shared" si="91"/>
        <v>3.3959874177340295</v>
      </c>
    </row>
    <row r="2932" spans="1:7" x14ac:dyDescent="0.25">
      <c r="A2932" s="7" t="s">
        <v>2936</v>
      </c>
      <c r="B2932" s="2">
        <v>67.668530011915806</v>
      </c>
      <c r="C2932" s="2">
        <v>21.563385909809799</v>
      </c>
      <c r="D2932" s="2">
        <v>11.808366638489201</v>
      </c>
      <c r="E2932" s="2">
        <v>10.0351330006352</v>
      </c>
      <c r="F2932" s="3">
        <f t="shared" si="90"/>
        <v>4.0850558470905565</v>
      </c>
      <c r="G2932" s="8">
        <f t="shared" si="91"/>
        <v>2.0303558016928314</v>
      </c>
    </row>
    <row r="2933" spans="1:7" x14ac:dyDescent="0.25">
      <c r="A2933" s="7" t="s">
        <v>2937</v>
      </c>
      <c r="B2933" s="2">
        <v>67.668530011915806</v>
      </c>
      <c r="C2933" s="2">
        <v>24.258809148535999</v>
      </c>
      <c r="D2933" s="2">
        <v>7.1877014321238404</v>
      </c>
      <c r="E2933" s="2">
        <v>10.0351330006352</v>
      </c>
      <c r="F2933" s="3">
        <f t="shared" si="90"/>
        <v>5.3375267305362675</v>
      </c>
      <c r="G2933" s="8">
        <f t="shared" si="91"/>
        <v>2.4161713898226922</v>
      </c>
    </row>
    <row r="2934" spans="1:7" x14ac:dyDescent="0.25">
      <c r="A2934" s="7" t="s">
        <v>2938</v>
      </c>
      <c r="B2934" s="2">
        <v>67.668530011915806</v>
      </c>
      <c r="C2934" s="2">
        <v>25.606520767899099</v>
      </c>
      <c r="D2934" s="2">
        <v>10.2681449030341</v>
      </c>
      <c r="E2934" s="2">
        <v>12.3509329238587</v>
      </c>
      <c r="F2934" s="3">
        <f t="shared" si="90"/>
        <v>4.1237335798418879</v>
      </c>
      <c r="G2934" s="8">
        <f t="shared" si="91"/>
        <v>2.0439511281820599</v>
      </c>
    </row>
    <row r="2935" spans="1:7" x14ac:dyDescent="0.25">
      <c r="A2935" s="7" t="s">
        <v>2939</v>
      </c>
      <c r="B2935" s="2">
        <v>67.668530011915806</v>
      </c>
      <c r="C2935" s="2">
        <v>25.606520767899099</v>
      </c>
      <c r="D2935" s="2">
        <v>12.321773883640899</v>
      </c>
      <c r="E2935" s="2">
        <v>20.842199309011601</v>
      </c>
      <c r="F2935" s="3">
        <f t="shared" si="90"/>
        <v>2.8125414960979422</v>
      </c>
      <c r="G2935" s="8">
        <f t="shared" si="91"/>
        <v>1.4918743819378824</v>
      </c>
    </row>
    <row r="2936" spans="1:7" x14ac:dyDescent="0.25">
      <c r="A2936" s="7" t="s">
        <v>2940</v>
      </c>
      <c r="B2936" s="2">
        <v>67.668530011915806</v>
      </c>
      <c r="C2936" s="2">
        <v>26.954232387262199</v>
      </c>
      <c r="D2936" s="2">
        <v>8.2145159224272497</v>
      </c>
      <c r="E2936" s="2">
        <v>13.894799539341101</v>
      </c>
      <c r="F2936" s="3">
        <f t="shared" si="90"/>
        <v>4.2797689762399305</v>
      </c>
      <c r="G2936" s="8">
        <f t="shared" si="91"/>
        <v>2.0975329214328311</v>
      </c>
    </row>
    <row r="2937" spans="1:7" x14ac:dyDescent="0.25">
      <c r="A2937" s="7" t="s">
        <v>2941</v>
      </c>
      <c r="B2937" s="2">
        <v>67.668530011915806</v>
      </c>
      <c r="C2937" s="2">
        <v>26.954232387262199</v>
      </c>
      <c r="D2937" s="2">
        <v>10.781552148185799</v>
      </c>
      <c r="E2937" s="2">
        <v>12.3509329238587</v>
      </c>
      <c r="F2937" s="3">
        <f t="shared" si="90"/>
        <v>4.0904711320241667</v>
      </c>
      <c r="G2937" s="8">
        <f t="shared" si="91"/>
        <v>2.0322670193748857</v>
      </c>
    </row>
    <row r="2938" spans="1:7" x14ac:dyDescent="0.25">
      <c r="A2938" s="7" t="s">
        <v>2942</v>
      </c>
      <c r="B2938" s="2">
        <v>67.668530011915806</v>
      </c>
      <c r="C2938" s="2">
        <v>26.954232387262199</v>
      </c>
      <c r="D2938" s="2">
        <v>13.348588373944301</v>
      </c>
      <c r="E2938" s="2">
        <v>11.578999616117599</v>
      </c>
      <c r="F2938" s="3">
        <f t="shared" si="90"/>
        <v>3.7959052611468898</v>
      </c>
      <c r="G2938" s="8">
        <f t="shared" si="91"/>
        <v>1.9244439857786273</v>
      </c>
    </row>
    <row r="2939" spans="1:7" x14ac:dyDescent="0.25">
      <c r="A2939" s="7" t="s">
        <v>2943</v>
      </c>
      <c r="B2939" s="2">
        <v>67.668530011915806</v>
      </c>
      <c r="C2939" s="2">
        <v>26.954232387262199</v>
      </c>
      <c r="D2939" s="2">
        <v>13.348588373944301</v>
      </c>
      <c r="E2939" s="2">
        <v>13.1228662315999</v>
      </c>
      <c r="F2939" s="3">
        <f t="shared" si="90"/>
        <v>3.5745206982075</v>
      </c>
      <c r="G2939" s="8">
        <f t="shared" si="91"/>
        <v>1.8377498061771229</v>
      </c>
    </row>
    <row r="2940" spans="1:7" x14ac:dyDescent="0.25">
      <c r="A2940" s="7" t="s">
        <v>2944</v>
      </c>
      <c r="B2940" s="2">
        <v>67.668530011915806</v>
      </c>
      <c r="C2940" s="2">
        <v>28.301944006625401</v>
      </c>
      <c r="D2940" s="2">
        <v>11.2949593933375</v>
      </c>
      <c r="E2940" s="2">
        <v>16.210599462564598</v>
      </c>
      <c r="F2940" s="3">
        <f t="shared" si="90"/>
        <v>3.4891301253436637</v>
      </c>
      <c r="G2940" s="8">
        <f t="shared" si="91"/>
        <v>1.8028674031176368</v>
      </c>
    </row>
    <row r="2941" spans="1:7" x14ac:dyDescent="0.25">
      <c r="A2941" s="7" t="s">
        <v>2945</v>
      </c>
      <c r="B2941" s="2">
        <v>67.668530011915806</v>
      </c>
      <c r="C2941" s="2">
        <v>28.301944006625401</v>
      </c>
      <c r="D2941" s="2">
        <v>17.455846335157901</v>
      </c>
      <c r="E2941" s="2">
        <v>16.210599462564598</v>
      </c>
      <c r="F2941" s="3">
        <f t="shared" si="90"/>
        <v>2.8506268405984665</v>
      </c>
      <c r="G2941" s="8">
        <f t="shared" si="91"/>
        <v>1.5112791966055636</v>
      </c>
    </row>
    <row r="2942" spans="1:7" x14ac:dyDescent="0.25">
      <c r="A2942" s="7" t="s">
        <v>2946</v>
      </c>
      <c r="B2942" s="2">
        <v>67.668530011915806</v>
      </c>
      <c r="C2942" s="2">
        <v>30.997367245351601</v>
      </c>
      <c r="D2942" s="2">
        <v>11.2949593933375</v>
      </c>
      <c r="E2942" s="2">
        <v>9.2631996928940499</v>
      </c>
      <c r="F2942" s="3">
        <f t="shared" si="90"/>
        <v>4.799354691410433</v>
      </c>
      <c r="G2942" s="8">
        <f t="shared" si="91"/>
        <v>2.2628404378987934</v>
      </c>
    </row>
    <row r="2943" spans="1:7" x14ac:dyDescent="0.25">
      <c r="A2943" s="7" t="s">
        <v>2947</v>
      </c>
      <c r="B2943" s="2">
        <v>67.668530011915806</v>
      </c>
      <c r="C2943" s="2">
        <v>30.997367245351601</v>
      </c>
      <c r="D2943" s="2">
        <v>17.455846335157901</v>
      </c>
      <c r="E2943" s="2">
        <v>8.4912663851528798</v>
      </c>
      <c r="F2943" s="3">
        <f t="shared" si="90"/>
        <v>3.8025771237365493</v>
      </c>
      <c r="G2943" s="8">
        <f t="shared" si="91"/>
        <v>1.9269775089369909</v>
      </c>
    </row>
    <row r="2944" spans="1:7" x14ac:dyDescent="0.25">
      <c r="A2944" s="7" t="s">
        <v>2948</v>
      </c>
      <c r="B2944" s="2">
        <v>67.668530011915806</v>
      </c>
      <c r="C2944" s="2">
        <v>30.997367245351601</v>
      </c>
      <c r="D2944" s="2">
        <v>11.808366638489201</v>
      </c>
      <c r="E2944" s="2">
        <v>19.2983326935293</v>
      </c>
      <c r="F2944" s="3">
        <f t="shared" si="90"/>
        <v>3.1718536320473385</v>
      </c>
      <c r="G2944" s="8">
        <f t="shared" si="91"/>
        <v>1.6653261981567855</v>
      </c>
    </row>
    <row r="2945" spans="1:7" x14ac:dyDescent="0.25">
      <c r="A2945" s="7" t="s">
        <v>2949</v>
      </c>
      <c r="B2945" s="2">
        <v>67.668530011915806</v>
      </c>
      <c r="C2945" s="2">
        <v>30.997367245351601</v>
      </c>
      <c r="D2945" s="2">
        <v>20.022882560916401</v>
      </c>
      <c r="E2945" s="2">
        <v>14.666732847082301</v>
      </c>
      <c r="F2945" s="3">
        <f t="shared" si="90"/>
        <v>2.8442488075124959</v>
      </c>
      <c r="G2945" s="8">
        <f t="shared" si="91"/>
        <v>1.5080476736998742</v>
      </c>
    </row>
    <row r="2946" spans="1:7" x14ac:dyDescent="0.25">
      <c r="A2946" s="7" t="s">
        <v>2950</v>
      </c>
      <c r="B2946" s="2">
        <v>67.668530011915806</v>
      </c>
      <c r="C2946" s="2">
        <v>32.345078864714701</v>
      </c>
      <c r="D2946" s="2">
        <v>13.861995619096</v>
      </c>
      <c r="E2946" s="2">
        <v>17.754466078046899</v>
      </c>
      <c r="F2946" s="3">
        <f t="shared" si="90"/>
        <v>3.1633397131744343</v>
      </c>
      <c r="G2946" s="8">
        <f t="shared" si="91"/>
        <v>1.661448496163533</v>
      </c>
    </row>
    <row r="2947" spans="1:7" x14ac:dyDescent="0.25">
      <c r="A2947" s="7" t="s">
        <v>2951</v>
      </c>
      <c r="B2947" s="2">
        <v>67.668530011915806</v>
      </c>
      <c r="C2947" s="2">
        <v>33.692790484077797</v>
      </c>
      <c r="D2947" s="2">
        <v>12.321773883640899</v>
      </c>
      <c r="E2947" s="2">
        <v>13.894799539341101</v>
      </c>
      <c r="F2947" s="3">
        <f t="shared" ref="F2947:F3010" si="92">AVERAGE(B2947:C2947)/AVERAGE(D2947:E2947)</f>
        <v>3.8663069677572022</v>
      </c>
      <c r="G2947" s="8">
        <f t="shared" ref="G2947:G3010" si="93">LOG(F2947,2)</f>
        <v>1.9509561857333084</v>
      </c>
    </row>
    <row r="2948" spans="1:7" x14ac:dyDescent="0.25">
      <c r="A2948" s="7" t="s">
        <v>2952</v>
      </c>
      <c r="B2948" s="2">
        <v>67.668530011915806</v>
      </c>
      <c r="C2948" s="2">
        <v>33.692790484077797</v>
      </c>
      <c r="D2948" s="2">
        <v>11.808366638489201</v>
      </c>
      <c r="E2948" s="2">
        <v>16.210599462564598</v>
      </c>
      <c r="F2948" s="3">
        <f t="shared" si="92"/>
        <v>3.617596742521537</v>
      </c>
      <c r="G2948" s="8">
        <f t="shared" si="93"/>
        <v>1.8550315981225407</v>
      </c>
    </row>
    <row r="2949" spans="1:7" x14ac:dyDescent="0.25">
      <c r="A2949" s="7" t="s">
        <v>2953</v>
      </c>
      <c r="B2949" s="2">
        <v>67.668530011915806</v>
      </c>
      <c r="C2949" s="2">
        <v>33.692790484077797</v>
      </c>
      <c r="D2949" s="2">
        <v>11.2949593933375</v>
      </c>
      <c r="E2949" s="2">
        <v>19.2983326935293</v>
      </c>
      <c r="F2949" s="3">
        <f t="shared" si="92"/>
        <v>3.3131877474378233</v>
      </c>
      <c r="G2949" s="8">
        <f t="shared" si="93"/>
        <v>1.7282199585118658</v>
      </c>
    </row>
    <row r="2950" spans="1:7" x14ac:dyDescent="0.25">
      <c r="A2950" s="7" t="s">
        <v>2954</v>
      </c>
      <c r="B2950" s="2">
        <v>67.668530011915806</v>
      </c>
      <c r="C2950" s="2">
        <v>35.0405021034409</v>
      </c>
      <c r="D2950" s="2">
        <v>8.2145159224272497</v>
      </c>
      <c r="E2950" s="2">
        <v>15.4386661548234</v>
      </c>
      <c r="F2950" s="3">
        <f t="shared" si="92"/>
        <v>4.3422923723290934</v>
      </c>
      <c r="G2950" s="8">
        <f t="shared" si="93"/>
        <v>2.1184568678021227</v>
      </c>
    </row>
    <row r="2951" spans="1:7" x14ac:dyDescent="0.25">
      <c r="A2951" s="7" t="s">
        <v>2955</v>
      </c>
      <c r="B2951" s="2">
        <v>67.668530011915806</v>
      </c>
      <c r="C2951" s="2">
        <v>35.0405021034409</v>
      </c>
      <c r="D2951" s="2">
        <v>8.7279231675789504</v>
      </c>
      <c r="E2951" s="2">
        <v>18.5263993857881</v>
      </c>
      <c r="F2951" s="3">
        <f t="shared" si="92"/>
        <v>3.7685410053484465</v>
      </c>
      <c r="G2951" s="8">
        <f t="shared" si="93"/>
        <v>1.9140060906690024</v>
      </c>
    </row>
    <row r="2952" spans="1:7" x14ac:dyDescent="0.25">
      <c r="A2952" s="7" t="s">
        <v>2956</v>
      </c>
      <c r="B2952" s="2">
        <v>67.668530011915806</v>
      </c>
      <c r="C2952" s="2">
        <v>35.0405021034409</v>
      </c>
      <c r="D2952" s="2">
        <v>15.4022173545511</v>
      </c>
      <c r="E2952" s="2">
        <v>12.3509329238587</v>
      </c>
      <c r="F2952" s="3">
        <f t="shared" si="92"/>
        <v>3.7008062538852702</v>
      </c>
      <c r="G2952" s="8">
        <f t="shared" si="93"/>
        <v>1.8878396090573533</v>
      </c>
    </row>
    <row r="2953" spans="1:7" x14ac:dyDescent="0.25">
      <c r="A2953" s="7" t="s">
        <v>2957</v>
      </c>
      <c r="B2953" s="2">
        <v>67.668530011915806</v>
      </c>
      <c r="C2953" s="2">
        <v>35.0405021034409</v>
      </c>
      <c r="D2953" s="2">
        <v>15.915624599702801</v>
      </c>
      <c r="E2953" s="2">
        <v>14.666732847082301</v>
      </c>
      <c r="F2953" s="3">
        <f t="shared" si="92"/>
        <v>3.3584406399694915</v>
      </c>
      <c r="G2953" s="8">
        <f t="shared" si="93"/>
        <v>1.7477915296773474</v>
      </c>
    </row>
    <row r="2954" spans="1:7" x14ac:dyDescent="0.25">
      <c r="A2954" s="7" t="s">
        <v>2958</v>
      </c>
      <c r="B2954" s="2">
        <v>67.668530011915806</v>
      </c>
      <c r="C2954" s="2">
        <v>35.0405021034409</v>
      </c>
      <c r="D2954" s="2">
        <v>9.7547376578823499</v>
      </c>
      <c r="E2954" s="2">
        <v>21.614132616752801</v>
      </c>
      <c r="F2954" s="3">
        <f t="shared" si="92"/>
        <v>3.2742343353820802</v>
      </c>
      <c r="G2954" s="8">
        <f t="shared" si="93"/>
        <v>1.7111575784997357</v>
      </c>
    </row>
    <row r="2955" spans="1:7" x14ac:dyDescent="0.25">
      <c r="A2955" s="7" t="s">
        <v>2959</v>
      </c>
      <c r="B2955" s="2">
        <v>67.668530011915806</v>
      </c>
      <c r="C2955" s="2">
        <v>35.0405021034409</v>
      </c>
      <c r="D2955" s="2">
        <v>16.9424390900062</v>
      </c>
      <c r="E2955" s="2">
        <v>16.982532770305799</v>
      </c>
      <c r="F2955" s="3">
        <f t="shared" si="92"/>
        <v>3.0275347769857257</v>
      </c>
      <c r="G2955" s="8">
        <f t="shared" si="93"/>
        <v>1.5981435321067812</v>
      </c>
    </row>
    <row r="2956" spans="1:7" x14ac:dyDescent="0.25">
      <c r="A2956" s="7" t="s">
        <v>2960</v>
      </c>
      <c r="B2956" s="2">
        <v>67.668530011915806</v>
      </c>
      <c r="C2956" s="2">
        <v>35.0405021034409</v>
      </c>
      <c r="D2956" s="2">
        <v>11.2949593933375</v>
      </c>
      <c r="E2956" s="2">
        <v>24.701865847717499</v>
      </c>
      <c r="F2956" s="3">
        <f t="shared" si="92"/>
        <v>2.8532802942359283</v>
      </c>
      <c r="G2956" s="8">
        <f t="shared" si="93"/>
        <v>1.5126214781643796</v>
      </c>
    </row>
    <row r="2957" spans="1:7" x14ac:dyDescent="0.25">
      <c r="A2957" s="7" t="s">
        <v>2961</v>
      </c>
      <c r="B2957" s="2">
        <v>67.668530011915806</v>
      </c>
      <c r="C2957" s="2">
        <v>35.0405021034409</v>
      </c>
      <c r="D2957" s="2">
        <v>14.888810109399399</v>
      </c>
      <c r="E2957" s="2">
        <v>29.333465694164499</v>
      </c>
      <c r="F2957" s="3">
        <f t="shared" si="92"/>
        <v>2.3225632387530659</v>
      </c>
      <c r="G2957" s="8">
        <f t="shared" si="93"/>
        <v>1.2157178788440384</v>
      </c>
    </row>
    <row r="2958" spans="1:7" x14ac:dyDescent="0.25">
      <c r="A2958" s="7" t="s">
        <v>2962</v>
      </c>
      <c r="B2958" s="2">
        <v>67.668530011915806</v>
      </c>
      <c r="C2958" s="2">
        <v>35.0405021034409</v>
      </c>
      <c r="D2958" s="2">
        <v>26.697176747888498</v>
      </c>
      <c r="E2958" s="2">
        <v>23.157999232235099</v>
      </c>
      <c r="F2958" s="3">
        <f t="shared" si="92"/>
        <v>2.0601478200840178</v>
      </c>
      <c r="G2958" s="8">
        <f t="shared" si="93"/>
        <v>1.0427478576274567</v>
      </c>
    </row>
    <row r="2959" spans="1:7" x14ac:dyDescent="0.25">
      <c r="A2959" s="7" t="s">
        <v>2963</v>
      </c>
      <c r="B2959" s="2">
        <v>67.668530011915806</v>
      </c>
      <c r="C2959" s="2">
        <v>35.0405021034409</v>
      </c>
      <c r="D2959" s="2">
        <v>28.2373984833437</v>
      </c>
      <c r="E2959" s="2">
        <v>28.561532386423298</v>
      </c>
      <c r="F2959" s="3">
        <f t="shared" si="92"/>
        <v>1.808291644623663</v>
      </c>
      <c r="G2959" s="8">
        <f t="shared" si="93"/>
        <v>0.85462737704537062</v>
      </c>
    </row>
    <row r="2960" spans="1:7" x14ac:dyDescent="0.25">
      <c r="A2960" s="7" t="s">
        <v>2964</v>
      </c>
      <c r="B2960" s="2">
        <v>67.668530011915806</v>
      </c>
      <c r="C2960" s="2">
        <v>36.388213722803997</v>
      </c>
      <c r="D2960" s="2">
        <v>9.7547376578823499</v>
      </c>
      <c r="E2960" s="2">
        <v>14.666732847082301</v>
      </c>
      <c r="F2960" s="3">
        <f t="shared" si="92"/>
        <v>4.2608713391589612</v>
      </c>
      <c r="G2960" s="8">
        <f t="shared" si="93"/>
        <v>2.0911484886999503</v>
      </c>
    </row>
    <row r="2961" spans="1:7" x14ac:dyDescent="0.25">
      <c r="A2961" s="7" t="s">
        <v>2965</v>
      </c>
      <c r="B2961" s="2">
        <v>67.668530011915806</v>
      </c>
      <c r="C2961" s="2">
        <v>36.388213722803997</v>
      </c>
      <c r="D2961" s="2">
        <v>14.3754028642477</v>
      </c>
      <c r="E2961" s="2">
        <v>10.807066308376401</v>
      </c>
      <c r="F2961" s="3">
        <f t="shared" si="92"/>
        <v>4.13211043847281</v>
      </c>
      <c r="G2961" s="8">
        <f t="shared" si="93"/>
        <v>2.0468788134739895</v>
      </c>
    </row>
    <row r="2962" spans="1:7" x14ac:dyDescent="0.25">
      <c r="A2962" s="7" t="s">
        <v>2966</v>
      </c>
      <c r="B2962" s="2">
        <v>67.668530011915806</v>
      </c>
      <c r="C2962" s="2">
        <v>36.388213722803997</v>
      </c>
      <c r="D2962" s="2">
        <v>15.4022173545511</v>
      </c>
      <c r="E2962" s="2">
        <v>22.386065924494002</v>
      </c>
      <c r="F2962" s="3">
        <f t="shared" si="92"/>
        <v>2.7536774551603624</v>
      </c>
      <c r="G2962" s="8">
        <f t="shared" si="93"/>
        <v>1.4613595830413666</v>
      </c>
    </row>
    <row r="2963" spans="1:7" x14ac:dyDescent="0.25">
      <c r="A2963" s="7" t="s">
        <v>2967</v>
      </c>
      <c r="B2963" s="2">
        <v>67.668530011915806</v>
      </c>
      <c r="C2963" s="2">
        <v>36.388213722803997</v>
      </c>
      <c r="D2963" s="2">
        <v>19.5094753157647</v>
      </c>
      <c r="E2963" s="2">
        <v>19.2983326935293</v>
      </c>
      <c r="F2963" s="3">
        <f t="shared" si="92"/>
        <v>2.6813352537149089</v>
      </c>
      <c r="G2963" s="8">
        <f t="shared" si="93"/>
        <v>1.4229516141856531</v>
      </c>
    </row>
    <row r="2964" spans="1:7" x14ac:dyDescent="0.25">
      <c r="A2964" s="7" t="s">
        <v>2968</v>
      </c>
      <c r="B2964" s="2">
        <v>67.668530011915806</v>
      </c>
      <c r="C2964" s="2">
        <v>36.388213722803997</v>
      </c>
      <c r="D2964" s="2">
        <v>17.969253580309601</v>
      </c>
      <c r="E2964" s="2">
        <v>24.701865847717499</v>
      </c>
      <c r="F2964" s="3">
        <f t="shared" si="92"/>
        <v>2.4385754376617927</v>
      </c>
      <c r="G2964" s="8">
        <f t="shared" si="93"/>
        <v>1.2860386030308064</v>
      </c>
    </row>
    <row r="2965" spans="1:7" x14ac:dyDescent="0.25">
      <c r="A2965" s="7" t="s">
        <v>2969</v>
      </c>
      <c r="B2965" s="2">
        <v>67.668530011915806</v>
      </c>
      <c r="C2965" s="2">
        <v>36.388213722803997</v>
      </c>
      <c r="D2965" s="2">
        <v>21.049697051219798</v>
      </c>
      <c r="E2965" s="2">
        <v>23.929932539976299</v>
      </c>
      <c r="F2965" s="3">
        <f t="shared" si="92"/>
        <v>2.3134193118185862</v>
      </c>
      <c r="G2965" s="8">
        <f t="shared" si="93"/>
        <v>1.2100267809999341</v>
      </c>
    </row>
    <row r="2966" spans="1:7" x14ac:dyDescent="0.25">
      <c r="A2966" s="7" t="s">
        <v>2970</v>
      </c>
      <c r="B2966" s="2">
        <v>67.668530011915806</v>
      </c>
      <c r="C2966" s="2">
        <v>37.7359253421671</v>
      </c>
      <c r="D2966" s="2">
        <v>12.321773883640899</v>
      </c>
      <c r="E2966" s="2">
        <v>18.5263993857881</v>
      </c>
      <c r="F2966" s="3">
        <f t="shared" si="92"/>
        <v>3.4168783491157413</v>
      </c>
      <c r="G2966" s="8">
        <f t="shared" si="93"/>
        <v>1.7726788845094545</v>
      </c>
    </row>
    <row r="2967" spans="1:7" x14ac:dyDescent="0.25">
      <c r="A2967" s="7" t="s">
        <v>2971</v>
      </c>
      <c r="B2967" s="2">
        <v>67.668530011915806</v>
      </c>
      <c r="C2967" s="2">
        <v>37.7359253421671</v>
      </c>
      <c r="D2967" s="2">
        <v>15.915624599702801</v>
      </c>
      <c r="E2967" s="2">
        <v>20.0702660012705</v>
      </c>
      <c r="F2967" s="3">
        <f t="shared" si="92"/>
        <v>2.9290495134010119</v>
      </c>
      <c r="G2967" s="8">
        <f t="shared" si="93"/>
        <v>1.5504325811088249</v>
      </c>
    </row>
    <row r="2968" spans="1:7" x14ac:dyDescent="0.25">
      <c r="A2968" s="7" t="s">
        <v>2972</v>
      </c>
      <c r="B2968" s="2">
        <v>67.668530011915806</v>
      </c>
      <c r="C2968" s="2">
        <v>37.7359253421671</v>
      </c>
      <c r="D2968" s="2">
        <v>16.9424390900062</v>
      </c>
      <c r="E2968" s="2">
        <v>19.2983326935293</v>
      </c>
      <c r="F2968" s="3">
        <f t="shared" si="92"/>
        <v>2.9084495215405171</v>
      </c>
      <c r="G2968" s="8">
        <f t="shared" si="93"/>
        <v>1.5402502652608823</v>
      </c>
    </row>
    <row r="2969" spans="1:7" x14ac:dyDescent="0.25">
      <c r="A2969" s="7" t="s">
        <v>2973</v>
      </c>
      <c r="B2969" s="2">
        <v>67.668530011915806</v>
      </c>
      <c r="C2969" s="2">
        <v>37.7359253421671</v>
      </c>
      <c r="D2969" s="2">
        <v>15.4022173545511</v>
      </c>
      <c r="E2969" s="2">
        <v>25.4737991554586</v>
      </c>
      <c r="F2969" s="3">
        <f t="shared" si="92"/>
        <v>2.5786381441614181</v>
      </c>
      <c r="G2969" s="8">
        <f t="shared" si="93"/>
        <v>1.3666093364264111</v>
      </c>
    </row>
    <row r="2970" spans="1:7" x14ac:dyDescent="0.25">
      <c r="A2970" s="7" t="s">
        <v>2974</v>
      </c>
      <c r="B2970" s="2">
        <v>67.668530011915806</v>
      </c>
      <c r="C2970" s="2">
        <v>37.7359253421671</v>
      </c>
      <c r="D2970" s="2">
        <v>15.4022173545511</v>
      </c>
      <c r="E2970" s="2">
        <v>25.4737991554586</v>
      </c>
      <c r="F2970" s="3">
        <f t="shared" si="92"/>
        <v>2.5786381441614181</v>
      </c>
      <c r="G2970" s="8">
        <f t="shared" si="93"/>
        <v>1.3666093364264111</v>
      </c>
    </row>
    <row r="2971" spans="1:7" x14ac:dyDescent="0.25">
      <c r="A2971" s="7" t="s">
        <v>2975</v>
      </c>
      <c r="B2971" s="2">
        <v>67.668530011915806</v>
      </c>
      <c r="C2971" s="2">
        <v>37.7359253421671</v>
      </c>
      <c r="D2971" s="2">
        <v>24.130140522129999</v>
      </c>
      <c r="E2971" s="2">
        <v>19.2983326935293</v>
      </c>
      <c r="F2971" s="3">
        <f t="shared" si="92"/>
        <v>2.4270817634011714</v>
      </c>
      <c r="G2971" s="8">
        <f t="shared" si="93"/>
        <v>1.2792227107414014</v>
      </c>
    </row>
    <row r="2972" spans="1:7" x14ac:dyDescent="0.25">
      <c r="A2972" s="7" t="s">
        <v>2976</v>
      </c>
      <c r="B2972" s="2">
        <v>67.668530011915806</v>
      </c>
      <c r="C2972" s="2">
        <v>37.7359253421671</v>
      </c>
      <c r="D2972" s="2">
        <v>18.482660825461299</v>
      </c>
      <c r="E2972" s="2">
        <v>25.4737991554586</v>
      </c>
      <c r="F2972" s="3">
        <f t="shared" si="92"/>
        <v>2.3979286639514559</v>
      </c>
      <c r="G2972" s="8">
        <f t="shared" si="93"/>
        <v>1.2617887406144035</v>
      </c>
    </row>
    <row r="2973" spans="1:7" x14ac:dyDescent="0.25">
      <c r="A2973" s="7" t="s">
        <v>2977</v>
      </c>
      <c r="B2973" s="2">
        <v>67.668530011915806</v>
      </c>
      <c r="C2973" s="2">
        <v>37.7359253421671</v>
      </c>
      <c r="D2973" s="2">
        <v>17.969253580309601</v>
      </c>
      <c r="E2973" s="2">
        <v>27.017665770941001</v>
      </c>
      <c r="F2973" s="3">
        <f t="shared" si="92"/>
        <v>2.3430022965365094</v>
      </c>
      <c r="G2973" s="8">
        <f t="shared" si="93"/>
        <v>1.2283583682856449</v>
      </c>
    </row>
    <row r="2974" spans="1:7" x14ac:dyDescent="0.25">
      <c r="A2974" s="7" t="s">
        <v>2978</v>
      </c>
      <c r="B2974" s="2">
        <v>67.668530011915806</v>
      </c>
      <c r="C2974" s="2">
        <v>39.083636961530203</v>
      </c>
      <c r="D2974" s="2">
        <v>14.888810109399399</v>
      </c>
      <c r="E2974" s="2">
        <v>7.7193330774117097</v>
      </c>
      <c r="F2974" s="3">
        <f t="shared" si="92"/>
        <v>4.7218458451608676</v>
      </c>
      <c r="G2974" s="8">
        <f t="shared" si="93"/>
        <v>2.2393509424449451</v>
      </c>
    </row>
    <row r="2975" spans="1:7" x14ac:dyDescent="0.25">
      <c r="A2975" s="7" t="s">
        <v>2979</v>
      </c>
      <c r="B2975" s="2">
        <v>67.668530011915806</v>
      </c>
      <c r="C2975" s="2">
        <v>39.083636961530203</v>
      </c>
      <c r="D2975" s="2">
        <v>15.915624599702801</v>
      </c>
      <c r="E2975" s="2">
        <v>16.982532770305799</v>
      </c>
      <c r="F2975" s="3">
        <f t="shared" si="92"/>
        <v>3.244928455195669</v>
      </c>
      <c r="G2975" s="8">
        <f t="shared" si="93"/>
        <v>1.6981866697583801</v>
      </c>
    </row>
    <row r="2976" spans="1:7" x14ac:dyDescent="0.25">
      <c r="A2976" s="7" t="s">
        <v>2980</v>
      </c>
      <c r="B2976" s="2">
        <v>67.668530011915806</v>
      </c>
      <c r="C2976" s="2">
        <v>39.083636961530203</v>
      </c>
      <c r="D2976" s="2">
        <v>18.482660825461299</v>
      </c>
      <c r="E2976" s="2">
        <v>23.929932539976299</v>
      </c>
      <c r="F2976" s="3">
        <f t="shared" si="92"/>
        <v>2.516992206858053</v>
      </c>
      <c r="G2976" s="8">
        <f t="shared" si="93"/>
        <v>1.3317007496158391</v>
      </c>
    </row>
    <row r="2977" spans="1:7" x14ac:dyDescent="0.25">
      <c r="A2977" s="7" t="s">
        <v>2981</v>
      </c>
      <c r="B2977" s="2">
        <v>67.668530011915806</v>
      </c>
      <c r="C2977" s="2">
        <v>39.083636961530203</v>
      </c>
      <c r="D2977" s="2">
        <v>24.130140522129999</v>
      </c>
      <c r="E2977" s="2">
        <v>24.701865847717499</v>
      </c>
      <c r="F2977" s="3">
        <f t="shared" si="92"/>
        <v>2.1861106046906711</v>
      </c>
      <c r="G2977" s="8">
        <f t="shared" si="93"/>
        <v>1.1283663949723186</v>
      </c>
    </row>
    <row r="2978" spans="1:7" x14ac:dyDescent="0.25">
      <c r="A2978" s="7" t="s">
        <v>2982</v>
      </c>
      <c r="B2978" s="2">
        <v>67.668530011915806</v>
      </c>
      <c r="C2978" s="2">
        <v>40.431348580893399</v>
      </c>
      <c r="D2978" s="2">
        <v>17.969253580309601</v>
      </c>
      <c r="E2978" s="2">
        <v>17.754466078046899</v>
      </c>
      <c r="F2978" s="3">
        <f t="shared" si="92"/>
        <v>3.0259972821033618</v>
      </c>
      <c r="G2978" s="8">
        <f t="shared" si="93"/>
        <v>1.5974106917523492</v>
      </c>
    </row>
    <row r="2979" spans="1:7" x14ac:dyDescent="0.25">
      <c r="A2979" s="7" t="s">
        <v>2983</v>
      </c>
      <c r="B2979" s="2">
        <v>67.668530011915806</v>
      </c>
      <c r="C2979" s="2">
        <v>40.431348580893399</v>
      </c>
      <c r="D2979" s="2">
        <v>22.0765115415232</v>
      </c>
      <c r="E2979" s="2">
        <v>21.614132616752801</v>
      </c>
      <c r="F2979" s="3">
        <f t="shared" si="92"/>
        <v>2.4742111423489423</v>
      </c>
      <c r="G2979" s="8">
        <f t="shared" si="93"/>
        <v>1.3069686211800511</v>
      </c>
    </row>
    <row r="2980" spans="1:7" x14ac:dyDescent="0.25">
      <c r="A2980" s="7" t="s">
        <v>2984</v>
      </c>
      <c r="B2980" s="2">
        <v>67.668530011915806</v>
      </c>
      <c r="C2980" s="2">
        <v>41.779060200256502</v>
      </c>
      <c r="D2980" s="2">
        <v>15.4022173545511</v>
      </c>
      <c r="E2980" s="2">
        <v>16.982532770305799</v>
      </c>
      <c r="F2980" s="3">
        <f t="shared" si="92"/>
        <v>3.3796027386410454</v>
      </c>
      <c r="G2980" s="8">
        <f t="shared" si="93"/>
        <v>1.7568536723430241</v>
      </c>
    </row>
    <row r="2981" spans="1:7" x14ac:dyDescent="0.25">
      <c r="A2981" s="7" t="s">
        <v>2985</v>
      </c>
      <c r="B2981" s="2">
        <v>67.668530011915806</v>
      </c>
      <c r="C2981" s="2">
        <v>41.779060200256502</v>
      </c>
      <c r="D2981" s="2">
        <v>15.915624599702801</v>
      </c>
      <c r="E2981" s="2">
        <v>18.5263993857881</v>
      </c>
      <c r="F2981" s="3">
        <f t="shared" si="92"/>
        <v>3.1777339873602775</v>
      </c>
      <c r="G2981" s="8">
        <f t="shared" si="93"/>
        <v>1.6679983596836396</v>
      </c>
    </row>
    <row r="2982" spans="1:7" x14ac:dyDescent="0.25">
      <c r="A2982" s="7" t="s">
        <v>2986</v>
      </c>
      <c r="B2982" s="2">
        <v>67.668530011915806</v>
      </c>
      <c r="C2982" s="2">
        <v>41.779060200256502</v>
      </c>
      <c r="D2982" s="2">
        <v>17.455846335157901</v>
      </c>
      <c r="E2982" s="2">
        <v>17.754466078046899</v>
      </c>
      <c r="F2982" s="3">
        <f t="shared" si="92"/>
        <v>3.108395884926217</v>
      </c>
      <c r="G2982" s="8">
        <f t="shared" si="93"/>
        <v>1.6361702569142309</v>
      </c>
    </row>
    <row r="2983" spans="1:7" x14ac:dyDescent="0.25">
      <c r="A2983" s="7" t="s">
        <v>2987</v>
      </c>
      <c r="B2983" s="2">
        <v>67.668530011915806</v>
      </c>
      <c r="C2983" s="2">
        <v>43.126771819619599</v>
      </c>
      <c r="D2983" s="2">
        <v>15.4022173545511</v>
      </c>
      <c r="E2983" s="2">
        <v>26.245732463199801</v>
      </c>
      <c r="F2983" s="3">
        <f t="shared" si="92"/>
        <v>2.660282254381535</v>
      </c>
      <c r="G2983" s="8">
        <f t="shared" si="93"/>
        <v>1.4115793229420794</v>
      </c>
    </row>
    <row r="2984" spans="1:7" x14ac:dyDescent="0.25">
      <c r="A2984" s="7" t="s">
        <v>2988</v>
      </c>
      <c r="B2984" s="2">
        <v>67.668530011915806</v>
      </c>
      <c r="C2984" s="2">
        <v>43.126771819619599</v>
      </c>
      <c r="D2984" s="2">
        <v>21.049697051219798</v>
      </c>
      <c r="E2984" s="2">
        <v>20.842199309011601</v>
      </c>
      <c r="F2984" s="3">
        <f t="shared" si="92"/>
        <v>2.6447907938757105</v>
      </c>
      <c r="G2984" s="8">
        <f t="shared" si="93"/>
        <v>1.4031536079442506</v>
      </c>
    </row>
    <row r="2985" spans="1:7" x14ac:dyDescent="0.25">
      <c r="A2985" s="7" t="s">
        <v>2989</v>
      </c>
      <c r="B2985" s="2">
        <v>67.668530011915806</v>
      </c>
      <c r="C2985" s="2">
        <v>43.126771819619599</v>
      </c>
      <c r="D2985" s="2">
        <v>22.0765115415232</v>
      </c>
      <c r="E2985" s="2">
        <v>20.0702660012705</v>
      </c>
      <c r="F2985" s="3">
        <f t="shared" si="92"/>
        <v>2.6287965128304167</v>
      </c>
      <c r="G2985" s="8">
        <f t="shared" si="93"/>
        <v>1.3944024716279526</v>
      </c>
    </row>
    <row r="2986" spans="1:7" x14ac:dyDescent="0.25">
      <c r="A2986" s="7" t="s">
        <v>2990</v>
      </c>
      <c r="B2986" s="2">
        <v>67.668530011915806</v>
      </c>
      <c r="C2986" s="2">
        <v>43.126771819619599</v>
      </c>
      <c r="D2986" s="2">
        <v>21.563104296371499</v>
      </c>
      <c r="E2986" s="2">
        <v>21.614132616752801</v>
      </c>
      <c r="F2986" s="3">
        <f t="shared" si="92"/>
        <v>2.5660581767764223</v>
      </c>
      <c r="G2986" s="8">
        <f t="shared" si="93"/>
        <v>1.3595538790774011</v>
      </c>
    </row>
    <row r="2987" spans="1:7" x14ac:dyDescent="0.25">
      <c r="A2987" s="7" t="s">
        <v>2991</v>
      </c>
      <c r="B2987" s="2">
        <v>67.668530011915806</v>
      </c>
      <c r="C2987" s="2">
        <v>44.474483438982702</v>
      </c>
      <c r="D2987" s="2">
        <v>12.8351811287926</v>
      </c>
      <c r="E2987" s="2">
        <v>21.614132616752801</v>
      </c>
      <c r="F2987" s="3">
        <f t="shared" si="92"/>
        <v>3.2553047146084175</v>
      </c>
      <c r="G2987" s="8">
        <f t="shared" si="93"/>
        <v>1.7027925939834845</v>
      </c>
    </row>
    <row r="2988" spans="1:7" x14ac:dyDescent="0.25">
      <c r="A2988" s="7" t="s">
        <v>2992</v>
      </c>
      <c r="B2988" s="2">
        <v>67.668530011915806</v>
      </c>
      <c r="C2988" s="2">
        <v>44.474483438982702</v>
      </c>
      <c r="D2988" s="2">
        <v>16.429031844854499</v>
      </c>
      <c r="E2988" s="2">
        <v>18.5263993857881</v>
      </c>
      <c r="F2988" s="3">
        <f t="shared" si="92"/>
        <v>3.2081713628694071</v>
      </c>
      <c r="G2988" s="8">
        <f t="shared" si="93"/>
        <v>1.6817512046853165</v>
      </c>
    </row>
    <row r="2989" spans="1:7" x14ac:dyDescent="0.25">
      <c r="A2989" s="7" t="s">
        <v>2993</v>
      </c>
      <c r="B2989" s="2">
        <v>67.668530011915806</v>
      </c>
      <c r="C2989" s="2">
        <v>44.474483438982702</v>
      </c>
      <c r="D2989" s="2">
        <v>15.915624599702801</v>
      </c>
      <c r="E2989" s="2">
        <v>22.386065924494002</v>
      </c>
      <c r="F2989" s="3">
        <f t="shared" si="92"/>
        <v>2.9278867829620476</v>
      </c>
      <c r="G2989" s="8">
        <f t="shared" si="93"/>
        <v>1.5498597678237418</v>
      </c>
    </row>
    <row r="2990" spans="1:7" x14ac:dyDescent="0.25">
      <c r="A2990" s="7" t="s">
        <v>2994</v>
      </c>
      <c r="B2990" s="2">
        <v>67.668530011915806</v>
      </c>
      <c r="C2990" s="2">
        <v>44.474483438982702</v>
      </c>
      <c r="D2990" s="2">
        <v>22.0765115415232</v>
      </c>
      <c r="E2990" s="2">
        <v>17.754466078046899</v>
      </c>
      <c r="F2990" s="3">
        <f t="shared" si="92"/>
        <v>2.8154722819507056</v>
      </c>
      <c r="G2990" s="8">
        <f t="shared" si="93"/>
        <v>1.4933769477682595</v>
      </c>
    </row>
    <row r="2991" spans="1:7" x14ac:dyDescent="0.25">
      <c r="A2991" s="7" t="s">
        <v>2995</v>
      </c>
      <c r="B2991" s="2">
        <v>67.668530011915806</v>
      </c>
      <c r="C2991" s="2">
        <v>44.474483438982702</v>
      </c>
      <c r="D2991" s="2">
        <v>21.049697051219798</v>
      </c>
      <c r="E2991" s="2">
        <v>29.333465694164499</v>
      </c>
      <c r="F2991" s="3">
        <f t="shared" si="92"/>
        <v>2.2258033704160853</v>
      </c>
      <c r="G2991" s="8">
        <f t="shared" si="93"/>
        <v>1.1543261492587746</v>
      </c>
    </row>
    <row r="2992" spans="1:7" x14ac:dyDescent="0.25">
      <c r="A2992" s="7" t="s">
        <v>2996</v>
      </c>
      <c r="B2992" s="2">
        <v>67.668530011915806</v>
      </c>
      <c r="C2992" s="2">
        <v>45.822195058345798</v>
      </c>
      <c r="D2992" s="2">
        <v>26.697176747888498</v>
      </c>
      <c r="E2992" s="2">
        <v>21.614132616752801</v>
      </c>
      <c r="F2992" s="3">
        <f t="shared" si="92"/>
        <v>2.3491544022055555</v>
      </c>
      <c r="G2992" s="8">
        <f t="shared" si="93"/>
        <v>1.2321415400745073</v>
      </c>
    </row>
    <row r="2993" spans="1:7" x14ac:dyDescent="0.25">
      <c r="A2993" s="7" t="s">
        <v>2997</v>
      </c>
      <c r="B2993" s="2">
        <v>67.668530011915806</v>
      </c>
      <c r="C2993" s="2">
        <v>47.169906677708902</v>
      </c>
      <c r="D2993" s="2">
        <v>24.643547767281699</v>
      </c>
      <c r="E2993" s="2">
        <v>27.789599078682201</v>
      </c>
      <c r="F2993" s="3">
        <f t="shared" si="92"/>
        <v>2.190187764754854</v>
      </c>
      <c r="G2993" s="8">
        <f t="shared" si="93"/>
        <v>1.1310545573464346</v>
      </c>
    </row>
    <row r="2994" spans="1:7" x14ac:dyDescent="0.25">
      <c r="A2994" s="7" t="s">
        <v>2998</v>
      </c>
      <c r="B2994" s="2">
        <v>67.668530011915806</v>
      </c>
      <c r="C2994" s="2">
        <v>48.517618297071998</v>
      </c>
      <c r="D2994" s="2">
        <v>18.482660825461299</v>
      </c>
      <c r="E2994" s="2">
        <v>27.017665770941001</v>
      </c>
      <c r="F2994" s="3">
        <f t="shared" si="92"/>
        <v>2.5535233920315337</v>
      </c>
      <c r="G2994" s="8">
        <f t="shared" si="93"/>
        <v>1.35248927519026</v>
      </c>
    </row>
    <row r="2995" spans="1:7" x14ac:dyDescent="0.25">
      <c r="A2995" s="7" t="s">
        <v>2999</v>
      </c>
      <c r="B2995" s="2">
        <v>67.668530011915806</v>
      </c>
      <c r="C2995" s="2">
        <v>48.517618297071998</v>
      </c>
      <c r="D2995" s="2">
        <v>20.022882560916401</v>
      </c>
      <c r="E2995" s="2">
        <v>26.245732463199801</v>
      </c>
      <c r="F2995" s="3">
        <f t="shared" si="92"/>
        <v>2.5111222423327146</v>
      </c>
      <c r="G2995" s="8">
        <f t="shared" si="93"/>
        <v>1.3283322612316866</v>
      </c>
    </row>
    <row r="2996" spans="1:7" x14ac:dyDescent="0.25">
      <c r="A2996" s="7" t="s">
        <v>3000</v>
      </c>
      <c r="B2996" s="2">
        <v>67.668530011915806</v>
      </c>
      <c r="C2996" s="2">
        <v>49.865329916435101</v>
      </c>
      <c r="D2996" s="2">
        <v>10.781552148185799</v>
      </c>
      <c r="E2996" s="2">
        <v>22.386065924494002</v>
      </c>
      <c r="F2996" s="3">
        <f t="shared" si="92"/>
        <v>3.543632818938049</v>
      </c>
      <c r="G2996" s="8">
        <f t="shared" si="93"/>
        <v>1.8252291237177609</v>
      </c>
    </row>
    <row r="2997" spans="1:7" x14ac:dyDescent="0.25">
      <c r="A2997" s="7" t="s">
        <v>3001</v>
      </c>
      <c r="B2997" s="2">
        <v>67.668530011915806</v>
      </c>
      <c r="C2997" s="2">
        <v>49.865329916435101</v>
      </c>
      <c r="D2997" s="2">
        <v>19.5094753157647</v>
      </c>
      <c r="E2997" s="2">
        <v>17.754466078046899</v>
      </c>
      <c r="F2997" s="3">
        <f t="shared" si="92"/>
        <v>3.1540909397165833</v>
      </c>
      <c r="G2997" s="8">
        <f t="shared" si="93"/>
        <v>1.6572242569536426</v>
      </c>
    </row>
    <row r="2998" spans="1:7" x14ac:dyDescent="0.25">
      <c r="A2998" s="7" t="s">
        <v>3002</v>
      </c>
      <c r="B2998" s="2">
        <v>67.668530011915806</v>
      </c>
      <c r="C2998" s="2">
        <v>51.213041535798297</v>
      </c>
      <c r="D2998" s="2">
        <v>18.996068070612999</v>
      </c>
      <c r="E2998" s="2">
        <v>20.0702660012705</v>
      </c>
      <c r="F2998" s="3">
        <f t="shared" si="92"/>
        <v>3.043069547528253</v>
      </c>
      <c r="G2998" s="8">
        <f t="shared" si="93"/>
        <v>1.6055273061586377</v>
      </c>
    </row>
    <row r="2999" spans="1:7" x14ac:dyDescent="0.25">
      <c r="A2999" s="7" t="s">
        <v>3003</v>
      </c>
      <c r="B2999" s="2">
        <v>67.668530011915806</v>
      </c>
      <c r="C2999" s="2">
        <v>51.213041535798297</v>
      </c>
      <c r="D2999" s="2">
        <v>21.563104296371499</v>
      </c>
      <c r="E2999" s="2">
        <v>20.0702660012705</v>
      </c>
      <c r="F2999" s="3">
        <f t="shared" si="92"/>
        <v>2.8554395355892486</v>
      </c>
      <c r="G2999" s="8">
        <f t="shared" si="93"/>
        <v>1.5137128356084057</v>
      </c>
    </row>
    <row r="3000" spans="1:7" x14ac:dyDescent="0.25">
      <c r="A3000" s="7" t="s">
        <v>3004</v>
      </c>
      <c r="B3000" s="2">
        <v>67.668530011915806</v>
      </c>
      <c r="C3000" s="2">
        <v>51.213041535798297</v>
      </c>
      <c r="D3000" s="2">
        <v>19.5094753157647</v>
      </c>
      <c r="E3000" s="2">
        <v>27.789599078682201</v>
      </c>
      <c r="F3000" s="3">
        <f t="shared" si="92"/>
        <v>2.5134016483348196</v>
      </c>
      <c r="G3000" s="8">
        <f t="shared" si="93"/>
        <v>1.3296412361843628</v>
      </c>
    </row>
    <row r="3001" spans="1:7" x14ac:dyDescent="0.25">
      <c r="A3001" s="7" t="s">
        <v>3005</v>
      </c>
      <c r="B3001" s="2">
        <v>67.668530011915806</v>
      </c>
      <c r="C3001" s="2">
        <v>52.5607531551614</v>
      </c>
      <c r="D3001" s="2">
        <v>24.130140522129999</v>
      </c>
      <c r="E3001" s="2">
        <v>35.508932156093898</v>
      </c>
      <c r="F3001" s="3">
        <f t="shared" si="92"/>
        <v>2.0159482327259037</v>
      </c>
      <c r="G3001" s="8">
        <f t="shared" si="93"/>
        <v>1.0114585925340021</v>
      </c>
    </row>
    <row r="3002" spans="1:7" x14ac:dyDescent="0.25">
      <c r="A3002" s="7" t="s">
        <v>3006</v>
      </c>
      <c r="B3002" s="2">
        <v>67.668530011915806</v>
      </c>
      <c r="C3002" s="2">
        <v>53.908464774524496</v>
      </c>
      <c r="D3002" s="2">
        <v>18.996068070612999</v>
      </c>
      <c r="E3002" s="2">
        <v>27.017665770941001</v>
      </c>
      <c r="F3002" s="3">
        <f t="shared" si="92"/>
        <v>2.6421892908122744</v>
      </c>
      <c r="G3002" s="8">
        <f t="shared" si="93"/>
        <v>1.4017338273469093</v>
      </c>
    </row>
    <row r="3003" spans="1:7" x14ac:dyDescent="0.25">
      <c r="A3003" s="7" t="s">
        <v>3007</v>
      </c>
      <c r="B3003" s="2">
        <v>67.668530011915806</v>
      </c>
      <c r="C3003" s="2">
        <v>53.908464774524496</v>
      </c>
      <c r="D3003" s="2">
        <v>24.130140522129999</v>
      </c>
      <c r="E3003" s="2">
        <v>31.649265617388</v>
      </c>
      <c r="F3003" s="3">
        <f t="shared" si="92"/>
        <v>2.1796036064340014</v>
      </c>
      <c r="G3003" s="8">
        <f t="shared" si="93"/>
        <v>1.1240657831532224</v>
      </c>
    </row>
    <row r="3004" spans="1:7" x14ac:dyDescent="0.25">
      <c r="A3004" s="7" t="s">
        <v>3008</v>
      </c>
      <c r="B3004" s="2">
        <v>67.668530011915806</v>
      </c>
      <c r="C3004" s="2">
        <v>55.2561763938876</v>
      </c>
      <c r="D3004" s="2">
        <v>18.996068070612999</v>
      </c>
      <c r="E3004" s="2">
        <v>20.842199309011601</v>
      </c>
      <c r="F3004" s="3">
        <f t="shared" si="92"/>
        <v>3.0855936889633311</v>
      </c>
      <c r="G3004" s="8">
        <f t="shared" si="93"/>
        <v>1.6255481003045469</v>
      </c>
    </row>
    <row r="3005" spans="1:7" x14ac:dyDescent="0.25">
      <c r="A3005" s="7" t="s">
        <v>3009</v>
      </c>
      <c r="B3005" s="2">
        <v>67.668530011915806</v>
      </c>
      <c r="C3005" s="2">
        <v>55.2561763938876</v>
      </c>
      <c r="D3005" s="2">
        <v>23.103326031826601</v>
      </c>
      <c r="E3005" s="2">
        <v>23.157999232235099</v>
      </c>
      <c r="F3005" s="3">
        <f t="shared" si="92"/>
        <v>2.6571808244606858</v>
      </c>
      <c r="G3005" s="8">
        <f t="shared" si="93"/>
        <v>1.4098964083613827</v>
      </c>
    </row>
    <row r="3006" spans="1:7" x14ac:dyDescent="0.25">
      <c r="A3006" s="7" t="s">
        <v>3010</v>
      </c>
      <c r="B3006" s="2">
        <v>67.668530011915806</v>
      </c>
      <c r="C3006" s="2">
        <v>59.299311251976903</v>
      </c>
      <c r="D3006" s="2">
        <v>20.022882560916401</v>
      </c>
      <c r="E3006" s="2">
        <v>23.929932539976299</v>
      </c>
      <c r="F3006" s="3">
        <f t="shared" si="92"/>
        <v>2.8887305846608662</v>
      </c>
      <c r="G3006" s="8">
        <f t="shared" si="93"/>
        <v>1.5304356582817891</v>
      </c>
    </row>
    <row r="3007" spans="1:7" x14ac:dyDescent="0.25">
      <c r="A3007" s="7" t="s">
        <v>3011</v>
      </c>
      <c r="B3007" s="2">
        <v>67.668530011915806</v>
      </c>
      <c r="C3007" s="2">
        <v>63.342446110066298</v>
      </c>
      <c r="D3007" s="2">
        <v>25.670362257585101</v>
      </c>
      <c r="E3007" s="2">
        <v>37.8247320793174</v>
      </c>
      <c r="F3007" s="3">
        <f t="shared" si="92"/>
        <v>2.0633243794684826</v>
      </c>
      <c r="G3007" s="8">
        <f t="shared" si="93"/>
        <v>1.0449706481087979</v>
      </c>
    </row>
    <row r="3008" spans="1:7" x14ac:dyDescent="0.25">
      <c r="A3008" s="7" t="s">
        <v>3012</v>
      </c>
      <c r="B3008" s="2">
        <v>67.668530011915806</v>
      </c>
      <c r="C3008" s="2">
        <v>64.690157729429401</v>
      </c>
      <c r="D3008" s="2">
        <v>25.670362257585101</v>
      </c>
      <c r="E3008" s="2">
        <v>25.4737991554586</v>
      </c>
      <c r="F3008" s="3">
        <f t="shared" si="92"/>
        <v>2.5879530348030833</v>
      </c>
      <c r="G3008" s="8">
        <f t="shared" si="93"/>
        <v>1.3718114360817761</v>
      </c>
    </row>
    <row r="3009" spans="1:7" x14ac:dyDescent="0.25">
      <c r="A3009" s="7" t="s">
        <v>3013</v>
      </c>
      <c r="B3009" s="2">
        <v>67.668530011915806</v>
      </c>
      <c r="C3009" s="2">
        <v>64.690157729429401</v>
      </c>
      <c r="D3009" s="2">
        <v>33.371470934860703</v>
      </c>
      <c r="E3009" s="2">
        <v>33.193132232870397</v>
      </c>
      <c r="F3009" s="3">
        <f t="shared" si="92"/>
        <v>1.9884244995470728</v>
      </c>
      <c r="G3009" s="8">
        <f t="shared" si="93"/>
        <v>0.99162578407074775</v>
      </c>
    </row>
    <row r="3010" spans="1:7" x14ac:dyDescent="0.25">
      <c r="A3010" s="7" t="s">
        <v>3014</v>
      </c>
      <c r="B3010" s="2">
        <v>67.668530011915806</v>
      </c>
      <c r="C3010" s="2">
        <v>68.733292587518704</v>
      </c>
      <c r="D3010" s="2">
        <v>18.482660825461299</v>
      </c>
      <c r="E3010" s="2">
        <v>24.701865847717499</v>
      </c>
      <c r="F3010" s="3">
        <f t="shared" si="92"/>
        <v>3.1585809341323978</v>
      </c>
      <c r="G3010" s="8">
        <f t="shared" si="93"/>
        <v>1.6592765396951252</v>
      </c>
    </row>
    <row r="3011" spans="1:7" x14ac:dyDescent="0.25">
      <c r="A3011" s="7" t="s">
        <v>3015</v>
      </c>
      <c r="B3011" s="2">
        <v>65.617968496403194</v>
      </c>
      <c r="C3011" s="2">
        <v>10.7816929549049</v>
      </c>
      <c r="D3011" s="2">
        <v>1.54022173545511</v>
      </c>
      <c r="E3011" s="2">
        <v>3.8596665387058602</v>
      </c>
      <c r="F3011" s="3">
        <f t="shared" ref="F3011:F3074" si="94">AVERAGE(B3011:C3011)/AVERAGE(D3011:E3011)</f>
        <v>14.148378183468806</v>
      </c>
      <c r="G3011" s="8">
        <f t="shared" ref="G3011:G3074" si="95">LOG(F3011,2)</f>
        <v>3.822564782519394</v>
      </c>
    </row>
    <row r="3012" spans="1:7" x14ac:dyDescent="0.25">
      <c r="A3012" s="7" t="s">
        <v>3016</v>
      </c>
      <c r="B3012" s="2">
        <v>65.617968496403194</v>
      </c>
      <c r="C3012" s="2">
        <v>16.172539432357301</v>
      </c>
      <c r="D3012" s="2">
        <v>16.429031844854499</v>
      </c>
      <c r="E3012" s="2">
        <v>12.3509329238587</v>
      </c>
      <c r="F3012" s="3">
        <f t="shared" si="94"/>
        <v>2.8419252277082436</v>
      </c>
      <c r="G3012" s="8">
        <f t="shared" si="95"/>
        <v>1.5068685971445213</v>
      </c>
    </row>
    <row r="3013" spans="1:7" x14ac:dyDescent="0.25">
      <c r="A3013" s="7" t="s">
        <v>3017</v>
      </c>
      <c r="B3013" s="2">
        <v>65.617968496403194</v>
      </c>
      <c r="C3013" s="2">
        <v>17.5202510517205</v>
      </c>
      <c r="D3013" s="2">
        <v>17.455846335157901</v>
      </c>
      <c r="E3013" s="2">
        <v>15.4386661548234</v>
      </c>
      <c r="F3013" s="3">
        <f t="shared" si="94"/>
        <v>2.5274191120310761</v>
      </c>
      <c r="G3013" s="8">
        <f t="shared" si="95"/>
        <v>1.3376649205995046</v>
      </c>
    </row>
    <row r="3014" spans="1:7" x14ac:dyDescent="0.25">
      <c r="A3014" s="7" t="s">
        <v>3018</v>
      </c>
      <c r="B3014" s="2">
        <v>65.617968496403194</v>
      </c>
      <c r="C3014" s="2">
        <v>20.2156742904467</v>
      </c>
      <c r="D3014" s="2">
        <v>15.915624599702801</v>
      </c>
      <c r="E3014" s="2">
        <v>16.210599462564598</v>
      </c>
      <c r="F3014" s="3">
        <f t="shared" si="94"/>
        <v>2.6717625644547018</v>
      </c>
      <c r="G3014" s="8">
        <f t="shared" si="95"/>
        <v>1.417791803356836</v>
      </c>
    </row>
    <row r="3015" spans="1:7" x14ac:dyDescent="0.25">
      <c r="A3015" s="7" t="s">
        <v>3019</v>
      </c>
      <c r="B3015" s="2">
        <v>65.617968496403194</v>
      </c>
      <c r="C3015" s="2">
        <v>21.563385909809799</v>
      </c>
      <c r="D3015" s="2">
        <v>8.7279231675789504</v>
      </c>
      <c r="E3015" s="2">
        <v>13.1228662315999</v>
      </c>
      <c r="F3015" s="3">
        <f t="shared" si="94"/>
        <v>3.9898491909628331</v>
      </c>
      <c r="G3015" s="8">
        <f t="shared" si="95"/>
        <v>1.996334216231608</v>
      </c>
    </row>
    <row r="3016" spans="1:7" x14ac:dyDescent="0.25">
      <c r="A3016" s="7" t="s">
        <v>3020</v>
      </c>
      <c r="B3016" s="2">
        <v>65.617968496403194</v>
      </c>
      <c r="C3016" s="2">
        <v>21.563385909809799</v>
      </c>
      <c r="D3016" s="2">
        <v>11.2949593933375</v>
      </c>
      <c r="E3016" s="2">
        <v>13.1228662315999</v>
      </c>
      <c r="F3016" s="3">
        <f t="shared" si="94"/>
        <v>3.5703979439175186</v>
      </c>
      <c r="G3016" s="8">
        <f t="shared" si="95"/>
        <v>1.8360848808988954</v>
      </c>
    </row>
    <row r="3017" spans="1:7" x14ac:dyDescent="0.25">
      <c r="A3017" s="7" t="s">
        <v>3021</v>
      </c>
      <c r="B3017" s="2">
        <v>65.617968496403194</v>
      </c>
      <c r="C3017" s="2">
        <v>21.563385909809799</v>
      </c>
      <c r="D3017" s="2">
        <v>10.2681449030341</v>
      </c>
      <c r="E3017" s="2">
        <v>15.4386661548234</v>
      </c>
      <c r="F3017" s="3">
        <f t="shared" si="94"/>
        <v>3.3913718123184045</v>
      </c>
      <c r="G3017" s="8">
        <f t="shared" si="95"/>
        <v>1.7618689625945836</v>
      </c>
    </row>
    <row r="3018" spans="1:7" x14ac:dyDescent="0.25">
      <c r="A3018" s="7" t="s">
        <v>3022</v>
      </c>
      <c r="B3018" s="2">
        <v>65.617968496403194</v>
      </c>
      <c r="C3018" s="2">
        <v>21.563385909809799</v>
      </c>
      <c r="D3018" s="2">
        <v>13.348588373944301</v>
      </c>
      <c r="E3018" s="2">
        <v>16.210599462564598</v>
      </c>
      <c r="F3018" s="3">
        <f t="shared" si="94"/>
        <v>2.9493826044345606</v>
      </c>
      <c r="G3018" s="8">
        <f t="shared" si="95"/>
        <v>1.5604129860877842</v>
      </c>
    </row>
    <row r="3019" spans="1:7" x14ac:dyDescent="0.25">
      <c r="A3019" s="7" t="s">
        <v>3023</v>
      </c>
      <c r="B3019" s="2">
        <v>65.617968496403194</v>
      </c>
      <c r="C3019" s="2">
        <v>22.911097529172899</v>
      </c>
      <c r="D3019" s="2">
        <v>7.1877014321238404</v>
      </c>
      <c r="E3019" s="2">
        <v>11.578999616117599</v>
      </c>
      <c r="F3019" s="3">
        <f t="shared" si="94"/>
        <v>4.7173483393807158</v>
      </c>
      <c r="G3019" s="8">
        <f t="shared" si="95"/>
        <v>2.2379761365770801</v>
      </c>
    </row>
    <row r="3020" spans="1:7" x14ac:dyDescent="0.25">
      <c r="A3020" s="7" t="s">
        <v>3024</v>
      </c>
      <c r="B3020" s="2">
        <v>65.617968496403194</v>
      </c>
      <c r="C3020" s="2">
        <v>24.258809148535999</v>
      </c>
      <c r="D3020" s="2">
        <v>12.321773883640899</v>
      </c>
      <c r="E3020" s="2">
        <v>13.1228662315999</v>
      </c>
      <c r="F3020" s="3">
        <f t="shared" si="94"/>
        <v>3.5322479405438676</v>
      </c>
      <c r="G3020" s="8">
        <f t="shared" si="95"/>
        <v>1.8205866142317346</v>
      </c>
    </row>
    <row r="3021" spans="1:7" x14ac:dyDescent="0.25">
      <c r="A3021" s="7" t="s">
        <v>3025</v>
      </c>
      <c r="B3021" s="2">
        <v>65.617968496403194</v>
      </c>
      <c r="C3021" s="2">
        <v>24.258809148535999</v>
      </c>
      <c r="D3021" s="2">
        <v>10.2681449030341</v>
      </c>
      <c r="E3021" s="2">
        <v>15.4386661548234</v>
      </c>
      <c r="F3021" s="3">
        <f t="shared" si="94"/>
        <v>3.4962243057941493</v>
      </c>
      <c r="G3021" s="8">
        <f t="shared" si="95"/>
        <v>1.805797746187467</v>
      </c>
    </row>
    <row r="3022" spans="1:7" x14ac:dyDescent="0.25">
      <c r="A3022" s="7" t="s">
        <v>3026</v>
      </c>
      <c r="B3022" s="2">
        <v>65.617968496403194</v>
      </c>
      <c r="C3022" s="2">
        <v>24.258809148535999</v>
      </c>
      <c r="D3022" s="2">
        <v>13.861995619096</v>
      </c>
      <c r="E3022" s="2">
        <v>16.982532770305799</v>
      </c>
      <c r="F3022" s="3">
        <f t="shared" si="94"/>
        <v>2.9138645438268695</v>
      </c>
      <c r="G3022" s="8">
        <f t="shared" si="95"/>
        <v>1.542933812717652</v>
      </c>
    </row>
    <row r="3023" spans="1:7" x14ac:dyDescent="0.25">
      <c r="A3023" s="7" t="s">
        <v>3027</v>
      </c>
      <c r="B3023" s="2">
        <v>65.617968496403194</v>
      </c>
      <c r="C3023" s="2">
        <v>25.606520767899099</v>
      </c>
      <c r="D3023" s="2">
        <v>11.2949593933375</v>
      </c>
      <c r="E3023" s="2">
        <v>12.3509329238587</v>
      </c>
      <c r="F3023" s="3">
        <f t="shared" si="94"/>
        <v>3.8579423453586625</v>
      </c>
      <c r="G3023" s="8">
        <f t="shared" si="95"/>
        <v>1.9478315833334492</v>
      </c>
    </row>
    <row r="3024" spans="1:7" x14ac:dyDescent="0.25">
      <c r="A3024" s="7" t="s">
        <v>3028</v>
      </c>
      <c r="B3024" s="2">
        <v>65.617968496403194</v>
      </c>
      <c r="C3024" s="2">
        <v>25.606520767899099</v>
      </c>
      <c r="D3024" s="2">
        <v>15.915624599702801</v>
      </c>
      <c r="E3024" s="2">
        <v>18.5263993857881</v>
      </c>
      <c r="F3024" s="3">
        <f t="shared" si="94"/>
        <v>2.6486390376689726</v>
      </c>
      <c r="G3024" s="8">
        <f t="shared" si="95"/>
        <v>1.4052512434627755</v>
      </c>
    </row>
    <row r="3025" spans="1:7" x14ac:dyDescent="0.25">
      <c r="A3025" s="7" t="s">
        <v>3029</v>
      </c>
      <c r="B3025" s="2">
        <v>65.617968496403194</v>
      </c>
      <c r="C3025" s="2">
        <v>26.954232387262199</v>
      </c>
      <c r="D3025" s="2">
        <v>9.2413304127306493</v>
      </c>
      <c r="E3025" s="2">
        <v>12.3509329238587</v>
      </c>
      <c r="F3025" s="3">
        <f t="shared" si="94"/>
        <v>4.287285656006075</v>
      </c>
      <c r="G3025" s="8">
        <f t="shared" si="95"/>
        <v>2.1000645451636903</v>
      </c>
    </row>
    <row r="3026" spans="1:7" x14ac:dyDescent="0.25">
      <c r="A3026" s="7" t="s">
        <v>3030</v>
      </c>
      <c r="B3026" s="2">
        <v>65.617968496403194</v>
      </c>
      <c r="C3026" s="2">
        <v>26.954232387262199</v>
      </c>
      <c r="D3026" s="2">
        <v>12.321773883640899</v>
      </c>
      <c r="E3026" s="2">
        <v>13.1228662315999</v>
      </c>
      <c r="F3026" s="3">
        <f t="shared" si="94"/>
        <v>3.6381807903117718</v>
      </c>
      <c r="G3026" s="8">
        <f t="shared" si="95"/>
        <v>1.8632172358991288</v>
      </c>
    </row>
    <row r="3027" spans="1:7" x14ac:dyDescent="0.25">
      <c r="A3027" s="7" t="s">
        <v>3031</v>
      </c>
      <c r="B3027" s="2">
        <v>65.617968496403194</v>
      </c>
      <c r="C3027" s="2">
        <v>26.954232387262199</v>
      </c>
      <c r="D3027" s="2">
        <v>18.996068070612999</v>
      </c>
      <c r="E3027" s="2">
        <v>19.2983326935293</v>
      </c>
      <c r="F3027" s="3">
        <f t="shared" si="94"/>
        <v>2.4173821508220898</v>
      </c>
      <c r="G3027" s="8">
        <f t="shared" si="95"/>
        <v>1.2734455589601155</v>
      </c>
    </row>
    <row r="3028" spans="1:7" x14ac:dyDescent="0.25">
      <c r="A3028" s="7" t="s">
        <v>3032</v>
      </c>
      <c r="B3028" s="2">
        <v>65.617968496403194</v>
      </c>
      <c r="C3028" s="2">
        <v>28.301944006625401</v>
      </c>
      <c r="D3028" s="2">
        <v>6.6742941869721397</v>
      </c>
      <c r="E3028" s="2">
        <v>15.4386661548234</v>
      </c>
      <c r="F3028" s="3">
        <f t="shared" si="94"/>
        <v>4.2472790187893246</v>
      </c>
      <c r="G3028" s="8">
        <f t="shared" si="95"/>
        <v>2.0865388875412787</v>
      </c>
    </row>
    <row r="3029" spans="1:7" x14ac:dyDescent="0.25">
      <c r="A3029" s="7" t="s">
        <v>3033</v>
      </c>
      <c r="B3029" s="2">
        <v>65.617968496403194</v>
      </c>
      <c r="C3029" s="2">
        <v>28.301944006625401</v>
      </c>
      <c r="D3029" s="2">
        <v>7.7011086772755402</v>
      </c>
      <c r="E3029" s="2">
        <v>16.210599462564598</v>
      </c>
      <c r="F3029" s="3">
        <f t="shared" si="94"/>
        <v>3.9277793101926219</v>
      </c>
      <c r="G3029" s="8">
        <f t="shared" si="95"/>
        <v>1.9737138713442726</v>
      </c>
    </row>
    <row r="3030" spans="1:7" x14ac:dyDescent="0.25">
      <c r="A3030" s="7" t="s">
        <v>3034</v>
      </c>
      <c r="B3030" s="2">
        <v>65.617968496403194</v>
      </c>
      <c r="C3030" s="2">
        <v>28.301944006625401</v>
      </c>
      <c r="D3030" s="2">
        <v>13.861995619096</v>
      </c>
      <c r="E3030" s="2">
        <v>16.210599462564598</v>
      </c>
      <c r="F3030" s="3">
        <f t="shared" si="94"/>
        <v>3.1231063447631926</v>
      </c>
      <c r="G3030" s="8">
        <f t="shared" si="95"/>
        <v>1.642981695343229</v>
      </c>
    </row>
    <row r="3031" spans="1:7" x14ac:dyDescent="0.25">
      <c r="A3031" s="7" t="s">
        <v>3035</v>
      </c>
      <c r="B3031" s="2">
        <v>65.617968496403194</v>
      </c>
      <c r="C3031" s="2">
        <v>28.301944006625401</v>
      </c>
      <c r="D3031" s="2">
        <v>17.969253580309601</v>
      </c>
      <c r="E3031" s="2">
        <v>13.1228662315999</v>
      </c>
      <c r="F3031" s="3">
        <f t="shared" si="94"/>
        <v>3.0206982692461382</v>
      </c>
      <c r="G3031" s="8">
        <f t="shared" si="95"/>
        <v>1.5948820837009423</v>
      </c>
    </row>
    <row r="3032" spans="1:7" x14ac:dyDescent="0.25">
      <c r="A3032" s="7" t="s">
        <v>3036</v>
      </c>
      <c r="B3032" s="2">
        <v>65.617968496403194</v>
      </c>
      <c r="C3032" s="2">
        <v>28.301944006625401</v>
      </c>
      <c r="D3032" s="2">
        <v>17.969253580309601</v>
      </c>
      <c r="E3032" s="2">
        <v>21.614132616752801</v>
      </c>
      <c r="F3032" s="3">
        <f t="shared" si="94"/>
        <v>2.372710410257894</v>
      </c>
      <c r="G3032" s="8">
        <f t="shared" si="95"/>
        <v>1.2465360300811885</v>
      </c>
    </row>
    <row r="3033" spans="1:7" x14ac:dyDescent="0.25">
      <c r="A3033" s="7" t="s">
        <v>3037</v>
      </c>
      <c r="B3033" s="2">
        <v>65.617968496403194</v>
      </c>
      <c r="C3033" s="2">
        <v>28.301944006625401</v>
      </c>
      <c r="D3033" s="2">
        <v>16.9424390900062</v>
      </c>
      <c r="E3033" s="2">
        <v>23.929932539976299</v>
      </c>
      <c r="F3033" s="3">
        <f t="shared" si="94"/>
        <v>2.297882622356378</v>
      </c>
      <c r="G3033" s="8">
        <f t="shared" si="95"/>
        <v>1.2003051058737979</v>
      </c>
    </row>
    <row r="3034" spans="1:7" x14ac:dyDescent="0.25">
      <c r="A3034" s="7" t="s">
        <v>3038</v>
      </c>
      <c r="B3034" s="2">
        <v>65.617968496403194</v>
      </c>
      <c r="C3034" s="2">
        <v>29.649655625988501</v>
      </c>
      <c r="D3034" s="2">
        <v>12.321773883640899</v>
      </c>
      <c r="E3034" s="2">
        <v>11.578999616117599</v>
      </c>
      <c r="F3034" s="3">
        <f t="shared" si="94"/>
        <v>3.9859640577470978</v>
      </c>
      <c r="G3034" s="8">
        <f t="shared" si="95"/>
        <v>1.9949287011594579</v>
      </c>
    </row>
    <row r="3035" spans="1:7" x14ac:dyDescent="0.25">
      <c r="A3035" s="7" t="s">
        <v>3039</v>
      </c>
      <c r="B3035" s="2">
        <v>65.617968496403194</v>
      </c>
      <c r="C3035" s="2">
        <v>29.649655625988501</v>
      </c>
      <c r="D3035" s="2">
        <v>9.7547376578823499</v>
      </c>
      <c r="E3035" s="2">
        <v>16.210599462564598</v>
      </c>
      <c r="F3035" s="3">
        <f t="shared" si="94"/>
        <v>3.6690308960930538</v>
      </c>
      <c r="G3035" s="8">
        <f t="shared" si="95"/>
        <v>1.8753990532516396</v>
      </c>
    </row>
    <row r="3036" spans="1:7" x14ac:dyDescent="0.25">
      <c r="A3036" s="7" t="s">
        <v>3040</v>
      </c>
      <c r="B3036" s="2">
        <v>65.617968496403194</v>
      </c>
      <c r="C3036" s="2">
        <v>29.649655625988501</v>
      </c>
      <c r="D3036" s="2">
        <v>11.808366638489201</v>
      </c>
      <c r="E3036" s="2">
        <v>14.666732847082301</v>
      </c>
      <c r="F3036" s="3">
        <f t="shared" si="94"/>
        <v>3.5983858785615142</v>
      </c>
      <c r="G3036" s="8">
        <f t="shared" si="95"/>
        <v>1.847349904553943</v>
      </c>
    </row>
    <row r="3037" spans="1:7" x14ac:dyDescent="0.25">
      <c r="A3037" s="7" t="s">
        <v>3041</v>
      </c>
      <c r="B3037" s="2">
        <v>65.617968496403194</v>
      </c>
      <c r="C3037" s="2">
        <v>29.649655625988501</v>
      </c>
      <c r="D3037" s="2">
        <v>11.808366638489201</v>
      </c>
      <c r="E3037" s="2">
        <v>19.2983326935293</v>
      </c>
      <c r="F3037" s="3">
        <f t="shared" si="94"/>
        <v>3.062607932315454</v>
      </c>
      <c r="G3037" s="8">
        <f t="shared" si="95"/>
        <v>1.6147606884164007</v>
      </c>
    </row>
    <row r="3038" spans="1:7" x14ac:dyDescent="0.25">
      <c r="A3038" s="7" t="s">
        <v>3042</v>
      </c>
      <c r="B3038" s="2">
        <v>65.617968496403194</v>
      </c>
      <c r="C3038" s="2">
        <v>30.997367245351601</v>
      </c>
      <c r="D3038" s="2">
        <v>10.781552148185799</v>
      </c>
      <c r="E3038" s="2">
        <v>8.4912663851528798</v>
      </c>
      <c r="F3038" s="3">
        <f t="shared" si="94"/>
        <v>5.0130361355619462</v>
      </c>
      <c r="G3038" s="8">
        <f t="shared" si="95"/>
        <v>2.3256846335633301</v>
      </c>
    </row>
    <row r="3039" spans="1:7" x14ac:dyDescent="0.25">
      <c r="A3039" s="7" t="s">
        <v>3043</v>
      </c>
      <c r="B3039" s="2">
        <v>65.617968496403194</v>
      </c>
      <c r="C3039" s="2">
        <v>30.997367245351601</v>
      </c>
      <c r="D3039" s="2">
        <v>7.7011086772755402</v>
      </c>
      <c r="E3039" s="2">
        <v>13.894799539341101</v>
      </c>
      <c r="F3039" s="3">
        <f t="shared" si="94"/>
        <v>4.473779698110385</v>
      </c>
      <c r="G3039" s="8">
        <f t="shared" si="95"/>
        <v>2.1614942156574446</v>
      </c>
    </row>
    <row r="3040" spans="1:7" x14ac:dyDescent="0.25">
      <c r="A3040" s="7" t="s">
        <v>3044</v>
      </c>
      <c r="B3040" s="2">
        <v>65.617968496403194</v>
      </c>
      <c r="C3040" s="2">
        <v>30.997367245351601</v>
      </c>
      <c r="D3040" s="2">
        <v>9.7547376578823499</v>
      </c>
      <c r="E3040" s="2">
        <v>15.4386661548234</v>
      </c>
      <c r="F3040" s="3">
        <f t="shared" si="94"/>
        <v>3.8349457048367928</v>
      </c>
      <c r="G3040" s="8">
        <f t="shared" si="95"/>
        <v>1.9392061521956903</v>
      </c>
    </row>
    <row r="3041" spans="1:7" x14ac:dyDescent="0.25">
      <c r="A3041" s="7" t="s">
        <v>3045</v>
      </c>
      <c r="B3041" s="2">
        <v>65.617968496403194</v>
      </c>
      <c r="C3041" s="2">
        <v>30.997367245351601</v>
      </c>
      <c r="D3041" s="2">
        <v>15.915624599702801</v>
      </c>
      <c r="E3041" s="2">
        <v>16.210599462564598</v>
      </c>
      <c r="F3041" s="3">
        <f t="shared" si="94"/>
        <v>3.0073666782157122</v>
      </c>
      <c r="G3041" s="8">
        <f t="shared" si="95"/>
        <v>1.5885007816439409</v>
      </c>
    </row>
    <row r="3042" spans="1:7" x14ac:dyDescent="0.25">
      <c r="A3042" s="7" t="s">
        <v>3046</v>
      </c>
      <c r="B3042" s="2">
        <v>65.617968496403194</v>
      </c>
      <c r="C3042" s="2">
        <v>32.345078864714701</v>
      </c>
      <c r="D3042" s="2">
        <v>12.8351811287926</v>
      </c>
      <c r="E3042" s="2">
        <v>16.210599462564598</v>
      </c>
      <c r="F3042" s="3">
        <f t="shared" si="94"/>
        <v>3.3727118144749593</v>
      </c>
      <c r="G3042" s="8">
        <f t="shared" si="95"/>
        <v>1.7539090507633763</v>
      </c>
    </row>
    <row r="3043" spans="1:7" x14ac:dyDescent="0.25">
      <c r="A3043" s="7" t="s">
        <v>3047</v>
      </c>
      <c r="B3043" s="2">
        <v>65.617968496403194</v>
      </c>
      <c r="C3043" s="2">
        <v>32.345078864714701</v>
      </c>
      <c r="D3043" s="2">
        <v>18.996068070612999</v>
      </c>
      <c r="E3043" s="2">
        <v>16.210599462564598</v>
      </c>
      <c r="F3043" s="3">
        <f t="shared" si="94"/>
        <v>2.7825140584180761</v>
      </c>
      <c r="G3043" s="8">
        <f t="shared" si="95"/>
        <v>1.4763889766809111</v>
      </c>
    </row>
    <row r="3044" spans="1:7" x14ac:dyDescent="0.25">
      <c r="A3044" s="7" t="s">
        <v>3048</v>
      </c>
      <c r="B3044" s="2">
        <v>65.617968496403194</v>
      </c>
      <c r="C3044" s="2">
        <v>32.345078864714701</v>
      </c>
      <c r="D3044" s="2">
        <v>17.969253580309601</v>
      </c>
      <c r="E3044" s="2">
        <v>21.614132616752801</v>
      </c>
      <c r="F3044" s="3">
        <f t="shared" si="94"/>
        <v>2.474852628156103</v>
      </c>
      <c r="G3044" s="8">
        <f t="shared" si="95"/>
        <v>1.307342618542336</v>
      </c>
    </row>
    <row r="3045" spans="1:7" x14ac:dyDescent="0.25">
      <c r="A3045" s="7" t="s">
        <v>3049</v>
      </c>
      <c r="B3045" s="2">
        <v>65.617968496403194</v>
      </c>
      <c r="C3045" s="2">
        <v>32.345078864714701</v>
      </c>
      <c r="D3045" s="2">
        <v>27.210583993040299</v>
      </c>
      <c r="E3045" s="2">
        <v>35.508932156093898</v>
      </c>
      <c r="F3045" s="3">
        <f t="shared" si="94"/>
        <v>1.5619228810404371</v>
      </c>
      <c r="G3045" s="8">
        <f t="shared" si="95"/>
        <v>0.64332322307838796</v>
      </c>
    </row>
    <row r="3046" spans="1:7" x14ac:dyDescent="0.25">
      <c r="A3046" s="7" t="s">
        <v>3050</v>
      </c>
      <c r="B3046" s="2">
        <v>65.617968496403194</v>
      </c>
      <c r="C3046" s="2">
        <v>33.692790484077797</v>
      </c>
      <c r="D3046" s="2">
        <v>8.7279231675789504</v>
      </c>
      <c r="E3046" s="2">
        <v>13.1228662315999</v>
      </c>
      <c r="F3046" s="3">
        <f t="shared" si="94"/>
        <v>4.5449506270108975</v>
      </c>
      <c r="G3046" s="8">
        <f t="shared" si="95"/>
        <v>2.1842646221303998</v>
      </c>
    </row>
    <row r="3047" spans="1:7" x14ac:dyDescent="0.25">
      <c r="A3047" s="7" t="s">
        <v>3051</v>
      </c>
      <c r="B3047" s="2">
        <v>65.617968496403194</v>
      </c>
      <c r="C3047" s="2">
        <v>33.692790484077797</v>
      </c>
      <c r="D3047" s="2">
        <v>9.7547376578823499</v>
      </c>
      <c r="E3047" s="2">
        <v>13.894799539341101</v>
      </c>
      <c r="F3047" s="3">
        <f t="shared" si="94"/>
        <v>4.1992686009999574</v>
      </c>
      <c r="G3047" s="8">
        <f t="shared" si="95"/>
        <v>2.0701380713206023</v>
      </c>
    </row>
    <row r="3048" spans="1:7" x14ac:dyDescent="0.25">
      <c r="A3048" s="7" t="s">
        <v>3052</v>
      </c>
      <c r="B3048" s="2">
        <v>65.617968496403194</v>
      </c>
      <c r="C3048" s="2">
        <v>33.692790484077797</v>
      </c>
      <c r="D3048" s="2">
        <v>13.861995619096</v>
      </c>
      <c r="E3048" s="2">
        <v>16.982532770305799</v>
      </c>
      <c r="F3048" s="3">
        <f t="shared" si="94"/>
        <v>3.2197204550095901</v>
      </c>
      <c r="G3048" s="8">
        <f t="shared" si="95"/>
        <v>1.6869354350235597</v>
      </c>
    </row>
    <row r="3049" spans="1:7" x14ac:dyDescent="0.25">
      <c r="A3049" s="7" t="s">
        <v>3053</v>
      </c>
      <c r="B3049" s="2">
        <v>65.617968496403194</v>
      </c>
      <c r="C3049" s="2">
        <v>33.692790484077797</v>
      </c>
      <c r="D3049" s="2">
        <v>10.781552148185799</v>
      </c>
      <c r="E3049" s="2">
        <v>20.0702660012705</v>
      </c>
      <c r="F3049" s="3">
        <f t="shared" si="94"/>
        <v>3.2189596898110566</v>
      </c>
      <c r="G3049" s="8">
        <f t="shared" si="95"/>
        <v>1.6865945104366487</v>
      </c>
    </row>
    <row r="3050" spans="1:7" x14ac:dyDescent="0.25">
      <c r="A3050" s="7" t="s">
        <v>3054</v>
      </c>
      <c r="B3050" s="2">
        <v>65.617968496403194</v>
      </c>
      <c r="C3050" s="2">
        <v>33.692790484077797</v>
      </c>
      <c r="D3050" s="2">
        <v>18.996068070612999</v>
      </c>
      <c r="E3050" s="2">
        <v>17.754466078046899</v>
      </c>
      <c r="F3050" s="3">
        <f t="shared" si="94"/>
        <v>2.7022943007782745</v>
      </c>
      <c r="G3050" s="8">
        <f t="shared" si="95"/>
        <v>1.4341848038834866</v>
      </c>
    </row>
    <row r="3051" spans="1:7" x14ac:dyDescent="0.25">
      <c r="A3051" s="7" t="s">
        <v>3055</v>
      </c>
      <c r="B3051" s="2">
        <v>65.617968496403194</v>
      </c>
      <c r="C3051" s="2">
        <v>33.692790484077797</v>
      </c>
      <c r="D3051" s="2">
        <v>22.0765115415232</v>
      </c>
      <c r="E3051" s="2">
        <v>16.982532770305799</v>
      </c>
      <c r="F3051" s="3">
        <f t="shared" si="94"/>
        <v>2.5425803608411588</v>
      </c>
      <c r="G3051" s="8">
        <f t="shared" si="95"/>
        <v>1.3462933726490927</v>
      </c>
    </row>
    <row r="3052" spans="1:7" x14ac:dyDescent="0.25">
      <c r="A3052" s="7" t="s">
        <v>3056</v>
      </c>
      <c r="B3052" s="2">
        <v>65.617968496403194</v>
      </c>
      <c r="C3052" s="2">
        <v>33.692790484077797</v>
      </c>
      <c r="D3052" s="2">
        <v>18.482660825461299</v>
      </c>
      <c r="E3052" s="2">
        <v>26.245732463199801</v>
      </c>
      <c r="F3052" s="3">
        <f t="shared" si="94"/>
        <v>2.2203068717350245</v>
      </c>
      <c r="G3052" s="8">
        <f t="shared" si="95"/>
        <v>1.1507590872664899</v>
      </c>
    </row>
    <row r="3053" spans="1:7" x14ac:dyDescent="0.25">
      <c r="A3053" s="7" t="s">
        <v>3057</v>
      </c>
      <c r="B3053" s="2">
        <v>65.617968496403194</v>
      </c>
      <c r="C3053" s="2">
        <v>33.692790484077797</v>
      </c>
      <c r="D3053" s="2">
        <v>27.210583993040299</v>
      </c>
      <c r="E3053" s="2">
        <v>28.561532386423298</v>
      </c>
      <c r="F3053" s="3">
        <f t="shared" si="94"/>
        <v>1.7806525093074859</v>
      </c>
      <c r="G3053" s="8">
        <f t="shared" si="95"/>
        <v>0.83240600492254602</v>
      </c>
    </row>
    <row r="3054" spans="1:7" x14ac:dyDescent="0.25">
      <c r="A3054" s="7" t="s">
        <v>3058</v>
      </c>
      <c r="B3054" s="2">
        <v>65.617968496403194</v>
      </c>
      <c r="C3054" s="2">
        <v>35.0405021034409</v>
      </c>
      <c r="D3054" s="2">
        <v>13.348588373944301</v>
      </c>
      <c r="E3054" s="2">
        <v>13.1228662315999</v>
      </c>
      <c r="F3054" s="3">
        <f t="shared" si="94"/>
        <v>3.8025288787402753</v>
      </c>
      <c r="G3054" s="8">
        <f t="shared" si="95"/>
        <v>1.9269592047037956</v>
      </c>
    </row>
    <row r="3055" spans="1:7" x14ac:dyDescent="0.25">
      <c r="A3055" s="7" t="s">
        <v>3059</v>
      </c>
      <c r="B3055" s="2">
        <v>65.617968496403194</v>
      </c>
      <c r="C3055" s="2">
        <v>35.0405021034409</v>
      </c>
      <c r="D3055" s="2">
        <v>12.321773883640899</v>
      </c>
      <c r="E3055" s="2">
        <v>14.666732847082301</v>
      </c>
      <c r="F3055" s="3">
        <f t="shared" si="94"/>
        <v>3.7296791409824985</v>
      </c>
      <c r="G3055" s="8">
        <f t="shared" si="95"/>
        <v>1.8990515228064668</v>
      </c>
    </row>
    <row r="3056" spans="1:7" x14ac:dyDescent="0.25">
      <c r="A3056" s="7" t="s">
        <v>3060</v>
      </c>
      <c r="B3056" s="2">
        <v>65.617968496403194</v>
      </c>
      <c r="C3056" s="2">
        <v>35.0405021034409</v>
      </c>
      <c r="D3056" s="2">
        <v>11.808366638489201</v>
      </c>
      <c r="E3056" s="2">
        <v>16.982532770305799</v>
      </c>
      <c r="F3056" s="3">
        <f t="shared" si="94"/>
        <v>3.4961905555855992</v>
      </c>
      <c r="G3056" s="8">
        <f t="shared" si="95"/>
        <v>1.8057838193082789</v>
      </c>
    </row>
    <row r="3057" spans="1:7" x14ac:dyDescent="0.25">
      <c r="A3057" s="7" t="s">
        <v>3061</v>
      </c>
      <c r="B3057" s="2">
        <v>65.617968496403194</v>
      </c>
      <c r="C3057" s="2">
        <v>35.0405021034409</v>
      </c>
      <c r="D3057" s="2">
        <v>13.348588373944301</v>
      </c>
      <c r="E3057" s="2">
        <v>18.5263993857881</v>
      </c>
      <c r="F3057" s="3">
        <f t="shared" si="94"/>
        <v>3.1579140157978576</v>
      </c>
      <c r="G3057" s="8">
        <f t="shared" si="95"/>
        <v>1.6589718897951025</v>
      </c>
    </row>
    <row r="3058" spans="1:7" x14ac:dyDescent="0.25">
      <c r="A3058" s="7" t="s">
        <v>3062</v>
      </c>
      <c r="B3058" s="2">
        <v>65.617968496403194</v>
      </c>
      <c r="C3058" s="2">
        <v>35.0405021034409</v>
      </c>
      <c r="D3058" s="2">
        <v>15.4022173545511</v>
      </c>
      <c r="E3058" s="2">
        <v>16.982532770305799</v>
      </c>
      <c r="F3058" s="3">
        <f t="shared" si="94"/>
        <v>3.1082058750418993</v>
      </c>
      <c r="G3058" s="8">
        <f t="shared" si="95"/>
        <v>1.6360820652209249</v>
      </c>
    </row>
    <row r="3059" spans="1:7" x14ac:dyDescent="0.25">
      <c r="A3059" s="7" t="s">
        <v>3063</v>
      </c>
      <c r="B3059" s="2">
        <v>65.617968496403194</v>
      </c>
      <c r="C3059" s="2">
        <v>36.388213722803997</v>
      </c>
      <c r="D3059" s="2">
        <v>7.7011086772755402</v>
      </c>
      <c r="E3059" s="2">
        <v>9.2631996928940499</v>
      </c>
      <c r="F3059" s="3">
        <f t="shared" si="94"/>
        <v>6.0129879741267311</v>
      </c>
      <c r="G3059" s="8">
        <f t="shared" si="95"/>
        <v>2.58808207317142</v>
      </c>
    </row>
    <row r="3060" spans="1:7" x14ac:dyDescent="0.25">
      <c r="A3060" s="7" t="s">
        <v>3064</v>
      </c>
      <c r="B3060" s="2">
        <v>65.617968496403194</v>
      </c>
      <c r="C3060" s="2">
        <v>36.388213722803997</v>
      </c>
      <c r="D3060" s="2">
        <v>10.2681449030341</v>
      </c>
      <c r="E3060" s="2">
        <v>7.7193330774117097</v>
      </c>
      <c r="F3060" s="3">
        <f t="shared" si="94"/>
        <v>5.6709552239673693</v>
      </c>
      <c r="G3060" s="8">
        <f t="shared" si="95"/>
        <v>2.5035917652926929</v>
      </c>
    </row>
    <row r="3061" spans="1:7" x14ac:dyDescent="0.25">
      <c r="A3061" s="7" t="s">
        <v>3065</v>
      </c>
      <c r="B3061" s="2">
        <v>65.617968496403194</v>
      </c>
      <c r="C3061" s="2">
        <v>36.388213722803997</v>
      </c>
      <c r="D3061" s="2">
        <v>16.9424390900062</v>
      </c>
      <c r="E3061" s="2">
        <v>27.789599078682201</v>
      </c>
      <c r="F3061" s="3">
        <f t="shared" si="94"/>
        <v>2.280383063131016</v>
      </c>
      <c r="G3061" s="8">
        <f t="shared" si="95"/>
        <v>1.1892761914337999</v>
      </c>
    </row>
    <row r="3062" spans="1:7" x14ac:dyDescent="0.25">
      <c r="A3062" s="7" t="s">
        <v>3066</v>
      </c>
      <c r="B3062" s="2">
        <v>65.617968496403194</v>
      </c>
      <c r="C3062" s="2">
        <v>36.388213722803997</v>
      </c>
      <c r="D3062" s="2">
        <v>16.9424390900062</v>
      </c>
      <c r="E3062" s="2">
        <v>29.333465694164499</v>
      </c>
      <c r="F3062" s="3">
        <f t="shared" si="94"/>
        <v>2.2043044365088198</v>
      </c>
      <c r="G3062" s="8">
        <f t="shared" si="95"/>
        <v>1.1403234882968023</v>
      </c>
    </row>
    <row r="3063" spans="1:7" x14ac:dyDescent="0.25">
      <c r="A3063" s="7" t="s">
        <v>3067</v>
      </c>
      <c r="B3063" s="2">
        <v>65.617968496403194</v>
      </c>
      <c r="C3063" s="2">
        <v>37.7359253421671</v>
      </c>
      <c r="D3063" s="2">
        <v>14.3754028642477</v>
      </c>
      <c r="E3063" s="2">
        <v>20.842199309011601</v>
      </c>
      <c r="F3063" s="3">
        <f t="shared" si="94"/>
        <v>2.9347226233660741</v>
      </c>
      <c r="G3063" s="8">
        <f t="shared" si="95"/>
        <v>1.5532241528056012</v>
      </c>
    </row>
    <row r="3064" spans="1:7" x14ac:dyDescent="0.25">
      <c r="A3064" s="7" t="s">
        <v>3068</v>
      </c>
      <c r="B3064" s="2">
        <v>65.617968496403194</v>
      </c>
      <c r="C3064" s="2">
        <v>37.7359253421671</v>
      </c>
      <c r="D3064" s="2">
        <v>13.861995619096</v>
      </c>
      <c r="E3064" s="2">
        <v>23.929932539976299</v>
      </c>
      <c r="F3064" s="3">
        <f t="shared" si="94"/>
        <v>2.7348139900017046</v>
      </c>
      <c r="G3064" s="8">
        <f t="shared" si="95"/>
        <v>1.4514427105944037</v>
      </c>
    </row>
    <row r="3065" spans="1:7" x14ac:dyDescent="0.25">
      <c r="A3065" s="7" t="s">
        <v>3069</v>
      </c>
      <c r="B3065" s="2">
        <v>65.617968496403194</v>
      </c>
      <c r="C3065" s="2">
        <v>37.7359253421671</v>
      </c>
      <c r="D3065" s="2">
        <v>25.670362257585101</v>
      </c>
      <c r="E3065" s="2">
        <v>19.2983326935293</v>
      </c>
      <c r="F3065" s="3">
        <f t="shared" si="94"/>
        <v>2.2983520858438653</v>
      </c>
      <c r="G3065" s="8">
        <f t="shared" si="95"/>
        <v>1.2005998221755672</v>
      </c>
    </row>
    <row r="3066" spans="1:7" x14ac:dyDescent="0.25">
      <c r="A3066" s="7" t="s">
        <v>3070</v>
      </c>
      <c r="B3066" s="2">
        <v>65.617968496403194</v>
      </c>
      <c r="C3066" s="2">
        <v>39.083636961530203</v>
      </c>
      <c r="D3066" s="2">
        <v>12.8351811287926</v>
      </c>
      <c r="E3066" s="2">
        <v>14.666732847082301</v>
      </c>
      <c r="F3066" s="3">
        <f t="shared" si="94"/>
        <v>3.8070661390977825</v>
      </c>
      <c r="G3066" s="8">
        <f t="shared" si="95"/>
        <v>1.9286796336562912</v>
      </c>
    </row>
    <row r="3067" spans="1:7" x14ac:dyDescent="0.25">
      <c r="A3067" s="7" t="s">
        <v>3071</v>
      </c>
      <c r="B3067" s="2">
        <v>65.617968496403194</v>
      </c>
      <c r="C3067" s="2">
        <v>39.083636961530203</v>
      </c>
      <c r="D3067" s="2">
        <v>13.348588373944301</v>
      </c>
      <c r="E3067" s="2">
        <v>14.666732847082301</v>
      </c>
      <c r="F3067" s="3">
        <f t="shared" si="94"/>
        <v>3.7372980531578097</v>
      </c>
      <c r="G3067" s="8">
        <f t="shared" si="95"/>
        <v>1.9019956246407304</v>
      </c>
    </row>
    <row r="3068" spans="1:7" x14ac:dyDescent="0.25">
      <c r="A3068" s="7" t="s">
        <v>3072</v>
      </c>
      <c r="B3068" s="2">
        <v>65.617968496403194</v>
      </c>
      <c r="C3068" s="2">
        <v>39.083636961530203</v>
      </c>
      <c r="D3068" s="2">
        <v>8.7279231675789504</v>
      </c>
      <c r="E3068" s="2">
        <v>19.2983326935293</v>
      </c>
      <c r="F3068" s="3">
        <f t="shared" si="94"/>
        <v>3.7358399201381283</v>
      </c>
      <c r="G3068" s="8">
        <f t="shared" si="95"/>
        <v>1.901432637228839</v>
      </c>
    </row>
    <row r="3069" spans="1:7" x14ac:dyDescent="0.25">
      <c r="A3069" s="7" t="s">
        <v>3073</v>
      </c>
      <c r="B3069" s="2">
        <v>65.617968496403194</v>
      </c>
      <c r="C3069" s="2">
        <v>39.083636961530203</v>
      </c>
      <c r="D3069" s="2">
        <v>11.2949593933375</v>
      </c>
      <c r="E3069" s="2">
        <v>16.982532770305799</v>
      </c>
      <c r="F3069" s="3">
        <f t="shared" si="94"/>
        <v>3.7026481999188552</v>
      </c>
      <c r="G3069" s="8">
        <f t="shared" si="95"/>
        <v>1.888557481093887</v>
      </c>
    </row>
    <row r="3070" spans="1:7" x14ac:dyDescent="0.25">
      <c r="A3070" s="7" t="s">
        <v>3074</v>
      </c>
      <c r="B3070" s="2">
        <v>65.617968496403194</v>
      </c>
      <c r="C3070" s="2">
        <v>39.083636961530203</v>
      </c>
      <c r="D3070" s="2">
        <v>16.429031844854499</v>
      </c>
      <c r="E3070" s="2">
        <v>17.754466078046899</v>
      </c>
      <c r="F3070" s="3">
        <f t="shared" si="94"/>
        <v>3.0629283666077973</v>
      </c>
      <c r="G3070" s="8">
        <f t="shared" si="95"/>
        <v>1.6149116266991426</v>
      </c>
    </row>
    <row r="3071" spans="1:7" x14ac:dyDescent="0.25">
      <c r="A3071" s="7" t="s">
        <v>3075</v>
      </c>
      <c r="B3071" s="2">
        <v>65.617968496403194</v>
      </c>
      <c r="C3071" s="2">
        <v>39.083636961530203</v>
      </c>
      <c r="D3071" s="2">
        <v>16.429031844854499</v>
      </c>
      <c r="E3071" s="2">
        <v>20.0702660012705</v>
      </c>
      <c r="F3071" s="3">
        <f t="shared" si="94"/>
        <v>2.8685923192094824</v>
      </c>
      <c r="G3071" s="8">
        <f t="shared" si="95"/>
        <v>1.5203429486409155</v>
      </c>
    </row>
    <row r="3072" spans="1:7" x14ac:dyDescent="0.25">
      <c r="A3072" s="7" t="s">
        <v>3076</v>
      </c>
      <c r="B3072" s="2">
        <v>65.617968496403194</v>
      </c>
      <c r="C3072" s="2">
        <v>39.083636961530203</v>
      </c>
      <c r="D3072" s="2">
        <v>21.563104296371499</v>
      </c>
      <c r="E3072" s="2">
        <v>16.210599462564598</v>
      </c>
      <c r="F3072" s="3">
        <f t="shared" si="94"/>
        <v>2.7718120025009259</v>
      </c>
      <c r="G3072" s="8">
        <f t="shared" si="95"/>
        <v>1.4708294103404851</v>
      </c>
    </row>
    <row r="3073" spans="1:7" x14ac:dyDescent="0.25">
      <c r="A3073" s="7" t="s">
        <v>3077</v>
      </c>
      <c r="B3073" s="2">
        <v>65.617968496403194</v>
      </c>
      <c r="C3073" s="2">
        <v>39.083636961530203</v>
      </c>
      <c r="D3073" s="2">
        <v>17.455846335157901</v>
      </c>
      <c r="E3073" s="2">
        <v>21.614132616752801</v>
      </c>
      <c r="F3073" s="3">
        <f t="shared" si="94"/>
        <v>2.6798480128900355</v>
      </c>
      <c r="G3073" s="8">
        <f t="shared" si="95"/>
        <v>1.4221511808070528</v>
      </c>
    </row>
    <row r="3074" spans="1:7" x14ac:dyDescent="0.25">
      <c r="A3074" s="7" t="s">
        <v>3078</v>
      </c>
      <c r="B3074" s="2">
        <v>65.617968496403194</v>
      </c>
      <c r="C3074" s="2">
        <v>39.083636961530203</v>
      </c>
      <c r="D3074" s="2">
        <v>16.429031844854499</v>
      </c>
      <c r="E3074" s="2">
        <v>24.701865847717499</v>
      </c>
      <c r="F3074" s="3">
        <f t="shared" si="94"/>
        <v>2.5455706374442175</v>
      </c>
      <c r="G3074" s="8">
        <f t="shared" si="95"/>
        <v>1.347989099731187</v>
      </c>
    </row>
    <row r="3075" spans="1:7" x14ac:dyDescent="0.25">
      <c r="A3075" s="7" t="s">
        <v>3079</v>
      </c>
      <c r="B3075" s="2">
        <v>65.617968496403194</v>
      </c>
      <c r="C3075" s="2">
        <v>40.431348580893399</v>
      </c>
      <c r="D3075" s="2">
        <v>11.808366638489201</v>
      </c>
      <c r="E3075" s="2">
        <v>16.982532770305799</v>
      </c>
      <c r="F3075" s="3">
        <f t="shared" ref="F3075:F3138" si="96">AVERAGE(B3075:C3075)/AVERAGE(D3075:E3075)</f>
        <v>3.68343189184638</v>
      </c>
      <c r="G3075" s="8">
        <f t="shared" ref="G3075:G3138" si="97">LOG(F3075,2)</f>
        <v>1.8810505668532356</v>
      </c>
    </row>
    <row r="3076" spans="1:7" x14ac:dyDescent="0.25">
      <c r="A3076" s="7" t="s">
        <v>3080</v>
      </c>
      <c r="B3076" s="2">
        <v>65.617968496403194</v>
      </c>
      <c r="C3076" s="2">
        <v>40.431348580893399</v>
      </c>
      <c r="D3076" s="2">
        <v>17.455846335157901</v>
      </c>
      <c r="E3076" s="2">
        <v>13.894799539341101</v>
      </c>
      <c r="F3076" s="3">
        <f t="shared" si="96"/>
        <v>3.3826836455563551</v>
      </c>
      <c r="G3076" s="8">
        <f t="shared" si="97"/>
        <v>1.7581682600972739</v>
      </c>
    </row>
    <row r="3077" spans="1:7" x14ac:dyDescent="0.25">
      <c r="A3077" s="7" t="s">
        <v>3081</v>
      </c>
      <c r="B3077" s="2">
        <v>65.617968496403194</v>
      </c>
      <c r="C3077" s="2">
        <v>40.431348580893399</v>
      </c>
      <c r="D3077" s="2">
        <v>17.455846335157901</v>
      </c>
      <c r="E3077" s="2">
        <v>16.210599462564598</v>
      </c>
      <c r="F3077" s="3">
        <f t="shared" si="96"/>
        <v>3.15000038063034</v>
      </c>
      <c r="G3077" s="8">
        <f t="shared" si="97"/>
        <v>1.6553520029406403</v>
      </c>
    </row>
    <row r="3078" spans="1:7" x14ac:dyDescent="0.25">
      <c r="A3078" s="7" t="s">
        <v>3082</v>
      </c>
      <c r="B3078" s="2">
        <v>65.617968496403194</v>
      </c>
      <c r="C3078" s="2">
        <v>40.431348580893399</v>
      </c>
      <c r="D3078" s="2">
        <v>12.8351811287926</v>
      </c>
      <c r="E3078" s="2">
        <v>20.842199309011601</v>
      </c>
      <c r="F3078" s="3">
        <f t="shared" si="96"/>
        <v>3.1489776134206688</v>
      </c>
      <c r="G3078" s="8">
        <f t="shared" si="97"/>
        <v>1.6548835011628162</v>
      </c>
    </row>
    <row r="3079" spans="1:7" x14ac:dyDescent="0.25">
      <c r="A3079" s="7" t="s">
        <v>3083</v>
      </c>
      <c r="B3079" s="2">
        <v>65.617968496403194</v>
      </c>
      <c r="C3079" s="2">
        <v>40.431348580893399</v>
      </c>
      <c r="D3079" s="2">
        <v>26.183769502736801</v>
      </c>
      <c r="E3079" s="2">
        <v>16.210599462564598</v>
      </c>
      <c r="F3079" s="3">
        <f t="shared" si="96"/>
        <v>2.5014953557651722</v>
      </c>
      <c r="G3079" s="8">
        <f t="shared" si="97"/>
        <v>1.3227907738493947</v>
      </c>
    </row>
    <row r="3080" spans="1:7" x14ac:dyDescent="0.25">
      <c r="A3080" s="7" t="s">
        <v>3084</v>
      </c>
      <c r="B3080" s="2">
        <v>65.617968496403194</v>
      </c>
      <c r="C3080" s="2">
        <v>41.779060200256502</v>
      </c>
      <c r="D3080" s="2">
        <v>14.888810109399399</v>
      </c>
      <c r="E3080" s="2">
        <v>16.982532770305799</v>
      </c>
      <c r="F3080" s="3">
        <f t="shared" si="96"/>
        <v>3.3697051643546279</v>
      </c>
      <c r="G3080" s="8">
        <f t="shared" si="97"/>
        <v>1.7526223669170844</v>
      </c>
    </row>
    <row r="3081" spans="1:7" x14ac:dyDescent="0.25">
      <c r="A3081" s="7" t="s">
        <v>3085</v>
      </c>
      <c r="B3081" s="2">
        <v>65.617968496403194</v>
      </c>
      <c r="C3081" s="2">
        <v>41.779060200256502</v>
      </c>
      <c r="D3081" s="2">
        <v>15.915624599702801</v>
      </c>
      <c r="E3081" s="2">
        <v>21.614132616752801</v>
      </c>
      <c r="F3081" s="3">
        <f t="shared" si="96"/>
        <v>2.8616499722404156</v>
      </c>
      <c r="G3081" s="8">
        <f t="shared" si="97"/>
        <v>1.5168472170696023</v>
      </c>
    </row>
    <row r="3082" spans="1:7" x14ac:dyDescent="0.25">
      <c r="A3082" s="7" t="s">
        <v>3086</v>
      </c>
      <c r="B3082" s="2">
        <v>65.617968496403194</v>
      </c>
      <c r="C3082" s="2">
        <v>41.779060200256502</v>
      </c>
      <c r="D3082" s="2">
        <v>15.915624599702801</v>
      </c>
      <c r="E3082" s="2">
        <v>24.701865847717499</v>
      </c>
      <c r="F3082" s="3">
        <f t="shared" si="96"/>
        <v>2.6441079326573882</v>
      </c>
      <c r="G3082" s="8">
        <f t="shared" si="97"/>
        <v>1.4027810689527889</v>
      </c>
    </row>
    <row r="3083" spans="1:7" x14ac:dyDescent="0.25">
      <c r="A3083" s="7" t="s">
        <v>3087</v>
      </c>
      <c r="B3083" s="2">
        <v>65.617968496403194</v>
      </c>
      <c r="C3083" s="2">
        <v>41.779060200256502</v>
      </c>
      <c r="D3083" s="2">
        <v>16.9424390900062</v>
      </c>
      <c r="E3083" s="2">
        <v>25.4737991554586</v>
      </c>
      <c r="F3083" s="3">
        <f t="shared" si="96"/>
        <v>2.5319790990221236</v>
      </c>
      <c r="G3083" s="8">
        <f t="shared" si="97"/>
        <v>1.3402654956582021</v>
      </c>
    </row>
    <row r="3084" spans="1:7" x14ac:dyDescent="0.25">
      <c r="A3084" s="7" t="s">
        <v>3088</v>
      </c>
      <c r="B3084" s="2">
        <v>65.617968496403194</v>
      </c>
      <c r="C3084" s="2">
        <v>41.779060200256502</v>
      </c>
      <c r="D3084" s="2">
        <v>25.1569550124334</v>
      </c>
      <c r="E3084" s="2">
        <v>31.649265617388</v>
      </c>
      <c r="F3084" s="3">
        <f t="shared" si="96"/>
        <v>1.8905857053317114</v>
      </c>
      <c r="G3084" s="8">
        <f t="shared" si="97"/>
        <v>0.91883325205161015</v>
      </c>
    </row>
    <row r="3085" spans="1:7" x14ac:dyDescent="0.25">
      <c r="A3085" s="7" t="s">
        <v>3089</v>
      </c>
      <c r="B3085" s="2">
        <v>65.617968496403194</v>
      </c>
      <c r="C3085" s="2">
        <v>43.126771819619599</v>
      </c>
      <c r="D3085" s="2">
        <v>14.888810109399399</v>
      </c>
      <c r="E3085" s="2">
        <v>13.894799539341101</v>
      </c>
      <c r="F3085" s="3">
        <f t="shared" si="96"/>
        <v>3.7780091393360449</v>
      </c>
      <c r="G3085" s="8">
        <f t="shared" si="97"/>
        <v>1.9176261917365636</v>
      </c>
    </row>
    <row r="3086" spans="1:7" x14ac:dyDescent="0.25">
      <c r="A3086" s="7" t="s">
        <v>3090</v>
      </c>
      <c r="B3086" s="2">
        <v>65.617968496403194</v>
      </c>
      <c r="C3086" s="2">
        <v>43.126771819619599</v>
      </c>
      <c r="D3086" s="2">
        <v>13.348588373944301</v>
      </c>
      <c r="E3086" s="2">
        <v>16.982532770305799</v>
      </c>
      <c r="F3086" s="3">
        <f t="shared" si="96"/>
        <v>3.5852529090121563</v>
      </c>
      <c r="G3086" s="8">
        <f t="shared" si="97"/>
        <v>1.8420748923464485</v>
      </c>
    </row>
    <row r="3087" spans="1:7" x14ac:dyDescent="0.25">
      <c r="A3087" s="7" t="s">
        <v>3091</v>
      </c>
      <c r="B3087" s="2">
        <v>65.617968496403194</v>
      </c>
      <c r="C3087" s="2">
        <v>43.126771819619599</v>
      </c>
      <c r="D3087" s="2">
        <v>16.429031844854499</v>
      </c>
      <c r="E3087" s="2">
        <v>23.157999232235099</v>
      </c>
      <c r="F3087" s="3">
        <f t="shared" si="96"/>
        <v>2.7469789311620585</v>
      </c>
      <c r="G3087" s="8">
        <f t="shared" si="97"/>
        <v>1.457845845242826</v>
      </c>
    </row>
    <row r="3088" spans="1:7" x14ac:dyDescent="0.25">
      <c r="A3088" s="7" t="s">
        <v>3092</v>
      </c>
      <c r="B3088" s="2">
        <v>65.617968496403194</v>
      </c>
      <c r="C3088" s="2">
        <v>43.126771819619599</v>
      </c>
      <c r="D3088" s="2">
        <v>20.536289806068101</v>
      </c>
      <c r="E3088" s="2">
        <v>20.842199309011601</v>
      </c>
      <c r="F3088" s="3">
        <f t="shared" si="96"/>
        <v>2.6280500482651159</v>
      </c>
      <c r="G3088" s="8">
        <f t="shared" si="97"/>
        <v>1.393992750430546</v>
      </c>
    </row>
    <row r="3089" spans="1:7" x14ac:dyDescent="0.25">
      <c r="A3089" s="7" t="s">
        <v>3093</v>
      </c>
      <c r="B3089" s="2">
        <v>65.617968496403194</v>
      </c>
      <c r="C3089" s="2">
        <v>43.126771819619599</v>
      </c>
      <c r="D3089" s="2">
        <v>18.482660825461299</v>
      </c>
      <c r="E3089" s="2">
        <v>23.929932539976299</v>
      </c>
      <c r="F3089" s="3">
        <f t="shared" si="96"/>
        <v>2.5639729072695618</v>
      </c>
      <c r="G3089" s="8">
        <f t="shared" si="97"/>
        <v>1.358381017512678</v>
      </c>
    </row>
    <row r="3090" spans="1:7" x14ac:dyDescent="0.25">
      <c r="A3090" s="7" t="s">
        <v>3094</v>
      </c>
      <c r="B3090" s="2">
        <v>65.617968496403194</v>
      </c>
      <c r="C3090" s="2">
        <v>43.126771819619599</v>
      </c>
      <c r="D3090" s="2">
        <v>21.049697051219798</v>
      </c>
      <c r="E3090" s="2">
        <v>21.614132616752801</v>
      </c>
      <c r="F3090" s="3">
        <f t="shared" si="96"/>
        <v>2.5488743313087201</v>
      </c>
      <c r="G3090" s="8">
        <f t="shared" si="97"/>
        <v>1.3498602450482111</v>
      </c>
    </row>
    <row r="3091" spans="1:7" x14ac:dyDescent="0.25">
      <c r="A3091" s="7" t="s">
        <v>3095</v>
      </c>
      <c r="B3091" s="2">
        <v>65.617968496403194</v>
      </c>
      <c r="C3091" s="2">
        <v>43.126771819619599</v>
      </c>
      <c r="D3091" s="2">
        <v>29.777620218798798</v>
      </c>
      <c r="E3091" s="2">
        <v>31.649265617388</v>
      </c>
      <c r="F3091" s="3">
        <f t="shared" si="96"/>
        <v>1.770311791582976</v>
      </c>
      <c r="G3091" s="8">
        <f t="shared" si="97"/>
        <v>0.82400347361704007</v>
      </c>
    </row>
    <row r="3092" spans="1:7" x14ac:dyDescent="0.25">
      <c r="A3092" s="7" t="s">
        <v>3096</v>
      </c>
      <c r="B3092" s="2">
        <v>65.617968496403194</v>
      </c>
      <c r="C3092" s="2">
        <v>44.474483438982702</v>
      </c>
      <c r="D3092" s="2">
        <v>19.5094753157647</v>
      </c>
      <c r="E3092" s="2">
        <v>19.2983326935293</v>
      </c>
      <c r="F3092" s="3">
        <f t="shared" si="96"/>
        <v>2.8368634453412076</v>
      </c>
      <c r="G3092" s="8">
        <f t="shared" si="97"/>
        <v>1.5042967070202693</v>
      </c>
    </row>
    <row r="3093" spans="1:7" x14ac:dyDescent="0.25">
      <c r="A3093" s="7" t="s">
        <v>3097</v>
      </c>
      <c r="B3093" s="2">
        <v>65.617968496403194</v>
      </c>
      <c r="C3093" s="2">
        <v>44.474483438982702</v>
      </c>
      <c r="D3093" s="2">
        <v>17.969253580309601</v>
      </c>
      <c r="E3093" s="2">
        <v>22.386065924494002</v>
      </c>
      <c r="F3093" s="3">
        <f t="shared" si="96"/>
        <v>2.7280778169103899</v>
      </c>
      <c r="G3093" s="8">
        <f t="shared" si="97"/>
        <v>1.4478847970268722</v>
      </c>
    </row>
    <row r="3094" spans="1:7" x14ac:dyDescent="0.25">
      <c r="A3094" s="7" t="s">
        <v>3098</v>
      </c>
      <c r="B3094" s="2">
        <v>65.617968496403194</v>
      </c>
      <c r="C3094" s="2">
        <v>45.822195058345798</v>
      </c>
      <c r="D3094" s="2">
        <v>17.969253580309601</v>
      </c>
      <c r="E3094" s="2">
        <v>14.666732847082301</v>
      </c>
      <c r="F3094" s="3">
        <f t="shared" si="96"/>
        <v>3.4146405778994779</v>
      </c>
      <c r="G3094" s="8">
        <f t="shared" si="97"/>
        <v>1.7717337296804021</v>
      </c>
    </row>
    <row r="3095" spans="1:7" x14ac:dyDescent="0.25">
      <c r="A3095" s="7" t="s">
        <v>3099</v>
      </c>
      <c r="B3095" s="2">
        <v>65.617968496403194</v>
      </c>
      <c r="C3095" s="2">
        <v>45.822195058345798</v>
      </c>
      <c r="D3095" s="2">
        <v>18.482660825461299</v>
      </c>
      <c r="E3095" s="2">
        <v>20.842199309011601</v>
      </c>
      <c r="F3095" s="3">
        <f t="shared" si="96"/>
        <v>2.8338349627608332</v>
      </c>
      <c r="G3095" s="8">
        <f t="shared" si="97"/>
        <v>1.5027557408460601</v>
      </c>
    </row>
    <row r="3096" spans="1:7" x14ac:dyDescent="0.25">
      <c r="A3096" s="7" t="s">
        <v>3100</v>
      </c>
      <c r="B3096" s="2">
        <v>65.617968496403194</v>
      </c>
      <c r="C3096" s="2">
        <v>45.822195058345798</v>
      </c>
      <c r="D3096" s="2">
        <v>22.5899187866749</v>
      </c>
      <c r="E3096" s="2">
        <v>19.2983326935293</v>
      </c>
      <c r="F3096" s="3">
        <f t="shared" si="96"/>
        <v>2.6604157398981916</v>
      </c>
      <c r="G3096" s="8">
        <f t="shared" si="97"/>
        <v>1.4116517115246143</v>
      </c>
    </row>
    <row r="3097" spans="1:7" x14ac:dyDescent="0.25">
      <c r="A3097" s="7" t="s">
        <v>3101</v>
      </c>
      <c r="B3097" s="2">
        <v>65.617968496403194</v>
      </c>
      <c r="C3097" s="2">
        <v>45.822195058345798</v>
      </c>
      <c r="D3097" s="2">
        <v>24.130140522129999</v>
      </c>
      <c r="E3097" s="2">
        <v>23.929932539976299</v>
      </c>
      <c r="F3097" s="3">
        <f t="shared" si="96"/>
        <v>2.3187680844916505</v>
      </c>
      <c r="G3097" s="8">
        <f t="shared" si="97"/>
        <v>1.2133585336168604</v>
      </c>
    </row>
    <row r="3098" spans="1:7" x14ac:dyDescent="0.25">
      <c r="A3098" s="7" t="s">
        <v>3102</v>
      </c>
      <c r="B3098" s="2">
        <v>65.617968496403194</v>
      </c>
      <c r="C3098" s="2">
        <v>48.517618297071998</v>
      </c>
      <c r="D3098" s="2">
        <v>17.455846335157901</v>
      </c>
      <c r="E3098" s="2">
        <v>16.982532770305799</v>
      </c>
      <c r="F3098" s="3">
        <f t="shared" si="96"/>
        <v>3.3141974087673431</v>
      </c>
      <c r="G3098" s="8">
        <f t="shared" si="97"/>
        <v>1.728659538638873</v>
      </c>
    </row>
    <row r="3099" spans="1:7" x14ac:dyDescent="0.25">
      <c r="A3099" s="7" t="s">
        <v>3103</v>
      </c>
      <c r="B3099" s="2">
        <v>65.617968496403194</v>
      </c>
      <c r="C3099" s="2">
        <v>48.517618297071998</v>
      </c>
      <c r="D3099" s="2">
        <v>17.455846335157901</v>
      </c>
      <c r="E3099" s="2">
        <v>21.614132616752801</v>
      </c>
      <c r="F3099" s="3">
        <f t="shared" si="96"/>
        <v>2.9213117041593248</v>
      </c>
      <c r="G3099" s="8">
        <f t="shared" si="97"/>
        <v>1.5466163020400245</v>
      </c>
    </row>
    <row r="3100" spans="1:7" x14ac:dyDescent="0.25">
      <c r="A3100" s="7" t="s">
        <v>3104</v>
      </c>
      <c r="B3100" s="2">
        <v>65.617968496403194</v>
      </c>
      <c r="C3100" s="2">
        <v>49.865329916435101</v>
      </c>
      <c r="D3100" s="2">
        <v>17.455846335157901</v>
      </c>
      <c r="E3100" s="2">
        <v>21.614132616752801</v>
      </c>
      <c r="F3100" s="3">
        <f t="shared" si="96"/>
        <v>2.9558065171977943</v>
      </c>
      <c r="G3100" s="8">
        <f t="shared" si="97"/>
        <v>1.5635518358524736</v>
      </c>
    </row>
    <row r="3101" spans="1:7" x14ac:dyDescent="0.25">
      <c r="A3101" s="7" t="s">
        <v>3105</v>
      </c>
      <c r="B3101" s="2">
        <v>65.617968496403194</v>
      </c>
      <c r="C3101" s="2">
        <v>49.865329916435101</v>
      </c>
      <c r="D3101" s="2">
        <v>21.049697051219798</v>
      </c>
      <c r="E3101" s="2">
        <v>23.929932539976299</v>
      </c>
      <c r="F3101" s="3">
        <f t="shared" si="96"/>
        <v>2.5674577461492021</v>
      </c>
      <c r="G3101" s="8">
        <f t="shared" si="97"/>
        <v>1.3603405336330048</v>
      </c>
    </row>
    <row r="3102" spans="1:7" x14ac:dyDescent="0.25">
      <c r="A3102" s="7" t="s">
        <v>3106</v>
      </c>
      <c r="B3102" s="2">
        <v>65.617968496403194</v>
      </c>
      <c r="C3102" s="2">
        <v>49.865329916435101</v>
      </c>
      <c r="D3102" s="2">
        <v>21.049697051219798</v>
      </c>
      <c r="E3102" s="2">
        <v>35.508932156093898</v>
      </c>
      <c r="F3102" s="3">
        <f t="shared" si="96"/>
        <v>2.041833404227996</v>
      </c>
      <c r="G3102" s="8">
        <f t="shared" si="97"/>
        <v>1.0298651597030111</v>
      </c>
    </row>
    <row r="3103" spans="1:7" x14ac:dyDescent="0.25">
      <c r="A3103" s="7" t="s">
        <v>3107</v>
      </c>
      <c r="B3103" s="2">
        <v>65.617968496403194</v>
      </c>
      <c r="C3103" s="2">
        <v>49.865329916435101</v>
      </c>
      <c r="D3103" s="2">
        <v>24.643547767281699</v>
      </c>
      <c r="E3103" s="2">
        <v>32.421198925129197</v>
      </c>
      <c r="F3103" s="3">
        <f t="shared" si="96"/>
        <v>2.0237240171294153</v>
      </c>
      <c r="G3103" s="8">
        <f t="shared" si="97"/>
        <v>1.0170125576869866</v>
      </c>
    </row>
    <row r="3104" spans="1:7" x14ac:dyDescent="0.25">
      <c r="A3104" s="7" t="s">
        <v>3108</v>
      </c>
      <c r="B3104" s="2">
        <v>65.617968496403194</v>
      </c>
      <c r="C3104" s="2">
        <v>51.213041535798297</v>
      </c>
      <c r="D3104" s="2">
        <v>19.5094753157647</v>
      </c>
      <c r="E3104" s="2">
        <v>18.5263993857881</v>
      </c>
      <c r="F3104" s="3">
        <f t="shared" si="96"/>
        <v>3.0716004548051554</v>
      </c>
      <c r="G3104" s="8">
        <f t="shared" si="97"/>
        <v>1.6189905665280599</v>
      </c>
    </row>
    <row r="3105" spans="1:7" x14ac:dyDescent="0.25">
      <c r="A3105" s="7" t="s">
        <v>3109</v>
      </c>
      <c r="B3105" s="2">
        <v>65.617968496403194</v>
      </c>
      <c r="C3105" s="2">
        <v>51.213041535798297</v>
      </c>
      <c r="D3105" s="2">
        <v>22.0765115415232</v>
      </c>
      <c r="E3105" s="2">
        <v>22.386065924494002</v>
      </c>
      <c r="F3105" s="3">
        <f t="shared" si="96"/>
        <v>2.6276256728817748</v>
      </c>
      <c r="G3105" s="8">
        <f t="shared" si="97"/>
        <v>1.3937597663977268</v>
      </c>
    </row>
    <row r="3106" spans="1:7" x14ac:dyDescent="0.25">
      <c r="A3106" s="7" t="s">
        <v>3110</v>
      </c>
      <c r="B3106" s="2">
        <v>65.617968496403194</v>
      </c>
      <c r="C3106" s="2">
        <v>51.213041535798297</v>
      </c>
      <c r="D3106" s="2">
        <v>28.2373984833437</v>
      </c>
      <c r="E3106" s="2">
        <v>32.421198925129197</v>
      </c>
      <c r="F3106" s="3">
        <f t="shared" si="96"/>
        <v>1.9260420620256928</v>
      </c>
      <c r="G3106" s="8">
        <f t="shared" si="97"/>
        <v>0.94563920993799744</v>
      </c>
    </row>
    <row r="3107" spans="1:7" x14ac:dyDescent="0.25">
      <c r="A3107" s="7" t="s">
        <v>3111</v>
      </c>
      <c r="B3107" s="2">
        <v>65.617968496403194</v>
      </c>
      <c r="C3107" s="2">
        <v>56.603888013250703</v>
      </c>
      <c r="D3107" s="2">
        <v>16.9424390900062</v>
      </c>
      <c r="E3107" s="2">
        <v>30.105399001905699</v>
      </c>
      <c r="F3107" s="3">
        <f t="shared" si="96"/>
        <v>2.5978208875588127</v>
      </c>
      <c r="G3107" s="8">
        <f t="shared" si="97"/>
        <v>1.3773019644506925</v>
      </c>
    </row>
    <row r="3108" spans="1:7" x14ac:dyDescent="0.25">
      <c r="A3108" s="7" t="s">
        <v>3112</v>
      </c>
      <c r="B3108" s="2">
        <v>65.617968496403194</v>
      </c>
      <c r="C3108" s="2">
        <v>59.299311251976903</v>
      </c>
      <c r="D3108" s="2">
        <v>17.455846335157901</v>
      </c>
      <c r="E3108" s="2">
        <v>27.017665770941001</v>
      </c>
      <c r="F3108" s="3">
        <f t="shared" si="96"/>
        <v>2.8088017750963612</v>
      </c>
      <c r="G3108" s="8">
        <f t="shared" si="97"/>
        <v>1.4899548130807745</v>
      </c>
    </row>
    <row r="3109" spans="1:7" x14ac:dyDescent="0.25">
      <c r="A3109" s="7" t="s">
        <v>3113</v>
      </c>
      <c r="B3109" s="2">
        <v>65.617968496403194</v>
      </c>
      <c r="C3109" s="2">
        <v>59.299311251976903</v>
      </c>
      <c r="D3109" s="2">
        <v>27.723991238191999</v>
      </c>
      <c r="E3109" s="2">
        <v>32.421198925129197</v>
      </c>
      <c r="F3109" s="3">
        <f t="shared" si="96"/>
        <v>2.0769288351931983</v>
      </c>
      <c r="G3109" s="8">
        <f t="shared" si="97"/>
        <v>1.0544517838894512</v>
      </c>
    </row>
    <row r="3110" spans="1:7" x14ac:dyDescent="0.25">
      <c r="A3110" s="7" t="s">
        <v>3114</v>
      </c>
      <c r="B3110" s="2">
        <v>65.617968496403194</v>
      </c>
      <c r="C3110" s="2">
        <v>60.647022871339999</v>
      </c>
      <c r="D3110" s="2">
        <v>28.2373984833437</v>
      </c>
      <c r="E3110" s="2">
        <v>28.561532386423298</v>
      </c>
      <c r="F3110" s="3">
        <f t="shared" si="96"/>
        <v>2.2230170433533929</v>
      </c>
      <c r="G3110" s="8">
        <f t="shared" si="97"/>
        <v>1.1525190092138293</v>
      </c>
    </row>
    <row r="3111" spans="1:7" x14ac:dyDescent="0.25">
      <c r="A3111" s="7" t="s">
        <v>3115</v>
      </c>
      <c r="B3111" s="2">
        <v>65.617968496403194</v>
      </c>
      <c r="C3111" s="2">
        <v>60.647022871339999</v>
      </c>
      <c r="D3111" s="2">
        <v>26.183769502736801</v>
      </c>
      <c r="E3111" s="2">
        <v>34.736998848352698</v>
      </c>
      <c r="F3111" s="3">
        <f t="shared" si="96"/>
        <v>2.0726099618453859</v>
      </c>
      <c r="G3111" s="8">
        <f t="shared" si="97"/>
        <v>1.0514486456055174</v>
      </c>
    </row>
    <row r="3112" spans="1:7" x14ac:dyDescent="0.25">
      <c r="A3112" s="7" t="s">
        <v>3116</v>
      </c>
      <c r="B3112" s="2">
        <v>65.617968496403194</v>
      </c>
      <c r="C3112" s="2">
        <v>61.994734490703102</v>
      </c>
      <c r="D3112" s="2">
        <v>25.670362257585101</v>
      </c>
      <c r="E3112" s="2">
        <v>34.736998848352698</v>
      </c>
      <c r="F3112" s="3">
        <f t="shared" si="96"/>
        <v>2.1125356355711173</v>
      </c>
      <c r="G3112" s="8">
        <f t="shared" si="97"/>
        <v>1.0789756778815009</v>
      </c>
    </row>
    <row r="3113" spans="1:7" x14ac:dyDescent="0.25">
      <c r="A3113" s="7" t="s">
        <v>3117</v>
      </c>
      <c r="B3113" s="2">
        <v>65.617968496403194</v>
      </c>
      <c r="C3113" s="2">
        <v>63.342446110066298</v>
      </c>
      <c r="D3113" s="2">
        <v>24.643547767281699</v>
      </c>
      <c r="E3113" s="2">
        <v>25.4737991554586</v>
      </c>
      <c r="F3113" s="3">
        <f t="shared" si="96"/>
        <v>2.5731692223307787</v>
      </c>
      <c r="G3113" s="8">
        <f t="shared" si="97"/>
        <v>1.3635463378294039</v>
      </c>
    </row>
    <row r="3114" spans="1:7" x14ac:dyDescent="0.25">
      <c r="A3114" s="7" t="s">
        <v>3118</v>
      </c>
      <c r="B3114" s="2">
        <v>65.617968496403194</v>
      </c>
      <c r="C3114" s="2">
        <v>66.037869348792498</v>
      </c>
      <c r="D3114" s="2">
        <v>31.3178419542539</v>
      </c>
      <c r="E3114" s="2">
        <v>27.789599078682201</v>
      </c>
      <c r="F3114" s="3">
        <f t="shared" si="96"/>
        <v>2.2273987089346985</v>
      </c>
      <c r="G3114" s="8">
        <f t="shared" si="97"/>
        <v>1.1553598266112921</v>
      </c>
    </row>
    <row r="3115" spans="1:7" x14ac:dyDescent="0.25">
      <c r="A3115" s="7" t="s">
        <v>3119</v>
      </c>
      <c r="B3115" s="2">
        <v>65.617968496403194</v>
      </c>
      <c r="C3115" s="2">
        <v>67.385580968155594</v>
      </c>
      <c r="D3115" s="2">
        <v>15.915624599702801</v>
      </c>
      <c r="E3115" s="2">
        <v>16.210599462564598</v>
      </c>
      <c r="F3115" s="3">
        <f t="shared" si="96"/>
        <v>4.1400305621591214</v>
      </c>
      <c r="G3115" s="8">
        <f t="shared" si="97"/>
        <v>2.0496414178967401</v>
      </c>
    </row>
    <row r="3116" spans="1:7" x14ac:dyDescent="0.25">
      <c r="A3116" s="7" t="s">
        <v>3120</v>
      </c>
      <c r="B3116" s="2">
        <v>65.617968496403194</v>
      </c>
      <c r="C3116" s="2">
        <v>68.733292587518704</v>
      </c>
      <c r="D3116" s="2">
        <v>24.130140522129999</v>
      </c>
      <c r="E3116" s="2">
        <v>28.561532386423298</v>
      </c>
      <c r="F3116" s="3">
        <f t="shared" si="96"/>
        <v>2.5497626791445636</v>
      </c>
      <c r="G3116" s="8">
        <f t="shared" si="97"/>
        <v>1.3503629735333718</v>
      </c>
    </row>
    <row r="3117" spans="1:7" x14ac:dyDescent="0.25">
      <c r="A3117" s="7" t="s">
        <v>3121</v>
      </c>
      <c r="B3117" s="2">
        <v>65.617968496403194</v>
      </c>
      <c r="C3117" s="2">
        <v>79.514985542423602</v>
      </c>
      <c r="D3117" s="2">
        <v>34.911692670315801</v>
      </c>
      <c r="E3117" s="2">
        <v>50.9475983109173</v>
      </c>
      <c r="F3117" s="3">
        <f t="shared" si="96"/>
        <v>1.6903581706789259</v>
      </c>
      <c r="G3117" s="8">
        <f t="shared" si="97"/>
        <v>0.75732897213659212</v>
      </c>
    </row>
    <row r="3118" spans="1:7" x14ac:dyDescent="0.25">
      <c r="A3118" s="7" t="s">
        <v>3122</v>
      </c>
      <c r="B3118" s="2">
        <v>63.567406980890603</v>
      </c>
      <c r="C3118" s="2">
        <v>13.477116193631099</v>
      </c>
      <c r="D3118" s="2">
        <v>9.7547376578823499</v>
      </c>
      <c r="E3118" s="2">
        <v>6.1754664619293704</v>
      </c>
      <c r="F3118" s="3">
        <f t="shared" si="96"/>
        <v>4.8363801615513946</v>
      </c>
      <c r="G3118" s="8">
        <f t="shared" si="97"/>
        <v>2.2739276514581594</v>
      </c>
    </row>
    <row r="3119" spans="1:7" x14ac:dyDescent="0.25">
      <c r="A3119" s="7" t="s">
        <v>3123</v>
      </c>
      <c r="B3119" s="2">
        <v>63.567406980890603</v>
      </c>
      <c r="C3119" s="2">
        <v>14.824827812994201</v>
      </c>
      <c r="D3119" s="2">
        <v>11.808366638489201</v>
      </c>
      <c r="E3119" s="2">
        <v>10.807066308376401</v>
      </c>
      <c r="F3119" s="3">
        <f t="shared" si="96"/>
        <v>3.4663158993270393</v>
      </c>
      <c r="G3119" s="8">
        <f t="shared" si="97"/>
        <v>1.7934031390984599</v>
      </c>
    </row>
    <row r="3120" spans="1:7" x14ac:dyDescent="0.25">
      <c r="A3120" s="7" t="s">
        <v>3124</v>
      </c>
      <c r="B3120" s="2">
        <v>63.567406980890603</v>
      </c>
      <c r="C3120" s="2">
        <v>16.172539432357301</v>
      </c>
      <c r="D3120" s="2">
        <v>5.6474796966687304</v>
      </c>
      <c r="E3120" s="2">
        <v>10.0351330006352</v>
      </c>
      <c r="F3120" s="3">
        <f t="shared" si="96"/>
        <v>5.0846085376422234</v>
      </c>
      <c r="G3120" s="8">
        <f t="shared" si="97"/>
        <v>2.3461367057362512</v>
      </c>
    </row>
    <row r="3121" spans="1:7" x14ac:dyDescent="0.25">
      <c r="A3121" s="7" t="s">
        <v>3125</v>
      </c>
      <c r="B3121" s="2">
        <v>63.567406980890603</v>
      </c>
      <c r="C3121" s="2">
        <v>16.172539432357301</v>
      </c>
      <c r="D3121" s="2">
        <v>6.1608869418204302</v>
      </c>
      <c r="E3121" s="2">
        <v>13.1228662315999</v>
      </c>
      <c r="F3121" s="3">
        <f t="shared" si="96"/>
        <v>4.1350843736766496</v>
      </c>
      <c r="G3121" s="8">
        <f t="shared" si="97"/>
        <v>2.0479167669402045</v>
      </c>
    </row>
    <row r="3122" spans="1:7" x14ac:dyDescent="0.25">
      <c r="A3122" s="7" t="s">
        <v>3126</v>
      </c>
      <c r="B3122" s="2">
        <v>63.567406980890603</v>
      </c>
      <c r="C3122" s="2">
        <v>18.8679626710836</v>
      </c>
      <c r="D3122" s="2">
        <v>10.781552148185799</v>
      </c>
      <c r="E3122" s="2">
        <v>16.982532770305799</v>
      </c>
      <c r="F3122" s="3">
        <f t="shared" si="96"/>
        <v>2.9691369225380129</v>
      </c>
      <c r="G3122" s="8">
        <f t="shared" si="97"/>
        <v>1.5700436251237468</v>
      </c>
    </row>
    <row r="3123" spans="1:7" x14ac:dyDescent="0.25">
      <c r="A3123" s="7" t="s">
        <v>3127</v>
      </c>
      <c r="B3123" s="2">
        <v>63.567406980890603</v>
      </c>
      <c r="C3123" s="2">
        <v>20.2156742904467</v>
      </c>
      <c r="D3123" s="2">
        <v>7.1877014321238404</v>
      </c>
      <c r="E3123" s="2">
        <v>6.9473997696705396</v>
      </c>
      <c r="F3123" s="3">
        <f t="shared" si="96"/>
        <v>5.9273067857979997</v>
      </c>
      <c r="G3123" s="8">
        <f t="shared" si="97"/>
        <v>2.5673767305096042</v>
      </c>
    </row>
    <row r="3124" spans="1:7" x14ac:dyDescent="0.25">
      <c r="A3124" s="7" t="s">
        <v>3128</v>
      </c>
      <c r="B3124" s="2">
        <v>63.567406980890603</v>
      </c>
      <c r="C3124" s="2">
        <v>21.563385909809799</v>
      </c>
      <c r="D3124" s="2">
        <v>10.781552148185799</v>
      </c>
      <c r="E3124" s="2">
        <v>10.0351330006352</v>
      </c>
      <c r="F3124" s="3">
        <f t="shared" si="96"/>
        <v>4.0895460675938589</v>
      </c>
      <c r="G3124" s="8">
        <f t="shared" si="97"/>
        <v>2.0319407154468552</v>
      </c>
    </row>
    <row r="3125" spans="1:7" x14ac:dyDescent="0.25">
      <c r="A3125" s="7" t="s">
        <v>3129</v>
      </c>
      <c r="B3125" s="2">
        <v>63.567406980890603</v>
      </c>
      <c r="C3125" s="2">
        <v>22.911097529172899</v>
      </c>
      <c r="D3125" s="2">
        <v>7.7011086772755402</v>
      </c>
      <c r="E3125" s="2">
        <v>6.9473997696705396</v>
      </c>
      <c r="F3125" s="3">
        <f t="shared" si="96"/>
        <v>5.9035706483886106</v>
      </c>
      <c r="G3125" s="8">
        <f t="shared" si="97"/>
        <v>2.5615878016888671</v>
      </c>
    </row>
    <row r="3126" spans="1:7" x14ac:dyDescent="0.25">
      <c r="A3126" s="7" t="s">
        <v>3130</v>
      </c>
      <c r="B3126" s="2">
        <v>63.567406980890603</v>
      </c>
      <c r="C3126" s="2">
        <v>22.911097529172899</v>
      </c>
      <c r="D3126" s="2">
        <v>8.7279231675789504</v>
      </c>
      <c r="E3126" s="2">
        <v>6.1754664619293704</v>
      </c>
      <c r="F3126" s="3">
        <f t="shared" si="96"/>
        <v>5.8026064311462626</v>
      </c>
      <c r="G3126" s="8">
        <f t="shared" si="97"/>
        <v>2.5367010796600153</v>
      </c>
    </row>
    <row r="3127" spans="1:7" x14ac:dyDescent="0.25">
      <c r="A3127" s="7" t="s">
        <v>3131</v>
      </c>
      <c r="B3127" s="2">
        <v>63.567406980890603</v>
      </c>
      <c r="C3127" s="2">
        <v>24.258809148535999</v>
      </c>
      <c r="D3127" s="2">
        <v>9.7547376578823499</v>
      </c>
      <c r="E3127" s="2">
        <v>10.0351330006352</v>
      </c>
      <c r="F3127" s="3">
        <f t="shared" si="96"/>
        <v>4.4379378544157504</v>
      </c>
      <c r="G3127" s="8">
        <f t="shared" si="97"/>
        <v>2.1498894652469676</v>
      </c>
    </row>
    <row r="3128" spans="1:7" x14ac:dyDescent="0.25">
      <c r="A3128" s="7" t="s">
        <v>3132</v>
      </c>
      <c r="B3128" s="2">
        <v>63.567406980890603</v>
      </c>
      <c r="C3128" s="2">
        <v>24.258809148535999</v>
      </c>
      <c r="D3128" s="2">
        <v>13.861995619096</v>
      </c>
      <c r="E3128" s="2">
        <v>10.0351330006352</v>
      </c>
      <c r="F3128" s="3">
        <f t="shared" si="96"/>
        <v>3.6751786177738075</v>
      </c>
      <c r="G3128" s="8">
        <f t="shared" si="97"/>
        <v>1.8778143682386212</v>
      </c>
    </row>
    <row r="3129" spans="1:7" x14ac:dyDescent="0.25">
      <c r="A3129" s="7" t="s">
        <v>3133</v>
      </c>
      <c r="B3129" s="2">
        <v>63.567406980890603</v>
      </c>
      <c r="C3129" s="2">
        <v>24.258809148535999</v>
      </c>
      <c r="D3129" s="2">
        <v>8.2145159224272497</v>
      </c>
      <c r="E3129" s="2">
        <v>17.754466078046899</v>
      </c>
      <c r="F3129" s="3">
        <f t="shared" si="96"/>
        <v>3.3819660750592009</v>
      </c>
      <c r="G3129" s="8">
        <f t="shared" si="97"/>
        <v>1.7578621879592116</v>
      </c>
    </row>
    <row r="3130" spans="1:7" x14ac:dyDescent="0.25">
      <c r="A3130" s="7" t="s">
        <v>3134</v>
      </c>
      <c r="B3130" s="2">
        <v>63.567406980890603</v>
      </c>
      <c r="C3130" s="2">
        <v>24.258809148535999</v>
      </c>
      <c r="D3130" s="2">
        <v>12.8351811287926</v>
      </c>
      <c r="E3130" s="2">
        <v>15.4386661548234</v>
      </c>
      <c r="F3130" s="3">
        <f t="shared" si="96"/>
        <v>3.1062704430861001</v>
      </c>
      <c r="G3130" s="8">
        <f t="shared" si="97"/>
        <v>1.6351834414167787</v>
      </c>
    </row>
    <row r="3131" spans="1:7" x14ac:dyDescent="0.25">
      <c r="A3131" s="7" t="s">
        <v>3135</v>
      </c>
      <c r="B3131" s="2">
        <v>63.567406980890603</v>
      </c>
      <c r="C3131" s="2">
        <v>24.258809148535999</v>
      </c>
      <c r="D3131" s="2">
        <v>17.969253580309601</v>
      </c>
      <c r="E3131" s="2">
        <v>22.386065924494002</v>
      </c>
      <c r="F3131" s="3">
        <f t="shared" si="96"/>
        <v>2.176323151622487</v>
      </c>
      <c r="G3131" s="8">
        <f t="shared" si="97"/>
        <v>1.1218927912522847</v>
      </c>
    </row>
    <row r="3132" spans="1:7" x14ac:dyDescent="0.25">
      <c r="A3132" s="7" t="s">
        <v>3136</v>
      </c>
      <c r="B3132" s="2">
        <v>63.567406980890603</v>
      </c>
      <c r="C3132" s="2">
        <v>24.258809148535999</v>
      </c>
      <c r="D3132" s="2">
        <v>19.5094753157647</v>
      </c>
      <c r="E3132" s="2">
        <v>25.4737991554586</v>
      </c>
      <c r="F3132" s="3">
        <f t="shared" si="96"/>
        <v>1.9524193639040393</v>
      </c>
      <c r="G3132" s="8">
        <f t="shared" si="97"/>
        <v>0.96526296542331425</v>
      </c>
    </row>
    <row r="3133" spans="1:7" x14ac:dyDescent="0.25">
      <c r="A3133" s="7" t="s">
        <v>3137</v>
      </c>
      <c r="B3133" s="2">
        <v>63.567406980890603</v>
      </c>
      <c r="C3133" s="2">
        <v>25.606520767899099</v>
      </c>
      <c r="D3133" s="2">
        <v>10.781552148185799</v>
      </c>
      <c r="E3133" s="2">
        <v>12.3509329238587</v>
      </c>
      <c r="F3133" s="3">
        <f t="shared" si="96"/>
        <v>3.8549220920737128</v>
      </c>
      <c r="G3133" s="8">
        <f t="shared" si="97"/>
        <v>1.9467017035865697</v>
      </c>
    </row>
    <row r="3134" spans="1:7" x14ac:dyDescent="0.25">
      <c r="A3134" s="7" t="s">
        <v>3138</v>
      </c>
      <c r="B3134" s="2">
        <v>63.567406980890603</v>
      </c>
      <c r="C3134" s="2">
        <v>25.606520767899099</v>
      </c>
      <c r="D3134" s="2">
        <v>8.2145159224272497</v>
      </c>
      <c r="E3134" s="2">
        <v>16.982532770305799</v>
      </c>
      <c r="F3134" s="3">
        <f t="shared" si="96"/>
        <v>3.5390624051342927</v>
      </c>
      <c r="G3134" s="8">
        <f t="shared" si="97"/>
        <v>1.8233672013743305</v>
      </c>
    </row>
    <row r="3135" spans="1:7" x14ac:dyDescent="0.25">
      <c r="A3135" s="7" t="s">
        <v>3139</v>
      </c>
      <c r="B3135" s="2">
        <v>63.567406980890603</v>
      </c>
      <c r="C3135" s="2">
        <v>25.606520767899099</v>
      </c>
      <c r="D3135" s="2">
        <v>12.8351811287926</v>
      </c>
      <c r="E3135" s="2">
        <v>16.982532770305799</v>
      </c>
      <c r="F3135" s="3">
        <f t="shared" si="96"/>
        <v>2.9906359706364363</v>
      </c>
      <c r="G3135" s="8">
        <f t="shared" si="97"/>
        <v>1.5804523118883189</v>
      </c>
    </row>
    <row r="3136" spans="1:7" x14ac:dyDescent="0.25">
      <c r="A3136" s="7" t="s">
        <v>3140</v>
      </c>
      <c r="B3136" s="2">
        <v>63.567406980890603</v>
      </c>
      <c r="C3136" s="2">
        <v>25.606520767899099</v>
      </c>
      <c r="D3136" s="2">
        <v>17.455846335157901</v>
      </c>
      <c r="E3136" s="2">
        <v>20.0702660012705</v>
      </c>
      <c r="F3136" s="3">
        <f t="shared" si="96"/>
        <v>2.3763167084650094</v>
      </c>
      <c r="G3136" s="8">
        <f t="shared" si="97"/>
        <v>1.2487271270824785</v>
      </c>
    </row>
    <row r="3137" spans="1:7" x14ac:dyDescent="0.25">
      <c r="A3137" s="7" t="s">
        <v>3141</v>
      </c>
      <c r="B3137" s="2">
        <v>63.567406980890603</v>
      </c>
      <c r="C3137" s="2">
        <v>26.954232387262199</v>
      </c>
      <c r="D3137" s="2">
        <v>7.7011086772755402</v>
      </c>
      <c r="E3137" s="2">
        <v>11.578999616117599</v>
      </c>
      <c r="F3137" s="3">
        <f t="shared" si="96"/>
        <v>4.6950794046718363</v>
      </c>
      <c r="G3137" s="8">
        <f t="shared" si="97"/>
        <v>2.2311495574014284</v>
      </c>
    </row>
    <row r="3138" spans="1:7" x14ac:dyDescent="0.25">
      <c r="A3138" s="7" t="s">
        <v>3142</v>
      </c>
      <c r="B3138" s="2">
        <v>63.567406980890603</v>
      </c>
      <c r="C3138" s="2">
        <v>26.954232387262199</v>
      </c>
      <c r="D3138" s="2">
        <v>14.3754028642477</v>
      </c>
      <c r="E3138" s="2">
        <v>17.754466078046899</v>
      </c>
      <c r="F3138" s="3">
        <f t="shared" si="96"/>
        <v>2.8173672146229451</v>
      </c>
      <c r="G3138" s="8">
        <f t="shared" si="97"/>
        <v>1.4943476163178782</v>
      </c>
    </row>
    <row r="3139" spans="1:7" x14ac:dyDescent="0.25">
      <c r="A3139" s="7" t="s">
        <v>3143</v>
      </c>
      <c r="B3139" s="2">
        <v>63.567406980890603</v>
      </c>
      <c r="C3139" s="2">
        <v>26.954232387262199</v>
      </c>
      <c r="D3139" s="2">
        <v>15.915624599702801</v>
      </c>
      <c r="E3139" s="2">
        <v>22.386065924494002</v>
      </c>
      <c r="F3139" s="3">
        <f t="shared" ref="F3139:F3202" si="98">AVERAGE(B3139:C3139)/AVERAGE(D3139:E3139)</f>
        <v>2.3633849610623963</v>
      </c>
      <c r="G3139" s="8">
        <f t="shared" ref="G3139:G3202" si="99">LOG(F3139,2)</f>
        <v>1.2408546425074509</v>
      </c>
    </row>
    <row r="3140" spans="1:7" x14ac:dyDescent="0.25">
      <c r="A3140" s="7" t="s">
        <v>3144</v>
      </c>
      <c r="B3140" s="2">
        <v>63.567406980890603</v>
      </c>
      <c r="C3140" s="2">
        <v>28.301944006625401</v>
      </c>
      <c r="D3140" s="2">
        <v>8.7279231675789504</v>
      </c>
      <c r="E3140" s="2">
        <v>6.9473997696705396</v>
      </c>
      <c r="F3140" s="3">
        <f t="shared" si="98"/>
        <v>5.8607628917937999</v>
      </c>
      <c r="G3140" s="8">
        <f t="shared" si="99"/>
        <v>2.5510884715709063</v>
      </c>
    </row>
    <row r="3141" spans="1:7" x14ac:dyDescent="0.25">
      <c r="A3141" s="7" t="s">
        <v>3145</v>
      </c>
      <c r="B3141" s="2">
        <v>63.567406980890603</v>
      </c>
      <c r="C3141" s="2">
        <v>28.301944006625401</v>
      </c>
      <c r="D3141" s="2">
        <v>15.4022173545511</v>
      </c>
      <c r="E3141" s="2">
        <v>17.754466078046899</v>
      </c>
      <c r="F3141" s="3">
        <f t="shared" si="98"/>
        <v>2.7707641861789658</v>
      </c>
      <c r="G3141" s="8">
        <f t="shared" si="99"/>
        <v>1.4702839313509315</v>
      </c>
    </row>
    <row r="3142" spans="1:7" x14ac:dyDescent="0.25">
      <c r="A3142" s="7" t="s">
        <v>3146</v>
      </c>
      <c r="B3142" s="2">
        <v>63.567406980890603</v>
      </c>
      <c r="C3142" s="2">
        <v>28.301944006625401</v>
      </c>
      <c r="D3142" s="2">
        <v>14.3754028642477</v>
      </c>
      <c r="E3142" s="2">
        <v>19.2983326935293</v>
      </c>
      <c r="F3142" s="3">
        <f t="shared" si="98"/>
        <v>2.7282197672986901</v>
      </c>
      <c r="G3142" s="8">
        <f t="shared" si="99"/>
        <v>1.4479598629917096</v>
      </c>
    </row>
    <row r="3143" spans="1:7" x14ac:dyDescent="0.25">
      <c r="A3143" s="7" t="s">
        <v>3147</v>
      </c>
      <c r="B3143" s="2">
        <v>63.567406980890603</v>
      </c>
      <c r="C3143" s="2">
        <v>28.301944006625401</v>
      </c>
      <c r="D3143" s="2">
        <v>16.429031844854499</v>
      </c>
      <c r="E3143" s="2">
        <v>23.929932539976299</v>
      </c>
      <c r="F3143" s="3">
        <f t="shared" si="98"/>
        <v>2.2763059555127172</v>
      </c>
      <c r="G3143" s="8">
        <f t="shared" si="99"/>
        <v>1.1866944815616955</v>
      </c>
    </row>
    <row r="3144" spans="1:7" x14ac:dyDescent="0.25">
      <c r="A3144" s="7" t="s">
        <v>3148</v>
      </c>
      <c r="B3144" s="2">
        <v>63.567406980890603</v>
      </c>
      <c r="C3144" s="2">
        <v>29.649655625988501</v>
      </c>
      <c r="D3144" s="2">
        <v>8.2145159224272497</v>
      </c>
      <c r="E3144" s="2">
        <v>12.3509329238587</v>
      </c>
      <c r="F3144" s="3">
        <f t="shared" si="98"/>
        <v>4.5327025587245462</v>
      </c>
      <c r="G3144" s="8">
        <f t="shared" si="99"/>
        <v>2.1803714929838081</v>
      </c>
    </row>
    <row r="3145" spans="1:7" x14ac:dyDescent="0.25">
      <c r="A3145" s="7" t="s">
        <v>3149</v>
      </c>
      <c r="B3145" s="2">
        <v>63.567406980890603</v>
      </c>
      <c r="C3145" s="2">
        <v>29.649655625988501</v>
      </c>
      <c r="D3145" s="2">
        <v>13.348588373944301</v>
      </c>
      <c r="E3145" s="2">
        <v>10.807066308376401</v>
      </c>
      <c r="F3145" s="3">
        <f t="shared" si="98"/>
        <v>3.8590161944608274</v>
      </c>
      <c r="G3145" s="8">
        <f t="shared" si="99"/>
        <v>1.9482330981987586</v>
      </c>
    </row>
    <row r="3146" spans="1:7" x14ac:dyDescent="0.25">
      <c r="A3146" s="7" t="s">
        <v>3150</v>
      </c>
      <c r="B3146" s="2">
        <v>63.567406980890603</v>
      </c>
      <c r="C3146" s="2">
        <v>29.649655625988501</v>
      </c>
      <c r="D3146" s="2">
        <v>11.2949593933375</v>
      </c>
      <c r="E3146" s="2">
        <v>14.666732847082301</v>
      </c>
      <c r="F3146" s="3">
        <f t="shared" si="98"/>
        <v>3.5905618841652127</v>
      </c>
      <c r="G3146" s="8">
        <f t="shared" si="99"/>
        <v>1.8442096279113274</v>
      </c>
    </row>
    <row r="3147" spans="1:7" x14ac:dyDescent="0.25">
      <c r="A3147" s="7" t="s">
        <v>3151</v>
      </c>
      <c r="B3147" s="2">
        <v>63.567406980890603</v>
      </c>
      <c r="C3147" s="2">
        <v>29.649655625988501</v>
      </c>
      <c r="D3147" s="2">
        <v>16.429031844854499</v>
      </c>
      <c r="E3147" s="2">
        <v>18.5263993857881</v>
      </c>
      <c r="F3147" s="3">
        <f t="shared" si="98"/>
        <v>2.6667404556337795</v>
      </c>
      <c r="G3147" s="8">
        <f t="shared" si="99"/>
        <v>1.4150774193428823</v>
      </c>
    </row>
    <row r="3148" spans="1:7" x14ac:dyDescent="0.25">
      <c r="A3148" s="7" t="s">
        <v>3152</v>
      </c>
      <c r="B3148" s="2">
        <v>63.567406980890603</v>
      </c>
      <c r="C3148" s="2">
        <v>29.649655625988501</v>
      </c>
      <c r="D3148" s="2">
        <v>17.969253580309601</v>
      </c>
      <c r="E3148" s="2">
        <v>19.2983326935293</v>
      </c>
      <c r="F3148" s="3">
        <f t="shared" si="98"/>
        <v>2.5012905832411154</v>
      </c>
      <c r="G3148" s="8">
        <f t="shared" si="99"/>
        <v>1.322672669933403</v>
      </c>
    </row>
    <row r="3149" spans="1:7" x14ac:dyDescent="0.25">
      <c r="A3149" s="7" t="s">
        <v>3153</v>
      </c>
      <c r="B3149" s="2">
        <v>63.567406980890603</v>
      </c>
      <c r="C3149" s="2">
        <v>29.649655625988501</v>
      </c>
      <c r="D3149" s="2">
        <v>20.536289806068101</v>
      </c>
      <c r="E3149" s="2">
        <v>20.0702660012705</v>
      </c>
      <c r="F3149" s="3">
        <f t="shared" si="98"/>
        <v>2.2956160835003021</v>
      </c>
      <c r="G3149" s="8">
        <f t="shared" si="99"/>
        <v>1.1988813873348785</v>
      </c>
    </row>
    <row r="3150" spans="1:7" x14ac:dyDescent="0.25">
      <c r="A3150" s="7" t="s">
        <v>3154</v>
      </c>
      <c r="B3150" s="2">
        <v>63.567406980890603</v>
      </c>
      <c r="C3150" s="2">
        <v>29.649655625988501</v>
      </c>
      <c r="D3150" s="2">
        <v>17.969253580309601</v>
      </c>
      <c r="E3150" s="2">
        <v>25.4737991554586</v>
      </c>
      <c r="F3150" s="3">
        <f t="shared" si="98"/>
        <v>2.1457300244034228</v>
      </c>
      <c r="G3150" s="8">
        <f t="shared" si="99"/>
        <v>1.1014685677271137</v>
      </c>
    </row>
    <row r="3151" spans="1:7" x14ac:dyDescent="0.25">
      <c r="A3151" s="7" t="s">
        <v>3155</v>
      </c>
      <c r="B3151" s="2">
        <v>63.567406980890603</v>
      </c>
      <c r="C3151" s="2">
        <v>30.997367245351601</v>
      </c>
      <c r="D3151" s="2">
        <v>10.781552148185799</v>
      </c>
      <c r="E3151" s="2">
        <v>10.807066308376401</v>
      </c>
      <c r="F3151" s="3">
        <f t="shared" si="98"/>
        <v>4.3803068925653159</v>
      </c>
      <c r="G3151" s="8">
        <f t="shared" si="99"/>
        <v>2.1310319513039993</v>
      </c>
    </row>
    <row r="3152" spans="1:7" x14ac:dyDescent="0.25">
      <c r="A3152" s="7" t="s">
        <v>3156</v>
      </c>
      <c r="B3152" s="2">
        <v>63.567406980890603</v>
      </c>
      <c r="C3152" s="2">
        <v>30.997367245351601</v>
      </c>
      <c r="D3152" s="2">
        <v>14.888810109399399</v>
      </c>
      <c r="E3152" s="2">
        <v>9.2631996928940499</v>
      </c>
      <c r="F3152" s="3">
        <f t="shared" si="98"/>
        <v>3.9153997948966732</v>
      </c>
      <c r="G3152" s="8">
        <f t="shared" si="99"/>
        <v>1.9691596262051216</v>
      </c>
    </row>
    <row r="3153" spans="1:7" x14ac:dyDescent="0.25">
      <c r="A3153" s="7" t="s">
        <v>3157</v>
      </c>
      <c r="B3153" s="2">
        <v>63.567406980890603</v>
      </c>
      <c r="C3153" s="2">
        <v>30.997367245351601</v>
      </c>
      <c r="D3153" s="2">
        <v>11.2949593933375</v>
      </c>
      <c r="E3153" s="2">
        <v>15.4386661548234</v>
      </c>
      <c r="F3153" s="3">
        <f t="shared" si="98"/>
        <v>3.5372970290124992</v>
      </c>
      <c r="G3153" s="8">
        <f t="shared" si="99"/>
        <v>1.8226473681174828</v>
      </c>
    </row>
    <row r="3154" spans="1:7" x14ac:dyDescent="0.25">
      <c r="A3154" s="7" t="s">
        <v>3158</v>
      </c>
      <c r="B3154" s="2">
        <v>63.567406980890603</v>
      </c>
      <c r="C3154" s="2">
        <v>32.345078864714701</v>
      </c>
      <c r="D3154" s="2">
        <v>8.7279231675789504</v>
      </c>
      <c r="E3154" s="2">
        <v>12.3509329238587</v>
      </c>
      <c r="F3154" s="3">
        <f t="shared" si="98"/>
        <v>4.5501750868048996</v>
      </c>
      <c r="G3154" s="8">
        <f t="shared" si="99"/>
        <v>2.1859220600377598</v>
      </c>
    </row>
    <row r="3155" spans="1:7" x14ac:dyDescent="0.25">
      <c r="A3155" s="7" t="s">
        <v>3159</v>
      </c>
      <c r="B3155" s="2">
        <v>63.567406980890603</v>
      </c>
      <c r="C3155" s="2">
        <v>32.345078864714701</v>
      </c>
      <c r="D3155" s="2">
        <v>14.888810109399399</v>
      </c>
      <c r="E3155" s="2">
        <v>7.7193330774117097</v>
      </c>
      <c r="F3155" s="3">
        <f t="shared" si="98"/>
        <v>4.242386694611775</v>
      </c>
      <c r="G3155" s="8">
        <f t="shared" si="99"/>
        <v>2.0848761288770521</v>
      </c>
    </row>
    <row r="3156" spans="1:7" x14ac:dyDescent="0.25">
      <c r="A3156" s="7" t="s">
        <v>3160</v>
      </c>
      <c r="B3156" s="2">
        <v>63.567406980890603</v>
      </c>
      <c r="C3156" s="2">
        <v>32.345078864714701</v>
      </c>
      <c r="D3156" s="2">
        <v>11.808366638489201</v>
      </c>
      <c r="E3156" s="2">
        <v>15.4386661548234</v>
      </c>
      <c r="F3156" s="3">
        <f t="shared" si="98"/>
        <v>3.5201075498079804</v>
      </c>
      <c r="G3156" s="8">
        <f t="shared" si="99"/>
        <v>1.8156195081819682</v>
      </c>
    </row>
    <row r="3157" spans="1:7" x14ac:dyDescent="0.25">
      <c r="A3157" s="7" t="s">
        <v>3161</v>
      </c>
      <c r="B3157" s="2">
        <v>63.567406980890603</v>
      </c>
      <c r="C3157" s="2">
        <v>32.345078864714701</v>
      </c>
      <c r="D3157" s="2">
        <v>12.8351811287926</v>
      </c>
      <c r="E3157" s="2">
        <v>14.666732847082301</v>
      </c>
      <c r="F3157" s="3">
        <f t="shared" si="98"/>
        <v>3.487484032192858</v>
      </c>
      <c r="G3157" s="8">
        <f t="shared" si="99"/>
        <v>1.8021866114281577</v>
      </c>
    </row>
    <row r="3158" spans="1:7" x14ac:dyDescent="0.25">
      <c r="A3158" s="7" t="s">
        <v>3162</v>
      </c>
      <c r="B3158" s="2">
        <v>63.567406980890603</v>
      </c>
      <c r="C3158" s="2">
        <v>32.345078864714701</v>
      </c>
      <c r="D3158" s="2">
        <v>14.3754028642477</v>
      </c>
      <c r="E3158" s="2">
        <v>15.4386661548234</v>
      </c>
      <c r="F3158" s="3">
        <f t="shared" si="98"/>
        <v>3.2170209904677276</v>
      </c>
      <c r="G3158" s="8">
        <f t="shared" si="99"/>
        <v>1.6857253493400146</v>
      </c>
    </row>
    <row r="3159" spans="1:7" x14ac:dyDescent="0.25">
      <c r="A3159" s="7" t="s">
        <v>3163</v>
      </c>
      <c r="B3159" s="2">
        <v>63.567406980890603</v>
      </c>
      <c r="C3159" s="2">
        <v>32.345078864714701</v>
      </c>
      <c r="D3159" s="2">
        <v>15.4022173545511</v>
      </c>
      <c r="E3159" s="2">
        <v>14.666732847082301</v>
      </c>
      <c r="F3159" s="3">
        <f t="shared" si="98"/>
        <v>3.1897517273614415</v>
      </c>
      <c r="G3159" s="8">
        <f t="shared" si="99"/>
        <v>1.6734441369545596</v>
      </c>
    </row>
    <row r="3160" spans="1:7" x14ac:dyDescent="0.25">
      <c r="A3160" s="7" t="s">
        <v>3164</v>
      </c>
      <c r="B3160" s="2">
        <v>63.567406980890603</v>
      </c>
      <c r="C3160" s="2">
        <v>32.345078864714701</v>
      </c>
      <c r="D3160" s="2">
        <v>16.9424390900062</v>
      </c>
      <c r="E3160" s="2">
        <v>25.4737991554586</v>
      </c>
      <c r="F3160" s="3">
        <f t="shared" si="98"/>
        <v>2.2612209336093212</v>
      </c>
      <c r="G3160" s="8">
        <f t="shared" si="99"/>
        <v>1.1771019581446023</v>
      </c>
    </row>
    <row r="3161" spans="1:7" x14ac:dyDescent="0.25">
      <c r="A3161" s="7" t="s">
        <v>3165</v>
      </c>
      <c r="B3161" s="2">
        <v>63.567406980890603</v>
      </c>
      <c r="C3161" s="2">
        <v>33.692790484077797</v>
      </c>
      <c r="D3161" s="2">
        <v>9.2413304127306493</v>
      </c>
      <c r="E3161" s="2">
        <v>12.3509329238587</v>
      </c>
      <c r="F3161" s="3">
        <f t="shared" si="98"/>
        <v>4.5044003006463589</v>
      </c>
      <c r="G3161" s="8">
        <f t="shared" si="99"/>
        <v>2.1713350436915038</v>
      </c>
    </row>
    <row r="3162" spans="1:7" x14ac:dyDescent="0.25">
      <c r="A3162" s="7" t="s">
        <v>3166</v>
      </c>
      <c r="B3162" s="2">
        <v>63.567406980890603</v>
      </c>
      <c r="C3162" s="2">
        <v>33.692790484077797</v>
      </c>
      <c r="D3162" s="2">
        <v>13.348588373944301</v>
      </c>
      <c r="E3162" s="2">
        <v>10.0351330006352</v>
      </c>
      <c r="F3162" s="3">
        <f t="shared" si="98"/>
        <v>4.1593121944525127</v>
      </c>
      <c r="G3162" s="8">
        <f t="shared" si="99"/>
        <v>2.0563449765170021</v>
      </c>
    </row>
    <row r="3163" spans="1:7" x14ac:dyDescent="0.25">
      <c r="A3163" s="7" t="s">
        <v>3167</v>
      </c>
      <c r="B3163" s="2">
        <v>63.567406980890603</v>
      </c>
      <c r="C3163" s="2">
        <v>33.692790484077797</v>
      </c>
      <c r="D3163" s="2">
        <v>16.9424390900062</v>
      </c>
      <c r="E3163" s="2">
        <v>12.3509329238587</v>
      </c>
      <c r="F3163" s="3">
        <f t="shared" si="98"/>
        <v>3.3202117331843528</v>
      </c>
      <c r="G3163" s="8">
        <f t="shared" si="99"/>
        <v>1.7312752465947612</v>
      </c>
    </row>
    <row r="3164" spans="1:7" x14ac:dyDescent="0.25">
      <c r="A3164" s="7" t="s">
        <v>3168</v>
      </c>
      <c r="B3164" s="2">
        <v>63.567406980890603</v>
      </c>
      <c r="C3164" s="2">
        <v>33.692790484077797</v>
      </c>
      <c r="D3164" s="2">
        <v>13.348588373944301</v>
      </c>
      <c r="E3164" s="2">
        <v>16.982532770305799</v>
      </c>
      <c r="F3164" s="3">
        <f t="shared" si="98"/>
        <v>3.2066139923550474</v>
      </c>
      <c r="G3164" s="8">
        <f t="shared" si="99"/>
        <v>1.6810506946487003</v>
      </c>
    </row>
    <row r="3165" spans="1:7" x14ac:dyDescent="0.25">
      <c r="A3165" s="7" t="s">
        <v>3169</v>
      </c>
      <c r="B3165" s="2">
        <v>63.567406980890603</v>
      </c>
      <c r="C3165" s="2">
        <v>33.692790484077797</v>
      </c>
      <c r="D3165" s="2">
        <v>13.348588373944301</v>
      </c>
      <c r="E3165" s="2">
        <v>18.5263993857881</v>
      </c>
      <c r="F3165" s="3">
        <f t="shared" si="98"/>
        <v>3.0513014843518462</v>
      </c>
      <c r="G3165" s="8">
        <f t="shared" si="99"/>
        <v>1.6094247326831879</v>
      </c>
    </row>
    <row r="3166" spans="1:7" x14ac:dyDescent="0.25">
      <c r="A3166" s="7" t="s">
        <v>3170</v>
      </c>
      <c r="B3166" s="2">
        <v>63.567406980890603</v>
      </c>
      <c r="C3166" s="2">
        <v>33.692790484077797</v>
      </c>
      <c r="D3166" s="2">
        <v>15.4022173545511</v>
      </c>
      <c r="E3166" s="2">
        <v>20.842199309011601</v>
      </c>
      <c r="F3166" s="3">
        <f t="shared" si="98"/>
        <v>2.6834532437859919</v>
      </c>
      <c r="G3166" s="8">
        <f t="shared" si="99"/>
        <v>1.4240907509595926</v>
      </c>
    </row>
    <row r="3167" spans="1:7" x14ac:dyDescent="0.25">
      <c r="A3167" s="7" t="s">
        <v>3171</v>
      </c>
      <c r="B3167" s="2">
        <v>63.567406980890603</v>
      </c>
      <c r="C3167" s="2">
        <v>33.692790484077797</v>
      </c>
      <c r="D3167" s="2">
        <v>20.022882560916401</v>
      </c>
      <c r="E3167" s="2">
        <v>26.245732463199801</v>
      </c>
      <c r="F3167" s="3">
        <f t="shared" si="98"/>
        <v>2.1020771296974048</v>
      </c>
      <c r="G3167" s="8">
        <f t="shared" si="99"/>
        <v>1.0718156058321915</v>
      </c>
    </row>
    <row r="3168" spans="1:7" x14ac:dyDescent="0.25">
      <c r="A3168" s="7" t="s">
        <v>3172</v>
      </c>
      <c r="B3168" s="2">
        <v>63.567406980890603</v>
      </c>
      <c r="C3168" s="2">
        <v>35.0405021034409</v>
      </c>
      <c r="D3168" s="2">
        <v>17.455846335157901</v>
      </c>
      <c r="E3168" s="2">
        <v>17.754466078046899</v>
      </c>
      <c r="F3168" s="3">
        <f t="shared" si="98"/>
        <v>2.8005405895617934</v>
      </c>
      <c r="G3168" s="8">
        <f t="shared" si="99"/>
        <v>1.4857053380996446</v>
      </c>
    </row>
    <row r="3169" spans="1:7" x14ac:dyDescent="0.25">
      <c r="A3169" s="7" t="s">
        <v>3173</v>
      </c>
      <c r="B3169" s="2">
        <v>63.567406980890603</v>
      </c>
      <c r="C3169" s="2">
        <v>35.0405021034409</v>
      </c>
      <c r="D3169" s="2">
        <v>17.455846335157901</v>
      </c>
      <c r="E3169" s="2">
        <v>17.754466078046899</v>
      </c>
      <c r="F3169" s="3">
        <f t="shared" si="98"/>
        <v>2.8005405895617934</v>
      </c>
      <c r="G3169" s="8">
        <f t="shared" si="99"/>
        <v>1.4857053380996446</v>
      </c>
    </row>
    <row r="3170" spans="1:7" x14ac:dyDescent="0.25">
      <c r="A3170" s="7" t="s">
        <v>3174</v>
      </c>
      <c r="B3170" s="2">
        <v>63.567406980890603</v>
      </c>
      <c r="C3170" s="2">
        <v>35.0405021034409</v>
      </c>
      <c r="D3170" s="2">
        <v>12.8351811287926</v>
      </c>
      <c r="E3170" s="2">
        <v>28.561532386423298</v>
      </c>
      <c r="F3170" s="3">
        <f t="shared" si="98"/>
        <v>2.3820226465100158</v>
      </c>
      <c r="G3170" s="8">
        <f t="shared" si="99"/>
        <v>1.2521871293449245</v>
      </c>
    </row>
    <row r="3171" spans="1:7" x14ac:dyDescent="0.25">
      <c r="A3171" s="7" t="s">
        <v>3175</v>
      </c>
      <c r="B3171" s="2">
        <v>63.567406980890603</v>
      </c>
      <c r="C3171" s="2">
        <v>36.388213722803997</v>
      </c>
      <c r="D3171" s="2">
        <v>10.2681449030341</v>
      </c>
      <c r="E3171" s="2">
        <v>9.2631996928940499</v>
      </c>
      <c r="F3171" s="3">
        <f t="shared" si="98"/>
        <v>5.117702993399293</v>
      </c>
      <c r="G3171" s="8">
        <f t="shared" si="99"/>
        <v>2.3554964228006798</v>
      </c>
    </row>
    <row r="3172" spans="1:7" x14ac:dyDescent="0.25">
      <c r="A3172" s="7" t="s">
        <v>3176</v>
      </c>
      <c r="B3172" s="2">
        <v>63.567406980890603</v>
      </c>
      <c r="C3172" s="2">
        <v>36.388213722803997</v>
      </c>
      <c r="D3172" s="2">
        <v>12.321773883640899</v>
      </c>
      <c r="E3172" s="2">
        <v>7.7193330774117097</v>
      </c>
      <c r="F3172" s="3">
        <f t="shared" si="98"/>
        <v>4.9875299252653988</v>
      </c>
      <c r="G3172" s="8">
        <f t="shared" si="99"/>
        <v>2.3183254975560299</v>
      </c>
    </row>
    <row r="3173" spans="1:7" x14ac:dyDescent="0.25">
      <c r="A3173" s="7" t="s">
        <v>3177</v>
      </c>
      <c r="B3173" s="2">
        <v>63.567406980890603</v>
      </c>
      <c r="C3173" s="2">
        <v>36.388213722803997</v>
      </c>
      <c r="D3173" s="2">
        <v>12.321773883640899</v>
      </c>
      <c r="E3173" s="2">
        <v>18.5263993857881</v>
      </c>
      <c r="F3173" s="3">
        <f t="shared" si="98"/>
        <v>3.2402444005574913</v>
      </c>
      <c r="G3173" s="8">
        <f t="shared" si="99"/>
        <v>1.6961026347686698</v>
      </c>
    </row>
    <row r="3174" spans="1:7" x14ac:dyDescent="0.25">
      <c r="A3174" s="7" t="s">
        <v>3178</v>
      </c>
      <c r="B3174" s="2">
        <v>63.567406980890603</v>
      </c>
      <c r="C3174" s="2">
        <v>36.388213722803997</v>
      </c>
      <c r="D3174" s="2">
        <v>14.3754028642477</v>
      </c>
      <c r="E3174" s="2">
        <v>16.982532770305799</v>
      </c>
      <c r="F3174" s="3">
        <f t="shared" si="98"/>
        <v>3.1875701853776652</v>
      </c>
      <c r="G3174" s="8">
        <f t="shared" si="99"/>
        <v>1.6724571082402142</v>
      </c>
    </row>
    <row r="3175" spans="1:7" x14ac:dyDescent="0.25">
      <c r="A3175" s="7" t="s">
        <v>3179</v>
      </c>
      <c r="B3175" s="2">
        <v>63.567406980890603</v>
      </c>
      <c r="C3175" s="2">
        <v>36.388213722803997</v>
      </c>
      <c r="D3175" s="2">
        <v>24.643547767281699</v>
      </c>
      <c r="E3175" s="2">
        <v>13.1228662315999</v>
      </c>
      <c r="F3175" s="3">
        <f t="shared" si="98"/>
        <v>2.6466802145063237</v>
      </c>
      <c r="G3175" s="8">
        <f t="shared" si="99"/>
        <v>1.4041838915404259</v>
      </c>
    </row>
    <row r="3176" spans="1:7" x14ac:dyDescent="0.25">
      <c r="A3176" s="7" t="s">
        <v>3180</v>
      </c>
      <c r="B3176" s="2">
        <v>63.567406980890603</v>
      </c>
      <c r="C3176" s="2">
        <v>36.388213722803997</v>
      </c>
      <c r="D3176" s="2">
        <v>19.5094753157647</v>
      </c>
      <c r="E3176" s="2">
        <v>19.2983326935293</v>
      </c>
      <c r="F3176" s="3">
        <f t="shared" si="98"/>
        <v>2.5756574728404251</v>
      </c>
      <c r="G3176" s="8">
        <f t="shared" si="99"/>
        <v>1.3649407475319417</v>
      </c>
    </row>
    <row r="3177" spans="1:7" x14ac:dyDescent="0.25">
      <c r="A3177" s="7" t="s">
        <v>3181</v>
      </c>
      <c r="B3177" s="2">
        <v>63.567406980890603</v>
      </c>
      <c r="C3177" s="2">
        <v>36.388213722803997</v>
      </c>
      <c r="D3177" s="2">
        <v>15.915624599702801</v>
      </c>
      <c r="E3177" s="2">
        <v>24.701865847717499</v>
      </c>
      <c r="F3177" s="3">
        <f t="shared" si="98"/>
        <v>2.4609009469230507</v>
      </c>
      <c r="G3177" s="8">
        <f t="shared" si="99"/>
        <v>1.2991865894259615</v>
      </c>
    </row>
    <row r="3178" spans="1:7" x14ac:dyDescent="0.25">
      <c r="A3178" s="7" t="s">
        <v>3182</v>
      </c>
      <c r="B3178" s="2">
        <v>63.567406980890603</v>
      </c>
      <c r="C3178" s="2">
        <v>37.7359253421671</v>
      </c>
      <c r="D3178" s="2">
        <v>11.2949593933375</v>
      </c>
      <c r="E3178" s="2">
        <v>16.982532770305799</v>
      </c>
      <c r="F3178" s="3">
        <f t="shared" si="98"/>
        <v>3.5824722976425956</v>
      </c>
      <c r="G3178" s="8">
        <f t="shared" si="99"/>
        <v>1.8409555485325928</v>
      </c>
    </row>
    <row r="3179" spans="1:7" x14ac:dyDescent="0.25">
      <c r="A3179" s="7" t="s">
        <v>3183</v>
      </c>
      <c r="B3179" s="2">
        <v>63.567406980890603</v>
      </c>
      <c r="C3179" s="2">
        <v>39.083636961530203</v>
      </c>
      <c r="D3179" s="2">
        <v>10.781552148185799</v>
      </c>
      <c r="E3179" s="2">
        <v>20.0702660012705</v>
      </c>
      <c r="F3179" s="3">
        <f t="shared" si="98"/>
        <v>3.3272283482660754</v>
      </c>
      <c r="G3179" s="8">
        <f t="shared" si="99"/>
        <v>1.7343208820326659</v>
      </c>
    </row>
    <row r="3180" spans="1:7" x14ac:dyDescent="0.25">
      <c r="A3180" s="7" t="s">
        <v>3184</v>
      </c>
      <c r="B3180" s="2">
        <v>63.567406980890603</v>
      </c>
      <c r="C3180" s="2">
        <v>39.083636961530203</v>
      </c>
      <c r="D3180" s="2">
        <v>15.4022173545511</v>
      </c>
      <c r="E3180" s="2">
        <v>16.210599462564598</v>
      </c>
      <c r="F3180" s="3">
        <f t="shared" si="98"/>
        <v>3.2471337349110834</v>
      </c>
      <c r="G3180" s="8">
        <f t="shared" si="99"/>
        <v>1.6991668040018324</v>
      </c>
    </row>
    <row r="3181" spans="1:7" x14ac:dyDescent="0.25">
      <c r="A3181" s="7" t="s">
        <v>3185</v>
      </c>
      <c r="B3181" s="2">
        <v>63.567406980890603</v>
      </c>
      <c r="C3181" s="2">
        <v>39.083636961530203</v>
      </c>
      <c r="D3181" s="2">
        <v>13.348588373944301</v>
      </c>
      <c r="E3181" s="2">
        <v>19.2983326935293</v>
      </c>
      <c r="F3181" s="3">
        <f t="shared" si="98"/>
        <v>3.1442794783086883</v>
      </c>
      <c r="G3181" s="8">
        <f t="shared" si="99"/>
        <v>1.6527294567982398</v>
      </c>
    </row>
    <row r="3182" spans="1:7" x14ac:dyDescent="0.25">
      <c r="A3182" s="7" t="s">
        <v>3186</v>
      </c>
      <c r="B3182" s="2">
        <v>63.567406980890603</v>
      </c>
      <c r="C3182" s="2">
        <v>39.083636961530203</v>
      </c>
      <c r="D3182" s="2">
        <v>14.3754028642477</v>
      </c>
      <c r="E3182" s="2">
        <v>19.2983326935293</v>
      </c>
      <c r="F3182" s="3">
        <f t="shared" si="98"/>
        <v>3.0484008454094247</v>
      </c>
      <c r="G3182" s="8">
        <f t="shared" si="99"/>
        <v>1.6080526205679253</v>
      </c>
    </row>
    <row r="3183" spans="1:7" x14ac:dyDescent="0.25">
      <c r="A3183" s="7" t="s">
        <v>3187</v>
      </c>
      <c r="B3183" s="2">
        <v>63.567406980890603</v>
      </c>
      <c r="C3183" s="2">
        <v>39.083636961530203</v>
      </c>
      <c r="D3183" s="2">
        <v>16.429031844854499</v>
      </c>
      <c r="E3183" s="2">
        <v>19.2983326935293</v>
      </c>
      <c r="F3183" s="3">
        <f t="shared" si="98"/>
        <v>2.8731770526241132</v>
      </c>
      <c r="G3183" s="8">
        <f t="shared" si="99"/>
        <v>1.5226468982210815</v>
      </c>
    </row>
    <row r="3184" spans="1:7" x14ac:dyDescent="0.25">
      <c r="A3184" s="7" t="s">
        <v>3188</v>
      </c>
      <c r="B3184" s="2">
        <v>63.567406980890603</v>
      </c>
      <c r="C3184" s="2">
        <v>39.083636961530203</v>
      </c>
      <c r="D3184" s="2">
        <v>18.996068070612999</v>
      </c>
      <c r="E3184" s="2">
        <v>19.2983326935293</v>
      </c>
      <c r="F3184" s="3">
        <f t="shared" si="98"/>
        <v>2.6805757994401129</v>
      </c>
      <c r="G3184" s="8">
        <f t="shared" si="99"/>
        <v>1.4225429311946465</v>
      </c>
    </row>
    <row r="3185" spans="1:7" x14ac:dyDescent="0.25">
      <c r="A3185" s="7" t="s">
        <v>3189</v>
      </c>
      <c r="B3185" s="2">
        <v>63.567406980890603</v>
      </c>
      <c r="C3185" s="2">
        <v>39.083636961530203</v>
      </c>
      <c r="D3185" s="2">
        <v>23.616733276978302</v>
      </c>
      <c r="E3185" s="2">
        <v>25.4737991554586</v>
      </c>
      <c r="F3185" s="3">
        <f t="shared" si="98"/>
        <v>2.0910558279989941</v>
      </c>
      <c r="G3185" s="8">
        <f t="shared" si="99"/>
        <v>1.0642315801972662</v>
      </c>
    </row>
    <row r="3186" spans="1:7" x14ac:dyDescent="0.25">
      <c r="A3186" s="7" t="s">
        <v>3190</v>
      </c>
      <c r="B3186" s="2">
        <v>63.567406980890603</v>
      </c>
      <c r="C3186" s="2">
        <v>39.083636961530203</v>
      </c>
      <c r="D3186" s="2">
        <v>24.130140522129999</v>
      </c>
      <c r="E3186" s="2">
        <v>41.684398618023202</v>
      </c>
      <c r="F3186" s="3">
        <f t="shared" si="98"/>
        <v>1.5597016295111272</v>
      </c>
      <c r="G3186" s="8">
        <f t="shared" si="99"/>
        <v>0.64127006832134981</v>
      </c>
    </row>
    <row r="3187" spans="1:7" x14ac:dyDescent="0.25">
      <c r="A3187" s="7" t="s">
        <v>3191</v>
      </c>
      <c r="B3187" s="2">
        <v>63.567406980890603</v>
      </c>
      <c r="C3187" s="2">
        <v>40.431348580893399</v>
      </c>
      <c r="D3187" s="2">
        <v>13.348588373944301</v>
      </c>
      <c r="E3187" s="2">
        <v>15.4386661548234</v>
      </c>
      <c r="F3187" s="3">
        <f t="shared" si="98"/>
        <v>3.612666691012715</v>
      </c>
      <c r="G3187" s="8">
        <f t="shared" si="99"/>
        <v>1.8530641561252228</v>
      </c>
    </row>
    <row r="3188" spans="1:7" x14ac:dyDescent="0.25">
      <c r="A3188" s="7" t="s">
        <v>3192</v>
      </c>
      <c r="B3188" s="2">
        <v>63.567406980890603</v>
      </c>
      <c r="C3188" s="2">
        <v>40.431348580893399</v>
      </c>
      <c r="D3188" s="2">
        <v>12.8351811287926</v>
      </c>
      <c r="E3188" s="2">
        <v>16.210599462564598</v>
      </c>
      <c r="F3188" s="3">
        <f t="shared" si="98"/>
        <v>3.5805116421188439</v>
      </c>
      <c r="G3188" s="8">
        <f t="shared" si="99"/>
        <v>1.8401657581057431</v>
      </c>
    </row>
    <row r="3189" spans="1:7" x14ac:dyDescent="0.25">
      <c r="A3189" s="7" t="s">
        <v>3193</v>
      </c>
      <c r="B3189" s="2">
        <v>63.567406980890603</v>
      </c>
      <c r="C3189" s="2">
        <v>40.431348580893399</v>
      </c>
      <c r="D3189" s="2">
        <v>16.429031844854499</v>
      </c>
      <c r="E3189" s="2">
        <v>23.929932539976299</v>
      </c>
      <c r="F3189" s="3">
        <f t="shared" si="98"/>
        <v>2.5768440084372601</v>
      </c>
      <c r="G3189" s="8">
        <f t="shared" si="99"/>
        <v>1.3656052050028891</v>
      </c>
    </row>
    <row r="3190" spans="1:7" x14ac:dyDescent="0.25">
      <c r="A3190" s="7" t="s">
        <v>3194</v>
      </c>
      <c r="B3190" s="2">
        <v>63.567406980890603</v>
      </c>
      <c r="C3190" s="2">
        <v>40.431348580893399</v>
      </c>
      <c r="D3190" s="2">
        <v>20.536289806068101</v>
      </c>
      <c r="E3190" s="2">
        <v>25.4737991554586</v>
      </c>
      <c r="F3190" s="3">
        <f t="shared" si="98"/>
        <v>2.2603467610929204</v>
      </c>
      <c r="G3190" s="8">
        <f t="shared" si="99"/>
        <v>1.1765441142925757</v>
      </c>
    </row>
    <row r="3191" spans="1:7" x14ac:dyDescent="0.25">
      <c r="A3191" s="7" t="s">
        <v>3195</v>
      </c>
      <c r="B3191" s="2">
        <v>63.567406980890603</v>
      </c>
      <c r="C3191" s="2">
        <v>41.779060200256502</v>
      </c>
      <c r="D3191" s="2">
        <v>15.915624599702801</v>
      </c>
      <c r="E3191" s="2">
        <v>14.666732847082301</v>
      </c>
      <c r="F3191" s="3">
        <f t="shared" si="98"/>
        <v>3.4446810506500505</v>
      </c>
      <c r="G3191" s="8">
        <f t="shared" si="99"/>
        <v>1.7843704073279059</v>
      </c>
    </row>
    <row r="3192" spans="1:7" x14ac:dyDescent="0.25">
      <c r="A3192" s="7" t="s">
        <v>3196</v>
      </c>
      <c r="B3192" s="2">
        <v>63.567406980890603</v>
      </c>
      <c r="C3192" s="2">
        <v>41.779060200256502</v>
      </c>
      <c r="D3192" s="2">
        <v>16.9424390900062</v>
      </c>
      <c r="E3192" s="2">
        <v>14.666732847082301</v>
      </c>
      <c r="F3192" s="3">
        <f t="shared" si="98"/>
        <v>3.3327816176525404</v>
      </c>
      <c r="G3192" s="8">
        <f t="shared" si="99"/>
        <v>1.7367267871596275</v>
      </c>
    </row>
    <row r="3193" spans="1:7" x14ac:dyDescent="0.25">
      <c r="A3193" s="7" t="s">
        <v>3197</v>
      </c>
      <c r="B3193" s="2">
        <v>63.567406980890603</v>
      </c>
      <c r="C3193" s="2">
        <v>41.779060200256502</v>
      </c>
      <c r="D3193" s="2">
        <v>15.915624599702801</v>
      </c>
      <c r="E3193" s="2">
        <v>20.842199309011601</v>
      </c>
      <c r="F3193" s="3">
        <f t="shared" si="98"/>
        <v>2.865960385543171</v>
      </c>
      <c r="G3193" s="8">
        <f t="shared" si="99"/>
        <v>1.5190186682269258</v>
      </c>
    </row>
    <row r="3194" spans="1:7" x14ac:dyDescent="0.25">
      <c r="A3194" s="7" t="s">
        <v>3198</v>
      </c>
      <c r="B3194" s="2">
        <v>63.567406980890603</v>
      </c>
      <c r="C3194" s="2">
        <v>41.779060200256502</v>
      </c>
      <c r="D3194" s="2">
        <v>18.996068070612999</v>
      </c>
      <c r="E3194" s="2">
        <v>22.386065924494002</v>
      </c>
      <c r="F3194" s="3">
        <f t="shared" si="98"/>
        <v>2.5456992429052407</v>
      </c>
      <c r="G3194" s="8">
        <f t="shared" si="99"/>
        <v>1.3480619846755129</v>
      </c>
    </row>
    <row r="3195" spans="1:7" x14ac:dyDescent="0.25">
      <c r="A3195" s="7" t="s">
        <v>3199</v>
      </c>
      <c r="B3195" s="2">
        <v>63.567406980890603</v>
      </c>
      <c r="C3195" s="2">
        <v>43.126771819619599</v>
      </c>
      <c r="D3195" s="2">
        <v>11.808366638489201</v>
      </c>
      <c r="E3195" s="2">
        <v>13.894799539341101</v>
      </c>
      <c r="F3195" s="3">
        <f t="shared" si="98"/>
        <v>4.1510130721769567</v>
      </c>
      <c r="G3195" s="8">
        <f t="shared" si="99"/>
        <v>2.0534634752166769</v>
      </c>
    </row>
    <row r="3196" spans="1:7" x14ac:dyDescent="0.25">
      <c r="A3196" s="7" t="s">
        <v>3200</v>
      </c>
      <c r="B3196" s="2">
        <v>63.567406980890603</v>
      </c>
      <c r="C3196" s="2">
        <v>43.126771819619599</v>
      </c>
      <c r="D3196" s="2">
        <v>13.348588373944301</v>
      </c>
      <c r="E3196" s="2">
        <v>14.666732847082301</v>
      </c>
      <c r="F3196" s="3">
        <f t="shared" si="98"/>
        <v>3.8084224685038417</v>
      </c>
      <c r="G3196" s="8">
        <f t="shared" si="99"/>
        <v>1.9291935257594641</v>
      </c>
    </row>
    <row r="3197" spans="1:7" x14ac:dyDescent="0.25">
      <c r="A3197" s="7" t="s">
        <v>3201</v>
      </c>
      <c r="B3197" s="2">
        <v>63.567406980890603</v>
      </c>
      <c r="C3197" s="2">
        <v>43.126771819619599</v>
      </c>
      <c r="D3197" s="2">
        <v>12.321773883640899</v>
      </c>
      <c r="E3197" s="2">
        <v>16.210599462564598</v>
      </c>
      <c r="F3197" s="3">
        <f t="shared" si="98"/>
        <v>3.7394077774711088</v>
      </c>
      <c r="G3197" s="8">
        <f t="shared" si="99"/>
        <v>1.902809803760297</v>
      </c>
    </row>
    <row r="3198" spans="1:7" x14ac:dyDescent="0.25">
      <c r="A3198" s="7" t="s">
        <v>3202</v>
      </c>
      <c r="B3198" s="2">
        <v>63.567406980890603</v>
      </c>
      <c r="C3198" s="2">
        <v>43.126771819619599</v>
      </c>
      <c r="D3198" s="2">
        <v>9.7547376578823499</v>
      </c>
      <c r="E3198" s="2">
        <v>24.701865847717499</v>
      </c>
      <c r="F3198" s="3">
        <f t="shared" si="98"/>
        <v>3.0964798600410623</v>
      </c>
      <c r="G3198" s="8">
        <f t="shared" si="99"/>
        <v>1.6306290625859181</v>
      </c>
    </row>
    <row r="3199" spans="1:7" x14ac:dyDescent="0.25">
      <c r="A3199" s="7" t="s">
        <v>3203</v>
      </c>
      <c r="B3199" s="2">
        <v>63.567406980890603</v>
      </c>
      <c r="C3199" s="2">
        <v>43.126771819619599</v>
      </c>
      <c r="D3199" s="2">
        <v>18.996068070612999</v>
      </c>
      <c r="E3199" s="2">
        <v>19.2983326935293</v>
      </c>
      <c r="F3199" s="3">
        <f t="shared" si="98"/>
        <v>2.7861561134654278</v>
      </c>
      <c r="G3199" s="8">
        <f t="shared" si="99"/>
        <v>1.4782760970678126</v>
      </c>
    </row>
    <row r="3200" spans="1:7" x14ac:dyDescent="0.25">
      <c r="A3200" s="7" t="s">
        <v>3204</v>
      </c>
      <c r="B3200" s="2">
        <v>63.567406980890603</v>
      </c>
      <c r="C3200" s="2">
        <v>43.126771819619599</v>
      </c>
      <c r="D3200" s="2">
        <v>19.5094753157647</v>
      </c>
      <c r="E3200" s="2">
        <v>27.789599078682201</v>
      </c>
      <c r="F3200" s="3">
        <f t="shared" si="98"/>
        <v>2.2557350258219113</v>
      </c>
      <c r="G3200" s="8">
        <f t="shared" si="99"/>
        <v>1.1735976087897853</v>
      </c>
    </row>
    <row r="3201" spans="1:7" x14ac:dyDescent="0.25">
      <c r="A3201" s="7" t="s">
        <v>3205</v>
      </c>
      <c r="B3201" s="2">
        <v>63.567406980890603</v>
      </c>
      <c r="C3201" s="2">
        <v>43.126771819619599</v>
      </c>
      <c r="D3201" s="2">
        <v>25.1569550124334</v>
      </c>
      <c r="E3201" s="2">
        <v>25.4737991554586</v>
      </c>
      <c r="F3201" s="3">
        <f t="shared" si="98"/>
        <v>2.1072998132066414</v>
      </c>
      <c r="G3201" s="8">
        <f t="shared" si="99"/>
        <v>1.0753955862271247</v>
      </c>
    </row>
    <row r="3202" spans="1:7" x14ac:dyDescent="0.25">
      <c r="A3202" s="7" t="s">
        <v>3206</v>
      </c>
      <c r="B3202" s="2">
        <v>63.567406980890603</v>
      </c>
      <c r="C3202" s="2">
        <v>43.126771819619599</v>
      </c>
      <c r="D3202" s="2">
        <v>25.1569550124334</v>
      </c>
      <c r="E3202" s="2">
        <v>27.017665770941001</v>
      </c>
      <c r="F3202" s="3">
        <f t="shared" si="98"/>
        <v>2.0449440206474603</v>
      </c>
      <c r="G3202" s="8">
        <f t="shared" si="99"/>
        <v>1.0320613506292786</v>
      </c>
    </row>
    <row r="3203" spans="1:7" x14ac:dyDescent="0.25">
      <c r="A3203" s="7" t="s">
        <v>3207</v>
      </c>
      <c r="B3203" s="2">
        <v>63.567406980890603</v>
      </c>
      <c r="C3203" s="2">
        <v>45.822195058345798</v>
      </c>
      <c r="D3203" s="2">
        <v>24.643547767281699</v>
      </c>
      <c r="E3203" s="2">
        <v>27.017665770941001</v>
      </c>
      <c r="F3203" s="3">
        <f t="shared" ref="F3203:F3266" si="100">AVERAGE(B3203:C3203)/AVERAGE(D3203:E3203)</f>
        <v>2.1174415881326918</v>
      </c>
      <c r="G3203" s="8">
        <f t="shared" ref="G3203:G3266" si="101">LOG(F3203,2)</f>
        <v>1.0823221718367517</v>
      </c>
    </row>
    <row r="3204" spans="1:7" x14ac:dyDescent="0.25">
      <c r="A3204" s="7" t="s">
        <v>3208</v>
      </c>
      <c r="B3204" s="2">
        <v>63.567406980890603</v>
      </c>
      <c r="C3204" s="2">
        <v>47.169906677708902</v>
      </c>
      <c r="D3204" s="2">
        <v>21.049697051219798</v>
      </c>
      <c r="E3204" s="2">
        <v>19.2983326935293</v>
      </c>
      <c r="F3204" s="3">
        <f t="shared" si="100"/>
        <v>2.74455318782972</v>
      </c>
      <c r="G3204" s="8">
        <f t="shared" si="101"/>
        <v>1.4565712981664112</v>
      </c>
    </row>
    <row r="3205" spans="1:7" x14ac:dyDescent="0.25">
      <c r="A3205" s="7" t="s">
        <v>3209</v>
      </c>
      <c r="B3205" s="2">
        <v>63.567406980890603</v>
      </c>
      <c r="C3205" s="2">
        <v>47.169906677708902</v>
      </c>
      <c r="D3205" s="2">
        <v>15.4022173545511</v>
      </c>
      <c r="E3205" s="2">
        <v>28.561532386423298</v>
      </c>
      <c r="F3205" s="3">
        <f t="shared" si="100"/>
        <v>2.5188323177854834</v>
      </c>
      <c r="G3205" s="8">
        <f t="shared" si="101"/>
        <v>1.3327550830283124</v>
      </c>
    </row>
    <row r="3206" spans="1:7" x14ac:dyDescent="0.25">
      <c r="A3206" s="7" t="s">
        <v>3210</v>
      </c>
      <c r="B3206" s="2">
        <v>63.567406980890603</v>
      </c>
      <c r="C3206" s="2">
        <v>47.169906677708902</v>
      </c>
      <c r="D3206" s="2">
        <v>16.429031844854499</v>
      </c>
      <c r="E3206" s="2">
        <v>29.333465694164499</v>
      </c>
      <c r="F3206" s="3">
        <f t="shared" si="100"/>
        <v>2.4198267055721838</v>
      </c>
      <c r="G3206" s="8">
        <f t="shared" si="101"/>
        <v>1.2749037334653228</v>
      </c>
    </row>
    <row r="3207" spans="1:7" x14ac:dyDescent="0.25">
      <c r="A3207" s="7" t="s">
        <v>3211</v>
      </c>
      <c r="B3207" s="2">
        <v>63.567406980890603</v>
      </c>
      <c r="C3207" s="2">
        <v>49.865329916435101</v>
      </c>
      <c r="D3207" s="2">
        <v>19.5094753157647</v>
      </c>
      <c r="E3207" s="2">
        <v>18.5263993857881</v>
      </c>
      <c r="F3207" s="3">
        <f t="shared" si="100"/>
        <v>2.9822565614008307</v>
      </c>
      <c r="G3207" s="8">
        <f t="shared" si="101"/>
        <v>1.5764043769837872</v>
      </c>
    </row>
    <row r="3208" spans="1:7" x14ac:dyDescent="0.25">
      <c r="A3208" s="7" t="s">
        <v>3212</v>
      </c>
      <c r="B3208" s="2">
        <v>63.567406980890603</v>
      </c>
      <c r="C3208" s="2">
        <v>52.5607531551614</v>
      </c>
      <c r="D3208" s="2">
        <v>20.536289806068101</v>
      </c>
      <c r="E3208" s="2">
        <v>15.4386661548234</v>
      </c>
      <c r="F3208" s="3">
        <f t="shared" si="100"/>
        <v>3.2280278608900961</v>
      </c>
      <c r="G3208" s="8">
        <f t="shared" si="101"/>
        <v>1.6906530304727307</v>
      </c>
    </row>
    <row r="3209" spans="1:7" x14ac:dyDescent="0.25">
      <c r="A3209" s="7" t="s">
        <v>3213</v>
      </c>
      <c r="B3209" s="2">
        <v>63.567406980890603</v>
      </c>
      <c r="C3209" s="2">
        <v>52.5607531551614</v>
      </c>
      <c r="D3209" s="2">
        <v>26.183769502736801</v>
      </c>
      <c r="E3209" s="2">
        <v>16.982532770305799</v>
      </c>
      <c r="F3209" s="3">
        <f t="shared" si="100"/>
        <v>2.6902503578253945</v>
      </c>
      <c r="G3209" s="8">
        <f t="shared" si="101"/>
        <v>1.4277404379068968</v>
      </c>
    </row>
    <row r="3210" spans="1:7" x14ac:dyDescent="0.25">
      <c r="A3210" s="7" t="s">
        <v>3214</v>
      </c>
      <c r="B3210" s="2">
        <v>63.567406980890603</v>
      </c>
      <c r="C3210" s="2">
        <v>52.5607531551614</v>
      </c>
      <c r="D3210" s="2">
        <v>23.103326031826601</v>
      </c>
      <c r="E3210" s="2">
        <v>36.280865463834999</v>
      </c>
      <c r="F3210" s="3">
        <f t="shared" si="100"/>
        <v>1.9555399713497139</v>
      </c>
      <c r="G3210" s="8">
        <f t="shared" si="101"/>
        <v>0.96756702514201798</v>
      </c>
    </row>
    <row r="3211" spans="1:7" x14ac:dyDescent="0.25">
      <c r="A3211" s="7" t="s">
        <v>3215</v>
      </c>
      <c r="B3211" s="2">
        <v>63.567406980890603</v>
      </c>
      <c r="C3211" s="2">
        <v>53.908464774524496</v>
      </c>
      <c r="D3211" s="2">
        <v>18.482660825461299</v>
      </c>
      <c r="E3211" s="2">
        <v>22.386065924494002</v>
      </c>
      <c r="F3211" s="3">
        <f t="shared" si="100"/>
        <v>2.8744685997721615</v>
      </c>
      <c r="G3211" s="8">
        <f t="shared" si="101"/>
        <v>1.5232952710713281</v>
      </c>
    </row>
    <row r="3212" spans="1:7" x14ac:dyDescent="0.25">
      <c r="A3212" s="7" t="s">
        <v>3216</v>
      </c>
      <c r="B3212" s="2">
        <v>63.567406980890603</v>
      </c>
      <c r="C3212" s="2">
        <v>55.2561763938876</v>
      </c>
      <c r="D3212" s="2">
        <v>20.536289806068101</v>
      </c>
      <c r="E3212" s="2">
        <v>30.8773323096468</v>
      </c>
      <c r="F3212" s="3">
        <f t="shared" si="100"/>
        <v>2.3111303674996089</v>
      </c>
      <c r="G3212" s="8">
        <f t="shared" si="101"/>
        <v>1.2085986424279604</v>
      </c>
    </row>
    <row r="3213" spans="1:7" x14ac:dyDescent="0.25">
      <c r="A3213" s="7" t="s">
        <v>3217</v>
      </c>
      <c r="B3213" s="2">
        <v>63.567406980890603</v>
      </c>
      <c r="C3213" s="2">
        <v>56.603888013250703</v>
      </c>
      <c r="D3213" s="2">
        <v>26.183769502736801</v>
      </c>
      <c r="E3213" s="2">
        <v>23.929932539976299</v>
      </c>
      <c r="F3213" s="3">
        <f t="shared" si="100"/>
        <v>2.3979728117415164</v>
      </c>
      <c r="G3213" s="8">
        <f t="shared" si="101"/>
        <v>1.2618153015427758</v>
      </c>
    </row>
    <row r="3214" spans="1:7" x14ac:dyDescent="0.25">
      <c r="A3214" s="7" t="s">
        <v>3218</v>
      </c>
      <c r="B3214" s="2">
        <v>63.567406980890603</v>
      </c>
      <c r="C3214" s="2">
        <v>57.951599632613799</v>
      </c>
      <c r="D3214" s="2">
        <v>14.888810109399399</v>
      </c>
      <c r="E3214" s="2">
        <v>25.4737991554586</v>
      </c>
      <c r="F3214" s="3">
        <f t="shared" si="100"/>
        <v>3.0106826299583611</v>
      </c>
      <c r="G3214" s="8">
        <f t="shared" si="101"/>
        <v>1.5900906348917643</v>
      </c>
    </row>
    <row r="3215" spans="1:7" x14ac:dyDescent="0.25">
      <c r="A3215" s="7" t="s">
        <v>3219</v>
      </c>
      <c r="B3215" s="2">
        <v>63.567406980890603</v>
      </c>
      <c r="C3215" s="2">
        <v>59.299311251976903</v>
      </c>
      <c r="D3215" s="2">
        <v>12.321773883640899</v>
      </c>
      <c r="E3215" s="2">
        <v>16.210599462564598</v>
      </c>
      <c r="F3215" s="3">
        <f t="shared" si="100"/>
        <v>4.3062214538562902</v>
      </c>
      <c r="G3215" s="8">
        <f t="shared" si="101"/>
        <v>2.1064225141556299</v>
      </c>
    </row>
    <row r="3216" spans="1:7" x14ac:dyDescent="0.25">
      <c r="A3216" s="7" t="s">
        <v>3220</v>
      </c>
      <c r="B3216" s="2">
        <v>63.567406980890603</v>
      </c>
      <c r="C3216" s="2">
        <v>59.299311251976903</v>
      </c>
      <c r="D3216" s="2">
        <v>26.697176747888498</v>
      </c>
      <c r="E3216" s="2">
        <v>26.245732463199801</v>
      </c>
      <c r="F3216" s="3">
        <f t="shared" si="100"/>
        <v>2.3207398320894397</v>
      </c>
      <c r="G3216" s="8">
        <f t="shared" si="101"/>
        <v>1.2145847975671005</v>
      </c>
    </row>
    <row r="3217" spans="1:7" x14ac:dyDescent="0.25">
      <c r="A3217" s="7" t="s">
        <v>3221</v>
      </c>
      <c r="B3217" s="2">
        <v>63.567406980890603</v>
      </c>
      <c r="C3217" s="2">
        <v>59.299311251976903</v>
      </c>
      <c r="D3217" s="2">
        <v>26.183769502736801</v>
      </c>
      <c r="E3217" s="2">
        <v>30.105399001905699</v>
      </c>
      <c r="F3217" s="3">
        <f t="shared" si="100"/>
        <v>2.182777281969158</v>
      </c>
      <c r="G3217" s="8">
        <f t="shared" si="101"/>
        <v>1.1261649335396153</v>
      </c>
    </row>
    <row r="3218" spans="1:7" x14ac:dyDescent="0.25">
      <c r="A3218" s="7" t="s">
        <v>3222</v>
      </c>
      <c r="B3218" s="2">
        <v>63.567406980890603</v>
      </c>
      <c r="C3218" s="2">
        <v>59.299311251976903</v>
      </c>
      <c r="D3218" s="2">
        <v>26.183769502736801</v>
      </c>
      <c r="E3218" s="2">
        <v>35.508932156093898</v>
      </c>
      <c r="F3218" s="3">
        <f t="shared" si="100"/>
        <v>1.991592440096686</v>
      </c>
      <c r="G3218" s="8">
        <f t="shared" si="101"/>
        <v>0.99392244418816</v>
      </c>
    </row>
    <row r="3219" spans="1:7" x14ac:dyDescent="0.25">
      <c r="A3219" s="7" t="s">
        <v>3223</v>
      </c>
      <c r="B3219" s="2">
        <v>63.567406980890603</v>
      </c>
      <c r="C3219" s="2">
        <v>64.690157729429401</v>
      </c>
      <c r="D3219" s="2">
        <v>22.0765115415232</v>
      </c>
      <c r="E3219" s="2">
        <v>23.157999232235099</v>
      </c>
      <c r="F3219" s="3">
        <f t="shared" si="100"/>
        <v>2.8353918836837626</v>
      </c>
      <c r="G3219" s="8">
        <f t="shared" si="101"/>
        <v>1.5035481459523907</v>
      </c>
    </row>
    <row r="3220" spans="1:7" x14ac:dyDescent="0.25">
      <c r="A3220" s="7" t="s">
        <v>3224</v>
      </c>
      <c r="B3220" s="2">
        <v>63.567406980890603</v>
      </c>
      <c r="C3220" s="2">
        <v>68.733292587518704</v>
      </c>
      <c r="D3220" s="2">
        <v>36.4519144057709</v>
      </c>
      <c r="E3220" s="2">
        <v>27.017665770941001</v>
      </c>
      <c r="F3220" s="3">
        <f t="shared" si="100"/>
        <v>2.0844741559666522</v>
      </c>
      <c r="G3220" s="8">
        <f t="shared" si="101"/>
        <v>1.0596834852238346</v>
      </c>
    </row>
    <row r="3221" spans="1:7" x14ac:dyDescent="0.25">
      <c r="A3221" s="7" t="s">
        <v>3225</v>
      </c>
      <c r="B3221" s="2">
        <v>61.516845465377997</v>
      </c>
      <c r="C3221" s="2">
        <v>13.477116193631099</v>
      </c>
      <c r="D3221" s="2">
        <v>9.7547376578823499</v>
      </c>
      <c r="E3221" s="2">
        <v>16.210599462564598</v>
      </c>
      <c r="F3221" s="3">
        <f t="shared" si="100"/>
        <v>2.8882336983005525</v>
      </c>
      <c r="G3221" s="8">
        <f t="shared" si="101"/>
        <v>1.5301874810542468</v>
      </c>
    </row>
    <row r="3222" spans="1:7" x14ac:dyDescent="0.25">
      <c r="A3222" s="7" t="s">
        <v>3226</v>
      </c>
      <c r="B3222" s="2">
        <v>61.516845465377997</v>
      </c>
      <c r="C3222" s="2">
        <v>14.824827812994201</v>
      </c>
      <c r="D3222" s="2">
        <v>8.2145159224272497</v>
      </c>
      <c r="E3222" s="2">
        <v>12.3509329238587</v>
      </c>
      <c r="F3222" s="3">
        <f t="shared" si="100"/>
        <v>3.7121326088712743</v>
      </c>
      <c r="G3222" s="8">
        <f t="shared" si="101"/>
        <v>1.8922482489201611</v>
      </c>
    </row>
    <row r="3223" spans="1:7" x14ac:dyDescent="0.25">
      <c r="A3223" s="7" t="s">
        <v>3227</v>
      </c>
      <c r="B3223" s="2">
        <v>61.516845465377997</v>
      </c>
      <c r="C3223" s="2">
        <v>14.824827812994201</v>
      </c>
      <c r="D3223" s="2">
        <v>12.321773883640899</v>
      </c>
      <c r="E3223" s="2">
        <v>9.2631996928940499</v>
      </c>
      <c r="F3223" s="3">
        <f t="shared" si="100"/>
        <v>3.5367971615848224</v>
      </c>
      <c r="G3223" s="8">
        <f t="shared" si="101"/>
        <v>1.8224434815870576</v>
      </c>
    </row>
    <row r="3224" spans="1:7" x14ac:dyDescent="0.25">
      <c r="A3224" s="7" t="s">
        <v>3228</v>
      </c>
      <c r="B3224" s="2">
        <v>61.516845465377997</v>
      </c>
      <c r="C3224" s="2">
        <v>16.172539432357301</v>
      </c>
      <c r="D3224" s="2">
        <v>9.7547376578823499</v>
      </c>
      <c r="E3224" s="2">
        <v>15.4386661548234</v>
      </c>
      <c r="F3224" s="3">
        <f t="shared" si="100"/>
        <v>3.0837192733184522</v>
      </c>
      <c r="G3224" s="8">
        <f t="shared" si="101"/>
        <v>1.6246714353484408</v>
      </c>
    </row>
    <row r="3225" spans="1:7" x14ac:dyDescent="0.25">
      <c r="A3225" s="7" t="s">
        <v>3229</v>
      </c>
      <c r="B3225" s="2">
        <v>61.516845465377997</v>
      </c>
      <c r="C3225" s="2">
        <v>18.8679626710836</v>
      </c>
      <c r="D3225" s="2">
        <v>12.321773883640899</v>
      </c>
      <c r="E3225" s="2">
        <v>19.2983326935293</v>
      </c>
      <c r="F3225" s="3">
        <f t="shared" si="100"/>
        <v>2.5422054774002452</v>
      </c>
      <c r="G3225" s="8">
        <f t="shared" si="101"/>
        <v>1.3460806429494345</v>
      </c>
    </row>
    <row r="3226" spans="1:7" x14ac:dyDescent="0.25">
      <c r="A3226" s="7" t="s">
        <v>3230</v>
      </c>
      <c r="B3226" s="2">
        <v>61.516845465377997</v>
      </c>
      <c r="C3226" s="2">
        <v>20.2156742904467</v>
      </c>
      <c r="D3226" s="2">
        <v>8.2145159224272497</v>
      </c>
      <c r="E3226" s="2">
        <v>9.2631996928940499</v>
      </c>
      <c r="F3226" s="3">
        <f t="shared" si="100"/>
        <v>4.6763845776376174</v>
      </c>
      <c r="G3226" s="8">
        <f t="shared" si="101"/>
        <v>2.2253935794495421</v>
      </c>
    </row>
    <row r="3227" spans="1:7" x14ac:dyDescent="0.25">
      <c r="A3227" s="7" t="s">
        <v>3231</v>
      </c>
      <c r="B3227" s="2">
        <v>61.516845465377997</v>
      </c>
      <c r="C3227" s="2">
        <v>20.2156742904467</v>
      </c>
      <c r="D3227" s="2">
        <v>5.6474796966687304</v>
      </c>
      <c r="E3227" s="2">
        <v>13.1228662315999</v>
      </c>
      <c r="F3227" s="3">
        <f t="shared" si="100"/>
        <v>4.3543427525612826</v>
      </c>
      <c r="G3227" s="8">
        <f t="shared" si="101"/>
        <v>2.12245497389224</v>
      </c>
    </row>
    <row r="3228" spans="1:7" x14ac:dyDescent="0.25">
      <c r="A3228" s="7" t="s">
        <v>3232</v>
      </c>
      <c r="B3228" s="2">
        <v>61.516845465377997</v>
      </c>
      <c r="C3228" s="2">
        <v>20.2156742904467</v>
      </c>
      <c r="D3228" s="2">
        <v>11.2949593933375</v>
      </c>
      <c r="E3228" s="2">
        <v>10.0351330006352</v>
      </c>
      <c r="F3228" s="3">
        <f t="shared" si="100"/>
        <v>3.8317939859894876</v>
      </c>
      <c r="G3228" s="8">
        <f t="shared" si="101"/>
        <v>1.9380199975613124</v>
      </c>
    </row>
    <row r="3229" spans="1:7" x14ac:dyDescent="0.25">
      <c r="A3229" s="7" t="s">
        <v>3233</v>
      </c>
      <c r="B3229" s="2">
        <v>61.516845465377997</v>
      </c>
      <c r="C3229" s="2">
        <v>20.2156742904467</v>
      </c>
      <c r="D3229" s="2">
        <v>6.6742941869721397</v>
      </c>
      <c r="E3229" s="2">
        <v>14.666732847082301</v>
      </c>
      <c r="F3229" s="3">
        <f t="shared" si="100"/>
        <v>3.8298306649160772</v>
      </c>
      <c r="G3229" s="8">
        <f t="shared" si="101"/>
        <v>1.9372806051302445</v>
      </c>
    </row>
    <row r="3230" spans="1:7" x14ac:dyDescent="0.25">
      <c r="A3230" s="7" t="s">
        <v>3234</v>
      </c>
      <c r="B3230" s="2">
        <v>61.516845465377997</v>
      </c>
      <c r="C3230" s="2">
        <v>20.2156742904467</v>
      </c>
      <c r="D3230" s="2">
        <v>9.2413304127306493</v>
      </c>
      <c r="E3230" s="2">
        <v>14.666732847082301</v>
      </c>
      <c r="F3230" s="3">
        <f t="shared" si="100"/>
        <v>3.4186173454379656</v>
      </c>
      <c r="G3230" s="8">
        <f t="shared" si="101"/>
        <v>1.7734129472713762</v>
      </c>
    </row>
    <row r="3231" spans="1:7" x14ac:dyDescent="0.25">
      <c r="A3231" s="7" t="s">
        <v>3235</v>
      </c>
      <c r="B3231" s="2">
        <v>61.516845465377997</v>
      </c>
      <c r="C3231" s="2">
        <v>21.563385909809799</v>
      </c>
      <c r="D3231" s="2">
        <v>10.781552148185799</v>
      </c>
      <c r="E3231" s="2">
        <v>6.1754664619293704</v>
      </c>
      <c r="F3231" s="3">
        <f t="shared" si="100"/>
        <v>4.8994598216474756</v>
      </c>
      <c r="G3231" s="8">
        <f t="shared" si="101"/>
        <v>2.292622697066736</v>
      </c>
    </row>
    <row r="3232" spans="1:7" x14ac:dyDescent="0.25">
      <c r="A3232" s="7" t="s">
        <v>3236</v>
      </c>
      <c r="B3232" s="2">
        <v>61.516845465377997</v>
      </c>
      <c r="C3232" s="2">
        <v>21.563385909809799</v>
      </c>
      <c r="D3232" s="2">
        <v>7.7011086772755402</v>
      </c>
      <c r="E3232" s="2">
        <v>10.807066308376401</v>
      </c>
      <c r="F3232" s="3">
        <f t="shared" si="100"/>
        <v>4.4888397391743879</v>
      </c>
      <c r="G3232" s="8">
        <f t="shared" si="101"/>
        <v>2.1663425899880084</v>
      </c>
    </row>
    <row r="3233" spans="1:7" x14ac:dyDescent="0.25">
      <c r="A3233" s="7" t="s">
        <v>3237</v>
      </c>
      <c r="B3233" s="2">
        <v>61.516845465377997</v>
      </c>
      <c r="C3233" s="2">
        <v>21.563385909809799</v>
      </c>
      <c r="D3233" s="2">
        <v>7.7011086772755402</v>
      </c>
      <c r="E3233" s="2">
        <v>16.982532770305799</v>
      </c>
      <c r="F3233" s="3">
        <f t="shared" si="100"/>
        <v>3.3658012555245787</v>
      </c>
      <c r="G3233" s="8">
        <f t="shared" si="101"/>
        <v>1.750949990650541</v>
      </c>
    </row>
    <row r="3234" spans="1:7" x14ac:dyDescent="0.25">
      <c r="A3234" s="7" t="s">
        <v>3238</v>
      </c>
      <c r="B3234" s="2">
        <v>61.516845465377997</v>
      </c>
      <c r="C3234" s="2">
        <v>21.563385909809799</v>
      </c>
      <c r="D3234" s="2">
        <v>12.321773883640899</v>
      </c>
      <c r="E3234" s="2">
        <v>16.210599462564598</v>
      </c>
      <c r="F3234" s="3">
        <f t="shared" si="100"/>
        <v>2.9117883173303065</v>
      </c>
      <c r="G3234" s="8">
        <f t="shared" si="101"/>
        <v>1.5419054775701369</v>
      </c>
    </row>
    <row r="3235" spans="1:7" x14ac:dyDescent="0.25">
      <c r="A3235" s="7" t="s">
        <v>3239</v>
      </c>
      <c r="B3235" s="2">
        <v>61.516845465377997</v>
      </c>
      <c r="C3235" s="2">
        <v>21.563385909809799</v>
      </c>
      <c r="D3235" s="2">
        <v>15.915624599702801</v>
      </c>
      <c r="E3235" s="2">
        <v>18.5263993857881</v>
      </c>
      <c r="F3235" s="3">
        <f t="shared" si="100"/>
        <v>2.4121762243178946</v>
      </c>
      <c r="G3235" s="8">
        <f t="shared" si="101"/>
        <v>1.2703353088393499</v>
      </c>
    </row>
    <row r="3236" spans="1:7" x14ac:dyDescent="0.25">
      <c r="A3236" s="7" t="s">
        <v>3240</v>
      </c>
      <c r="B3236" s="2">
        <v>61.516845465377997</v>
      </c>
      <c r="C3236" s="2">
        <v>21.563385909809799</v>
      </c>
      <c r="D3236" s="2">
        <v>20.536289806068101</v>
      </c>
      <c r="E3236" s="2">
        <v>20.842199309011601</v>
      </c>
      <c r="F3236" s="3">
        <f t="shared" si="100"/>
        <v>2.0078121060469214</v>
      </c>
      <c r="G3236" s="8">
        <f t="shared" si="101"/>
        <v>1.0056242661225214</v>
      </c>
    </row>
    <row r="3237" spans="1:7" x14ac:dyDescent="0.25">
      <c r="A3237" s="7" t="s">
        <v>3241</v>
      </c>
      <c r="B3237" s="2">
        <v>61.516845465377997</v>
      </c>
      <c r="C3237" s="2">
        <v>24.258809148535999</v>
      </c>
      <c r="D3237" s="2">
        <v>8.2145159224272497</v>
      </c>
      <c r="E3237" s="2">
        <v>7.7193330774117097</v>
      </c>
      <c r="F3237" s="3">
        <f t="shared" si="100"/>
        <v>5.3832350623368477</v>
      </c>
      <c r="G3237" s="8">
        <f t="shared" si="101"/>
        <v>2.4284734229169849</v>
      </c>
    </row>
    <row r="3238" spans="1:7" x14ac:dyDescent="0.25">
      <c r="A3238" s="7" t="s">
        <v>3242</v>
      </c>
      <c r="B3238" s="2">
        <v>61.516845465377997</v>
      </c>
      <c r="C3238" s="2">
        <v>24.258809148535999</v>
      </c>
      <c r="D3238" s="2">
        <v>10.781552148185799</v>
      </c>
      <c r="E3238" s="2">
        <v>14.666732847082301</v>
      </c>
      <c r="F3238" s="3">
        <f t="shared" si="100"/>
        <v>3.370586844255449</v>
      </c>
      <c r="G3238" s="8">
        <f t="shared" si="101"/>
        <v>1.7529997972201621</v>
      </c>
    </row>
    <row r="3239" spans="1:7" x14ac:dyDescent="0.25">
      <c r="A3239" s="7" t="s">
        <v>3243</v>
      </c>
      <c r="B3239" s="2">
        <v>61.516845465377997</v>
      </c>
      <c r="C3239" s="2">
        <v>24.258809148535999</v>
      </c>
      <c r="D3239" s="2">
        <v>10.2681449030341</v>
      </c>
      <c r="E3239" s="2">
        <v>21.614132616752801</v>
      </c>
      <c r="F3239" s="3">
        <f t="shared" si="100"/>
        <v>2.6903866751890475</v>
      </c>
      <c r="G3239" s="8">
        <f t="shared" si="101"/>
        <v>1.4278135386878505</v>
      </c>
    </row>
    <row r="3240" spans="1:7" x14ac:dyDescent="0.25">
      <c r="A3240" s="7" t="s">
        <v>3244</v>
      </c>
      <c r="B3240" s="2">
        <v>61.516845465377997</v>
      </c>
      <c r="C3240" s="2">
        <v>24.258809148535999</v>
      </c>
      <c r="D3240" s="2">
        <v>12.8351811287926</v>
      </c>
      <c r="E3240" s="2">
        <v>23.157999232235099</v>
      </c>
      <c r="F3240" s="3">
        <f t="shared" si="100"/>
        <v>2.3831085153783529</v>
      </c>
      <c r="G3240" s="8">
        <f t="shared" si="101"/>
        <v>1.2528446464647267</v>
      </c>
    </row>
    <row r="3241" spans="1:7" x14ac:dyDescent="0.25">
      <c r="A3241" s="7" t="s">
        <v>3245</v>
      </c>
      <c r="B3241" s="2">
        <v>61.516845465377997</v>
      </c>
      <c r="C3241" s="2">
        <v>25.606520767899099</v>
      </c>
      <c r="D3241" s="2">
        <v>8.7279231675789504</v>
      </c>
      <c r="E3241" s="2">
        <v>13.894799539341101</v>
      </c>
      <c r="F3241" s="3">
        <f t="shared" si="100"/>
        <v>3.8511441510365585</v>
      </c>
      <c r="G3241" s="8">
        <f t="shared" si="101"/>
        <v>1.9452871252365285</v>
      </c>
    </row>
    <row r="3242" spans="1:7" x14ac:dyDescent="0.25">
      <c r="A3242" s="7" t="s">
        <v>3246</v>
      </c>
      <c r="B3242" s="2">
        <v>61.516845465377997</v>
      </c>
      <c r="C3242" s="2">
        <v>25.606520767899099</v>
      </c>
      <c r="D3242" s="2">
        <v>11.808366638489201</v>
      </c>
      <c r="E3242" s="2">
        <v>13.894799539341101</v>
      </c>
      <c r="F3242" s="3">
        <f t="shared" si="100"/>
        <v>3.3895966602131464</v>
      </c>
      <c r="G3242" s="8">
        <f t="shared" si="101"/>
        <v>1.7611136123203692</v>
      </c>
    </row>
    <row r="3243" spans="1:7" x14ac:dyDescent="0.25">
      <c r="A3243" s="7" t="s">
        <v>3247</v>
      </c>
      <c r="B3243" s="2">
        <v>61.516845465377997</v>
      </c>
      <c r="C3243" s="2">
        <v>25.606520767899099</v>
      </c>
      <c r="D3243" s="2">
        <v>11.2949593933375</v>
      </c>
      <c r="E3243" s="2">
        <v>16.210599462564598</v>
      </c>
      <c r="F3243" s="3">
        <f t="shared" si="100"/>
        <v>3.1674821329646354</v>
      </c>
      <c r="G3243" s="8">
        <f t="shared" si="101"/>
        <v>1.6633364814794185</v>
      </c>
    </row>
    <row r="3244" spans="1:7" x14ac:dyDescent="0.25">
      <c r="A3244" s="7" t="s">
        <v>3248</v>
      </c>
      <c r="B3244" s="2">
        <v>61.516845465377997</v>
      </c>
      <c r="C3244" s="2">
        <v>25.606520767899099</v>
      </c>
      <c r="D3244" s="2">
        <v>13.861995619096</v>
      </c>
      <c r="E3244" s="2">
        <v>14.666732847082301</v>
      </c>
      <c r="F3244" s="3">
        <f t="shared" si="100"/>
        <v>3.0538818558480294</v>
      </c>
      <c r="G3244" s="8">
        <f t="shared" si="101"/>
        <v>1.610644250321045</v>
      </c>
    </row>
    <row r="3245" spans="1:7" x14ac:dyDescent="0.25">
      <c r="A3245" s="7" t="s">
        <v>3249</v>
      </c>
      <c r="B3245" s="2">
        <v>61.516845465377997</v>
      </c>
      <c r="C3245" s="2">
        <v>26.954232387262199</v>
      </c>
      <c r="D3245" s="2">
        <v>7.7011086772755402</v>
      </c>
      <c r="E3245" s="2">
        <v>16.982532770305799</v>
      </c>
      <c r="F3245" s="3">
        <f t="shared" si="100"/>
        <v>3.5841987917592752</v>
      </c>
      <c r="G3245" s="8">
        <f t="shared" si="101"/>
        <v>1.8416506563497013</v>
      </c>
    </row>
    <row r="3246" spans="1:7" x14ac:dyDescent="0.25">
      <c r="A3246" s="7" t="s">
        <v>3250</v>
      </c>
      <c r="B3246" s="2">
        <v>61.516845465377997</v>
      </c>
      <c r="C3246" s="2">
        <v>26.954232387262199</v>
      </c>
      <c r="D3246" s="2">
        <v>16.9424390900062</v>
      </c>
      <c r="E3246" s="2">
        <v>18.5263993857881</v>
      </c>
      <c r="F3246" s="3">
        <f t="shared" si="100"/>
        <v>2.4943325367989497</v>
      </c>
      <c r="G3246" s="8">
        <f t="shared" si="101"/>
        <v>1.3186538136880273</v>
      </c>
    </row>
    <row r="3247" spans="1:7" x14ac:dyDescent="0.25">
      <c r="A3247" s="7" t="s">
        <v>3251</v>
      </c>
      <c r="B3247" s="2">
        <v>61.516845465377997</v>
      </c>
      <c r="C3247" s="2">
        <v>28.301944006625401</v>
      </c>
      <c r="D3247" s="2">
        <v>10.781552148185799</v>
      </c>
      <c r="E3247" s="2">
        <v>15.4386661548234</v>
      </c>
      <c r="F3247" s="3">
        <f t="shared" si="100"/>
        <v>3.4255546019498713</v>
      </c>
      <c r="G3247" s="8">
        <f t="shared" si="101"/>
        <v>1.7763375812728353</v>
      </c>
    </row>
    <row r="3248" spans="1:7" x14ac:dyDescent="0.25">
      <c r="A3248" s="7" t="s">
        <v>3252</v>
      </c>
      <c r="B3248" s="2">
        <v>61.516845465377997</v>
      </c>
      <c r="C3248" s="2">
        <v>28.301944006625401</v>
      </c>
      <c r="D3248" s="2">
        <v>11.808366638489201</v>
      </c>
      <c r="E3248" s="2">
        <v>15.4386661548234</v>
      </c>
      <c r="F3248" s="3">
        <f t="shared" si="100"/>
        <v>3.2964613120753525</v>
      </c>
      <c r="G3248" s="8">
        <f t="shared" si="101"/>
        <v>1.7209181497035917</v>
      </c>
    </row>
    <row r="3249" spans="1:7" x14ac:dyDescent="0.25">
      <c r="A3249" s="7" t="s">
        <v>3253</v>
      </c>
      <c r="B3249" s="2">
        <v>61.516845465377997</v>
      </c>
      <c r="C3249" s="2">
        <v>28.301944006625401</v>
      </c>
      <c r="D3249" s="2">
        <v>8.7279231675789504</v>
      </c>
      <c r="E3249" s="2">
        <v>19.2983326935293</v>
      </c>
      <c r="F3249" s="3">
        <f t="shared" si="100"/>
        <v>3.2048087306818611</v>
      </c>
      <c r="G3249" s="8">
        <f t="shared" si="101"/>
        <v>1.6802382565223284</v>
      </c>
    </row>
    <row r="3250" spans="1:7" x14ac:dyDescent="0.25">
      <c r="A3250" s="7" t="s">
        <v>3254</v>
      </c>
      <c r="B3250" s="2">
        <v>61.516845465377997</v>
      </c>
      <c r="C3250" s="2">
        <v>28.301944006625401</v>
      </c>
      <c r="D3250" s="2">
        <v>11.2949593933375</v>
      </c>
      <c r="E3250" s="2">
        <v>17.754466078046899</v>
      </c>
      <c r="F3250" s="3">
        <f t="shared" si="100"/>
        <v>3.0919299784596714</v>
      </c>
      <c r="G3250" s="8">
        <f t="shared" si="101"/>
        <v>1.6285076475703759</v>
      </c>
    </row>
    <row r="3251" spans="1:7" x14ac:dyDescent="0.25">
      <c r="A3251" s="7" t="s">
        <v>3255</v>
      </c>
      <c r="B3251" s="2">
        <v>61.516845465377997</v>
      </c>
      <c r="C3251" s="2">
        <v>29.649655625988501</v>
      </c>
      <c r="D3251" s="2">
        <v>12.321773883640899</v>
      </c>
      <c r="E3251" s="2">
        <v>13.1228662315999</v>
      </c>
      <c r="F3251" s="3">
        <f t="shared" si="100"/>
        <v>3.5829353717901355</v>
      </c>
      <c r="G3251" s="8">
        <f t="shared" si="101"/>
        <v>1.8411420207636147</v>
      </c>
    </row>
    <row r="3252" spans="1:7" x14ac:dyDescent="0.25">
      <c r="A3252" s="7" t="s">
        <v>3256</v>
      </c>
      <c r="B3252" s="2">
        <v>61.516845465377997</v>
      </c>
      <c r="C3252" s="2">
        <v>29.649655625988501</v>
      </c>
      <c r="D3252" s="2">
        <v>10.781552148185799</v>
      </c>
      <c r="E3252" s="2">
        <v>15.4386661548234</v>
      </c>
      <c r="F3252" s="3">
        <f t="shared" si="100"/>
        <v>3.4769543120433766</v>
      </c>
      <c r="G3252" s="8">
        <f t="shared" si="101"/>
        <v>1.7978241098548686</v>
      </c>
    </row>
    <row r="3253" spans="1:7" x14ac:dyDescent="0.25">
      <c r="A3253" s="7" t="s">
        <v>3257</v>
      </c>
      <c r="B3253" s="2">
        <v>61.516845465377997</v>
      </c>
      <c r="C3253" s="2">
        <v>29.649655625988501</v>
      </c>
      <c r="D3253" s="2">
        <v>15.915624599702801</v>
      </c>
      <c r="E3253" s="2">
        <v>10.807066308376401</v>
      </c>
      <c r="F3253" s="3">
        <f t="shared" si="100"/>
        <v>3.4115763792262284</v>
      </c>
      <c r="G3253" s="8">
        <f t="shared" si="101"/>
        <v>1.7704385160782312</v>
      </c>
    </row>
    <row r="3254" spans="1:7" x14ac:dyDescent="0.25">
      <c r="A3254" s="7" t="s">
        <v>3258</v>
      </c>
      <c r="B3254" s="2">
        <v>61.516845465377997</v>
      </c>
      <c r="C3254" s="2">
        <v>29.649655625988501</v>
      </c>
      <c r="D3254" s="2">
        <v>13.861995619096</v>
      </c>
      <c r="E3254" s="2">
        <v>19.2983326935293</v>
      </c>
      <c r="F3254" s="3">
        <f t="shared" si="100"/>
        <v>2.7492641276611312</v>
      </c>
      <c r="G3254" s="8">
        <f t="shared" si="101"/>
        <v>1.459045516294982</v>
      </c>
    </row>
    <row r="3255" spans="1:7" x14ac:dyDescent="0.25">
      <c r="A3255" s="7" t="s">
        <v>3259</v>
      </c>
      <c r="B3255" s="2">
        <v>61.516845465377997</v>
      </c>
      <c r="C3255" s="2">
        <v>30.997367245351601</v>
      </c>
      <c r="D3255" s="2">
        <v>12.8351811287926</v>
      </c>
      <c r="E3255" s="2">
        <v>8.4912663851528798</v>
      </c>
      <c r="F3255" s="3">
        <f t="shared" si="100"/>
        <v>4.3380039104137733</v>
      </c>
      <c r="G3255" s="8">
        <f t="shared" si="101"/>
        <v>2.1170313535016616</v>
      </c>
    </row>
    <row r="3256" spans="1:7" x14ac:dyDescent="0.25">
      <c r="A3256" s="7" t="s">
        <v>3260</v>
      </c>
      <c r="B3256" s="2">
        <v>61.516845465377997</v>
      </c>
      <c r="C3256" s="2">
        <v>30.997367245351601</v>
      </c>
      <c r="D3256" s="2">
        <v>13.861995619096</v>
      </c>
      <c r="E3256" s="2">
        <v>16.982532770305799</v>
      </c>
      <c r="F3256" s="3">
        <f t="shared" si="100"/>
        <v>2.999371932122572</v>
      </c>
      <c r="G3256" s="8">
        <f t="shared" si="101"/>
        <v>1.5846604322961046</v>
      </c>
    </row>
    <row r="3257" spans="1:7" x14ac:dyDescent="0.25">
      <c r="A3257" s="7" t="s">
        <v>3261</v>
      </c>
      <c r="B3257" s="2">
        <v>61.516845465377997</v>
      </c>
      <c r="C3257" s="2">
        <v>30.997367245351601</v>
      </c>
      <c r="D3257" s="2">
        <v>19.5094753157647</v>
      </c>
      <c r="E3257" s="2">
        <v>11.578999616117599</v>
      </c>
      <c r="F3257" s="3">
        <f t="shared" si="100"/>
        <v>2.9758363159800125</v>
      </c>
      <c r="G3257" s="8">
        <f t="shared" si="101"/>
        <v>1.5732951740876364</v>
      </c>
    </row>
    <row r="3258" spans="1:7" x14ac:dyDescent="0.25">
      <c r="A3258" s="7" t="s">
        <v>3262</v>
      </c>
      <c r="B3258" s="2">
        <v>61.516845465377997</v>
      </c>
      <c r="C3258" s="2">
        <v>30.997367245351601</v>
      </c>
      <c r="D3258" s="2">
        <v>21.563104296371499</v>
      </c>
      <c r="E3258" s="2">
        <v>17.754466078046899</v>
      </c>
      <c r="F3258" s="3">
        <f t="shared" si="100"/>
        <v>2.3529992273104212</v>
      </c>
      <c r="G3258" s="8">
        <f t="shared" si="101"/>
        <v>1.2345008468029217</v>
      </c>
    </row>
    <row r="3259" spans="1:7" x14ac:dyDescent="0.25">
      <c r="A3259" s="7" t="s">
        <v>3263</v>
      </c>
      <c r="B3259" s="2">
        <v>61.516845465377997</v>
      </c>
      <c r="C3259" s="2">
        <v>30.997367245351601</v>
      </c>
      <c r="D3259" s="2">
        <v>15.4022173545511</v>
      </c>
      <c r="E3259" s="2">
        <v>28.561532386423298</v>
      </c>
      <c r="F3259" s="3">
        <f t="shared" si="100"/>
        <v>2.1043294363152549</v>
      </c>
      <c r="G3259" s="8">
        <f t="shared" si="101"/>
        <v>1.0733605786481457</v>
      </c>
    </row>
    <row r="3260" spans="1:7" x14ac:dyDescent="0.25">
      <c r="A3260" s="7" t="s">
        <v>3264</v>
      </c>
      <c r="B3260" s="2">
        <v>61.516845465377997</v>
      </c>
      <c r="C3260" s="2">
        <v>32.345078864714701</v>
      </c>
      <c r="D3260" s="2">
        <v>13.348588373944301</v>
      </c>
      <c r="E3260" s="2">
        <v>13.1228662315999</v>
      </c>
      <c r="F3260" s="3">
        <f t="shared" si="100"/>
        <v>3.5457788674157027</v>
      </c>
      <c r="G3260" s="8">
        <f t="shared" si="101"/>
        <v>1.8261025653311878</v>
      </c>
    </row>
    <row r="3261" spans="1:7" x14ac:dyDescent="0.25">
      <c r="A3261" s="7" t="s">
        <v>3265</v>
      </c>
      <c r="B3261" s="2">
        <v>61.516845465377997</v>
      </c>
      <c r="C3261" s="2">
        <v>32.345078864714701</v>
      </c>
      <c r="D3261" s="2">
        <v>19.5094753157647</v>
      </c>
      <c r="E3261" s="2">
        <v>14.666732847082301</v>
      </c>
      <c r="F3261" s="3">
        <f t="shared" si="100"/>
        <v>2.7464113011849602</v>
      </c>
      <c r="G3261" s="8">
        <f t="shared" si="101"/>
        <v>1.4575476989538141</v>
      </c>
    </row>
    <row r="3262" spans="1:7" x14ac:dyDescent="0.25">
      <c r="A3262" s="7" t="s">
        <v>3266</v>
      </c>
      <c r="B3262" s="2">
        <v>61.516845465377997</v>
      </c>
      <c r="C3262" s="2">
        <v>32.345078864714701</v>
      </c>
      <c r="D3262" s="2">
        <v>15.4022173545511</v>
      </c>
      <c r="E3262" s="2">
        <v>19.2983326935293</v>
      </c>
      <c r="F3262" s="3">
        <f t="shared" si="100"/>
        <v>2.7049117146569568</v>
      </c>
      <c r="G3262" s="8">
        <f t="shared" si="101"/>
        <v>1.4355815068413114</v>
      </c>
    </row>
    <row r="3263" spans="1:7" x14ac:dyDescent="0.25">
      <c r="A3263" s="7" t="s">
        <v>3267</v>
      </c>
      <c r="B3263" s="2">
        <v>61.516845465377997</v>
      </c>
      <c r="C3263" s="2">
        <v>33.692790484077797</v>
      </c>
      <c r="D3263" s="2">
        <v>12.8351811287926</v>
      </c>
      <c r="E3263" s="2">
        <v>9.2631996928940499</v>
      </c>
      <c r="F3263" s="3">
        <f t="shared" si="100"/>
        <v>4.3084439859059751</v>
      </c>
      <c r="G3263" s="8">
        <f t="shared" si="101"/>
        <v>2.1071669275190645</v>
      </c>
    </row>
    <row r="3264" spans="1:7" x14ac:dyDescent="0.25">
      <c r="A3264" s="7" t="s">
        <v>3268</v>
      </c>
      <c r="B3264" s="2">
        <v>61.516845465377997</v>
      </c>
      <c r="C3264" s="2">
        <v>33.692790484077797</v>
      </c>
      <c r="D3264" s="2">
        <v>8.7279231675789504</v>
      </c>
      <c r="E3264" s="2">
        <v>16.210599462564598</v>
      </c>
      <c r="F3264" s="3">
        <f t="shared" si="100"/>
        <v>3.8177737054228924</v>
      </c>
      <c r="G3264" s="8">
        <f t="shared" si="101"/>
        <v>1.9327315910237552</v>
      </c>
    </row>
    <row r="3265" spans="1:7" x14ac:dyDescent="0.25">
      <c r="A3265" s="7" t="s">
        <v>3269</v>
      </c>
      <c r="B3265" s="2">
        <v>61.516845465377997</v>
      </c>
      <c r="C3265" s="2">
        <v>33.692790484077797</v>
      </c>
      <c r="D3265" s="2">
        <v>13.348588373944301</v>
      </c>
      <c r="E3265" s="2">
        <v>14.666732847082301</v>
      </c>
      <c r="F3265" s="3">
        <f t="shared" si="100"/>
        <v>3.3984845363114093</v>
      </c>
      <c r="G3265" s="8">
        <f t="shared" si="101"/>
        <v>1.7648915583193145</v>
      </c>
    </row>
    <row r="3266" spans="1:7" x14ac:dyDescent="0.25">
      <c r="A3266" s="7" t="s">
        <v>3270</v>
      </c>
      <c r="B3266" s="2">
        <v>61.516845465377997</v>
      </c>
      <c r="C3266" s="2">
        <v>33.692790484077797</v>
      </c>
      <c r="D3266" s="2">
        <v>17.455846335157901</v>
      </c>
      <c r="E3266" s="2">
        <v>14.666732847082301</v>
      </c>
      <c r="F3266" s="3">
        <f t="shared" si="100"/>
        <v>2.9639474280475864</v>
      </c>
      <c r="G3266" s="8">
        <f t="shared" si="101"/>
        <v>1.5675198585858279</v>
      </c>
    </row>
    <row r="3267" spans="1:7" x14ac:dyDescent="0.25">
      <c r="A3267" s="7" t="s">
        <v>3271</v>
      </c>
      <c r="B3267" s="2">
        <v>61.516845465377997</v>
      </c>
      <c r="C3267" s="2">
        <v>33.692790484077797</v>
      </c>
      <c r="D3267" s="2">
        <v>15.4022173545511</v>
      </c>
      <c r="E3267" s="2">
        <v>22.386065924494002</v>
      </c>
      <c r="F3267" s="3">
        <f t="shared" ref="F3267:F3330" si="102">AVERAGE(B3267:C3267)/AVERAGE(D3267:E3267)</f>
        <v>2.5195544144301678</v>
      </c>
      <c r="G3267" s="8">
        <f t="shared" ref="G3267:G3330" si="103">LOG(F3267,2)</f>
        <v>1.3331686143076009</v>
      </c>
    </row>
    <row r="3268" spans="1:7" x14ac:dyDescent="0.25">
      <c r="A3268" s="7" t="s">
        <v>3272</v>
      </c>
      <c r="B3268" s="2">
        <v>61.516845465377997</v>
      </c>
      <c r="C3268" s="2">
        <v>35.0405021034409</v>
      </c>
      <c r="D3268" s="2">
        <v>11.808366638489201</v>
      </c>
      <c r="E3268" s="2">
        <v>10.0351330006352</v>
      </c>
      <c r="F3268" s="3">
        <f t="shared" si="102"/>
        <v>4.420415646029209</v>
      </c>
      <c r="G3268" s="8">
        <f t="shared" si="103"/>
        <v>2.144182030764227</v>
      </c>
    </row>
    <row r="3269" spans="1:7" x14ac:dyDescent="0.25">
      <c r="A3269" s="7" t="s">
        <v>3273</v>
      </c>
      <c r="B3269" s="2">
        <v>61.516845465377997</v>
      </c>
      <c r="C3269" s="2">
        <v>35.0405021034409</v>
      </c>
      <c r="D3269" s="2">
        <v>7.1877014321238404</v>
      </c>
      <c r="E3269" s="2">
        <v>16.982532770305799</v>
      </c>
      <c r="F3269" s="3">
        <f t="shared" si="102"/>
        <v>3.9948867172794196</v>
      </c>
      <c r="G3269" s="8">
        <f t="shared" si="103"/>
        <v>1.9981545933318758</v>
      </c>
    </row>
    <row r="3270" spans="1:7" x14ac:dyDescent="0.25">
      <c r="A3270" s="7" t="s">
        <v>3274</v>
      </c>
      <c r="B3270" s="2">
        <v>61.516845465377997</v>
      </c>
      <c r="C3270" s="2">
        <v>35.0405021034409</v>
      </c>
      <c r="D3270" s="2">
        <v>14.3754028642477</v>
      </c>
      <c r="E3270" s="2">
        <v>19.2983326935293</v>
      </c>
      <c r="F3270" s="3">
        <f t="shared" si="102"/>
        <v>2.8674379592708665</v>
      </c>
      <c r="G3270" s="8">
        <f t="shared" si="103"/>
        <v>1.5197622720055173</v>
      </c>
    </row>
    <row r="3271" spans="1:7" x14ac:dyDescent="0.25">
      <c r="A3271" s="7" t="s">
        <v>3275</v>
      </c>
      <c r="B3271" s="2">
        <v>61.516845465377997</v>
      </c>
      <c r="C3271" s="2">
        <v>35.0405021034409</v>
      </c>
      <c r="D3271" s="2">
        <v>14.3754028642477</v>
      </c>
      <c r="E3271" s="2">
        <v>23.157999232235099</v>
      </c>
      <c r="F3271" s="3">
        <f t="shared" si="102"/>
        <v>2.5725711546374086</v>
      </c>
      <c r="G3271" s="8">
        <f t="shared" si="103"/>
        <v>1.3632109811125792</v>
      </c>
    </row>
    <row r="3272" spans="1:7" x14ac:dyDescent="0.25">
      <c r="A3272" s="7" t="s">
        <v>3276</v>
      </c>
      <c r="B3272" s="2">
        <v>61.516845465377997</v>
      </c>
      <c r="C3272" s="2">
        <v>35.0405021034409</v>
      </c>
      <c r="D3272" s="2">
        <v>18.482660825461299</v>
      </c>
      <c r="E3272" s="2">
        <v>21.614132616752801</v>
      </c>
      <c r="F3272" s="3">
        <f t="shared" si="102"/>
        <v>2.4081064663680274</v>
      </c>
      <c r="G3272" s="8">
        <f t="shared" si="103"/>
        <v>1.2678991774405148</v>
      </c>
    </row>
    <row r="3273" spans="1:7" x14ac:dyDescent="0.25">
      <c r="A3273" s="7" t="s">
        <v>3277</v>
      </c>
      <c r="B3273" s="2">
        <v>61.516845465377997</v>
      </c>
      <c r="C3273" s="2">
        <v>35.0405021034409</v>
      </c>
      <c r="D3273" s="2">
        <v>20.536289806068101</v>
      </c>
      <c r="E3273" s="2">
        <v>22.386065924494002</v>
      </c>
      <c r="F3273" s="3">
        <f t="shared" si="102"/>
        <v>2.2495817371940503</v>
      </c>
      <c r="G3273" s="8">
        <f t="shared" si="103"/>
        <v>1.1696567873224613</v>
      </c>
    </row>
    <row r="3274" spans="1:7" x14ac:dyDescent="0.25">
      <c r="A3274" s="7" t="s">
        <v>3278</v>
      </c>
      <c r="B3274" s="2">
        <v>61.516845465377997</v>
      </c>
      <c r="C3274" s="2">
        <v>36.388213722803997</v>
      </c>
      <c r="D3274" s="2">
        <v>8.7279231675789504</v>
      </c>
      <c r="E3274" s="2">
        <v>13.1228662315999</v>
      </c>
      <c r="F3274" s="3">
        <f t="shared" si="102"/>
        <v>4.4806188645917411</v>
      </c>
      <c r="G3274" s="8">
        <f t="shared" si="103"/>
        <v>2.1636980115720443</v>
      </c>
    </row>
    <row r="3275" spans="1:7" x14ac:dyDescent="0.25">
      <c r="A3275" s="7" t="s">
        <v>3279</v>
      </c>
      <c r="B3275" s="2">
        <v>61.516845465377997</v>
      </c>
      <c r="C3275" s="2">
        <v>36.388213722803997</v>
      </c>
      <c r="D3275" s="2">
        <v>10.2681449030341</v>
      </c>
      <c r="E3275" s="2">
        <v>12.3509329238587</v>
      </c>
      <c r="F3275" s="3">
        <f t="shared" si="102"/>
        <v>4.3284284150514063</v>
      </c>
      <c r="G3275" s="8">
        <f t="shared" si="103"/>
        <v>2.1138432999229568</v>
      </c>
    </row>
    <row r="3276" spans="1:7" x14ac:dyDescent="0.25">
      <c r="A3276" s="7" t="s">
        <v>3280</v>
      </c>
      <c r="B3276" s="2">
        <v>61.516845465377997</v>
      </c>
      <c r="C3276" s="2">
        <v>36.388213722803997</v>
      </c>
      <c r="D3276" s="2">
        <v>12.8351811287926</v>
      </c>
      <c r="E3276" s="2">
        <v>16.210599462564598</v>
      </c>
      <c r="F3276" s="3">
        <f t="shared" si="102"/>
        <v>3.3707153739677569</v>
      </c>
      <c r="G3276" s="8">
        <f t="shared" si="103"/>
        <v>1.753054810086393</v>
      </c>
    </row>
    <row r="3277" spans="1:7" x14ac:dyDescent="0.25">
      <c r="A3277" s="7" t="s">
        <v>3281</v>
      </c>
      <c r="B3277" s="2">
        <v>61.516845465377997</v>
      </c>
      <c r="C3277" s="2">
        <v>36.388213722803997</v>
      </c>
      <c r="D3277" s="2">
        <v>10.2681449030341</v>
      </c>
      <c r="E3277" s="2">
        <v>22.386065924494002</v>
      </c>
      <c r="F3277" s="3">
        <f t="shared" si="102"/>
        <v>2.9982368799323798</v>
      </c>
      <c r="G3277" s="8">
        <f t="shared" si="103"/>
        <v>1.584114369944656</v>
      </c>
    </row>
    <row r="3278" spans="1:7" x14ac:dyDescent="0.25">
      <c r="A3278" s="7" t="s">
        <v>3282</v>
      </c>
      <c r="B3278" s="2">
        <v>61.516845465377997</v>
      </c>
      <c r="C3278" s="2">
        <v>37.7359253421671</v>
      </c>
      <c r="D3278" s="2">
        <v>12.8351811287926</v>
      </c>
      <c r="E3278" s="2">
        <v>14.666732847082301</v>
      </c>
      <c r="F3278" s="3">
        <f t="shared" si="102"/>
        <v>3.6089404866370809</v>
      </c>
      <c r="G3278" s="8">
        <f t="shared" si="103"/>
        <v>1.8515753526168353</v>
      </c>
    </row>
    <row r="3279" spans="1:7" x14ac:dyDescent="0.25">
      <c r="A3279" s="7" t="s">
        <v>3283</v>
      </c>
      <c r="B3279" s="2">
        <v>61.516845465377997</v>
      </c>
      <c r="C3279" s="2">
        <v>39.083636961530203</v>
      </c>
      <c r="D3279" s="2">
        <v>13.861995619096</v>
      </c>
      <c r="E3279" s="2">
        <v>16.210599462564598</v>
      </c>
      <c r="F3279" s="3">
        <f t="shared" si="102"/>
        <v>3.3452544469053209</v>
      </c>
      <c r="G3279" s="8">
        <f t="shared" si="103"/>
        <v>1.7421159493801415</v>
      </c>
    </row>
    <row r="3280" spans="1:7" x14ac:dyDescent="0.25">
      <c r="A3280" s="7" t="s">
        <v>3284</v>
      </c>
      <c r="B3280" s="2">
        <v>61.516845465377997</v>
      </c>
      <c r="C3280" s="2">
        <v>39.083636961530203</v>
      </c>
      <c r="D3280" s="2">
        <v>11.2949593933375</v>
      </c>
      <c r="E3280" s="2">
        <v>19.2983326935293</v>
      </c>
      <c r="F3280" s="3">
        <f t="shared" si="102"/>
        <v>3.2883183065510737</v>
      </c>
      <c r="G3280" s="8">
        <f t="shared" si="103"/>
        <v>1.7173499574916067</v>
      </c>
    </row>
    <row r="3281" spans="1:7" x14ac:dyDescent="0.25">
      <c r="A3281" s="7" t="s">
        <v>3285</v>
      </c>
      <c r="B3281" s="2">
        <v>61.516845465377997</v>
      </c>
      <c r="C3281" s="2">
        <v>39.083636961530203</v>
      </c>
      <c r="D3281" s="2">
        <v>13.861995619096</v>
      </c>
      <c r="E3281" s="2">
        <v>16.982532770305799</v>
      </c>
      <c r="F3281" s="3">
        <f t="shared" si="102"/>
        <v>3.261534141707759</v>
      </c>
      <c r="G3281" s="8">
        <f t="shared" si="103"/>
        <v>1.7055507307179532</v>
      </c>
    </row>
    <row r="3282" spans="1:7" x14ac:dyDescent="0.25">
      <c r="A3282" s="7" t="s">
        <v>3286</v>
      </c>
      <c r="B3282" s="2">
        <v>61.516845465377997</v>
      </c>
      <c r="C3282" s="2">
        <v>39.083636961530203</v>
      </c>
      <c r="D3282" s="2">
        <v>24.643547767281699</v>
      </c>
      <c r="E3282" s="2">
        <v>22.386065924494002</v>
      </c>
      <c r="F3282" s="3">
        <f t="shared" si="102"/>
        <v>2.1390880028534172</v>
      </c>
      <c r="G3282" s="8">
        <f t="shared" si="103"/>
        <v>1.0969958367192063</v>
      </c>
    </row>
    <row r="3283" spans="1:7" x14ac:dyDescent="0.25">
      <c r="A3283" s="7" t="s">
        <v>3287</v>
      </c>
      <c r="B3283" s="2">
        <v>61.516845465377997</v>
      </c>
      <c r="C3283" s="2">
        <v>40.431348580893399</v>
      </c>
      <c r="D3283" s="2">
        <v>15.4022173545511</v>
      </c>
      <c r="E3283" s="2">
        <v>11.578999616117599</v>
      </c>
      <c r="F3283" s="3">
        <f t="shared" si="102"/>
        <v>3.7784876107367342</v>
      </c>
      <c r="G3283" s="8">
        <f t="shared" si="103"/>
        <v>1.9178088923558414</v>
      </c>
    </row>
    <row r="3284" spans="1:7" x14ac:dyDescent="0.25">
      <c r="A3284" s="7" t="s">
        <v>3288</v>
      </c>
      <c r="B3284" s="2">
        <v>61.516845465377997</v>
      </c>
      <c r="C3284" s="2">
        <v>40.431348580893399</v>
      </c>
      <c r="D3284" s="2">
        <v>15.915624599702801</v>
      </c>
      <c r="E3284" s="2">
        <v>16.982532770305799</v>
      </c>
      <c r="F3284" s="3">
        <f t="shared" si="102"/>
        <v>3.0989028625418347</v>
      </c>
      <c r="G3284" s="8">
        <f t="shared" si="103"/>
        <v>1.6317575332637382</v>
      </c>
    </row>
    <row r="3285" spans="1:7" x14ac:dyDescent="0.25">
      <c r="A3285" s="7" t="s">
        <v>3289</v>
      </c>
      <c r="B3285" s="2">
        <v>61.516845465377997</v>
      </c>
      <c r="C3285" s="2">
        <v>40.431348580893399</v>
      </c>
      <c r="D3285" s="2">
        <v>17.455846335157901</v>
      </c>
      <c r="E3285" s="2">
        <v>19.2983326935293</v>
      </c>
      <c r="F3285" s="3">
        <f t="shared" si="102"/>
        <v>2.7737850971096174</v>
      </c>
      <c r="G3285" s="8">
        <f t="shared" si="103"/>
        <v>1.4718560171697048</v>
      </c>
    </row>
    <row r="3286" spans="1:7" x14ac:dyDescent="0.25">
      <c r="A3286" s="7" t="s">
        <v>3290</v>
      </c>
      <c r="B3286" s="2">
        <v>61.516845465377997</v>
      </c>
      <c r="C3286" s="2">
        <v>40.431348580893399</v>
      </c>
      <c r="D3286" s="2">
        <v>12.8351811287926</v>
      </c>
      <c r="E3286" s="2">
        <v>25.4737991554586</v>
      </c>
      <c r="F3286" s="3">
        <f t="shared" si="102"/>
        <v>2.6612087633191908</v>
      </c>
      <c r="G3286" s="8">
        <f t="shared" si="103"/>
        <v>1.4120816896129074</v>
      </c>
    </row>
    <row r="3287" spans="1:7" x14ac:dyDescent="0.25">
      <c r="A3287" s="7" t="s">
        <v>3291</v>
      </c>
      <c r="B3287" s="2">
        <v>61.516845465377997</v>
      </c>
      <c r="C3287" s="2">
        <v>40.431348580893399</v>
      </c>
      <c r="D3287" s="2">
        <v>24.130140522129999</v>
      </c>
      <c r="E3287" s="2">
        <v>18.5263993857881</v>
      </c>
      <c r="F3287" s="3">
        <f t="shared" si="102"/>
        <v>2.3899780494701424</v>
      </c>
      <c r="G3287" s="8">
        <f t="shared" si="103"/>
        <v>1.2569973679692057</v>
      </c>
    </row>
    <row r="3288" spans="1:7" x14ac:dyDescent="0.25">
      <c r="A3288" s="7" t="s">
        <v>3292</v>
      </c>
      <c r="B3288" s="2">
        <v>61.516845465377997</v>
      </c>
      <c r="C3288" s="2">
        <v>41.779060200256502</v>
      </c>
      <c r="D3288" s="2">
        <v>15.4022173545511</v>
      </c>
      <c r="E3288" s="2">
        <v>17.754466078046899</v>
      </c>
      <c r="F3288" s="3">
        <f t="shared" si="102"/>
        <v>3.1153871549190928</v>
      </c>
      <c r="G3288" s="8">
        <f t="shared" si="103"/>
        <v>1.6394114607692101</v>
      </c>
    </row>
    <row r="3289" spans="1:7" x14ac:dyDescent="0.25">
      <c r="A3289" s="7" t="s">
        <v>3293</v>
      </c>
      <c r="B3289" s="2">
        <v>61.516845465377997</v>
      </c>
      <c r="C3289" s="2">
        <v>41.779060200256502</v>
      </c>
      <c r="D3289" s="2">
        <v>13.861995619096</v>
      </c>
      <c r="E3289" s="2">
        <v>20.0702660012705</v>
      </c>
      <c r="F3289" s="3">
        <f t="shared" si="102"/>
        <v>3.0441798080336389</v>
      </c>
      <c r="G3289" s="8">
        <f t="shared" si="103"/>
        <v>1.6060535758247598</v>
      </c>
    </row>
    <row r="3290" spans="1:7" x14ac:dyDescent="0.25">
      <c r="A3290" s="7" t="s">
        <v>3294</v>
      </c>
      <c r="B3290" s="2">
        <v>61.516845465377997</v>
      </c>
      <c r="C3290" s="2">
        <v>43.126771819619599</v>
      </c>
      <c r="D3290" s="2">
        <v>15.4022173545511</v>
      </c>
      <c r="E3290" s="2">
        <v>16.210599462564598</v>
      </c>
      <c r="F3290" s="3">
        <f t="shared" si="102"/>
        <v>3.3101642884395486</v>
      </c>
      <c r="G3290" s="8">
        <f t="shared" si="103"/>
        <v>1.7269028219373666</v>
      </c>
    </row>
    <row r="3291" spans="1:7" x14ac:dyDescent="0.25">
      <c r="A3291" s="7" t="s">
        <v>3295</v>
      </c>
      <c r="B3291" s="2">
        <v>61.516845465377997</v>
      </c>
      <c r="C3291" s="2">
        <v>43.126771819619599</v>
      </c>
      <c r="D3291" s="2">
        <v>12.8351811287926</v>
      </c>
      <c r="E3291" s="2">
        <v>19.2983326935293</v>
      </c>
      <c r="F3291" s="3">
        <f t="shared" si="102"/>
        <v>3.2565258148738696</v>
      </c>
      <c r="G3291" s="8">
        <f t="shared" si="103"/>
        <v>1.7033336631375631</v>
      </c>
    </row>
    <row r="3292" spans="1:7" x14ac:dyDescent="0.25">
      <c r="A3292" s="7" t="s">
        <v>3296</v>
      </c>
      <c r="B3292" s="2">
        <v>61.516845465377997</v>
      </c>
      <c r="C3292" s="2">
        <v>43.126771819619599</v>
      </c>
      <c r="D3292" s="2">
        <v>12.8351811287926</v>
      </c>
      <c r="E3292" s="2">
        <v>20.842199309011601</v>
      </c>
      <c r="F3292" s="3">
        <f t="shared" si="102"/>
        <v>3.107237437254204</v>
      </c>
      <c r="G3292" s="8">
        <f t="shared" si="103"/>
        <v>1.635632488148197</v>
      </c>
    </row>
    <row r="3293" spans="1:7" x14ac:dyDescent="0.25">
      <c r="A3293" s="7" t="s">
        <v>3297</v>
      </c>
      <c r="B3293" s="2">
        <v>61.516845465377997</v>
      </c>
      <c r="C3293" s="2">
        <v>43.126771819619599</v>
      </c>
      <c r="D3293" s="2">
        <v>14.3754028642477</v>
      </c>
      <c r="E3293" s="2">
        <v>23.157999232235099</v>
      </c>
      <c r="F3293" s="3">
        <f t="shared" si="102"/>
        <v>2.7880131147185185</v>
      </c>
      <c r="G3293" s="8">
        <f t="shared" si="103"/>
        <v>1.4792373476105212</v>
      </c>
    </row>
    <row r="3294" spans="1:7" x14ac:dyDescent="0.25">
      <c r="A3294" s="7" t="s">
        <v>3298</v>
      </c>
      <c r="B3294" s="2">
        <v>61.516845465377997</v>
      </c>
      <c r="C3294" s="2">
        <v>44.474483438982702</v>
      </c>
      <c r="D3294" s="2">
        <v>14.3754028642477</v>
      </c>
      <c r="E3294" s="2">
        <v>11.578999616117599</v>
      </c>
      <c r="F3294" s="3">
        <f t="shared" si="102"/>
        <v>4.083751455443597</v>
      </c>
      <c r="G3294" s="8">
        <f t="shared" si="103"/>
        <v>2.0298950638380271</v>
      </c>
    </row>
    <row r="3295" spans="1:7" x14ac:dyDescent="0.25">
      <c r="A3295" s="7" t="s">
        <v>3299</v>
      </c>
      <c r="B3295" s="2">
        <v>61.516845465377997</v>
      </c>
      <c r="C3295" s="2">
        <v>44.474483438982702</v>
      </c>
      <c r="D3295" s="2">
        <v>13.861995619096</v>
      </c>
      <c r="E3295" s="2">
        <v>18.5263993857881</v>
      </c>
      <c r="F3295" s="3">
        <f t="shared" si="102"/>
        <v>3.272509455574363</v>
      </c>
      <c r="G3295" s="8">
        <f t="shared" si="103"/>
        <v>1.7103973606932157</v>
      </c>
    </row>
    <row r="3296" spans="1:7" x14ac:dyDescent="0.25">
      <c r="A3296" s="7" t="s">
        <v>3300</v>
      </c>
      <c r="B3296" s="2">
        <v>61.516845465377997</v>
      </c>
      <c r="C3296" s="2">
        <v>44.474483438982702</v>
      </c>
      <c r="D3296" s="2">
        <v>12.8351811287926</v>
      </c>
      <c r="E3296" s="2">
        <v>22.386065924494002</v>
      </c>
      <c r="F3296" s="3">
        <f t="shared" si="102"/>
        <v>3.0093008559295269</v>
      </c>
      <c r="G3296" s="8">
        <f t="shared" si="103"/>
        <v>1.5894283478344293</v>
      </c>
    </row>
    <row r="3297" spans="1:7" x14ac:dyDescent="0.25">
      <c r="A3297" s="7" t="s">
        <v>3301</v>
      </c>
      <c r="B3297" s="2">
        <v>61.516845465377997</v>
      </c>
      <c r="C3297" s="2">
        <v>44.474483438982702</v>
      </c>
      <c r="D3297" s="2">
        <v>18.996068070612999</v>
      </c>
      <c r="E3297" s="2">
        <v>25.4737991554586</v>
      </c>
      <c r="F3297" s="3">
        <f t="shared" si="102"/>
        <v>2.383441541786762</v>
      </c>
      <c r="G3297" s="8">
        <f t="shared" si="103"/>
        <v>1.2530462411371488</v>
      </c>
    </row>
    <row r="3298" spans="1:7" x14ac:dyDescent="0.25">
      <c r="A3298" s="7" t="s">
        <v>3302</v>
      </c>
      <c r="B3298" s="2">
        <v>61.516845465377997</v>
      </c>
      <c r="C3298" s="2">
        <v>45.822195058345798</v>
      </c>
      <c r="D3298" s="2">
        <v>15.915624599702801</v>
      </c>
      <c r="E3298" s="2">
        <v>20.842199309011601</v>
      </c>
      <c r="F3298" s="3">
        <f t="shared" si="102"/>
        <v>2.9201685276661951</v>
      </c>
      <c r="G3298" s="8">
        <f t="shared" si="103"/>
        <v>1.5460516317807405</v>
      </c>
    </row>
    <row r="3299" spans="1:7" x14ac:dyDescent="0.25">
      <c r="A3299" s="7" t="s">
        <v>3303</v>
      </c>
      <c r="B3299" s="2">
        <v>61.516845465377997</v>
      </c>
      <c r="C3299" s="2">
        <v>45.822195058345798</v>
      </c>
      <c r="D3299" s="2">
        <v>14.888810109399399</v>
      </c>
      <c r="E3299" s="2">
        <v>23.929932539976299</v>
      </c>
      <c r="F3299" s="3">
        <f t="shared" si="102"/>
        <v>2.7651343963725745</v>
      </c>
      <c r="G3299" s="8">
        <f t="shared" si="103"/>
        <v>1.4673496027992847</v>
      </c>
    </row>
    <row r="3300" spans="1:7" x14ac:dyDescent="0.25">
      <c r="A3300" s="7" t="s">
        <v>3304</v>
      </c>
      <c r="B3300" s="2">
        <v>61.516845465377997</v>
      </c>
      <c r="C3300" s="2">
        <v>45.822195058345798</v>
      </c>
      <c r="D3300" s="2">
        <v>25.670362257585101</v>
      </c>
      <c r="E3300" s="2">
        <v>24.701865847717499</v>
      </c>
      <c r="F3300" s="3">
        <f t="shared" si="102"/>
        <v>2.1309170660335433</v>
      </c>
      <c r="G3300" s="8">
        <f t="shared" si="103"/>
        <v>1.0914744454198098</v>
      </c>
    </row>
    <row r="3301" spans="1:7" x14ac:dyDescent="0.25">
      <c r="A3301" s="7" t="s">
        <v>3305</v>
      </c>
      <c r="B3301" s="2">
        <v>61.516845465377997</v>
      </c>
      <c r="C3301" s="2">
        <v>45.822195058345798</v>
      </c>
      <c r="D3301" s="2">
        <v>20.536289806068101</v>
      </c>
      <c r="E3301" s="2">
        <v>32.421198925129197</v>
      </c>
      <c r="F3301" s="3">
        <f t="shared" si="102"/>
        <v>2.026890683366001</v>
      </c>
      <c r="G3301" s="8">
        <f t="shared" si="103"/>
        <v>1.0192682817902112</v>
      </c>
    </row>
    <row r="3302" spans="1:7" x14ac:dyDescent="0.25">
      <c r="A3302" s="7" t="s">
        <v>3306</v>
      </c>
      <c r="B3302" s="2">
        <v>61.516845465377997</v>
      </c>
      <c r="C3302" s="2">
        <v>45.822195058345798</v>
      </c>
      <c r="D3302" s="2">
        <v>25.670362257585101</v>
      </c>
      <c r="E3302" s="2">
        <v>30.105399001905699</v>
      </c>
      <c r="F3302" s="3">
        <f t="shared" si="102"/>
        <v>1.9244746839821749</v>
      </c>
      <c r="G3302" s="8">
        <f t="shared" si="103"/>
        <v>0.94446469295514401</v>
      </c>
    </row>
    <row r="3303" spans="1:7" x14ac:dyDescent="0.25">
      <c r="A3303" s="7" t="s">
        <v>3307</v>
      </c>
      <c r="B3303" s="2">
        <v>61.516845465377997</v>
      </c>
      <c r="C3303" s="2">
        <v>47.169906677708902</v>
      </c>
      <c r="D3303" s="2">
        <v>23.616733276978302</v>
      </c>
      <c r="E3303" s="2">
        <v>20.842199309011601</v>
      </c>
      <c r="F3303" s="3">
        <f t="shared" si="102"/>
        <v>2.4446550067946697</v>
      </c>
      <c r="G3303" s="8">
        <f t="shared" si="103"/>
        <v>1.2896308843577562</v>
      </c>
    </row>
    <row r="3304" spans="1:7" x14ac:dyDescent="0.25">
      <c r="A3304" s="7" t="s">
        <v>3308</v>
      </c>
      <c r="B3304" s="2">
        <v>61.516845465377997</v>
      </c>
      <c r="C3304" s="2">
        <v>48.517618297071998</v>
      </c>
      <c r="D3304" s="2">
        <v>12.8351811287926</v>
      </c>
      <c r="E3304" s="2">
        <v>27.789599078682201</v>
      </c>
      <c r="F3304" s="3">
        <f t="shared" si="102"/>
        <v>2.7085553004962253</v>
      </c>
      <c r="G3304" s="8">
        <f t="shared" si="103"/>
        <v>1.437523546573118</v>
      </c>
    </row>
    <row r="3305" spans="1:7" x14ac:dyDescent="0.25">
      <c r="A3305" s="7" t="s">
        <v>3309</v>
      </c>
      <c r="B3305" s="2">
        <v>61.516845465377997</v>
      </c>
      <c r="C3305" s="2">
        <v>49.865329916435101</v>
      </c>
      <c r="D3305" s="2">
        <v>10.781552148185799</v>
      </c>
      <c r="E3305" s="2">
        <v>10.0351330006352</v>
      </c>
      <c r="F3305" s="3">
        <f t="shared" si="102"/>
        <v>5.3506201676937728</v>
      </c>
      <c r="G3305" s="8">
        <f t="shared" si="103"/>
        <v>2.4197061178695107</v>
      </c>
    </row>
    <row r="3306" spans="1:7" x14ac:dyDescent="0.25">
      <c r="A3306" s="7" t="s">
        <v>3310</v>
      </c>
      <c r="B3306" s="2">
        <v>61.516845465377997</v>
      </c>
      <c r="C3306" s="2">
        <v>49.865329916435101</v>
      </c>
      <c r="D3306" s="2">
        <v>16.9424390900062</v>
      </c>
      <c r="E3306" s="2">
        <v>15.4386661548234</v>
      </c>
      <c r="F3306" s="3">
        <f t="shared" si="102"/>
        <v>3.4397274132450395</v>
      </c>
      <c r="G3306" s="8">
        <f t="shared" si="103"/>
        <v>1.7822942407583542</v>
      </c>
    </row>
    <row r="3307" spans="1:7" x14ac:dyDescent="0.25">
      <c r="A3307" s="7" t="s">
        <v>3311</v>
      </c>
      <c r="B3307" s="2">
        <v>61.516845465377997</v>
      </c>
      <c r="C3307" s="2">
        <v>49.865329916435101</v>
      </c>
      <c r="D3307" s="2">
        <v>10.781552148185799</v>
      </c>
      <c r="E3307" s="2">
        <v>23.929932539976299</v>
      </c>
      <c r="F3307" s="3">
        <f t="shared" si="102"/>
        <v>3.2087989431290023</v>
      </c>
      <c r="G3307" s="8">
        <f t="shared" si="103"/>
        <v>1.6820333960896676</v>
      </c>
    </row>
    <row r="3308" spans="1:7" x14ac:dyDescent="0.25">
      <c r="A3308" s="7" t="s">
        <v>3312</v>
      </c>
      <c r="B3308" s="2">
        <v>61.516845465377997</v>
      </c>
      <c r="C3308" s="2">
        <v>49.865329916435101</v>
      </c>
      <c r="D3308" s="2">
        <v>15.915624599702801</v>
      </c>
      <c r="E3308" s="2">
        <v>25.4737991554586</v>
      </c>
      <c r="F3308" s="3">
        <f t="shared" si="102"/>
        <v>2.6910781855938102</v>
      </c>
      <c r="G3308" s="8">
        <f t="shared" si="103"/>
        <v>1.4281843071172557</v>
      </c>
    </row>
    <row r="3309" spans="1:7" x14ac:dyDescent="0.25">
      <c r="A3309" s="7" t="s">
        <v>3313</v>
      </c>
      <c r="B3309" s="2">
        <v>61.516845465377997</v>
      </c>
      <c r="C3309" s="2">
        <v>51.213041535798297</v>
      </c>
      <c r="D3309" s="2">
        <v>11.2949593933375</v>
      </c>
      <c r="E3309" s="2">
        <v>23.157999232235099</v>
      </c>
      <c r="F3309" s="3">
        <f t="shared" si="102"/>
        <v>3.2719943801140752</v>
      </c>
      <c r="G3309" s="8">
        <f t="shared" si="103"/>
        <v>1.7101702703491861</v>
      </c>
    </row>
    <row r="3310" spans="1:7" x14ac:dyDescent="0.25">
      <c r="A3310" s="7" t="s">
        <v>3314</v>
      </c>
      <c r="B3310" s="2">
        <v>61.516845465377997</v>
      </c>
      <c r="C3310" s="2">
        <v>53.908464774524496</v>
      </c>
      <c r="D3310" s="2">
        <v>23.103326031826601</v>
      </c>
      <c r="E3310" s="2">
        <v>25.4737991554586</v>
      </c>
      <c r="F3310" s="3">
        <f t="shared" si="102"/>
        <v>2.3761247664387195</v>
      </c>
      <c r="G3310" s="8">
        <f t="shared" si="103"/>
        <v>1.2486105916927932</v>
      </c>
    </row>
    <row r="3311" spans="1:7" x14ac:dyDescent="0.25">
      <c r="A3311" s="7" t="s">
        <v>3315</v>
      </c>
      <c r="B3311" s="2">
        <v>61.516845465377997</v>
      </c>
      <c r="C3311" s="2">
        <v>53.908464774524496</v>
      </c>
      <c r="D3311" s="2">
        <v>22.5899187866749</v>
      </c>
      <c r="E3311" s="2">
        <v>29.333465694164499</v>
      </c>
      <c r="F3311" s="3">
        <f t="shared" si="102"/>
        <v>2.2229928074603142</v>
      </c>
      <c r="G3311" s="8">
        <f t="shared" si="103"/>
        <v>1.1525032805024995</v>
      </c>
    </row>
    <row r="3312" spans="1:7" x14ac:dyDescent="0.25">
      <c r="A3312" s="7" t="s">
        <v>3316</v>
      </c>
      <c r="B3312" s="2">
        <v>61.516845465377997</v>
      </c>
      <c r="C3312" s="2">
        <v>55.2561763938876</v>
      </c>
      <c r="D3312" s="2">
        <v>17.455846335157901</v>
      </c>
      <c r="E3312" s="2">
        <v>26.245732463199801</v>
      </c>
      <c r="F3312" s="3">
        <f t="shared" si="102"/>
        <v>2.6720549936665883</v>
      </c>
      <c r="G3312" s="8">
        <f t="shared" si="103"/>
        <v>1.4179497002796377</v>
      </c>
    </row>
    <row r="3313" spans="1:7" x14ac:dyDescent="0.25">
      <c r="A3313" s="7" t="s">
        <v>3317</v>
      </c>
      <c r="B3313" s="2">
        <v>61.516845465377997</v>
      </c>
      <c r="C3313" s="2">
        <v>56.603888013250703</v>
      </c>
      <c r="D3313" s="2">
        <v>22.0765115415232</v>
      </c>
      <c r="E3313" s="2">
        <v>16.210599462564598</v>
      </c>
      <c r="F3313" s="3">
        <f t="shared" si="102"/>
        <v>3.0851304885870681</v>
      </c>
      <c r="G3313" s="8">
        <f t="shared" si="103"/>
        <v>1.6253315108515751</v>
      </c>
    </row>
    <row r="3314" spans="1:7" x14ac:dyDescent="0.25">
      <c r="A3314" s="7" t="s">
        <v>3318</v>
      </c>
      <c r="B3314" s="2">
        <v>61.516845465377997</v>
      </c>
      <c r="C3314" s="2">
        <v>57.951599632613799</v>
      </c>
      <c r="D3314" s="2">
        <v>25.1569550124334</v>
      </c>
      <c r="E3314" s="2">
        <v>37.8247320793174</v>
      </c>
      <c r="F3314" s="3">
        <f t="shared" si="102"/>
        <v>1.8968759113097735</v>
      </c>
      <c r="G3314" s="8">
        <f t="shared" si="103"/>
        <v>0.92362530447765756</v>
      </c>
    </row>
    <row r="3315" spans="1:7" x14ac:dyDescent="0.25">
      <c r="A3315" s="7" t="s">
        <v>3319</v>
      </c>
      <c r="B3315" s="2">
        <v>61.516845465377997</v>
      </c>
      <c r="C3315" s="2">
        <v>63.342446110066298</v>
      </c>
      <c r="D3315" s="2">
        <v>22.5899187866749</v>
      </c>
      <c r="E3315" s="2">
        <v>43.228265233505603</v>
      </c>
      <c r="F3315" s="3">
        <f t="shared" si="102"/>
        <v>1.8970333720717854</v>
      </c>
      <c r="G3315" s="8">
        <f t="shared" si="103"/>
        <v>0.92374505845364985</v>
      </c>
    </row>
    <row r="3316" spans="1:7" x14ac:dyDescent="0.25">
      <c r="A3316" s="7" t="s">
        <v>3320</v>
      </c>
      <c r="B3316" s="2">
        <v>61.516845465377997</v>
      </c>
      <c r="C3316" s="2">
        <v>66.037869348792498</v>
      </c>
      <c r="D3316" s="2">
        <v>21.563104296371499</v>
      </c>
      <c r="E3316" s="2">
        <v>33.965065540611498</v>
      </c>
      <c r="F3316" s="3">
        <f t="shared" si="102"/>
        <v>2.2971172143551581</v>
      </c>
      <c r="G3316" s="8">
        <f t="shared" si="103"/>
        <v>1.1998244745888924</v>
      </c>
    </row>
    <row r="3317" spans="1:7" x14ac:dyDescent="0.25">
      <c r="A3317" s="7" t="s">
        <v>3321</v>
      </c>
      <c r="B3317" s="2">
        <v>59.466283949865399</v>
      </c>
      <c r="C3317" s="2">
        <v>13.477116193631099</v>
      </c>
      <c r="D3317" s="2">
        <v>14.888810109399399</v>
      </c>
      <c r="E3317" s="2">
        <v>10.807066308376401</v>
      </c>
      <c r="F3317" s="3">
        <f t="shared" si="102"/>
        <v>2.8387200715612093</v>
      </c>
      <c r="G3317" s="8">
        <f t="shared" si="103"/>
        <v>1.5052405907735253</v>
      </c>
    </row>
    <row r="3318" spans="1:7" x14ac:dyDescent="0.25">
      <c r="A3318" s="7" t="s">
        <v>3322</v>
      </c>
      <c r="B3318" s="2">
        <v>59.466283949865399</v>
      </c>
      <c r="C3318" s="2">
        <v>14.824827812994201</v>
      </c>
      <c r="D3318" s="2">
        <v>6.6742941869721397</v>
      </c>
      <c r="E3318" s="2">
        <v>7.7193330774117097</v>
      </c>
      <c r="F3318" s="3">
        <f t="shared" si="102"/>
        <v>5.1613891619028109</v>
      </c>
      <c r="G3318" s="8">
        <f t="shared" si="103"/>
        <v>2.3677594120171901</v>
      </c>
    </row>
    <row r="3319" spans="1:7" x14ac:dyDescent="0.25">
      <c r="A3319" s="7" t="s">
        <v>3323</v>
      </c>
      <c r="B3319" s="2">
        <v>59.466283949865399</v>
      </c>
      <c r="C3319" s="2">
        <v>17.5202510517205</v>
      </c>
      <c r="D3319" s="2">
        <v>7.7011086772755402</v>
      </c>
      <c r="E3319" s="2">
        <v>16.210599462564598</v>
      </c>
      <c r="F3319" s="3">
        <f t="shared" si="102"/>
        <v>3.2196167062325394</v>
      </c>
      <c r="G3319" s="8">
        <f t="shared" si="103"/>
        <v>1.6868889464355528</v>
      </c>
    </row>
    <row r="3320" spans="1:7" x14ac:dyDescent="0.25">
      <c r="A3320" s="7" t="s">
        <v>3324</v>
      </c>
      <c r="B3320" s="2">
        <v>59.466283949865399</v>
      </c>
      <c r="C3320" s="2">
        <v>17.5202510517205</v>
      </c>
      <c r="D3320" s="2">
        <v>11.2949593933375</v>
      </c>
      <c r="E3320" s="2">
        <v>13.1228662315999</v>
      </c>
      <c r="F3320" s="3">
        <f t="shared" si="102"/>
        <v>3.1528824959320381</v>
      </c>
      <c r="G3320" s="8">
        <f t="shared" si="103"/>
        <v>1.6566714035464483</v>
      </c>
    </row>
    <row r="3321" spans="1:7" x14ac:dyDescent="0.25">
      <c r="A3321" s="7" t="s">
        <v>3325</v>
      </c>
      <c r="B3321" s="2">
        <v>59.466283949865399</v>
      </c>
      <c r="C3321" s="2">
        <v>17.5202510517205</v>
      </c>
      <c r="D3321" s="2">
        <v>14.888810109399399</v>
      </c>
      <c r="E3321" s="2">
        <v>14.666732847082301</v>
      </c>
      <c r="F3321" s="3">
        <f t="shared" si="102"/>
        <v>2.6048086856310761</v>
      </c>
      <c r="G3321" s="8">
        <f t="shared" si="103"/>
        <v>1.3811774153341154</v>
      </c>
    </row>
    <row r="3322" spans="1:7" x14ac:dyDescent="0.25">
      <c r="A3322" s="7" t="s">
        <v>3326</v>
      </c>
      <c r="B3322" s="2">
        <v>59.466283949865399</v>
      </c>
      <c r="C3322" s="2">
        <v>18.8679626710836</v>
      </c>
      <c r="D3322" s="2">
        <v>5.1340724515170297</v>
      </c>
      <c r="E3322" s="2">
        <v>8.4912663851528798</v>
      </c>
      <c r="F3322" s="3">
        <f t="shared" si="102"/>
        <v>5.7491595298993845</v>
      </c>
      <c r="G3322" s="8">
        <f t="shared" si="103"/>
        <v>2.5233510637661145</v>
      </c>
    </row>
    <row r="3323" spans="1:7" x14ac:dyDescent="0.25">
      <c r="A3323" s="7" t="s">
        <v>3327</v>
      </c>
      <c r="B3323" s="2">
        <v>59.466283949865399</v>
      </c>
      <c r="C3323" s="2">
        <v>18.8679626710836</v>
      </c>
      <c r="D3323" s="2">
        <v>6.1608869418204302</v>
      </c>
      <c r="E3323" s="2">
        <v>11.578999616117599</v>
      </c>
      <c r="F3323" s="3">
        <f t="shared" si="102"/>
        <v>4.4157129396014625</v>
      </c>
      <c r="G3323" s="8">
        <f t="shared" si="103"/>
        <v>2.1426463872260197</v>
      </c>
    </row>
    <row r="3324" spans="1:7" x14ac:dyDescent="0.25">
      <c r="A3324" s="7" t="s">
        <v>3328</v>
      </c>
      <c r="B3324" s="2">
        <v>59.466283949865399</v>
      </c>
      <c r="C3324" s="2">
        <v>18.8679626710836</v>
      </c>
      <c r="D3324" s="2">
        <v>8.7279231675789504</v>
      </c>
      <c r="E3324" s="2">
        <v>12.3509329238587</v>
      </c>
      <c r="F3324" s="3">
        <f t="shared" si="102"/>
        <v>3.7162475174717291</v>
      </c>
      <c r="G3324" s="8">
        <f t="shared" si="103"/>
        <v>1.8938465943838658</v>
      </c>
    </row>
    <row r="3325" spans="1:7" x14ac:dyDescent="0.25">
      <c r="A3325" s="7" t="s">
        <v>3329</v>
      </c>
      <c r="B3325" s="2">
        <v>59.466283949865399</v>
      </c>
      <c r="C3325" s="2">
        <v>18.8679626710836</v>
      </c>
      <c r="D3325" s="2">
        <v>12.321773883640899</v>
      </c>
      <c r="E3325" s="2">
        <v>10.807066308376401</v>
      </c>
      <c r="F3325" s="3">
        <f t="shared" si="102"/>
        <v>3.3868644502107514</v>
      </c>
      <c r="G3325" s="8">
        <f t="shared" si="103"/>
        <v>1.7599502481482785</v>
      </c>
    </row>
    <row r="3326" spans="1:7" x14ac:dyDescent="0.25">
      <c r="A3326" s="7" t="s">
        <v>3330</v>
      </c>
      <c r="B3326" s="2">
        <v>59.466283949865399</v>
      </c>
      <c r="C3326" s="2">
        <v>18.8679626710836</v>
      </c>
      <c r="D3326" s="2">
        <v>12.8351811287926</v>
      </c>
      <c r="E3326" s="2">
        <v>12.3509329238587</v>
      </c>
      <c r="F3326" s="3">
        <f t="shared" si="102"/>
        <v>3.110215671111157</v>
      </c>
      <c r="G3326" s="8">
        <f t="shared" si="103"/>
        <v>1.6370146243604931</v>
      </c>
    </row>
    <row r="3327" spans="1:7" x14ac:dyDescent="0.25">
      <c r="A3327" s="7" t="s">
        <v>3331</v>
      </c>
      <c r="B3327" s="2">
        <v>59.466283949865399</v>
      </c>
      <c r="C3327" s="2">
        <v>20.2156742904467</v>
      </c>
      <c r="D3327" s="2">
        <v>5.1340724515170297</v>
      </c>
      <c r="E3327" s="2">
        <v>3.8596665387058602</v>
      </c>
      <c r="F3327" s="3">
        <f t="shared" si="102"/>
        <v>8.8597143331527075</v>
      </c>
      <c r="G3327" s="8">
        <f t="shared" si="103"/>
        <v>3.147260182212789</v>
      </c>
    </row>
    <row r="3328" spans="1:7" x14ac:dyDescent="0.25">
      <c r="A3328" s="7" t="s">
        <v>3332</v>
      </c>
      <c r="B3328" s="2">
        <v>59.466283949865399</v>
      </c>
      <c r="C3328" s="2">
        <v>20.2156742904467</v>
      </c>
      <c r="D3328" s="2">
        <v>8.2145159224272497</v>
      </c>
      <c r="E3328" s="2">
        <v>8.4912663851528798</v>
      </c>
      <c r="F3328" s="3">
        <f t="shared" si="102"/>
        <v>4.7697232475103535</v>
      </c>
      <c r="G3328" s="8">
        <f t="shared" si="103"/>
        <v>2.2539055595164266</v>
      </c>
    </row>
    <row r="3329" spans="1:7" x14ac:dyDescent="0.25">
      <c r="A3329" s="7" t="s">
        <v>3333</v>
      </c>
      <c r="B3329" s="2">
        <v>59.466283949865399</v>
      </c>
      <c r="C3329" s="2">
        <v>20.2156742904467</v>
      </c>
      <c r="D3329" s="2">
        <v>10.2681449030341</v>
      </c>
      <c r="E3329" s="2">
        <v>9.2631996928940499</v>
      </c>
      <c r="F3329" s="3">
        <f t="shared" si="102"/>
        <v>4.0796965026629044</v>
      </c>
      <c r="G3329" s="8">
        <f t="shared" si="103"/>
        <v>2.0284618310229479</v>
      </c>
    </row>
    <row r="3330" spans="1:7" x14ac:dyDescent="0.25">
      <c r="A3330" s="7" t="s">
        <v>3334</v>
      </c>
      <c r="B3330" s="2">
        <v>59.466283949865399</v>
      </c>
      <c r="C3330" s="2">
        <v>20.2156742904467</v>
      </c>
      <c r="D3330" s="2">
        <v>9.7547376578823499</v>
      </c>
      <c r="E3330" s="2">
        <v>12.3509329238587</v>
      </c>
      <c r="F3330" s="3">
        <f t="shared" si="102"/>
        <v>3.6045935790850057</v>
      </c>
      <c r="G3330" s="8">
        <f t="shared" si="103"/>
        <v>1.8498366035735665</v>
      </c>
    </row>
    <row r="3331" spans="1:7" x14ac:dyDescent="0.25">
      <c r="A3331" s="7" t="s">
        <v>3335</v>
      </c>
      <c r="B3331" s="2">
        <v>59.466283949865399</v>
      </c>
      <c r="C3331" s="2">
        <v>21.563385909809799</v>
      </c>
      <c r="D3331" s="2">
        <v>7.1877014321238404</v>
      </c>
      <c r="E3331" s="2">
        <v>8.4912663851528798</v>
      </c>
      <c r="F3331" s="3">
        <f t="shared" ref="F3331:F3394" si="104">AVERAGE(B3331:C3331)/AVERAGE(D3331:E3331)</f>
        <v>5.1680487391770944</v>
      </c>
      <c r="G3331" s="8">
        <f t="shared" ref="G3331:G3394" si="105">LOG(F3331,2)</f>
        <v>2.3696196759601507</v>
      </c>
    </row>
    <row r="3332" spans="1:7" x14ac:dyDescent="0.25">
      <c r="A3332" s="7" t="s">
        <v>3336</v>
      </c>
      <c r="B3332" s="2">
        <v>59.466283949865399</v>
      </c>
      <c r="C3332" s="2">
        <v>21.563385909809799</v>
      </c>
      <c r="D3332" s="2">
        <v>7.7011086772755402</v>
      </c>
      <c r="E3332" s="2">
        <v>14.666732847082301</v>
      </c>
      <c r="F3332" s="3">
        <f t="shared" si="104"/>
        <v>3.6225967432501949</v>
      </c>
      <c r="G3332" s="8">
        <f t="shared" si="105"/>
        <v>1.8570242181862413</v>
      </c>
    </row>
    <row r="3333" spans="1:7" x14ac:dyDescent="0.25">
      <c r="A3333" s="7" t="s">
        <v>3337</v>
      </c>
      <c r="B3333" s="2">
        <v>59.466283949865399</v>
      </c>
      <c r="C3333" s="2">
        <v>21.563385909809799</v>
      </c>
      <c r="D3333" s="2">
        <v>12.8351811287926</v>
      </c>
      <c r="E3333" s="2">
        <v>16.210599462564598</v>
      </c>
      <c r="F3333" s="3">
        <f t="shared" si="104"/>
        <v>2.7897225762211471</v>
      </c>
      <c r="G3333" s="8">
        <f t="shared" si="105"/>
        <v>1.4801216604737704</v>
      </c>
    </row>
    <row r="3334" spans="1:7" x14ac:dyDescent="0.25">
      <c r="A3334" s="7" t="s">
        <v>3338</v>
      </c>
      <c r="B3334" s="2">
        <v>59.466283949865399</v>
      </c>
      <c r="C3334" s="2">
        <v>21.563385909809799</v>
      </c>
      <c r="D3334" s="2">
        <v>15.4022173545511</v>
      </c>
      <c r="E3334" s="2">
        <v>13.894799539341101</v>
      </c>
      <c r="F3334" s="3">
        <f t="shared" si="104"/>
        <v>2.7657993355824617</v>
      </c>
      <c r="G3334" s="8">
        <f t="shared" si="105"/>
        <v>1.4676964897994582</v>
      </c>
    </row>
    <row r="3335" spans="1:7" x14ac:dyDescent="0.25">
      <c r="A3335" s="7" t="s">
        <v>3339</v>
      </c>
      <c r="B3335" s="2">
        <v>59.466283949865399</v>
      </c>
      <c r="C3335" s="2">
        <v>21.563385909809799</v>
      </c>
      <c r="D3335" s="2">
        <v>10.2681449030341</v>
      </c>
      <c r="E3335" s="2">
        <v>20.842199309011601</v>
      </c>
      <c r="F3335" s="3">
        <f t="shared" si="104"/>
        <v>2.6045893066107921</v>
      </c>
      <c r="G3335" s="8">
        <f t="shared" si="105"/>
        <v>1.3810559053149933</v>
      </c>
    </row>
    <row r="3336" spans="1:7" x14ac:dyDescent="0.25">
      <c r="A3336" s="7" t="s">
        <v>3340</v>
      </c>
      <c r="B3336" s="2">
        <v>59.466283949865399</v>
      </c>
      <c r="C3336" s="2">
        <v>21.563385909809799</v>
      </c>
      <c r="D3336" s="2">
        <v>14.3754028642477</v>
      </c>
      <c r="E3336" s="2">
        <v>19.2983326935293</v>
      </c>
      <c r="F3336" s="3">
        <f t="shared" si="104"/>
        <v>2.4063166297854135</v>
      </c>
      <c r="G3336" s="8">
        <f t="shared" si="105"/>
        <v>1.2668264888009297</v>
      </c>
    </row>
    <row r="3337" spans="1:7" x14ac:dyDescent="0.25">
      <c r="A3337" s="7" t="s">
        <v>3341</v>
      </c>
      <c r="B3337" s="2">
        <v>59.466283949865399</v>
      </c>
      <c r="C3337" s="2">
        <v>21.563385909809799</v>
      </c>
      <c r="D3337" s="2">
        <v>15.4022173545511</v>
      </c>
      <c r="E3337" s="2">
        <v>18.5263993857881</v>
      </c>
      <c r="F3337" s="3">
        <f t="shared" si="104"/>
        <v>2.3882397116218272</v>
      </c>
      <c r="G3337" s="8">
        <f t="shared" si="105"/>
        <v>1.2559476495891777</v>
      </c>
    </row>
    <row r="3338" spans="1:7" x14ac:dyDescent="0.25">
      <c r="A3338" s="7" t="s">
        <v>3342</v>
      </c>
      <c r="B3338" s="2">
        <v>59.466283949865399</v>
      </c>
      <c r="C3338" s="2">
        <v>22.911097529172899</v>
      </c>
      <c r="D3338" s="2">
        <v>8.7279231675789504</v>
      </c>
      <c r="E3338" s="2">
        <v>10.0351330006352</v>
      </c>
      <c r="F3338" s="3">
        <f t="shared" si="104"/>
        <v>4.3904031806178248</v>
      </c>
      <c r="G3338" s="8">
        <f t="shared" si="105"/>
        <v>2.1343534317809572</v>
      </c>
    </row>
    <row r="3339" spans="1:7" x14ac:dyDescent="0.25">
      <c r="A3339" s="7" t="s">
        <v>3343</v>
      </c>
      <c r="B3339" s="2">
        <v>59.466283949865399</v>
      </c>
      <c r="C3339" s="2">
        <v>22.911097529172899</v>
      </c>
      <c r="D3339" s="2">
        <v>6.1608869418204302</v>
      </c>
      <c r="E3339" s="2">
        <v>14.666732847082301</v>
      </c>
      <c r="F3339" s="3">
        <f t="shared" si="104"/>
        <v>3.9551990248511357</v>
      </c>
      <c r="G3339" s="8">
        <f t="shared" si="105"/>
        <v>1.9837502926604966</v>
      </c>
    </row>
    <row r="3340" spans="1:7" x14ac:dyDescent="0.25">
      <c r="A3340" s="7" t="s">
        <v>3344</v>
      </c>
      <c r="B3340" s="2">
        <v>59.466283949865399</v>
      </c>
      <c r="C3340" s="2">
        <v>22.911097529172899</v>
      </c>
      <c r="D3340" s="2">
        <v>11.808366638489201</v>
      </c>
      <c r="E3340" s="2">
        <v>17.754466078046899</v>
      </c>
      <c r="F3340" s="3">
        <f t="shared" si="104"/>
        <v>2.7865185406593374</v>
      </c>
      <c r="G3340" s="8">
        <f t="shared" si="105"/>
        <v>1.4784637527084254</v>
      </c>
    </row>
    <row r="3341" spans="1:7" x14ac:dyDescent="0.25">
      <c r="A3341" s="7" t="s">
        <v>3345</v>
      </c>
      <c r="B3341" s="2">
        <v>59.466283949865399</v>
      </c>
      <c r="C3341" s="2">
        <v>24.258809148535999</v>
      </c>
      <c r="D3341" s="2">
        <v>6.6742941869721397</v>
      </c>
      <c r="E3341" s="2">
        <v>11.578999616117599</v>
      </c>
      <c r="F3341" s="3">
        <f t="shared" si="104"/>
        <v>4.5868484889137777</v>
      </c>
      <c r="G3341" s="8">
        <f t="shared" si="105"/>
        <v>2.1975032536368366</v>
      </c>
    </row>
    <row r="3342" spans="1:7" x14ac:dyDescent="0.25">
      <c r="A3342" s="7" t="s">
        <v>3346</v>
      </c>
      <c r="B3342" s="2">
        <v>59.466283949865399</v>
      </c>
      <c r="C3342" s="2">
        <v>24.258809148535999</v>
      </c>
      <c r="D3342" s="2">
        <v>9.2413304127306493</v>
      </c>
      <c r="E3342" s="2">
        <v>11.578999616117599</v>
      </c>
      <c r="F3342" s="3">
        <f t="shared" si="104"/>
        <v>4.0213144067550095</v>
      </c>
      <c r="G3342" s="8">
        <f t="shared" si="105"/>
        <v>2.0076671377631699</v>
      </c>
    </row>
    <row r="3343" spans="1:7" x14ac:dyDescent="0.25">
      <c r="A3343" s="7" t="s">
        <v>3347</v>
      </c>
      <c r="B3343" s="2">
        <v>59.466283949865399</v>
      </c>
      <c r="C3343" s="2">
        <v>24.258809148535999</v>
      </c>
      <c r="D3343" s="2">
        <v>9.7547376578823499</v>
      </c>
      <c r="E3343" s="2">
        <v>11.578999616117599</v>
      </c>
      <c r="F3343" s="3">
        <f t="shared" si="104"/>
        <v>3.9245394289372646</v>
      </c>
      <c r="G3343" s="8">
        <f t="shared" si="105"/>
        <v>1.9725233539848268</v>
      </c>
    </row>
    <row r="3344" spans="1:7" x14ac:dyDescent="0.25">
      <c r="A3344" s="7" t="s">
        <v>3348</v>
      </c>
      <c r="B3344" s="2">
        <v>59.466283949865399</v>
      </c>
      <c r="C3344" s="2">
        <v>24.258809148535999</v>
      </c>
      <c r="D3344" s="2">
        <v>7.1877014321238404</v>
      </c>
      <c r="E3344" s="2">
        <v>14.666732847082301</v>
      </c>
      <c r="F3344" s="3">
        <f t="shared" si="104"/>
        <v>3.8310345639128891</v>
      </c>
      <c r="G3344" s="8">
        <f t="shared" si="105"/>
        <v>1.937734041935318</v>
      </c>
    </row>
    <row r="3345" spans="1:7" x14ac:dyDescent="0.25">
      <c r="A3345" s="7" t="s">
        <v>3349</v>
      </c>
      <c r="B3345" s="2">
        <v>59.466283949865399</v>
      </c>
      <c r="C3345" s="2">
        <v>24.258809148535999</v>
      </c>
      <c r="D3345" s="2">
        <v>10.2681449030341</v>
      </c>
      <c r="E3345" s="2">
        <v>16.210599462564598</v>
      </c>
      <c r="F3345" s="3">
        <f t="shared" si="104"/>
        <v>3.1619736926490143</v>
      </c>
      <c r="G3345" s="8">
        <f t="shared" si="105"/>
        <v>1.6608253646467295</v>
      </c>
    </row>
    <row r="3346" spans="1:7" x14ac:dyDescent="0.25">
      <c r="A3346" s="7" t="s">
        <v>3350</v>
      </c>
      <c r="B3346" s="2">
        <v>59.466283949865399</v>
      </c>
      <c r="C3346" s="2">
        <v>24.258809148535999</v>
      </c>
      <c r="D3346" s="2">
        <v>12.8351811287926</v>
      </c>
      <c r="E3346" s="2">
        <v>14.666732847082301</v>
      </c>
      <c r="F3346" s="3">
        <f t="shared" si="104"/>
        <v>3.0443369567604037</v>
      </c>
      <c r="G3346" s="8">
        <f t="shared" si="105"/>
        <v>1.6061280496901014</v>
      </c>
    </row>
    <row r="3347" spans="1:7" x14ac:dyDescent="0.25">
      <c r="A3347" s="7" t="s">
        <v>3351</v>
      </c>
      <c r="B3347" s="2">
        <v>59.466283949865399</v>
      </c>
      <c r="C3347" s="2">
        <v>24.258809148535999</v>
      </c>
      <c r="D3347" s="2">
        <v>16.429031844854499</v>
      </c>
      <c r="E3347" s="2">
        <v>16.210599462564598</v>
      </c>
      <c r="F3347" s="3">
        <f t="shared" si="104"/>
        <v>2.5651359940260852</v>
      </c>
      <c r="G3347" s="8">
        <f t="shared" si="105"/>
        <v>1.3590353142167693</v>
      </c>
    </row>
    <row r="3348" spans="1:7" x14ac:dyDescent="0.25">
      <c r="A3348" s="7" t="s">
        <v>3352</v>
      </c>
      <c r="B3348" s="2">
        <v>59.466283949865399</v>
      </c>
      <c r="C3348" s="2">
        <v>25.606520767899099</v>
      </c>
      <c r="D3348" s="2">
        <v>4.62066520636533</v>
      </c>
      <c r="E3348" s="2">
        <v>6.1754664619293704</v>
      </c>
      <c r="F3348" s="3">
        <f t="shared" si="104"/>
        <v>7.8799339737213625</v>
      </c>
      <c r="G3348" s="8">
        <f t="shared" si="105"/>
        <v>2.9781835413334492</v>
      </c>
    </row>
    <row r="3349" spans="1:7" x14ac:dyDescent="0.25">
      <c r="A3349" s="7" t="s">
        <v>3353</v>
      </c>
      <c r="B3349" s="2">
        <v>59.466283949865399</v>
      </c>
      <c r="C3349" s="2">
        <v>25.606520767899099</v>
      </c>
      <c r="D3349" s="2">
        <v>7.7011086772755402</v>
      </c>
      <c r="E3349" s="2">
        <v>11.578999616117599</v>
      </c>
      <c r="F3349" s="3">
        <f t="shared" si="104"/>
        <v>4.4124650869786368</v>
      </c>
      <c r="G3349" s="8">
        <f t="shared" si="105"/>
        <v>2.1415848633034664</v>
      </c>
    </row>
    <row r="3350" spans="1:7" x14ac:dyDescent="0.25">
      <c r="A3350" s="7" t="s">
        <v>3354</v>
      </c>
      <c r="B3350" s="2">
        <v>59.466283949865399</v>
      </c>
      <c r="C3350" s="2">
        <v>25.606520767899099</v>
      </c>
      <c r="D3350" s="2">
        <v>10.781552148185799</v>
      </c>
      <c r="E3350" s="2">
        <v>12.3509329238587</v>
      </c>
      <c r="F3350" s="3">
        <f t="shared" si="104"/>
        <v>3.6776336157923035</v>
      </c>
      <c r="G3350" s="8">
        <f t="shared" si="105"/>
        <v>1.878777758431593</v>
      </c>
    </row>
    <row r="3351" spans="1:7" x14ac:dyDescent="0.25">
      <c r="A3351" s="7" t="s">
        <v>3355</v>
      </c>
      <c r="B3351" s="2">
        <v>59.466283949865399</v>
      </c>
      <c r="C3351" s="2">
        <v>25.606520767899099</v>
      </c>
      <c r="D3351" s="2">
        <v>10.781552148185799</v>
      </c>
      <c r="E3351" s="2">
        <v>16.210599462564598</v>
      </c>
      <c r="F3351" s="3">
        <f t="shared" si="104"/>
        <v>3.1517607764133118</v>
      </c>
      <c r="G3351" s="8">
        <f t="shared" si="105"/>
        <v>1.6561580361332247</v>
      </c>
    </row>
    <row r="3352" spans="1:7" x14ac:dyDescent="0.25">
      <c r="A3352" s="7" t="s">
        <v>3356</v>
      </c>
      <c r="B3352" s="2">
        <v>59.466283949865399</v>
      </c>
      <c r="C3352" s="2">
        <v>25.606520767899099</v>
      </c>
      <c r="D3352" s="2">
        <v>12.321773883640899</v>
      </c>
      <c r="E3352" s="2">
        <v>17.754466078046899</v>
      </c>
      <c r="F3352" s="3">
        <f t="shared" si="104"/>
        <v>2.8285718170267731</v>
      </c>
      <c r="G3352" s="8">
        <f t="shared" si="105"/>
        <v>1.5000738012638313</v>
      </c>
    </row>
    <row r="3353" spans="1:7" x14ac:dyDescent="0.25">
      <c r="A3353" s="7" t="s">
        <v>3357</v>
      </c>
      <c r="B3353" s="2">
        <v>59.466283949865399</v>
      </c>
      <c r="C3353" s="2">
        <v>26.954232387262199</v>
      </c>
      <c r="D3353" s="2">
        <v>8.7279231675789504</v>
      </c>
      <c r="E3353" s="2">
        <v>6.9473997696705396</v>
      </c>
      <c r="F3353" s="3">
        <f t="shared" si="104"/>
        <v>5.5131569973442343</v>
      </c>
      <c r="G3353" s="8">
        <f t="shared" si="105"/>
        <v>2.4628786854241151</v>
      </c>
    </row>
    <row r="3354" spans="1:7" x14ac:dyDescent="0.25">
      <c r="A3354" s="7" t="s">
        <v>3358</v>
      </c>
      <c r="B3354" s="2">
        <v>59.466283949865399</v>
      </c>
      <c r="C3354" s="2">
        <v>26.954232387262199</v>
      </c>
      <c r="D3354" s="2">
        <v>8.2145159224272497</v>
      </c>
      <c r="E3354" s="2">
        <v>10.807066308376401</v>
      </c>
      <c r="F3354" s="3">
        <f t="shared" si="104"/>
        <v>4.5432874767472153</v>
      </c>
      <c r="G3354" s="8">
        <f t="shared" si="105"/>
        <v>2.1837365948852816</v>
      </c>
    </row>
    <row r="3355" spans="1:7" x14ac:dyDescent="0.25">
      <c r="A3355" s="7" t="s">
        <v>3359</v>
      </c>
      <c r="B3355" s="2">
        <v>59.466283949865399</v>
      </c>
      <c r="C3355" s="2">
        <v>26.954232387262199</v>
      </c>
      <c r="D3355" s="2">
        <v>6.1608869418204302</v>
      </c>
      <c r="E3355" s="2">
        <v>14.666732847082301</v>
      </c>
      <c r="F3355" s="3">
        <f t="shared" si="104"/>
        <v>4.1493227364930938</v>
      </c>
      <c r="G3355" s="8">
        <f t="shared" si="105"/>
        <v>2.0528758751488074</v>
      </c>
    </row>
    <row r="3356" spans="1:7" x14ac:dyDescent="0.25">
      <c r="A3356" s="7" t="s">
        <v>3360</v>
      </c>
      <c r="B3356" s="2">
        <v>59.466283949865399</v>
      </c>
      <c r="C3356" s="2">
        <v>26.954232387262199</v>
      </c>
      <c r="D3356" s="2">
        <v>8.7279231675789504</v>
      </c>
      <c r="E3356" s="2">
        <v>12.3509329238587</v>
      </c>
      <c r="F3356" s="3">
        <f t="shared" si="104"/>
        <v>4.0998674672973401</v>
      </c>
      <c r="G3356" s="8">
        <f t="shared" si="105"/>
        <v>2.035577273788455</v>
      </c>
    </row>
    <row r="3357" spans="1:7" x14ac:dyDescent="0.25">
      <c r="A3357" s="7" t="s">
        <v>3361</v>
      </c>
      <c r="B3357" s="2">
        <v>59.466283949865399</v>
      </c>
      <c r="C3357" s="2">
        <v>26.954232387262199</v>
      </c>
      <c r="D3357" s="2">
        <v>11.2949593933375</v>
      </c>
      <c r="E3357" s="2">
        <v>10.0351330006352</v>
      </c>
      <c r="F3357" s="3">
        <f t="shared" si="104"/>
        <v>4.0515772149935776</v>
      </c>
      <c r="G3357" s="8">
        <f t="shared" si="105"/>
        <v>2.0184836357245959</v>
      </c>
    </row>
    <row r="3358" spans="1:7" x14ac:dyDescent="0.25">
      <c r="A3358" s="7" t="s">
        <v>3362</v>
      </c>
      <c r="B3358" s="2">
        <v>59.466283949865399</v>
      </c>
      <c r="C3358" s="2">
        <v>26.954232387262199</v>
      </c>
      <c r="D3358" s="2">
        <v>13.348588373944301</v>
      </c>
      <c r="E3358" s="2">
        <v>16.982532770305799</v>
      </c>
      <c r="F3358" s="3">
        <f t="shared" si="104"/>
        <v>2.8492358039165468</v>
      </c>
      <c r="G3358" s="8">
        <f t="shared" si="105"/>
        <v>1.5105750246324114</v>
      </c>
    </row>
    <row r="3359" spans="1:7" x14ac:dyDescent="0.25">
      <c r="A3359" s="7" t="s">
        <v>3363</v>
      </c>
      <c r="B3359" s="2">
        <v>59.466283949865399</v>
      </c>
      <c r="C3359" s="2">
        <v>26.954232387262199</v>
      </c>
      <c r="D3359" s="2">
        <v>17.455846335157901</v>
      </c>
      <c r="E3359" s="2">
        <v>17.754466078046899</v>
      </c>
      <c r="F3359" s="3">
        <f t="shared" si="104"/>
        <v>2.4544092458752966</v>
      </c>
      <c r="G3359" s="8">
        <f t="shared" si="105"/>
        <v>1.2953758226639285</v>
      </c>
    </row>
    <row r="3360" spans="1:7" x14ac:dyDescent="0.25">
      <c r="A3360" s="7" t="s">
        <v>3364</v>
      </c>
      <c r="B3360" s="2">
        <v>59.466283949865399</v>
      </c>
      <c r="C3360" s="2">
        <v>28.301944006625401</v>
      </c>
      <c r="D3360" s="2">
        <v>9.2413304127306493</v>
      </c>
      <c r="E3360" s="2">
        <v>15.4386661548234</v>
      </c>
      <c r="F3360" s="3">
        <f t="shared" si="104"/>
        <v>3.5562496014232314</v>
      </c>
      <c r="G3360" s="8">
        <f t="shared" si="105"/>
        <v>1.8303565857250867</v>
      </c>
    </row>
    <row r="3361" spans="1:7" x14ac:dyDescent="0.25">
      <c r="A3361" s="7" t="s">
        <v>3365</v>
      </c>
      <c r="B3361" s="2">
        <v>59.466283949865399</v>
      </c>
      <c r="C3361" s="2">
        <v>28.301944006625401</v>
      </c>
      <c r="D3361" s="2">
        <v>12.321773883640899</v>
      </c>
      <c r="E3361" s="2">
        <v>13.1228662315999</v>
      </c>
      <c r="F3361" s="3">
        <f t="shared" si="104"/>
        <v>3.449379812761411</v>
      </c>
      <c r="G3361" s="8">
        <f t="shared" si="105"/>
        <v>1.7863369933445818</v>
      </c>
    </row>
    <row r="3362" spans="1:7" x14ac:dyDescent="0.25">
      <c r="A3362" s="7" t="s">
        <v>3366</v>
      </c>
      <c r="B3362" s="2">
        <v>59.466283949865399</v>
      </c>
      <c r="C3362" s="2">
        <v>28.301944006625401</v>
      </c>
      <c r="D3362" s="2">
        <v>13.861995619096</v>
      </c>
      <c r="E3362" s="2">
        <v>13.1228662315999</v>
      </c>
      <c r="F3362" s="3">
        <f t="shared" si="104"/>
        <v>3.2524986950869788</v>
      </c>
      <c r="G3362" s="8">
        <f t="shared" si="105"/>
        <v>1.7015484781292594</v>
      </c>
    </row>
    <row r="3363" spans="1:7" x14ac:dyDescent="0.25">
      <c r="A3363" s="7" t="s">
        <v>3367</v>
      </c>
      <c r="B3363" s="2">
        <v>59.466283949865399</v>
      </c>
      <c r="C3363" s="2">
        <v>28.301944006625401</v>
      </c>
      <c r="D3363" s="2">
        <v>12.8351811287926</v>
      </c>
      <c r="E3363" s="2">
        <v>16.210599462564598</v>
      </c>
      <c r="F3363" s="3">
        <f t="shared" si="104"/>
        <v>3.0217204072183526</v>
      </c>
      <c r="G3363" s="8">
        <f t="shared" si="105"/>
        <v>1.5953701774516871</v>
      </c>
    </row>
    <row r="3364" spans="1:7" x14ac:dyDescent="0.25">
      <c r="A3364" s="7" t="s">
        <v>3368</v>
      </c>
      <c r="B3364" s="2">
        <v>59.466283949865399</v>
      </c>
      <c r="C3364" s="2">
        <v>28.301944006625401</v>
      </c>
      <c r="D3364" s="2">
        <v>8.7279231675789504</v>
      </c>
      <c r="E3364" s="2">
        <v>23.929932539976299</v>
      </c>
      <c r="F3364" s="3">
        <f t="shared" si="104"/>
        <v>2.6875073716547169</v>
      </c>
      <c r="G3364" s="8">
        <f t="shared" si="105"/>
        <v>1.4262687119244672</v>
      </c>
    </row>
    <row r="3365" spans="1:7" x14ac:dyDescent="0.25">
      <c r="A3365" s="7" t="s">
        <v>3369</v>
      </c>
      <c r="B3365" s="2">
        <v>59.466283949865399</v>
      </c>
      <c r="C3365" s="2">
        <v>28.301944006625401</v>
      </c>
      <c r="D3365" s="2">
        <v>13.348588373944301</v>
      </c>
      <c r="E3365" s="2">
        <v>20.0702660012705</v>
      </c>
      <c r="F3365" s="3">
        <f t="shared" si="104"/>
        <v>2.6263086990074798</v>
      </c>
      <c r="G3365" s="8">
        <f t="shared" si="105"/>
        <v>1.3930365020465825</v>
      </c>
    </row>
    <row r="3366" spans="1:7" x14ac:dyDescent="0.25">
      <c r="A3366" s="7" t="s">
        <v>3370</v>
      </c>
      <c r="B3366" s="2">
        <v>59.466283949865399</v>
      </c>
      <c r="C3366" s="2">
        <v>28.301944006625401</v>
      </c>
      <c r="D3366" s="2">
        <v>13.348588373944301</v>
      </c>
      <c r="E3366" s="2">
        <v>23.157999232235099</v>
      </c>
      <c r="F3366" s="3">
        <f t="shared" si="104"/>
        <v>2.4041750739155483</v>
      </c>
      <c r="G3366" s="8">
        <f t="shared" si="105"/>
        <v>1.26554195805952</v>
      </c>
    </row>
    <row r="3367" spans="1:7" x14ac:dyDescent="0.25">
      <c r="A3367" s="7" t="s">
        <v>3371</v>
      </c>
      <c r="B3367" s="2">
        <v>59.466283949865399</v>
      </c>
      <c r="C3367" s="2">
        <v>28.301944006625401</v>
      </c>
      <c r="D3367" s="2">
        <v>17.455846335157901</v>
      </c>
      <c r="E3367" s="2">
        <v>19.2983326935293</v>
      </c>
      <c r="F3367" s="3">
        <f t="shared" si="104"/>
        <v>2.3879795516038147</v>
      </c>
      <c r="G3367" s="8">
        <f t="shared" si="105"/>
        <v>1.2557904827810771</v>
      </c>
    </row>
    <row r="3368" spans="1:7" x14ac:dyDescent="0.25">
      <c r="A3368" s="7" t="s">
        <v>3372</v>
      </c>
      <c r="B3368" s="2">
        <v>59.466283949865399</v>
      </c>
      <c r="C3368" s="2">
        <v>28.301944006625401</v>
      </c>
      <c r="D3368" s="2">
        <v>11.2949593933375</v>
      </c>
      <c r="E3368" s="2">
        <v>25.4737991554586</v>
      </c>
      <c r="F3368" s="3">
        <f t="shared" si="104"/>
        <v>2.3870326717725026</v>
      </c>
      <c r="G3368" s="8">
        <f t="shared" si="105"/>
        <v>1.2552183129976491</v>
      </c>
    </row>
    <row r="3369" spans="1:7" x14ac:dyDescent="0.25">
      <c r="A3369" s="7" t="s">
        <v>3373</v>
      </c>
      <c r="B3369" s="2">
        <v>59.466283949865399</v>
      </c>
      <c r="C3369" s="2">
        <v>29.649655625988501</v>
      </c>
      <c r="D3369" s="2">
        <v>15.915624599702801</v>
      </c>
      <c r="E3369" s="2">
        <v>14.666732847082301</v>
      </c>
      <c r="F3369" s="3">
        <f t="shared" si="104"/>
        <v>2.9139656656920669</v>
      </c>
      <c r="G3369" s="8">
        <f t="shared" si="105"/>
        <v>1.5429838786970012</v>
      </c>
    </row>
    <row r="3370" spans="1:7" x14ac:dyDescent="0.25">
      <c r="A3370" s="7" t="s">
        <v>3374</v>
      </c>
      <c r="B3370" s="2">
        <v>59.466283949865399</v>
      </c>
      <c r="C3370" s="2">
        <v>29.649655625988501</v>
      </c>
      <c r="D3370" s="2">
        <v>9.7547376578823499</v>
      </c>
      <c r="E3370" s="2">
        <v>23.157999232235099</v>
      </c>
      <c r="F3370" s="3">
        <f t="shared" si="104"/>
        <v>2.7076429369388699</v>
      </c>
      <c r="G3370" s="8">
        <f t="shared" si="105"/>
        <v>1.437037499964618</v>
      </c>
    </row>
    <row r="3371" spans="1:7" x14ac:dyDescent="0.25">
      <c r="A3371" s="7" t="s">
        <v>3375</v>
      </c>
      <c r="B3371" s="2">
        <v>59.466283949865399</v>
      </c>
      <c r="C3371" s="2">
        <v>29.649655625988501</v>
      </c>
      <c r="D3371" s="2">
        <v>12.321773883640899</v>
      </c>
      <c r="E3371" s="2">
        <v>20.842199309011601</v>
      </c>
      <c r="F3371" s="3">
        <f t="shared" si="104"/>
        <v>2.6871309736674616</v>
      </c>
      <c r="G3371" s="8">
        <f t="shared" si="105"/>
        <v>1.4260666415801531</v>
      </c>
    </row>
    <row r="3372" spans="1:7" x14ac:dyDescent="0.25">
      <c r="A3372" s="7" t="s">
        <v>3376</v>
      </c>
      <c r="B3372" s="2">
        <v>59.466283949865399</v>
      </c>
      <c r="C3372" s="2">
        <v>30.997367245351601</v>
      </c>
      <c r="D3372" s="2">
        <v>12.321773883640899</v>
      </c>
      <c r="E3372" s="2">
        <v>9.2631996928940499</v>
      </c>
      <c r="F3372" s="3">
        <f t="shared" si="104"/>
        <v>4.191047576428824</v>
      </c>
      <c r="G3372" s="8">
        <f t="shared" si="105"/>
        <v>2.067310898917432</v>
      </c>
    </row>
    <row r="3373" spans="1:7" x14ac:dyDescent="0.25">
      <c r="A3373" s="7" t="s">
        <v>3377</v>
      </c>
      <c r="B3373" s="2">
        <v>59.466283949865399</v>
      </c>
      <c r="C3373" s="2">
        <v>30.997367245351601</v>
      </c>
      <c r="D3373" s="2">
        <v>13.861995619096</v>
      </c>
      <c r="E3373" s="2">
        <v>9.2631996928940499</v>
      </c>
      <c r="F3373" s="3">
        <f t="shared" si="104"/>
        <v>3.9119086336240811</v>
      </c>
      <c r="G3373" s="8">
        <f t="shared" si="105"/>
        <v>1.9678726751580535</v>
      </c>
    </row>
    <row r="3374" spans="1:7" x14ac:dyDescent="0.25">
      <c r="A3374" s="7" t="s">
        <v>3378</v>
      </c>
      <c r="B3374" s="2">
        <v>59.466283949865399</v>
      </c>
      <c r="C3374" s="2">
        <v>30.997367245351601</v>
      </c>
      <c r="D3374" s="2">
        <v>9.2413304127306493</v>
      </c>
      <c r="E3374" s="2">
        <v>14.666732847082301</v>
      </c>
      <c r="F3374" s="3">
        <f t="shared" si="104"/>
        <v>3.7838134445326359</v>
      </c>
      <c r="G3374" s="8">
        <f t="shared" si="105"/>
        <v>1.9198409604314433</v>
      </c>
    </row>
    <row r="3375" spans="1:7" x14ac:dyDescent="0.25">
      <c r="A3375" s="7" t="s">
        <v>3379</v>
      </c>
      <c r="B3375" s="2">
        <v>59.466283949865399</v>
      </c>
      <c r="C3375" s="2">
        <v>30.997367245351601</v>
      </c>
      <c r="D3375" s="2">
        <v>10.2681449030341</v>
      </c>
      <c r="E3375" s="2">
        <v>13.894799539341101</v>
      </c>
      <c r="F3375" s="3">
        <f t="shared" si="104"/>
        <v>3.743900144742645</v>
      </c>
      <c r="G3375" s="8">
        <f t="shared" si="105"/>
        <v>1.9045419566612403</v>
      </c>
    </row>
    <row r="3376" spans="1:7" x14ac:dyDescent="0.25">
      <c r="A3376" s="7" t="s">
        <v>3380</v>
      </c>
      <c r="B3376" s="2">
        <v>59.466283949865399</v>
      </c>
      <c r="C3376" s="2">
        <v>30.997367245351601</v>
      </c>
      <c r="D3376" s="2">
        <v>14.3754028642477</v>
      </c>
      <c r="E3376" s="2">
        <v>10.807066308376401</v>
      </c>
      <c r="F3376" s="3">
        <f t="shared" si="104"/>
        <v>3.5923264940818496</v>
      </c>
      <c r="G3376" s="8">
        <f t="shared" si="105"/>
        <v>1.8449184775809839</v>
      </c>
    </row>
    <row r="3377" spans="1:7" x14ac:dyDescent="0.25">
      <c r="A3377" s="7" t="s">
        <v>3381</v>
      </c>
      <c r="B3377" s="2">
        <v>59.466283949865399</v>
      </c>
      <c r="C3377" s="2">
        <v>30.997367245351601</v>
      </c>
      <c r="D3377" s="2">
        <v>7.7011086772755402</v>
      </c>
      <c r="E3377" s="2">
        <v>22.386065924494002</v>
      </c>
      <c r="F3377" s="3">
        <f t="shared" si="104"/>
        <v>3.006718058195351</v>
      </c>
      <c r="G3377" s="8">
        <f t="shared" si="105"/>
        <v>1.5881895918514994</v>
      </c>
    </row>
    <row r="3378" spans="1:7" x14ac:dyDescent="0.25">
      <c r="A3378" s="7" t="s">
        <v>3382</v>
      </c>
      <c r="B3378" s="2">
        <v>59.466283949865399</v>
      </c>
      <c r="C3378" s="2">
        <v>30.997367245351601</v>
      </c>
      <c r="D3378" s="2">
        <v>15.915624599702801</v>
      </c>
      <c r="E3378" s="2">
        <v>15.4386661548234</v>
      </c>
      <c r="F3378" s="3">
        <f t="shared" si="104"/>
        <v>2.8852080215578777</v>
      </c>
      <c r="G3378" s="8">
        <f t="shared" si="105"/>
        <v>1.528675339962877</v>
      </c>
    </row>
    <row r="3379" spans="1:7" x14ac:dyDescent="0.25">
      <c r="A3379" s="7" t="s">
        <v>3383</v>
      </c>
      <c r="B3379" s="2">
        <v>59.466283949865399</v>
      </c>
      <c r="C3379" s="2">
        <v>30.997367245351601</v>
      </c>
      <c r="D3379" s="2">
        <v>11.2949593933375</v>
      </c>
      <c r="E3379" s="2">
        <v>20.0702660012705</v>
      </c>
      <c r="F3379" s="3">
        <f t="shared" si="104"/>
        <v>2.884202171579759</v>
      </c>
      <c r="G3379" s="8">
        <f t="shared" si="105"/>
        <v>1.5281722955470929</v>
      </c>
    </row>
    <row r="3380" spans="1:7" x14ac:dyDescent="0.25">
      <c r="A3380" s="7" t="s">
        <v>3384</v>
      </c>
      <c r="B3380" s="2">
        <v>59.466283949865399</v>
      </c>
      <c r="C3380" s="2">
        <v>30.997367245351601</v>
      </c>
      <c r="D3380" s="2">
        <v>14.888810109399399</v>
      </c>
      <c r="E3380" s="2">
        <v>20.842199309011601</v>
      </c>
      <c r="F3380" s="3">
        <f t="shared" si="104"/>
        <v>2.5317966849434734</v>
      </c>
      <c r="G3380" s="8">
        <f t="shared" si="105"/>
        <v>1.3401615542919181</v>
      </c>
    </row>
    <row r="3381" spans="1:7" x14ac:dyDescent="0.25">
      <c r="A3381" s="7" t="s">
        <v>3385</v>
      </c>
      <c r="B3381" s="2">
        <v>59.466283949865399</v>
      </c>
      <c r="C3381" s="2">
        <v>30.997367245351601</v>
      </c>
      <c r="D3381" s="2">
        <v>12.8351811287926</v>
      </c>
      <c r="E3381" s="2">
        <v>23.157999232235099</v>
      </c>
      <c r="F3381" s="3">
        <f t="shared" si="104"/>
        <v>2.5133553158633419</v>
      </c>
      <c r="G3381" s="8">
        <f t="shared" si="105"/>
        <v>1.3296146410546159</v>
      </c>
    </row>
    <row r="3382" spans="1:7" x14ac:dyDescent="0.25">
      <c r="A3382" s="7" t="s">
        <v>3386</v>
      </c>
      <c r="B3382" s="2">
        <v>59.466283949865399</v>
      </c>
      <c r="C3382" s="2">
        <v>32.345078864714701</v>
      </c>
      <c r="D3382" s="2">
        <v>8.7279231675789504</v>
      </c>
      <c r="E3382" s="2">
        <v>17.754466078046899</v>
      </c>
      <c r="F3382" s="3">
        <f t="shared" si="104"/>
        <v>3.4668836698616521</v>
      </c>
      <c r="G3382" s="8">
        <f t="shared" si="105"/>
        <v>1.7936394281965322</v>
      </c>
    </row>
    <row r="3383" spans="1:7" x14ac:dyDescent="0.25">
      <c r="A3383" s="7" t="s">
        <v>3387</v>
      </c>
      <c r="B3383" s="2">
        <v>59.466283949865399</v>
      </c>
      <c r="C3383" s="2">
        <v>32.345078864714701</v>
      </c>
      <c r="D3383" s="2">
        <v>13.861995619096</v>
      </c>
      <c r="E3383" s="2">
        <v>18.5263993857881</v>
      </c>
      <c r="F3383" s="3">
        <f t="shared" si="104"/>
        <v>2.8346993668792519</v>
      </c>
      <c r="G3383" s="8">
        <f t="shared" si="105"/>
        <v>1.5031957387263277</v>
      </c>
    </row>
    <row r="3384" spans="1:7" x14ac:dyDescent="0.25">
      <c r="A3384" s="7" t="s">
        <v>3388</v>
      </c>
      <c r="B3384" s="2">
        <v>59.466283949865399</v>
      </c>
      <c r="C3384" s="2">
        <v>33.692790484077797</v>
      </c>
      <c r="D3384" s="2">
        <v>10.2681449030341</v>
      </c>
      <c r="E3384" s="2">
        <v>10.807066308376401</v>
      </c>
      <c r="F3384" s="3">
        <f t="shared" si="104"/>
        <v>4.4203151038175692</v>
      </c>
      <c r="G3384" s="8">
        <f t="shared" si="105"/>
        <v>2.1441492163387585</v>
      </c>
    </row>
    <row r="3385" spans="1:7" x14ac:dyDescent="0.25">
      <c r="A3385" s="7" t="s">
        <v>3389</v>
      </c>
      <c r="B3385" s="2">
        <v>59.466283949865399</v>
      </c>
      <c r="C3385" s="2">
        <v>33.692790484077797</v>
      </c>
      <c r="D3385" s="2">
        <v>9.2413304127306493</v>
      </c>
      <c r="E3385" s="2">
        <v>14.666732847082301</v>
      </c>
      <c r="F3385" s="3">
        <f t="shared" si="104"/>
        <v>3.8965546234995223</v>
      </c>
      <c r="G3385" s="8">
        <f t="shared" si="105"/>
        <v>1.9621990407734384</v>
      </c>
    </row>
    <row r="3386" spans="1:7" x14ac:dyDescent="0.25">
      <c r="A3386" s="7" t="s">
        <v>3390</v>
      </c>
      <c r="B3386" s="2">
        <v>59.466283949865399</v>
      </c>
      <c r="C3386" s="2">
        <v>33.692790484077797</v>
      </c>
      <c r="D3386" s="2">
        <v>12.321773883640899</v>
      </c>
      <c r="E3386" s="2">
        <v>17.754466078046899</v>
      </c>
      <c r="F3386" s="3">
        <f t="shared" si="104"/>
        <v>3.0974308807421607</v>
      </c>
      <c r="G3386" s="8">
        <f t="shared" si="105"/>
        <v>1.6310720889443719</v>
      </c>
    </row>
    <row r="3387" spans="1:7" x14ac:dyDescent="0.25">
      <c r="A3387" s="7" t="s">
        <v>3391</v>
      </c>
      <c r="B3387" s="2">
        <v>59.466283949865399</v>
      </c>
      <c r="C3387" s="2">
        <v>33.692790484077797</v>
      </c>
      <c r="D3387" s="2">
        <v>14.888810109399399</v>
      </c>
      <c r="E3387" s="2">
        <v>16.210599462564598</v>
      </c>
      <c r="F3387" s="3">
        <f t="shared" si="104"/>
        <v>2.9955255008418478</v>
      </c>
      <c r="G3387" s="8">
        <f t="shared" si="105"/>
        <v>1.5828091151860582</v>
      </c>
    </row>
    <row r="3388" spans="1:7" x14ac:dyDescent="0.25">
      <c r="A3388" s="7" t="s">
        <v>3392</v>
      </c>
      <c r="B3388" s="2">
        <v>59.466283949865399</v>
      </c>
      <c r="C3388" s="2">
        <v>33.692790484077797</v>
      </c>
      <c r="D3388" s="2">
        <v>12.8351811287926</v>
      </c>
      <c r="E3388" s="2">
        <v>18.5263993857881</v>
      </c>
      <c r="F3388" s="3">
        <f t="shared" si="104"/>
        <v>2.9704840414733389</v>
      </c>
      <c r="G3388" s="8">
        <f t="shared" si="105"/>
        <v>1.5706980378725004</v>
      </c>
    </row>
    <row r="3389" spans="1:7" x14ac:dyDescent="0.25">
      <c r="A3389" s="7" t="s">
        <v>3393</v>
      </c>
      <c r="B3389" s="2">
        <v>59.466283949865399</v>
      </c>
      <c r="C3389" s="2">
        <v>33.692790484077797</v>
      </c>
      <c r="D3389" s="2">
        <v>17.969253580309601</v>
      </c>
      <c r="E3389" s="2">
        <v>18.5263993857881</v>
      </c>
      <c r="F3389" s="3">
        <f t="shared" si="104"/>
        <v>2.5526074165732138</v>
      </c>
      <c r="G3389" s="8">
        <f t="shared" si="105"/>
        <v>1.351971672600353</v>
      </c>
    </row>
    <row r="3390" spans="1:7" x14ac:dyDescent="0.25">
      <c r="A3390" s="7" t="s">
        <v>3394</v>
      </c>
      <c r="B3390" s="2">
        <v>59.466283949865399</v>
      </c>
      <c r="C3390" s="2">
        <v>33.692790484077797</v>
      </c>
      <c r="D3390" s="2">
        <v>17.455846335157901</v>
      </c>
      <c r="E3390" s="2">
        <v>21.614132616752801</v>
      </c>
      <c r="F3390" s="3">
        <f t="shared" si="104"/>
        <v>2.3844157824760566</v>
      </c>
      <c r="G3390" s="8">
        <f t="shared" si="105"/>
        <v>1.2536358276683928</v>
      </c>
    </row>
    <row r="3391" spans="1:7" x14ac:dyDescent="0.25">
      <c r="A3391" s="7" t="s">
        <v>3395</v>
      </c>
      <c r="B3391" s="2">
        <v>59.466283949865399</v>
      </c>
      <c r="C3391" s="2">
        <v>33.692790484077797</v>
      </c>
      <c r="D3391" s="2">
        <v>21.563104296371499</v>
      </c>
      <c r="E3391" s="2">
        <v>17.754466078046899</v>
      </c>
      <c r="F3391" s="3">
        <f t="shared" si="104"/>
        <v>2.3694005897820247</v>
      </c>
      <c r="G3391" s="8">
        <f t="shared" si="105"/>
        <v>1.2445221327421661</v>
      </c>
    </row>
    <row r="3392" spans="1:7" x14ac:dyDescent="0.25">
      <c r="A3392" s="7" t="s">
        <v>3396</v>
      </c>
      <c r="B3392" s="2">
        <v>59.466283949865399</v>
      </c>
      <c r="C3392" s="2">
        <v>33.692790484077797</v>
      </c>
      <c r="D3392" s="2">
        <v>17.455846335157901</v>
      </c>
      <c r="E3392" s="2">
        <v>28.561532386423298</v>
      </c>
      <c r="F3392" s="3">
        <f t="shared" si="104"/>
        <v>2.0244324431772456</v>
      </c>
      <c r="G3392" s="8">
        <f t="shared" si="105"/>
        <v>1.017517500006532</v>
      </c>
    </row>
    <row r="3393" spans="1:7" x14ac:dyDescent="0.25">
      <c r="A3393" s="7" t="s">
        <v>3397</v>
      </c>
      <c r="B3393" s="2">
        <v>59.466283949865399</v>
      </c>
      <c r="C3393" s="2">
        <v>35.0405021034409</v>
      </c>
      <c r="D3393" s="2">
        <v>11.808366638489201</v>
      </c>
      <c r="E3393" s="2">
        <v>15.4386661548234</v>
      </c>
      <c r="F3393" s="3">
        <f t="shared" si="104"/>
        <v>3.4685166186793617</v>
      </c>
      <c r="G3393" s="8">
        <f t="shared" si="105"/>
        <v>1.7943187969732015</v>
      </c>
    </row>
    <row r="3394" spans="1:7" x14ac:dyDescent="0.25">
      <c r="A3394" s="7" t="s">
        <v>3398</v>
      </c>
      <c r="B3394" s="2">
        <v>59.466283949865399</v>
      </c>
      <c r="C3394" s="2">
        <v>35.0405021034409</v>
      </c>
      <c r="D3394" s="2">
        <v>11.808366638489201</v>
      </c>
      <c r="E3394" s="2">
        <v>19.2983326935293</v>
      </c>
      <c r="F3394" s="3">
        <f t="shared" si="104"/>
        <v>3.0381489544931992</v>
      </c>
      <c r="G3394" s="8">
        <f t="shared" si="105"/>
        <v>1.6031926040864111</v>
      </c>
    </row>
    <row r="3395" spans="1:7" x14ac:dyDescent="0.25">
      <c r="A3395" s="7" t="s">
        <v>3399</v>
      </c>
      <c r="B3395" s="2">
        <v>59.466283949865399</v>
      </c>
      <c r="C3395" s="2">
        <v>35.0405021034409</v>
      </c>
      <c r="D3395" s="2">
        <v>17.455846335157901</v>
      </c>
      <c r="E3395" s="2">
        <v>16.210599462564598</v>
      </c>
      <c r="F3395" s="3">
        <f t="shared" ref="F3395:F3458" si="106">AVERAGE(B3395:C3395)/AVERAGE(D3395:E3395)</f>
        <v>2.8071506752191695</v>
      </c>
      <c r="G3395" s="8">
        <f t="shared" ref="G3395:G3458" si="107">LOG(F3395,2)</f>
        <v>1.4891065033080182</v>
      </c>
    </row>
    <row r="3396" spans="1:7" x14ac:dyDescent="0.25">
      <c r="A3396" s="7" t="s">
        <v>3400</v>
      </c>
      <c r="B3396" s="2">
        <v>59.466283949865399</v>
      </c>
      <c r="C3396" s="2">
        <v>35.0405021034409</v>
      </c>
      <c r="D3396" s="2">
        <v>18.482660825461299</v>
      </c>
      <c r="E3396" s="2">
        <v>24.701865847717499</v>
      </c>
      <c r="F3396" s="3">
        <f t="shared" si="106"/>
        <v>2.1884409378510781</v>
      </c>
      <c r="G3396" s="8">
        <f t="shared" si="107"/>
        <v>1.1299034487157495</v>
      </c>
    </row>
    <row r="3397" spans="1:7" x14ac:dyDescent="0.25">
      <c r="A3397" s="7" t="s">
        <v>3401</v>
      </c>
      <c r="B3397" s="2">
        <v>59.466283949865399</v>
      </c>
      <c r="C3397" s="2">
        <v>35.0405021034409</v>
      </c>
      <c r="D3397" s="2">
        <v>16.429031844854499</v>
      </c>
      <c r="E3397" s="2">
        <v>28.561532386423298</v>
      </c>
      <c r="F3397" s="3">
        <f t="shared" si="106"/>
        <v>2.1005912610361182</v>
      </c>
      <c r="G3397" s="8">
        <f t="shared" si="107"/>
        <v>1.0707954656550145</v>
      </c>
    </row>
    <row r="3398" spans="1:7" x14ac:dyDescent="0.25">
      <c r="A3398" s="7" t="s">
        <v>3402</v>
      </c>
      <c r="B3398" s="2">
        <v>59.466283949865399</v>
      </c>
      <c r="C3398" s="2">
        <v>36.388213722803997</v>
      </c>
      <c r="D3398" s="2">
        <v>13.861995619096</v>
      </c>
      <c r="E3398" s="2">
        <v>17.754466078046899</v>
      </c>
      <c r="F3398" s="3">
        <f t="shared" si="106"/>
        <v>3.0317907990738737</v>
      </c>
      <c r="G3398" s="8">
        <f t="shared" si="107"/>
        <v>1.6001702074828332</v>
      </c>
    </row>
    <row r="3399" spans="1:7" x14ac:dyDescent="0.25">
      <c r="A3399" s="7" t="s">
        <v>3403</v>
      </c>
      <c r="B3399" s="2">
        <v>59.466283949865399</v>
      </c>
      <c r="C3399" s="2">
        <v>36.388213722803997</v>
      </c>
      <c r="D3399" s="2">
        <v>15.4022173545511</v>
      </c>
      <c r="E3399" s="2">
        <v>20.842199309011601</v>
      </c>
      <c r="F3399" s="3">
        <f t="shared" si="106"/>
        <v>2.6446693448658536</v>
      </c>
      <c r="G3399" s="8">
        <f t="shared" si="107"/>
        <v>1.4030873577487009</v>
      </c>
    </row>
    <row r="3400" spans="1:7" x14ac:dyDescent="0.25">
      <c r="A3400" s="7" t="s">
        <v>3404</v>
      </c>
      <c r="B3400" s="2">
        <v>59.466283949865399</v>
      </c>
      <c r="C3400" s="2">
        <v>36.388213722803997</v>
      </c>
      <c r="D3400" s="2">
        <v>14.888810109399399</v>
      </c>
      <c r="E3400" s="2">
        <v>23.157999232235099</v>
      </c>
      <c r="F3400" s="3">
        <f t="shared" si="106"/>
        <v>2.5193833420290548</v>
      </c>
      <c r="G3400" s="8">
        <f t="shared" si="107"/>
        <v>1.3330706550484306</v>
      </c>
    </row>
    <row r="3401" spans="1:7" x14ac:dyDescent="0.25">
      <c r="A3401" s="7" t="s">
        <v>3405</v>
      </c>
      <c r="B3401" s="2">
        <v>59.466283949865399</v>
      </c>
      <c r="C3401" s="2">
        <v>36.388213722803997</v>
      </c>
      <c r="D3401" s="2">
        <v>20.022882560916401</v>
      </c>
      <c r="E3401" s="2">
        <v>23.929932539976299</v>
      </c>
      <c r="F3401" s="3">
        <f t="shared" si="106"/>
        <v>2.1808500195638789</v>
      </c>
      <c r="G3401" s="8">
        <f t="shared" si="107"/>
        <v>1.1248905570160275</v>
      </c>
    </row>
    <row r="3402" spans="1:7" x14ac:dyDescent="0.25">
      <c r="A3402" s="7" t="s">
        <v>3406</v>
      </c>
      <c r="B3402" s="2">
        <v>59.466283949865399</v>
      </c>
      <c r="C3402" s="2">
        <v>36.388213722803997</v>
      </c>
      <c r="D3402" s="2">
        <v>18.482660825461299</v>
      </c>
      <c r="E3402" s="2">
        <v>30.105399001905699</v>
      </c>
      <c r="F3402" s="3">
        <f t="shared" si="106"/>
        <v>1.9727994493552468</v>
      </c>
      <c r="G3402" s="8">
        <f t="shared" si="107"/>
        <v>0.9802443021706212</v>
      </c>
    </row>
    <row r="3403" spans="1:7" x14ac:dyDescent="0.25">
      <c r="A3403" s="7" t="s">
        <v>3407</v>
      </c>
      <c r="B3403" s="2">
        <v>59.466283949865399</v>
      </c>
      <c r="C3403" s="2">
        <v>37.7359253421671</v>
      </c>
      <c r="D3403" s="2">
        <v>12.8351811287926</v>
      </c>
      <c r="E3403" s="2">
        <v>9.2631996928940499</v>
      </c>
      <c r="F3403" s="3">
        <f t="shared" si="106"/>
        <v>4.3986122818845326</v>
      </c>
      <c r="G3403" s="8">
        <f t="shared" si="107"/>
        <v>2.1370484396989968</v>
      </c>
    </row>
    <row r="3404" spans="1:7" x14ac:dyDescent="0.25">
      <c r="A3404" s="7" t="s">
        <v>3408</v>
      </c>
      <c r="B3404" s="2">
        <v>59.466283949865399</v>
      </c>
      <c r="C3404" s="2">
        <v>37.7359253421671</v>
      </c>
      <c r="D3404" s="2">
        <v>8.7279231675789504</v>
      </c>
      <c r="E3404" s="2">
        <v>13.894799539341101</v>
      </c>
      <c r="F3404" s="3">
        <f t="shared" si="106"/>
        <v>4.2966627205442158</v>
      </c>
      <c r="G3404" s="8">
        <f t="shared" si="107"/>
        <v>2.1032165328726196</v>
      </c>
    </row>
    <row r="3405" spans="1:7" x14ac:dyDescent="0.25">
      <c r="A3405" s="7" t="s">
        <v>3409</v>
      </c>
      <c r="B3405" s="2">
        <v>59.466283949865399</v>
      </c>
      <c r="C3405" s="2">
        <v>37.7359253421671</v>
      </c>
      <c r="D3405" s="2">
        <v>7.7011086772755402</v>
      </c>
      <c r="E3405" s="2">
        <v>18.5263993857881</v>
      </c>
      <c r="F3405" s="3">
        <f t="shared" si="106"/>
        <v>3.7061168395530104</v>
      </c>
      <c r="G3405" s="8">
        <f t="shared" si="107"/>
        <v>1.889908364685901</v>
      </c>
    </row>
    <row r="3406" spans="1:7" x14ac:dyDescent="0.25">
      <c r="A3406" s="7" t="s">
        <v>3410</v>
      </c>
      <c r="B3406" s="2">
        <v>59.466283949865399</v>
      </c>
      <c r="C3406" s="2">
        <v>37.7359253421671</v>
      </c>
      <c r="D3406" s="2">
        <v>10.781552148185799</v>
      </c>
      <c r="E3406" s="2">
        <v>16.210599462564598</v>
      </c>
      <c r="F3406" s="3">
        <f t="shared" si="106"/>
        <v>3.6011286055950777</v>
      </c>
      <c r="G3406" s="8">
        <f t="shared" si="107"/>
        <v>1.8484491228109421</v>
      </c>
    </row>
    <row r="3407" spans="1:7" x14ac:dyDescent="0.25">
      <c r="A3407" s="7" t="s">
        <v>3411</v>
      </c>
      <c r="B3407" s="2">
        <v>59.466283949865399</v>
      </c>
      <c r="C3407" s="2">
        <v>37.7359253421671</v>
      </c>
      <c r="D3407" s="2">
        <v>15.915624599702801</v>
      </c>
      <c r="E3407" s="2">
        <v>18.5263993857881</v>
      </c>
      <c r="F3407" s="3">
        <f t="shared" si="106"/>
        <v>2.8221979443769061</v>
      </c>
      <c r="G3407" s="8">
        <f t="shared" si="107"/>
        <v>1.4968191797692927</v>
      </c>
    </row>
    <row r="3408" spans="1:7" x14ac:dyDescent="0.25">
      <c r="A3408" s="7" t="s">
        <v>3412</v>
      </c>
      <c r="B3408" s="2">
        <v>59.466283949865399</v>
      </c>
      <c r="C3408" s="2">
        <v>37.7359253421671</v>
      </c>
      <c r="D3408" s="2">
        <v>15.4022173545511</v>
      </c>
      <c r="E3408" s="2">
        <v>20.842199309011601</v>
      </c>
      <c r="F3408" s="3">
        <f t="shared" si="106"/>
        <v>2.6818533236252078</v>
      </c>
      <c r="G3408" s="8">
        <f t="shared" si="107"/>
        <v>1.4232303352792595</v>
      </c>
    </row>
    <row r="3409" spans="1:7" x14ac:dyDescent="0.25">
      <c r="A3409" s="7" t="s">
        <v>3413</v>
      </c>
      <c r="B3409" s="2">
        <v>59.466283949865399</v>
      </c>
      <c r="C3409" s="2">
        <v>37.7359253421671</v>
      </c>
      <c r="D3409" s="2">
        <v>16.429031844854499</v>
      </c>
      <c r="E3409" s="2">
        <v>28.561532386423298</v>
      </c>
      <c r="F3409" s="3">
        <f t="shared" si="106"/>
        <v>2.160502117563059</v>
      </c>
      <c r="G3409" s="8">
        <f t="shared" si="107"/>
        <v>1.1113666449504316</v>
      </c>
    </row>
    <row r="3410" spans="1:7" x14ac:dyDescent="0.25">
      <c r="A3410" s="7" t="s">
        <v>3414</v>
      </c>
      <c r="B3410" s="2">
        <v>59.466283949865399</v>
      </c>
      <c r="C3410" s="2">
        <v>39.083636961530203</v>
      </c>
      <c r="D3410" s="2">
        <v>12.321773883640899</v>
      </c>
      <c r="E3410" s="2">
        <v>11.578999616117599</v>
      </c>
      <c r="F3410" s="3">
        <f t="shared" si="106"/>
        <v>4.1232942068754124</v>
      </c>
      <c r="G3410" s="8">
        <f t="shared" si="107"/>
        <v>2.0437974046305385</v>
      </c>
    </row>
    <row r="3411" spans="1:7" x14ac:dyDescent="0.25">
      <c r="A3411" s="7" t="s">
        <v>3415</v>
      </c>
      <c r="B3411" s="2">
        <v>59.466283949865399</v>
      </c>
      <c r="C3411" s="2">
        <v>39.083636961530203</v>
      </c>
      <c r="D3411" s="2">
        <v>15.915624599702801</v>
      </c>
      <c r="E3411" s="2">
        <v>19.2983326935293</v>
      </c>
      <c r="F3411" s="3">
        <f t="shared" si="106"/>
        <v>2.7986039765640394</v>
      </c>
      <c r="G3411" s="8">
        <f t="shared" si="107"/>
        <v>1.4847073491938756</v>
      </c>
    </row>
    <row r="3412" spans="1:7" x14ac:dyDescent="0.25">
      <c r="A3412" s="7" t="s">
        <v>3416</v>
      </c>
      <c r="B3412" s="2">
        <v>59.466283949865399</v>
      </c>
      <c r="C3412" s="2">
        <v>39.083636961530203</v>
      </c>
      <c r="D3412" s="2">
        <v>19.5094753157647</v>
      </c>
      <c r="E3412" s="2">
        <v>18.5263993857881</v>
      </c>
      <c r="F3412" s="3">
        <f t="shared" si="106"/>
        <v>2.5909729087253601</v>
      </c>
      <c r="G3412" s="8">
        <f t="shared" si="107"/>
        <v>1.3734939307430525</v>
      </c>
    </row>
    <row r="3413" spans="1:7" x14ac:dyDescent="0.25">
      <c r="A3413" s="7" t="s">
        <v>3417</v>
      </c>
      <c r="B3413" s="2">
        <v>59.466283949865399</v>
      </c>
      <c r="C3413" s="2">
        <v>39.083636961530203</v>
      </c>
      <c r="D3413" s="2">
        <v>21.049697051219798</v>
      </c>
      <c r="E3413" s="2">
        <v>27.789599078682201</v>
      </c>
      <c r="F3413" s="3">
        <f t="shared" si="106"/>
        <v>2.0178407290980211</v>
      </c>
      <c r="G3413" s="8">
        <f t="shared" si="107"/>
        <v>1.0128123050643885</v>
      </c>
    </row>
    <row r="3414" spans="1:7" x14ac:dyDescent="0.25">
      <c r="A3414" s="7" t="s">
        <v>3418</v>
      </c>
      <c r="B3414" s="2">
        <v>59.466283949865399</v>
      </c>
      <c r="C3414" s="2">
        <v>40.431348580893399</v>
      </c>
      <c r="D3414" s="2">
        <v>15.4022173545511</v>
      </c>
      <c r="E3414" s="2">
        <v>16.982532770305799</v>
      </c>
      <c r="F3414" s="3">
        <f t="shared" si="106"/>
        <v>3.0847121606809131</v>
      </c>
      <c r="G3414" s="8">
        <f t="shared" si="107"/>
        <v>1.6251358755231211</v>
      </c>
    </row>
    <row r="3415" spans="1:7" x14ac:dyDescent="0.25">
      <c r="A3415" s="7" t="s">
        <v>3419</v>
      </c>
      <c r="B3415" s="2">
        <v>59.466283949865399</v>
      </c>
      <c r="C3415" s="2">
        <v>40.431348580893399</v>
      </c>
      <c r="D3415" s="2">
        <v>11.808366638489201</v>
      </c>
      <c r="E3415" s="2">
        <v>25.4737991554586</v>
      </c>
      <c r="F3415" s="3">
        <f t="shared" si="106"/>
        <v>2.6795018584187424</v>
      </c>
      <c r="G3415" s="8">
        <f t="shared" si="107"/>
        <v>1.4219648166577428</v>
      </c>
    </row>
    <row r="3416" spans="1:7" x14ac:dyDescent="0.25">
      <c r="A3416" s="7" t="s">
        <v>3420</v>
      </c>
      <c r="B3416" s="2">
        <v>59.466283949865399</v>
      </c>
      <c r="C3416" s="2">
        <v>40.431348580893399</v>
      </c>
      <c r="D3416" s="2">
        <v>15.915624599702801</v>
      </c>
      <c r="E3416" s="2">
        <v>23.929932539976299</v>
      </c>
      <c r="F3416" s="3">
        <f t="shared" si="106"/>
        <v>2.5071209866777968</v>
      </c>
      <c r="G3416" s="8">
        <f t="shared" si="107"/>
        <v>1.3260316182972731</v>
      </c>
    </row>
    <row r="3417" spans="1:7" x14ac:dyDescent="0.25">
      <c r="A3417" s="7" t="s">
        <v>3421</v>
      </c>
      <c r="B3417" s="2">
        <v>59.466283949865399</v>
      </c>
      <c r="C3417" s="2">
        <v>40.431348580893399</v>
      </c>
      <c r="D3417" s="2">
        <v>22.5899187866749</v>
      </c>
      <c r="E3417" s="2">
        <v>21.614132616752801</v>
      </c>
      <c r="F3417" s="3">
        <f t="shared" si="106"/>
        <v>2.2599202869222181</v>
      </c>
      <c r="G3417" s="8">
        <f t="shared" si="107"/>
        <v>1.1762718860518857</v>
      </c>
    </row>
    <row r="3418" spans="1:7" x14ac:dyDescent="0.25">
      <c r="A3418" s="7" t="s">
        <v>3422</v>
      </c>
      <c r="B3418" s="2">
        <v>59.466283949865399</v>
      </c>
      <c r="C3418" s="2">
        <v>40.431348580893399</v>
      </c>
      <c r="D3418" s="2">
        <v>25.1569550124334</v>
      </c>
      <c r="E3418" s="2">
        <v>24.701865847717499</v>
      </c>
      <c r="F3418" s="3">
        <f t="shared" si="106"/>
        <v>2.0036100093694929</v>
      </c>
      <c r="G3418" s="8">
        <f t="shared" si="107"/>
        <v>1.0026017239512452</v>
      </c>
    </row>
    <row r="3419" spans="1:7" x14ac:dyDescent="0.25">
      <c r="A3419" s="7" t="s">
        <v>3423</v>
      </c>
      <c r="B3419" s="2">
        <v>59.466283949865399</v>
      </c>
      <c r="C3419" s="2">
        <v>41.779060200256502</v>
      </c>
      <c r="D3419" s="2">
        <v>22.5899187866749</v>
      </c>
      <c r="E3419" s="2">
        <v>13.1228662315999</v>
      </c>
      <c r="F3419" s="3">
        <f t="shared" si="106"/>
        <v>2.8349887609805013</v>
      </c>
      <c r="G3419" s="8">
        <f t="shared" si="107"/>
        <v>1.503343015763682</v>
      </c>
    </row>
    <row r="3420" spans="1:7" x14ac:dyDescent="0.25">
      <c r="A3420" s="7" t="s">
        <v>3424</v>
      </c>
      <c r="B3420" s="2">
        <v>59.466283949865399</v>
      </c>
      <c r="C3420" s="2">
        <v>41.779060200256502</v>
      </c>
      <c r="D3420" s="2">
        <v>18.996068070612999</v>
      </c>
      <c r="E3420" s="2">
        <v>17.754466078046899</v>
      </c>
      <c r="F3420" s="3">
        <f t="shared" si="106"/>
        <v>2.7549353089828164</v>
      </c>
      <c r="G3420" s="8">
        <f t="shared" si="107"/>
        <v>1.4620184420249462</v>
      </c>
    </row>
    <row r="3421" spans="1:7" x14ac:dyDescent="0.25">
      <c r="A3421" s="7" t="s">
        <v>3425</v>
      </c>
      <c r="B3421" s="2">
        <v>59.466283949865399</v>
      </c>
      <c r="C3421" s="2">
        <v>41.779060200256502</v>
      </c>
      <c r="D3421" s="2">
        <v>18.996068070612999</v>
      </c>
      <c r="E3421" s="2">
        <v>21.614132616752801</v>
      </c>
      <c r="F3421" s="3">
        <f t="shared" si="106"/>
        <v>2.4931013005710221</v>
      </c>
      <c r="G3421" s="8">
        <f t="shared" si="107"/>
        <v>1.3179415041139255</v>
      </c>
    </row>
    <row r="3422" spans="1:7" x14ac:dyDescent="0.25">
      <c r="A3422" s="7" t="s">
        <v>3426</v>
      </c>
      <c r="B3422" s="2">
        <v>59.466283949865399</v>
      </c>
      <c r="C3422" s="2">
        <v>41.779060200256502</v>
      </c>
      <c r="D3422" s="2">
        <v>16.9424390900062</v>
      </c>
      <c r="E3422" s="2">
        <v>23.929932539976299</v>
      </c>
      <c r="F3422" s="3">
        <f t="shared" si="106"/>
        <v>2.4771096002623927</v>
      </c>
      <c r="G3422" s="8">
        <f t="shared" si="107"/>
        <v>1.3086577023577766</v>
      </c>
    </row>
    <row r="3423" spans="1:7" x14ac:dyDescent="0.25">
      <c r="A3423" s="7" t="s">
        <v>3427</v>
      </c>
      <c r="B3423" s="2">
        <v>59.466283949865399</v>
      </c>
      <c r="C3423" s="2">
        <v>41.779060200256502</v>
      </c>
      <c r="D3423" s="2">
        <v>23.103326031826601</v>
      </c>
      <c r="E3423" s="2">
        <v>22.386065924494002</v>
      </c>
      <c r="F3423" s="3">
        <f t="shared" si="106"/>
        <v>2.2256913050703941</v>
      </c>
      <c r="G3423" s="8">
        <f t="shared" si="107"/>
        <v>1.1542535102328724</v>
      </c>
    </row>
    <row r="3424" spans="1:7" x14ac:dyDescent="0.25">
      <c r="A3424" s="7" t="s">
        <v>3428</v>
      </c>
      <c r="B3424" s="2">
        <v>59.466283949865399</v>
      </c>
      <c r="C3424" s="2">
        <v>41.779060200256502</v>
      </c>
      <c r="D3424" s="2">
        <v>24.130140522129999</v>
      </c>
      <c r="E3424" s="2">
        <v>21.614132616752801</v>
      </c>
      <c r="F3424" s="3">
        <f t="shared" si="106"/>
        <v>2.2132900405419922</v>
      </c>
      <c r="G3424" s="8">
        <f t="shared" si="107"/>
        <v>1.1461925214657018</v>
      </c>
    </row>
    <row r="3425" spans="1:7" x14ac:dyDescent="0.25">
      <c r="A3425" s="7" t="s">
        <v>3429</v>
      </c>
      <c r="B3425" s="2">
        <v>59.466283949865399</v>
      </c>
      <c r="C3425" s="2">
        <v>43.126771819619599</v>
      </c>
      <c r="D3425" s="2">
        <v>12.8351811287926</v>
      </c>
      <c r="E3425" s="2">
        <v>23.157999232235099</v>
      </c>
      <c r="F3425" s="3">
        <f t="shared" si="106"/>
        <v>2.8503470585380555</v>
      </c>
      <c r="G3425" s="8">
        <f t="shared" si="107"/>
        <v>1.5111375926626058</v>
      </c>
    </row>
    <row r="3426" spans="1:7" x14ac:dyDescent="0.25">
      <c r="A3426" s="7" t="s">
        <v>3430</v>
      </c>
      <c r="B3426" s="2">
        <v>59.466283949865399</v>
      </c>
      <c r="C3426" s="2">
        <v>43.126771819619599</v>
      </c>
      <c r="D3426" s="2">
        <v>13.861995619096</v>
      </c>
      <c r="E3426" s="2">
        <v>24.701865847717499</v>
      </c>
      <c r="F3426" s="3">
        <f t="shared" si="106"/>
        <v>2.6603418814210928</v>
      </c>
      <c r="G3426" s="8">
        <f t="shared" si="107"/>
        <v>1.4116116588606036</v>
      </c>
    </row>
    <row r="3427" spans="1:7" x14ac:dyDescent="0.25">
      <c r="A3427" s="7" t="s">
        <v>3431</v>
      </c>
      <c r="B3427" s="2">
        <v>59.466283949865399</v>
      </c>
      <c r="C3427" s="2">
        <v>43.126771819619599</v>
      </c>
      <c r="D3427" s="2">
        <v>22.5899187866749</v>
      </c>
      <c r="E3427" s="2">
        <v>27.789599078682201</v>
      </c>
      <c r="F3427" s="3">
        <f t="shared" si="106"/>
        <v>2.0364040807947457</v>
      </c>
      <c r="G3427" s="8">
        <f t="shared" si="107"/>
        <v>1.026023861765462</v>
      </c>
    </row>
    <row r="3428" spans="1:7" x14ac:dyDescent="0.25">
      <c r="A3428" s="7" t="s">
        <v>3432</v>
      </c>
      <c r="B3428" s="2">
        <v>59.466283949865399</v>
      </c>
      <c r="C3428" s="2">
        <v>44.474483438982702</v>
      </c>
      <c r="D3428" s="2">
        <v>20.536289806068101</v>
      </c>
      <c r="E3428" s="2">
        <v>20.0702660012705</v>
      </c>
      <c r="F3428" s="3">
        <f t="shared" si="106"/>
        <v>2.5597041000473979</v>
      </c>
      <c r="G3428" s="8">
        <f t="shared" si="107"/>
        <v>1.3559770453551376</v>
      </c>
    </row>
    <row r="3429" spans="1:7" x14ac:dyDescent="0.25">
      <c r="A3429" s="7" t="s">
        <v>3433</v>
      </c>
      <c r="B3429" s="2">
        <v>59.466283949865399</v>
      </c>
      <c r="C3429" s="2">
        <v>44.474483438982702</v>
      </c>
      <c r="D3429" s="2">
        <v>18.482660825461299</v>
      </c>
      <c r="E3429" s="2">
        <v>25.4737991554586</v>
      </c>
      <c r="F3429" s="3">
        <f t="shared" si="106"/>
        <v>2.3646300778990272</v>
      </c>
      <c r="G3429" s="8">
        <f t="shared" si="107"/>
        <v>1.2416145063878568</v>
      </c>
    </row>
    <row r="3430" spans="1:7" x14ac:dyDescent="0.25">
      <c r="A3430" s="7" t="s">
        <v>3434</v>
      </c>
      <c r="B3430" s="2">
        <v>59.466283949865399</v>
      </c>
      <c r="C3430" s="2">
        <v>44.474483438982702</v>
      </c>
      <c r="D3430" s="2">
        <v>24.130140522129999</v>
      </c>
      <c r="E3430" s="2">
        <v>22.386065924494002</v>
      </c>
      <c r="F3430" s="3">
        <f t="shared" si="106"/>
        <v>2.2345065371596271</v>
      </c>
      <c r="G3430" s="8">
        <f t="shared" si="107"/>
        <v>1.1599562654149458</v>
      </c>
    </row>
    <row r="3431" spans="1:7" x14ac:dyDescent="0.25">
      <c r="A3431" s="7" t="s">
        <v>3435</v>
      </c>
      <c r="B3431" s="2">
        <v>59.466283949865399</v>
      </c>
      <c r="C3431" s="2">
        <v>44.474483438982702</v>
      </c>
      <c r="D3431" s="2">
        <v>27.723991238191999</v>
      </c>
      <c r="E3431" s="2">
        <v>27.789599078682201</v>
      </c>
      <c r="F3431" s="3">
        <f t="shared" si="106"/>
        <v>1.8723481366553538</v>
      </c>
      <c r="G3431" s="8">
        <f t="shared" si="107"/>
        <v>0.90484870860172717</v>
      </c>
    </row>
    <row r="3432" spans="1:7" x14ac:dyDescent="0.25">
      <c r="A3432" s="7" t="s">
        <v>3436</v>
      </c>
      <c r="B3432" s="2">
        <v>59.466283949865399</v>
      </c>
      <c r="C3432" s="2">
        <v>45.822195058345798</v>
      </c>
      <c r="D3432" s="2">
        <v>15.4022173545511</v>
      </c>
      <c r="E3432" s="2">
        <v>9.2631996928940499</v>
      </c>
      <c r="F3432" s="3">
        <f t="shared" si="106"/>
        <v>4.2686681034293317</v>
      </c>
      <c r="G3432" s="8">
        <f t="shared" si="107"/>
        <v>2.0937859948294308</v>
      </c>
    </row>
    <row r="3433" spans="1:7" x14ac:dyDescent="0.25">
      <c r="A3433" s="7" t="s">
        <v>3437</v>
      </c>
      <c r="B3433" s="2">
        <v>59.466283949865399</v>
      </c>
      <c r="C3433" s="2">
        <v>45.822195058345798</v>
      </c>
      <c r="D3433" s="2">
        <v>20.536289806068101</v>
      </c>
      <c r="E3433" s="2">
        <v>10.807066308376401</v>
      </c>
      <c r="F3433" s="3">
        <f t="shared" si="106"/>
        <v>3.3591960804634216</v>
      </c>
      <c r="G3433" s="8">
        <f t="shared" si="107"/>
        <v>1.7481160099385558</v>
      </c>
    </row>
    <row r="3434" spans="1:7" x14ac:dyDescent="0.25">
      <c r="A3434" s="7" t="s">
        <v>3438</v>
      </c>
      <c r="B3434" s="2">
        <v>59.466283949865399</v>
      </c>
      <c r="C3434" s="2">
        <v>45.822195058345798</v>
      </c>
      <c r="D3434" s="2">
        <v>16.9424390900062</v>
      </c>
      <c r="E3434" s="2">
        <v>19.2983326935293</v>
      </c>
      <c r="F3434" s="3">
        <f t="shared" si="106"/>
        <v>2.9052493593981539</v>
      </c>
      <c r="G3434" s="8">
        <f t="shared" si="107"/>
        <v>1.5386619963760717</v>
      </c>
    </row>
    <row r="3435" spans="1:7" x14ac:dyDescent="0.25">
      <c r="A3435" s="7" t="s">
        <v>3439</v>
      </c>
      <c r="B3435" s="2">
        <v>59.466283949865399</v>
      </c>
      <c r="C3435" s="2">
        <v>45.822195058345798</v>
      </c>
      <c r="D3435" s="2">
        <v>15.915624599702801</v>
      </c>
      <c r="E3435" s="2">
        <v>26.245732463199801</v>
      </c>
      <c r="F3435" s="3">
        <f t="shared" si="106"/>
        <v>2.4972744319194029</v>
      </c>
      <c r="G3435" s="8">
        <f t="shared" si="107"/>
        <v>1.3203543714519348</v>
      </c>
    </row>
    <row r="3436" spans="1:7" x14ac:dyDescent="0.25">
      <c r="A3436" s="7" t="s">
        <v>3440</v>
      </c>
      <c r="B3436" s="2">
        <v>59.466283949865399</v>
      </c>
      <c r="C3436" s="2">
        <v>45.822195058345798</v>
      </c>
      <c r="D3436" s="2">
        <v>19.5094753157647</v>
      </c>
      <c r="E3436" s="2">
        <v>25.4737991554586</v>
      </c>
      <c r="F3436" s="3">
        <f t="shared" si="106"/>
        <v>2.3406139336425218</v>
      </c>
      <c r="G3436" s="8">
        <f t="shared" si="107"/>
        <v>1.2268869925655479</v>
      </c>
    </row>
    <row r="3437" spans="1:7" x14ac:dyDescent="0.25">
      <c r="A3437" s="7" t="s">
        <v>3441</v>
      </c>
      <c r="B3437" s="2">
        <v>59.466283949865399</v>
      </c>
      <c r="C3437" s="2">
        <v>48.517618297071998</v>
      </c>
      <c r="D3437" s="2">
        <v>31.831249199405601</v>
      </c>
      <c r="E3437" s="2">
        <v>44.000198541246803</v>
      </c>
      <c r="F3437" s="3">
        <f t="shared" si="106"/>
        <v>1.42399895378825</v>
      </c>
      <c r="G3437" s="8">
        <f t="shared" si="107"/>
        <v>0.50994808635693867</v>
      </c>
    </row>
    <row r="3438" spans="1:7" x14ac:dyDescent="0.25">
      <c r="A3438" s="7" t="s">
        <v>3442</v>
      </c>
      <c r="B3438" s="2">
        <v>59.466283949865399</v>
      </c>
      <c r="C3438" s="2">
        <v>51.213041535798297</v>
      </c>
      <c r="D3438" s="2">
        <v>15.4022173545511</v>
      </c>
      <c r="E3438" s="2">
        <v>23.157999232235099</v>
      </c>
      <c r="F3438" s="3">
        <f t="shared" si="106"/>
        <v>2.8702983355023801</v>
      </c>
      <c r="G3438" s="8">
        <f t="shared" si="107"/>
        <v>1.5212006967549765</v>
      </c>
    </row>
    <row r="3439" spans="1:7" x14ac:dyDescent="0.25">
      <c r="A3439" s="7" t="s">
        <v>3443</v>
      </c>
      <c r="B3439" s="2">
        <v>59.466283949865399</v>
      </c>
      <c r="C3439" s="2">
        <v>52.5607531551614</v>
      </c>
      <c r="D3439" s="2">
        <v>19.5094753157647</v>
      </c>
      <c r="E3439" s="2">
        <v>23.929932539976299</v>
      </c>
      <c r="F3439" s="3">
        <f t="shared" si="106"/>
        <v>2.578926431894748</v>
      </c>
      <c r="G3439" s="8">
        <f t="shared" si="107"/>
        <v>1.3667706184724326</v>
      </c>
    </row>
    <row r="3440" spans="1:7" x14ac:dyDescent="0.25">
      <c r="A3440" s="7" t="s">
        <v>3444</v>
      </c>
      <c r="B3440" s="2">
        <v>59.466283949865399</v>
      </c>
      <c r="C3440" s="2">
        <v>52.5607531551614</v>
      </c>
      <c r="D3440" s="2">
        <v>32.858063689708999</v>
      </c>
      <c r="E3440" s="2">
        <v>21.614132616752801</v>
      </c>
      <c r="F3440" s="3">
        <f t="shared" si="106"/>
        <v>2.0565911547748175</v>
      </c>
      <c r="G3440" s="8">
        <f t="shared" si="107"/>
        <v>1.0402550181680288</v>
      </c>
    </row>
    <row r="3441" spans="1:7" x14ac:dyDescent="0.25">
      <c r="A3441" s="7" t="s">
        <v>3445</v>
      </c>
      <c r="B3441" s="2">
        <v>59.466283949865399</v>
      </c>
      <c r="C3441" s="2">
        <v>53.908464774524496</v>
      </c>
      <c r="D3441" s="2">
        <v>14.3754028642477</v>
      </c>
      <c r="E3441" s="2">
        <v>27.017665770941001</v>
      </c>
      <c r="F3441" s="3">
        <f t="shared" si="106"/>
        <v>2.7389790721630334</v>
      </c>
      <c r="G3441" s="8">
        <f t="shared" si="107"/>
        <v>1.4536382428224244</v>
      </c>
    </row>
    <row r="3442" spans="1:7" x14ac:dyDescent="0.25">
      <c r="A3442" s="7" t="s">
        <v>3446</v>
      </c>
      <c r="B3442" s="2">
        <v>59.466283949865399</v>
      </c>
      <c r="C3442" s="2">
        <v>53.908464774524496</v>
      </c>
      <c r="D3442" s="2">
        <v>21.049697051219798</v>
      </c>
      <c r="E3442" s="2">
        <v>29.333465694164499</v>
      </c>
      <c r="F3442" s="3">
        <f t="shared" si="106"/>
        <v>2.250250729541118</v>
      </c>
      <c r="G3442" s="8">
        <f t="shared" si="107"/>
        <v>1.170085759714546</v>
      </c>
    </row>
    <row r="3443" spans="1:7" x14ac:dyDescent="0.25">
      <c r="A3443" s="7" t="s">
        <v>3447</v>
      </c>
      <c r="B3443" s="2">
        <v>59.466283949865399</v>
      </c>
      <c r="C3443" s="2">
        <v>53.908464774524496</v>
      </c>
      <c r="D3443" s="2">
        <v>20.022882560916401</v>
      </c>
      <c r="E3443" s="2">
        <v>31.649265617388</v>
      </c>
      <c r="F3443" s="3">
        <f t="shared" si="106"/>
        <v>2.1941171931379579</v>
      </c>
      <c r="G3443" s="8">
        <f t="shared" si="107"/>
        <v>1.1336405856515672</v>
      </c>
    </row>
    <row r="3444" spans="1:7" x14ac:dyDescent="0.25">
      <c r="A3444" s="7" t="s">
        <v>3448</v>
      </c>
      <c r="B3444" s="2">
        <v>59.466283949865399</v>
      </c>
      <c r="C3444" s="2">
        <v>59.299311251976903</v>
      </c>
      <c r="D3444" s="2">
        <v>16.9424390900062</v>
      </c>
      <c r="E3444" s="2">
        <v>22.386065924494002</v>
      </c>
      <c r="F3444" s="3">
        <f t="shared" si="106"/>
        <v>3.0198349812191969</v>
      </c>
      <c r="G3444" s="8">
        <f t="shared" si="107"/>
        <v>1.5944697156823704</v>
      </c>
    </row>
    <row r="3445" spans="1:7" x14ac:dyDescent="0.25">
      <c r="A3445" s="7" t="s">
        <v>3449</v>
      </c>
      <c r="B3445" s="2">
        <v>59.466283949865399</v>
      </c>
      <c r="C3445" s="2">
        <v>60.647022871339999</v>
      </c>
      <c r="D3445" s="2">
        <v>15.4022173545511</v>
      </c>
      <c r="E3445" s="2">
        <v>24.701865847717499</v>
      </c>
      <c r="F3445" s="3">
        <f t="shared" si="106"/>
        <v>2.9950393383986111</v>
      </c>
      <c r="G3445" s="8">
        <f t="shared" si="107"/>
        <v>1.5825749522427346</v>
      </c>
    </row>
    <row r="3446" spans="1:7" x14ac:dyDescent="0.25">
      <c r="A3446" s="7" t="s">
        <v>3450</v>
      </c>
      <c r="B3446" s="2">
        <v>59.466283949865399</v>
      </c>
      <c r="C3446" s="2">
        <v>60.647022871339999</v>
      </c>
      <c r="D3446" s="2">
        <v>23.616733276978302</v>
      </c>
      <c r="E3446" s="2">
        <v>29.333465694164499</v>
      </c>
      <c r="F3446" s="3">
        <f t="shared" si="106"/>
        <v>2.268420311067493</v>
      </c>
      <c r="G3446" s="8">
        <f t="shared" si="107"/>
        <v>1.1816879791300974</v>
      </c>
    </row>
    <row r="3447" spans="1:7" x14ac:dyDescent="0.25">
      <c r="A3447" s="7" t="s">
        <v>3451</v>
      </c>
      <c r="B3447" s="2">
        <v>59.466283949865399</v>
      </c>
      <c r="C3447" s="2">
        <v>61.994734490703102</v>
      </c>
      <c r="D3447" s="2">
        <v>8.2145159224272497</v>
      </c>
      <c r="E3447" s="2">
        <v>10.0351330006352</v>
      </c>
      <c r="F3447" s="3">
        <f t="shared" si="106"/>
        <v>6.6555263036910119</v>
      </c>
      <c r="G3447" s="8">
        <f t="shared" si="107"/>
        <v>2.7345527556491964</v>
      </c>
    </row>
    <row r="3448" spans="1:7" x14ac:dyDescent="0.25">
      <c r="A3448" s="7" t="s">
        <v>3452</v>
      </c>
      <c r="B3448" s="2">
        <v>59.466283949865399</v>
      </c>
      <c r="C3448" s="2">
        <v>61.994734490703102</v>
      </c>
      <c r="D3448" s="2">
        <v>48.260281044260097</v>
      </c>
      <c r="E3448" s="2">
        <v>46.315998464470297</v>
      </c>
      <c r="F3448" s="3">
        <f t="shared" si="106"/>
        <v>1.2842651357347628</v>
      </c>
      <c r="G3448" s="8">
        <f t="shared" si="107"/>
        <v>0.36094307669893183</v>
      </c>
    </row>
    <row r="3449" spans="1:7" x14ac:dyDescent="0.25">
      <c r="A3449" s="7" t="s">
        <v>3453</v>
      </c>
      <c r="B3449" s="2">
        <v>59.466283949865399</v>
      </c>
      <c r="C3449" s="2">
        <v>63.342446110066298</v>
      </c>
      <c r="D3449" s="2">
        <v>23.103326031826601</v>
      </c>
      <c r="E3449" s="2">
        <v>34.736998848352698</v>
      </c>
      <c r="F3449" s="3">
        <f t="shared" si="106"/>
        <v>2.1232372106197444</v>
      </c>
      <c r="G3449" s="8">
        <f t="shared" si="107"/>
        <v>1.0862655598760178</v>
      </c>
    </row>
    <row r="3450" spans="1:7" x14ac:dyDescent="0.25">
      <c r="A3450" s="7" t="s">
        <v>3454</v>
      </c>
      <c r="B3450" s="2">
        <v>57.415722434352801</v>
      </c>
      <c r="C3450" s="2">
        <v>12.129404574267999</v>
      </c>
      <c r="D3450" s="2">
        <v>4.62066520636533</v>
      </c>
      <c r="E3450" s="2">
        <v>4.6315998464470303</v>
      </c>
      <c r="F3450" s="3">
        <f t="shared" si="106"/>
        <v>7.5165515267509058</v>
      </c>
      <c r="G3450" s="8">
        <f t="shared" si="107"/>
        <v>2.9100709283487163</v>
      </c>
    </row>
    <row r="3451" spans="1:7" x14ac:dyDescent="0.25">
      <c r="A3451" s="7" t="s">
        <v>3455</v>
      </c>
      <c r="B3451" s="2">
        <v>57.415722434352801</v>
      </c>
      <c r="C3451" s="2">
        <v>13.477116193631099</v>
      </c>
      <c r="D3451" s="2">
        <v>7.1877014321238404</v>
      </c>
      <c r="E3451" s="2">
        <v>3.8596665387058602</v>
      </c>
      <c r="F3451" s="3">
        <f t="shared" si="106"/>
        <v>6.4171700277545458</v>
      </c>
      <c r="G3451" s="8">
        <f t="shared" si="107"/>
        <v>2.6819372090225531</v>
      </c>
    </row>
    <row r="3452" spans="1:7" x14ac:dyDescent="0.25">
      <c r="A3452" s="7" t="s">
        <v>3456</v>
      </c>
      <c r="B3452" s="2">
        <v>57.415722434352801</v>
      </c>
      <c r="C3452" s="2">
        <v>13.477116193631099</v>
      </c>
      <c r="D3452" s="2">
        <v>8.2145159224272497</v>
      </c>
      <c r="E3452" s="2">
        <v>5.4035331541882003</v>
      </c>
      <c r="F3452" s="3">
        <f t="shared" si="106"/>
        <v>5.2057999078384292</v>
      </c>
      <c r="G3452" s="8">
        <f t="shared" si="107"/>
        <v>2.3801198608167655</v>
      </c>
    </row>
    <row r="3453" spans="1:7" x14ac:dyDescent="0.25">
      <c r="A3453" s="7" t="s">
        <v>3457</v>
      </c>
      <c r="B3453" s="2">
        <v>57.415722434352801</v>
      </c>
      <c r="C3453" s="2">
        <v>13.477116193631099</v>
      </c>
      <c r="D3453" s="2">
        <v>9.2413304127306493</v>
      </c>
      <c r="E3453" s="2">
        <v>12.3509329238587</v>
      </c>
      <c r="F3453" s="3">
        <f t="shared" si="106"/>
        <v>3.2832518538180229</v>
      </c>
      <c r="G3453" s="8">
        <f t="shared" si="107"/>
        <v>1.715125421344935</v>
      </c>
    </row>
    <row r="3454" spans="1:7" x14ac:dyDescent="0.25">
      <c r="A3454" s="7" t="s">
        <v>3458</v>
      </c>
      <c r="B3454" s="2">
        <v>57.415722434352801</v>
      </c>
      <c r="C3454" s="2">
        <v>16.172539432357301</v>
      </c>
      <c r="D3454" s="2">
        <v>2.0536289806068102</v>
      </c>
      <c r="E3454" s="2">
        <v>5.4035331541882003</v>
      </c>
      <c r="F3454" s="3">
        <f t="shared" si="106"/>
        <v>9.8681322112266177</v>
      </c>
      <c r="G3454" s="8">
        <f t="shared" si="107"/>
        <v>3.3027770447020037</v>
      </c>
    </row>
    <row r="3455" spans="1:7" x14ac:dyDescent="0.25">
      <c r="A3455" s="7" t="s">
        <v>3459</v>
      </c>
      <c r="B3455" s="2">
        <v>57.415722434352801</v>
      </c>
      <c r="C3455" s="2">
        <v>16.172539432357301</v>
      </c>
      <c r="D3455" s="2">
        <v>9.2413304127306493</v>
      </c>
      <c r="E3455" s="2">
        <v>7.7193330774117097</v>
      </c>
      <c r="F3455" s="3">
        <f t="shared" si="106"/>
        <v>4.3387607984487193</v>
      </c>
      <c r="G3455" s="8">
        <f t="shared" si="107"/>
        <v>2.1172830506846401</v>
      </c>
    </row>
    <row r="3456" spans="1:7" x14ac:dyDescent="0.25">
      <c r="A3456" s="7" t="s">
        <v>3460</v>
      </c>
      <c r="B3456" s="2">
        <v>57.415722434352801</v>
      </c>
      <c r="C3456" s="2">
        <v>17.5202510517205</v>
      </c>
      <c r="D3456" s="2">
        <v>8.2145159224272497</v>
      </c>
      <c r="E3456" s="2">
        <v>6.9473997696705396</v>
      </c>
      <c r="F3456" s="3">
        <f t="shared" si="106"/>
        <v>4.9423816229982753</v>
      </c>
      <c r="G3456" s="8">
        <f t="shared" si="107"/>
        <v>2.3052064117898783</v>
      </c>
    </row>
    <row r="3457" spans="1:7" x14ac:dyDescent="0.25">
      <c r="A3457" s="7" t="s">
        <v>3461</v>
      </c>
      <c r="B3457" s="2">
        <v>57.415722434352801</v>
      </c>
      <c r="C3457" s="2">
        <v>18.8679626710836</v>
      </c>
      <c r="D3457" s="2">
        <v>6.6742941869721397</v>
      </c>
      <c r="E3457" s="2">
        <v>11.578999616117599</v>
      </c>
      <c r="F3457" s="3">
        <f t="shared" si="106"/>
        <v>4.179173683848985</v>
      </c>
      <c r="G3457" s="8">
        <f t="shared" si="107"/>
        <v>2.0632177174113906</v>
      </c>
    </row>
    <row r="3458" spans="1:7" x14ac:dyDescent="0.25">
      <c r="A3458" s="7" t="s">
        <v>3462</v>
      </c>
      <c r="B3458" s="2">
        <v>57.415722434352801</v>
      </c>
      <c r="C3458" s="2">
        <v>18.8679626710836</v>
      </c>
      <c r="D3458" s="2">
        <v>10.781552148185799</v>
      </c>
      <c r="E3458" s="2">
        <v>8.4912663851528798</v>
      </c>
      <c r="F3458" s="3">
        <f t="shared" si="106"/>
        <v>3.9580969941411879</v>
      </c>
      <c r="G3458" s="8">
        <f t="shared" si="107"/>
        <v>1.9848069664157251</v>
      </c>
    </row>
    <row r="3459" spans="1:7" x14ac:dyDescent="0.25">
      <c r="A3459" s="7" t="s">
        <v>3463</v>
      </c>
      <c r="B3459" s="2">
        <v>57.415722434352801</v>
      </c>
      <c r="C3459" s="2">
        <v>20.2156742904467</v>
      </c>
      <c r="D3459" s="2">
        <v>5.6474796966687304</v>
      </c>
      <c r="E3459" s="2">
        <v>7.7193330774117097</v>
      </c>
      <c r="F3459" s="3">
        <f t="shared" ref="F3459:F3522" si="108">AVERAGE(B3459:C3459)/AVERAGE(D3459:E3459)</f>
        <v>5.8077716832642698</v>
      </c>
      <c r="G3459" s="8">
        <f t="shared" ref="G3459:G3522" si="109">LOG(F3459,2)</f>
        <v>2.5379847388197398</v>
      </c>
    </row>
    <row r="3460" spans="1:7" x14ac:dyDescent="0.25">
      <c r="A3460" s="7" t="s">
        <v>3464</v>
      </c>
      <c r="B3460" s="2">
        <v>57.415722434352801</v>
      </c>
      <c r="C3460" s="2">
        <v>20.2156742904467</v>
      </c>
      <c r="D3460" s="2">
        <v>8.2145159224272497</v>
      </c>
      <c r="E3460" s="2">
        <v>10.807066308376401</v>
      </c>
      <c r="F3460" s="3">
        <f t="shared" si="108"/>
        <v>4.0812270915656432</v>
      </c>
      <c r="G3460" s="8">
        <f t="shared" si="109"/>
        <v>2.0290029886554182</v>
      </c>
    </row>
    <row r="3461" spans="1:7" x14ac:dyDescent="0.25">
      <c r="A3461" s="7" t="s">
        <v>3465</v>
      </c>
      <c r="B3461" s="2">
        <v>57.415722434352801</v>
      </c>
      <c r="C3461" s="2">
        <v>20.2156742904467</v>
      </c>
      <c r="D3461" s="2">
        <v>9.7547376578823499</v>
      </c>
      <c r="E3461" s="2">
        <v>10.807066308376401</v>
      </c>
      <c r="F3461" s="3">
        <f t="shared" si="108"/>
        <v>3.7755148746768565</v>
      </c>
      <c r="G3461" s="8">
        <f t="shared" si="109"/>
        <v>1.9166734011242368</v>
      </c>
    </row>
    <row r="3462" spans="1:7" x14ac:dyDescent="0.25">
      <c r="A3462" s="7" t="s">
        <v>3466</v>
      </c>
      <c r="B3462" s="2">
        <v>57.415722434352801</v>
      </c>
      <c r="C3462" s="2">
        <v>20.2156742904467</v>
      </c>
      <c r="D3462" s="2">
        <v>11.808366638489201</v>
      </c>
      <c r="E3462" s="2">
        <v>10.0351330006352</v>
      </c>
      <c r="F3462" s="3">
        <f t="shared" si="108"/>
        <v>3.5539816424723485</v>
      </c>
      <c r="G3462" s="8">
        <f t="shared" si="109"/>
        <v>1.8294362293737647</v>
      </c>
    </row>
    <row r="3463" spans="1:7" x14ac:dyDescent="0.25">
      <c r="A3463" s="7" t="s">
        <v>3467</v>
      </c>
      <c r="B3463" s="2">
        <v>57.415722434352801</v>
      </c>
      <c r="C3463" s="2">
        <v>20.2156742904467</v>
      </c>
      <c r="D3463" s="2">
        <v>10.781552148185799</v>
      </c>
      <c r="E3463" s="2">
        <v>15.4386661548234</v>
      </c>
      <c r="F3463" s="3">
        <f t="shared" si="108"/>
        <v>2.9607456287230849</v>
      </c>
      <c r="G3463" s="8">
        <f t="shared" si="109"/>
        <v>1.5659605472720437</v>
      </c>
    </row>
    <row r="3464" spans="1:7" x14ac:dyDescent="0.25">
      <c r="A3464" s="7" t="s">
        <v>3468</v>
      </c>
      <c r="B3464" s="2">
        <v>57.415722434352801</v>
      </c>
      <c r="C3464" s="2">
        <v>20.2156742904467</v>
      </c>
      <c r="D3464" s="2">
        <v>10.781552148185799</v>
      </c>
      <c r="E3464" s="2">
        <v>18.5263993857881</v>
      </c>
      <c r="F3464" s="3">
        <f t="shared" si="108"/>
        <v>2.6488168794331757</v>
      </c>
      <c r="G3464" s="8">
        <f t="shared" si="109"/>
        <v>1.4053481093679914</v>
      </c>
    </row>
    <row r="3465" spans="1:7" x14ac:dyDescent="0.25">
      <c r="A3465" s="7" t="s">
        <v>3469</v>
      </c>
      <c r="B3465" s="2">
        <v>57.415722434352801</v>
      </c>
      <c r="C3465" s="2">
        <v>21.563385909809799</v>
      </c>
      <c r="D3465" s="2">
        <v>7.7011086772755402</v>
      </c>
      <c r="E3465" s="2">
        <v>10.0351330006352</v>
      </c>
      <c r="F3465" s="3">
        <f t="shared" si="108"/>
        <v>4.4529788090633433</v>
      </c>
      <c r="G3465" s="8">
        <f t="shared" si="109"/>
        <v>2.154770746267237</v>
      </c>
    </row>
    <row r="3466" spans="1:7" x14ac:dyDescent="0.25">
      <c r="A3466" s="7" t="s">
        <v>3470</v>
      </c>
      <c r="B3466" s="2">
        <v>57.415722434352801</v>
      </c>
      <c r="C3466" s="2">
        <v>21.563385909809799</v>
      </c>
      <c r="D3466" s="2">
        <v>9.7547376578823499</v>
      </c>
      <c r="E3466" s="2">
        <v>13.1228662315999</v>
      </c>
      <c r="F3466" s="3">
        <f t="shared" si="108"/>
        <v>3.4522456427559902</v>
      </c>
      <c r="G3466" s="8">
        <f t="shared" si="109"/>
        <v>1.7875351223898304</v>
      </c>
    </row>
    <row r="3467" spans="1:7" x14ac:dyDescent="0.25">
      <c r="A3467" s="7" t="s">
        <v>3471</v>
      </c>
      <c r="B3467" s="2">
        <v>57.415722434352801</v>
      </c>
      <c r="C3467" s="2">
        <v>21.563385909809799</v>
      </c>
      <c r="D3467" s="2">
        <v>13.348588373944301</v>
      </c>
      <c r="E3467" s="2">
        <v>10.807066308376401</v>
      </c>
      <c r="F3467" s="3">
        <f t="shared" si="108"/>
        <v>3.2695908839087133</v>
      </c>
      <c r="G3467" s="8">
        <f t="shared" si="109"/>
        <v>1.7091101260348178</v>
      </c>
    </row>
    <row r="3468" spans="1:7" x14ac:dyDescent="0.25">
      <c r="A3468" s="7" t="s">
        <v>3472</v>
      </c>
      <c r="B3468" s="2">
        <v>57.415722434352801</v>
      </c>
      <c r="C3468" s="2">
        <v>21.563385909809799</v>
      </c>
      <c r="D3468" s="2">
        <v>17.455846335157901</v>
      </c>
      <c r="E3468" s="2">
        <v>15.4386661548234</v>
      </c>
      <c r="F3468" s="3">
        <f t="shared" si="108"/>
        <v>2.4009812690860612</v>
      </c>
      <c r="G3468" s="8">
        <f t="shared" si="109"/>
        <v>1.2636241486320285</v>
      </c>
    </row>
    <row r="3469" spans="1:7" x14ac:dyDescent="0.25">
      <c r="A3469" s="7" t="s">
        <v>3473</v>
      </c>
      <c r="B3469" s="2">
        <v>57.415722434352801</v>
      </c>
      <c r="C3469" s="2">
        <v>21.563385909809799</v>
      </c>
      <c r="D3469" s="2">
        <v>13.861995619096</v>
      </c>
      <c r="E3469" s="2">
        <v>20.0702660012705</v>
      </c>
      <c r="F3469" s="3">
        <f t="shared" si="108"/>
        <v>2.327552145736095</v>
      </c>
      <c r="G3469" s="8">
        <f t="shared" si="109"/>
        <v>1.2188134898258061</v>
      </c>
    </row>
    <row r="3470" spans="1:7" x14ac:dyDescent="0.25">
      <c r="A3470" s="7" t="s">
        <v>3474</v>
      </c>
      <c r="B3470" s="2">
        <v>57.415722434352801</v>
      </c>
      <c r="C3470" s="2">
        <v>21.563385909809799</v>
      </c>
      <c r="D3470" s="2">
        <v>9.7547376578823499</v>
      </c>
      <c r="E3470" s="2">
        <v>25.4737991554586</v>
      </c>
      <c r="F3470" s="3">
        <f t="shared" si="108"/>
        <v>2.2419071437066731</v>
      </c>
      <c r="G3470" s="8">
        <f t="shared" si="109"/>
        <v>1.1647265252048316</v>
      </c>
    </row>
    <row r="3471" spans="1:7" x14ac:dyDescent="0.25">
      <c r="A3471" s="7" t="s">
        <v>3475</v>
      </c>
      <c r="B3471" s="2">
        <v>57.415722434352801</v>
      </c>
      <c r="C3471" s="2">
        <v>22.911097529172899</v>
      </c>
      <c r="D3471" s="2">
        <v>10.781552148185799</v>
      </c>
      <c r="E3471" s="2">
        <v>16.210599462564598</v>
      </c>
      <c r="F3471" s="3">
        <f t="shared" si="108"/>
        <v>2.9759324533259233</v>
      </c>
      <c r="G3471" s="8">
        <f t="shared" si="109"/>
        <v>1.5733417810300689</v>
      </c>
    </row>
    <row r="3472" spans="1:7" x14ac:dyDescent="0.25">
      <c r="A3472" s="7" t="s">
        <v>3476</v>
      </c>
      <c r="B3472" s="2">
        <v>57.415722434352801</v>
      </c>
      <c r="C3472" s="2">
        <v>22.911097529172899</v>
      </c>
      <c r="D3472" s="2">
        <v>14.3754028642477</v>
      </c>
      <c r="E3472" s="2">
        <v>13.894799539341101</v>
      </c>
      <c r="F3472" s="3">
        <f t="shared" si="108"/>
        <v>2.841395290234233</v>
      </c>
      <c r="G3472" s="8">
        <f t="shared" si="109"/>
        <v>1.5065995508482448</v>
      </c>
    </row>
    <row r="3473" spans="1:7" x14ac:dyDescent="0.25">
      <c r="A3473" s="7" t="s">
        <v>3477</v>
      </c>
      <c r="B3473" s="2">
        <v>57.415722434352801</v>
      </c>
      <c r="C3473" s="2">
        <v>22.911097529172899</v>
      </c>
      <c r="D3473" s="2">
        <v>14.888810109399399</v>
      </c>
      <c r="E3473" s="2">
        <v>23.157999232235099</v>
      </c>
      <c r="F3473" s="3">
        <f t="shared" si="108"/>
        <v>2.1112629771985723</v>
      </c>
      <c r="G3473" s="8">
        <f t="shared" si="109"/>
        <v>1.0781062907981167</v>
      </c>
    </row>
    <row r="3474" spans="1:7" x14ac:dyDescent="0.25">
      <c r="A3474" s="7" t="s">
        <v>3478</v>
      </c>
      <c r="B3474" s="2">
        <v>57.415722434352801</v>
      </c>
      <c r="C3474" s="2">
        <v>24.258809148535999</v>
      </c>
      <c r="D3474" s="2">
        <v>11.2949593933375</v>
      </c>
      <c r="E3474" s="2">
        <v>9.2631996928940499</v>
      </c>
      <c r="F3474" s="3">
        <f t="shared" si="108"/>
        <v>3.9728523959904964</v>
      </c>
      <c r="G3474" s="8">
        <f t="shared" si="109"/>
        <v>1.9901751937460939</v>
      </c>
    </row>
    <row r="3475" spans="1:7" x14ac:dyDescent="0.25">
      <c r="A3475" s="7" t="s">
        <v>3479</v>
      </c>
      <c r="B3475" s="2">
        <v>57.415722434352801</v>
      </c>
      <c r="C3475" s="2">
        <v>24.258809148535999</v>
      </c>
      <c r="D3475" s="2">
        <v>11.2949593933375</v>
      </c>
      <c r="E3475" s="2">
        <v>10.0351330006352</v>
      </c>
      <c r="F3475" s="3">
        <f t="shared" si="108"/>
        <v>3.829075377374727</v>
      </c>
      <c r="G3475" s="8">
        <f t="shared" si="109"/>
        <v>1.9369960606828085</v>
      </c>
    </row>
    <row r="3476" spans="1:7" x14ac:dyDescent="0.25">
      <c r="A3476" s="7" t="s">
        <v>3480</v>
      </c>
      <c r="B3476" s="2">
        <v>57.415722434352801</v>
      </c>
      <c r="C3476" s="2">
        <v>24.258809148535999</v>
      </c>
      <c r="D3476" s="2">
        <v>11.2949593933375</v>
      </c>
      <c r="E3476" s="2">
        <v>12.3509329238587</v>
      </c>
      <c r="F3476" s="3">
        <f t="shared" si="108"/>
        <v>3.4540684905129146</v>
      </c>
      <c r="G3476" s="8">
        <f t="shared" si="109"/>
        <v>1.7882966902622239</v>
      </c>
    </row>
    <row r="3477" spans="1:7" x14ac:dyDescent="0.25">
      <c r="A3477" s="7" t="s">
        <v>3481</v>
      </c>
      <c r="B3477" s="2">
        <v>57.415722434352801</v>
      </c>
      <c r="C3477" s="2">
        <v>24.258809148535999</v>
      </c>
      <c r="D3477" s="2">
        <v>14.3754028642477</v>
      </c>
      <c r="E3477" s="2">
        <v>16.982532770305799</v>
      </c>
      <c r="F3477" s="3">
        <f t="shared" si="108"/>
        <v>2.6045889160156048</v>
      </c>
      <c r="G3477" s="8">
        <f t="shared" si="109"/>
        <v>1.3810556889623495</v>
      </c>
    </row>
    <row r="3478" spans="1:7" x14ac:dyDescent="0.25">
      <c r="A3478" s="7" t="s">
        <v>3482</v>
      </c>
      <c r="B3478" s="2">
        <v>57.415722434352801</v>
      </c>
      <c r="C3478" s="2">
        <v>25.606520767899099</v>
      </c>
      <c r="D3478" s="2">
        <v>10.2681449030341</v>
      </c>
      <c r="E3478" s="2">
        <v>11.578999616117599</v>
      </c>
      <c r="F3478" s="3">
        <f t="shared" si="108"/>
        <v>3.800141621687573</v>
      </c>
      <c r="G3478" s="8">
        <f t="shared" si="109"/>
        <v>1.9260531851612519</v>
      </c>
    </row>
    <row r="3479" spans="1:7" x14ac:dyDescent="0.25">
      <c r="A3479" s="7" t="s">
        <v>3483</v>
      </c>
      <c r="B3479" s="2">
        <v>57.415722434352801</v>
      </c>
      <c r="C3479" s="2">
        <v>25.606520767899099</v>
      </c>
      <c r="D3479" s="2">
        <v>11.2949593933375</v>
      </c>
      <c r="E3479" s="2">
        <v>16.210599462564598</v>
      </c>
      <c r="F3479" s="3">
        <f t="shared" si="108"/>
        <v>3.0183805258127712</v>
      </c>
      <c r="G3479" s="8">
        <f t="shared" si="109"/>
        <v>1.5937746972153468</v>
      </c>
    </row>
    <row r="3480" spans="1:7" x14ac:dyDescent="0.25">
      <c r="A3480" s="7" t="s">
        <v>3484</v>
      </c>
      <c r="B3480" s="2">
        <v>57.415722434352801</v>
      </c>
      <c r="C3480" s="2">
        <v>25.606520767899099</v>
      </c>
      <c r="D3480" s="2">
        <v>18.482660825461299</v>
      </c>
      <c r="E3480" s="2">
        <v>13.894799539341101</v>
      </c>
      <c r="F3480" s="3">
        <f t="shared" si="108"/>
        <v>2.564198744028285</v>
      </c>
      <c r="G3480" s="8">
        <f t="shared" si="109"/>
        <v>1.358508085635286</v>
      </c>
    </row>
    <row r="3481" spans="1:7" x14ac:dyDescent="0.25">
      <c r="A3481" s="7" t="s">
        <v>3485</v>
      </c>
      <c r="B3481" s="2">
        <v>57.415722434352801</v>
      </c>
      <c r="C3481" s="2">
        <v>25.606520767899099</v>
      </c>
      <c r="D3481" s="2">
        <v>14.888810109399399</v>
      </c>
      <c r="E3481" s="2">
        <v>18.5263993857881</v>
      </c>
      <c r="F3481" s="3">
        <f t="shared" si="108"/>
        <v>2.4845644979184964</v>
      </c>
      <c r="G3481" s="8">
        <f t="shared" si="109"/>
        <v>1.312992993938487</v>
      </c>
    </row>
    <row r="3482" spans="1:7" x14ac:dyDescent="0.25">
      <c r="A3482" s="7" t="s">
        <v>3486</v>
      </c>
      <c r="B3482" s="2">
        <v>57.415722434352801</v>
      </c>
      <c r="C3482" s="2">
        <v>26.954232387262199</v>
      </c>
      <c r="D3482" s="2">
        <v>11.808366638489201</v>
      </c>
      <c r="E3482" s="2">
        <v>10.0351330006352</v>
      </c>
      <c r="F3482" s="3">
        <f t="shared" si="108"/>
        <v>3.8624742470523357</v>
      </c>
      <c r="G3482" s="8">
        <f t="shared" si="109"/>
        <v>1.9495253139170139</v>
      </c>
    </row>
    <row r="3483" spans="1:7" x14ac:dyDescent="0.25">
      <c r="A3483" s="7" t="s">
        <v>3487</v>
      </c>
      <c r="B3483" s="2">
        <v>57.415722434352801</v>
      </c>
      <c r="C3483" s="2">
        <v>26.954232387262199</v>
      </c>
      <c r="D3483" s="2">
        <v>9.7547376578823499</v>
      </c>
      <c r="E3483" s="2">
        <v>14.666732847082301</v>
      </c>
      <c r="F3483" s="3">
        <f t="shared" si="108"/>
        <v>3.4547450696903526</v>
      </c>
      <c r="G3483" s="8">
        <f t="shared" si="109"/>
        <v>1.7885792561235467</v>
      </c>
    </row>
    <row r="3484" spans="1:7" x14ac:dyDescent="0.25">
      <c r="A3484" s="7" t="s">
        <v>3488</v>
      </c>
      <c r="B3484" s="2">
        <v>57.415722434352801</v>
      </c>
      <c r="C3484" s="2">
        <v>26.954232387262199</v>
      </c>
      <c r="D3484" s="2">
        <v>13.861995619096</v>
      </c>
      <c r="E3484" s="2">
        <v>13.1228662315999</v>
      </c>
      <c r="F3484" s="3">
        <f t="shared" si="108"/>
        <v>3.1265661202352688</v>
      </c>
      <c r="G3484" s="8">
        <f t="shared" si="109"/>
        <v>1.6445790275087162</v>
      </c>
    </row>
    <row r="3485" spans="1:7" x14ac:dyDescent="0.25">
      <c r="A3485" s="7" t="s">
        <v>3489</v>
      </c>
      <c r="B3485" s="2">
        <v>57.415722434352801</v>
      </c>
      <c r="C3485" s="2">
        <v>26.954232387262199</v>
      </c>
      <c r="D3485" s="2">
        <v>11.808366638489201</v>
      </c>
      <c r="E3485" s="2">
        <v>15.4386661548234</v>
      </c>
      <c r="F3485" s="3">
        <f t="shared" si="108"/>
        <v>3.0964823018204908</v>
      </c>
      <c r="G3485" s="8">
        <f t="shared" si="109"/>
        <v>1.6306302002460489</v>
      </c>
    </row>
    <row r="3486" spans="1:7" x14ac:dyDescent="0.25">
      <c r="A3486" s="7" t="s">
        <v>3490</v>
      </c>
      <c r="B3486" s="2">
        <v>57.415722434352801</v>
      </c>
      <c r="C3486" s="2">
        <v>26.954232387262199</v>
      </c>
      <c r="D3486" s="2">
        <v>14.3754028642477</v>
      </c>
      <c r="E3486" s="2">
        <v>13.1228662315999</v>
      </c>
      <c r="F3486" s="3">
        <f t="shared" si="108"/>
        <v>3.0681914751628985</v>
      </c>
      <c r="G3486" s="8">
        <f t="shared" si="109"/>
        <v>1.6173885192320427</v>
      </c>
    </row>
    <row r="3487" spans="1:7" x14ac:dyDescent="0.25">
      <c r="A3487" s="7" t="s">
        <v>3491</v>
      </c>
      <c r="B3487" s="2">
        <v>57.415722434352801</v>
      </c>
      <c r="C3487" s="2">
        <v>26.954232387262199</v>
      </c>
      <c r="D3487" s="2">
        <v>13.348588373944301</v>
      </c>
      <c r="E3487" s="2">
        <v>16.210599462564598</v>
      </c>
      <c r="F3487" s="3">
        <f t="shared" si="108"/>
        <v>2.8542717509108515</v>
      </c>
      <c r="G3487" s="8">
        <f t="shared" si="109"/>
        <v>1.5131226981729722</v>
      </c>
    </row>
    <row r="3488" spans="1:7" x14ac:dyDescent="0.25">
      <c r="A3488" s="7" t="s">
        <v>3492</v>
      </c>
      <c r="B3488" s="2">
        <v>57.415722434352801</v>
      </c>
      <c r="C3488" s="2">
        <v>26.954232387262199</v>
      </c>
      <c r="D3488" s="2">
        <v>11.808366638489201</v>
      </c>
      <c r="E3488" s="2">
        <v>17.754466078046899</v>
      </c>
      <c r="F3488" s="3">
        <f t="shared" si="108"/>
        <v>2.8539198401789925</v>
      </c>
      <c r="G3488" s="8">
        <f t="shared" si="109"/>
        <v>1.512944813510122</v>
      </c>
    </row>
    <row r="3489" spans="1:7" x14ac:dyDescent="0.25">
      <c r="A3489" s="7" t="s">
        <v>3493</v>
      </c>
      <c r="B3489" s="2">
        <v>57.415722434352801</v>
      </c>
      <c r="C3489" s="2">
        <v>26.954232387262199</v>
      </c>
      <c r="D3489" s="2">
        <v>10.2681449030341</v>
      </c>
      <c r="E3489" s="2">
        <v>21.614132616752801</v>
      </c>
      <c r="F3489" s="3">
        <f t="shared" si="108"/>
        <v>2.646296356000696</v>
      </c>
      <c r="G3489" s="8">
        <f t="shared" si="109"/>
        <v>1.4039746365943417</v>
      </c>
    </row>
    <row r="3490" spans="1:7" x14ac:dyDescent="0.25">
      <c r="A3490" s="7" t="s">
        <v>3494</v>
      </c>
      <c r="B3490" s="2">
        <v>57.415722434352801</v>
      </c>
      <c r="C3490" s="2">
        <v>26.954232387262199</v>
      </c>
      <c r="D3490" s="2">
        <v>16.9424390900062</v>
      </c>
      <c r="E3490" s="2">
        <v>25.4737991554586</v>
      </c>
      <c r="F3490" s="3">
        <f t="shared" si="108"/>
        <v>1.9890956461853604</v>
      </c>
      <c r="G3490" s="8">
        <f t="shared" si="109"/>
        <v>0.99211265020868311</v>
      </c>
    </row>
    <row r="3491" spans="1:7" x14ac:dyDescent="0.25">
      <c r="A3491" s="7" t="s">
        <v>3495</v>
      </c>
      <c r="B3491" s="2">
        <v>57.415722434352801</v>
      </c>
      <c r="C3491" s="2">
        <v>28.301944006625401</v>
      </c>
      <c r="D3491" s="2">
        <v>4.1072579612136204</v>
      </c>
      <c r="E3491" s="2">
        <v>9.2631996928940499</v>
      </c>
      <c r="F3491" s="3">
        <f t="shared" si="108"/>
        <v>6.4109747518361146</v>
      </c>
      <c r="G3491" s="8">
        <f t="shared" si="109"/>
        <v>2.6805437270042405</v>
      </c>
    </row>
    <row r="3492" spans="1:7" x14ac:dyDescent="0.25">
      <c r="A3492" s="7" t="s">
        <v>3496</v>
      </c>
      <c r="B3492" s="2">
        <v>57.415722434352801</v>
      </c>
      <c r="C3492" s="2">
        <v>28.301944006625401</v>
      </c>
      <c r="D3492" s="2">
        <v>13.861995619096</v>
      </c>
      <c r="E3492" s="2">
        <v>19.2983326935293</v>
      </c>
      <c r="F3492" s="3">
        <f t="shared" si="108"/>
        <v>2.5849462536335173</v>
      </c>
      <c r="G3492" s="8">
        <f t="shared" si="109"/>
        <v>1.3701342842452433</v>
      </c>
    </row>
    <row r="3493" spans="1:7" x14ac:dyDescent="0.25">
      <c r="A3493" s="7" t="s">
        <v>3497</v>
      </c>
      <c r="B3493" s="2">
        <v>57.415722434352801</v>
      </c>
      <c r="C3493" s="2">
        <v>29.649655625988501</v>
      </c>
      <c r="D3493" s="2">
        <v>8.7279231675789504</v>
      </c>
      <c r="E3493" s="2">
        <v>10.0351330006352</v>
      </c>
      <c r="F3493" s="3">
        <f t="shared" si="108"/>
        <v>4.6402556854163119</v>
      </c>
      <c r="G3493" s="8">
        <f t="shared" si="109"/>
        <v>2.2142043023181768</v>
      </c>
    </row>
    <row r="3494" spans="1:7" x14ac:dyDescent="0.25">
      <c r="A3494" s="7" t="s">
        <v>3498</v>
      </c>
      <c r="B3494" s="2">
        <v>57.415722434352801</v>
      </c>
      <c r="C3494" s="2">
        <v>29.649655625988501</v>
      </c>
      <c r="D3494" s="2">
        <v>14.3754028642477</v>
      </c>
      <c r="E3494" s="2">
        <v>10.807066308376401</v>
      </c>
      <c r="F3494" s="3">
        <f t="shared" si="108"/>
        <v>3.4573805079841096</v>
      </c>
      <c r="G3494" s="8">
        <f t="shared" si="109"/>
        <v>1.789679390633109</v>
      </c>
    </row>
    <row r="3495" spans="1:7" x14ac:dyDescent="0.25">
      <c r="A3495" s="7" t="s">
        <v>3499</v>
      </c>
      <c r="B3495" s="2">
        <v>57.415722434352801</v>
      </c>
      <c r="C3495" s="2">
        <v>29.649655625988501</v>
      </c>
      <c r="D3495" s="2">
        <v>10.781552148185799</v>
      </c>
      <c r="E3495" s="2">
        <v>14.666732847082301</v>
      </c>
      <c r="F3495" s="3">
        <f t="shared" si="108"/>
        <v>3.4212670156959653</v>
      </c>
      <c r="G3495" s="8">
        <f t="shared" si="109"/>
        <v>1.7745307048621763</v>
      </c>
    </row>
    <row r="3496" spans="1:7" x14ac:dyDescent="0.25">
      <c r="A3496" s="7" t="s">
        <v>3500</v>
      </c>
      <c r="B3496" s="2">
        <v>57.415722434352801</v>
      </c>
      <c r="C3496" s="2">
        <v>29.649655625988501</v>
      </c>
      <c r="D3496" s="2">
        <v>11.2949593933375</v>
      </c>
      <c r="E3496" s="2">
        <v>16.210599462564598</v>
      </c>
      <c r="F3496" s="3">
        <f t="shared" si="108"/>
        <v>3.1653738982896162</v>
      </c>
      <c r="G3496" s="8">
        <f t="shared" si="109"/>
        <v>1.6623759228284622</v>
      </c>
    </row>
    <row r="3497" spans="1:7" x14ac:dyDescent="0.25">
      <c r="A3497" s="7" t="s">
        <v>3501</v>
      </c>
      <c r="B3497" s="2">
        <v>57.415722434352801</v>
      </c>
      <c r="C3497" s="2">
        <v>29.649655625988501</v>
      </c>
      <c r="D3497" s="2">
        <v>13.861995619096</v>
      </c>
      <c r="E3497" s="2">
        <v>21.614132616752801</v>
      </c>
      <c r="F3497" s="3">
        <f t="shared" si="108"/>
        <v>2.4541961704930726</v>
      </c>
      <c r="G3497" s="8">
        <f t="shared" si="109"/>
        <v>1.2952505721003211</v>
      </c>
    </row>
    <row r="3498" spans="1:7" x14ac:dyDescent="0.25">
      <c r="A3498" s="7" t="s">
        <v>3502</v>
      </c>
      <c r="B3498" s="2">
        <v>57.415722434352801</v>
      </c>
      <c r="C3498" s="2">
        <v>29.649655625988501</v>
      </c>
      <c r="D3498" s="2">
        <v>15.4022173545511</v>
      </c>
      <c r="E3498" s="2">
        <v>21.614132616752801</v>
      </c>
      <c r="F3498" s="3">
        <f t="shared" si="108"/>
        <v>2.3520789631564645</v>
      </c>
      <c r="G3498" s="8">
        <f t="shared" si="109"/>
        <v>1.2339364946309042</v>
      </c>
    </row>
    <row r="3499" spans="1:7" x14ac:dyDescent="0.25">
      <c r="A3499" s="7" t="s">
        <v>3503</v>
      </c>
      <c r="B3499" s="2">
        <v>57.415722434352801</v>
      </c>
      <c r="C3499" s="2">
        <v>29.649655625988501</v>
      </c>
      <c r="D3499" s="2">
        <v>21.563104296371499</v>
      </c>
      <c r="E3499" s="2">
        <v>23.929932539976299</v>
      </c>
      <c r="F3499" s="3">
        <f t="shared" si="108"/>
        <v>1.9138176766159134</v>
      </c>
      <c r="G3499" s="8">
        <f t="shared" si="109"/>
        <v>0.93645339535632233</v>
      </c>
    </row>
    <row r="3500" spans="1:7" x14ac:dyDescent="0.25">
      <c r="A3500" s="7" t="s">
        <v>3504</v>
      </c>
      <c r="B3500" s="2">
        <v>57.415722434352801</v>
      </c>
      <c r="C3500" s="2">
        <v>30.997367245351601</v>
      </c>
      <c r="D3500" s="2">
        <v>9.7547376578823499</v>
      </c>
      <c r="E3500" s="2">
        <v>9.2631996928940499</v>
      </c>
      <c r="F3500" s="3">
        <f t="shared" si="108"/>
        <v>4.6489315875307042</v>
      </c>
      <c r="G3500" s="8">
        <f t="shared" si="109"/>
        <v>2.216899195687724</v>
      </c>
    </row>
    <row r="3501" spans="1:7" x14ac:dyDescent="0.25">
      <c r="A3501" s="7" t="s">
        <v>3505</v>
      </c>
      <c r="B3501" s="2">
        <v>57.415722434352801</v>
      </c>
      <c r="C3501" s="2">
        <v>30.997367245351601</v>
      </c>
      <c r="D3501" s="2">
        <v>12.8351811287926</v>
      </c>
      <c r="E3501" s="2">
        <v>10.0351330006352</v>
      </c>
      <c r="F3501" s="3">
        <f t="shared" si="108"/>
        <v>3.8658450067347823</v>
      </c>
      <c r="G3501" s="8">
        <f t="shared" si="109"/>
        <v>1.9507837967582544</v>
      </c>
    </row>
    <row r="3502" spans="1:7" x14ac:dyDescent="0.25">
      <c r="A3502" s="7" t="s">
        <v>3506</v>
      </c>
      <c r="B3502" s="2">
        <v>57.415722434352801</v>
      </c>
      <c r="C3502" s="2">
        <v>30.997367245351601</v>
      </c>
      <c r="D3502" s="2">
        <v>10.2681449030341</v>
      </c>
      <c r="E3502" s="2">
        <v>13.894799539341101</v>
      </c>
      <c r="F3502" s="3">
        <f t="shared" si="108"/>
        <v>3.65903625241351</v>
      </c>
      <c r="G3502" s="8">
        <f t="shared" si="109"/>
        <v>1.8714637094507363</v>
      </c>
    </row>
    <row r="3503" spans="1:7" x14ac:dyDescent="0.25">
      <c r="A3503" s="7" t="s">
        <v>3507</v>
      </c>
      <c r="B3503" s="2">
        <v>57.415722434352801</v>
      </c>
      <c r="C3503" s="2">
        <v>30.997367245351601</v>
      </c>
      <c r="D3503" s="2">
        <v>12.321773883640899</v>
      </c>
      <c r="E3503" s="2">
        <v>12.3509329238587</v>
      </c>
      <c r="F3503" s="3">
        <f t="shared" si="108"/>
        <v>3.5834369682061009</v>
      </c>
      <c r="G3503" s="8">
        <f t="shared" si="109"/>
        <v>1.8413439780800058</v>
      </c>
    </row>
    <row r="3504" spans="1:7" x14ac:dyDescent="0.25">
      <c r="A3504" s="7" t="s">
        <v>3508</v>
      </c>
      <c r="B3504" s="2">
        <v>57.415722434352801</v>
      </c>
      <c r="C3504" s="2">
        <v>30.997367245351601</v>
      </c>
      <c r="D3504" s="2">
        <v>15.4022173545511</v>
      </c>
      <c r="E3504" s="2">
        <v>11.578999616117599</v>
      </c>
      <c r="F3504" s="3">
        <f t="shared" si="108"/>
        <v>3.2768384678800198</v>
      </c>
      <c r="G3504" s="8">
        <f t="shared" si="109"/>
        <v>1.7123045568195649</v>
      </c>
    </row>
    <row r="3505" spans="1:7" x14ac:dyDescent="0.25">
      <c r="A3505" s="7" t="s">
        <v>3509</v>
      </c>
      <c r="B3505" s="2">
        <v>57.415722434352801</v>
      </c>
      <c r="C3505" s="2">
        <v>30.997367245351601</v>
      </c>
      <c r="D3505" s="2">
        <v>14.3754028642477</v>
      </c>
      <c r="E3505" s="2">
        <v>16.982532770305799</v>
      </c>
      <c r="F3505" s="3">
        <f t="shared" si="108"/>
        <v>2.8194805522300226</v>
      </c>
      <c r="G3505" s="8">
        <f t="shared" si="109"/>
        <v>1.4954293917904165</v>
      </c>
    </row>
    <row r="3506" spans="1:7" x14ac:dyDescent="0.25">
      <c r="A3506" s="7" t="s">
        <v>3510</v>
      </c>
      <c r="B3506" s="2">
        <v>57.415722434352801</v>
      </c>
      <c r="C3506" s="2">
        <v>30.997367245351601</v>
      </c>
      <c r="D3506" s="2">
        <v>16.429031844854499</v>
      </c>
      <c r="E3506" s="2">
        <v>22.386065924494002</v>
      </c>
      <c r="F3506" s="3">
        <f t="shared" si="108"/>
        <v>2.2778015452925753</v>
      </c>
      <c r="G3506" s="8">
        <f t="shared" si="109"/>
        <v>1.1876420569256025</v>
      </c>
    </row>
    <row r="3507" spans="1:7" x14ac:dyDescent="0.25">
      <c r="A3507" s="7" t="s">
        <v>3511</v>
      </c>
      <c r="B3507" s="2">
        <v>57.415722434352801</v>
      </c>
      <c r="C3507" s="2">
        <v>32.345078864714701</v>
      </c>
      <c r="D3507" s="2">
        <v>10.2681449030341</v>
      </c>
      <c r="E3507" s="2">
        <v>13.894799539341101</v>
      </c>
      <c r="F3507" s="3">
        <f t="shared" si="108"/>
        <v>3.7148122205525418</v>
      </c>
      <c r="G3507" s="8">
        <f t="shared" si="109"/>
        <v>1.8932892860466259</v>
      </c>
    </row>
    <row r="3508" spans="1:7" x14ac:dyDescent="0.25">
      <c r="A3508" s="7" t="s">
        <v>3512</v>
      </c>
      <c r="B3508" s="2">
        <v>57.415722434352801</v>
      </c>
      <c r="C3508" s="2">
        <v>32.345078864714701</v>
      </c>
      <c r="D3508" s="2">
        <v>18.996068070612999</v>
      </c>
      <c r="E3508" s="2">
        <v>20.0702660012705</v>
      </c>
      <c r="F3508" s="3">
        <f t="shared" si="108"/>
        <v>2.2976509936638618</v>
      </c>
      <c r="G3508" s="8">
        <f t="shared" si="109"/>
        <v>1.200159673550057</v>
      </c>
    </row>
    <row r="3509" spans="1:7" x14ac:dyDescent="0.25">
      <c r="A3509" s="7" t="s">
        <v>3513</v>
      </c>
      <c r="B3509" s="2">
        <v>57.415722434352801</v>
      </c>
      <c r="C3509" s="2">
        <v>32.345078864714701</v>
      </c>
      <c r="D3509" s="2">
        <v>17.455846335157901</v>
      </c>
      <c r="E3509" s="2">
        <v>22.386065924494002</v>
      </c>
      <c r="F3509" s="3">
        <f t="shared" si="108"/>
        <v>2.2529240241806541</v>
      </c>
      <c r="G3509" s="8">
        <f t="shared" si="109"/>
        <v>1.171798662092659</v>
      </c>
    </row>
    <row r="3510" spans="1:7" x14ac:dyDescent="0.25">
      <c r="A3510" s="7" t="s">
        <v>3514</v>
      </c>
      <c r="B3510" s="2">
        <v>57.415722434352801</v>
      </c>
      <c r="C3510" s="2">
        <v>32.345078864714701</v>
      </c>
      <c r="D3510" s="2">
        <v>19.5094753157647</v>
      </c>
      <c r="E3510" s="2">
        <v>20.842199309011601</v>
      </c>
      <c r="F3510" s="3">
        <f t="shared" si="108"/>
        <v>2.2244628539890523</v>
      </c>
      <c r="G3510" s="8">
        <f t="shared" si="109"/>
        <v>1.153457007341198</v>
      </c>
    </row>
    <row r="3511" spans="1:7" x14ac:dyDescent="0.25">
      <c r="A3511" s="7" t="s">
        <v>3515</v>
      </c>
      <c r="B3511" s="2">
        <v>57.415722434352801</v>
      </c>
      <c r="C3511" s="2">
        <v>33.692790484077797</v>
      </c>
      <c r="D3511" s="2">
        <v>16.429031844854499</v>
      </c>
      <c r="E3511" s="2">
        <v>16.210599462564598</v>
      </c>
      <c r="F3511" s="3">
        <f t="shared" si="108"/>
        <v>2.7913462643103242</v>
      </c>
      <c r="G3511" s="8">
        <f t="shared" si="109"/>
        <v>1.4809611006911287</v>
      </c>
    </row>
    <row r="3512" spans="1:7" x14ac:dyDescent="0.25">
      <c r="A3512" s="7" t="s">
        <v>3516</v>
      </c>
      <c r="B3512" s="2">
        <v>57.415722434352801</v>
      </c>
      <c r="C3512" s="2">
        <v>33.692790484077797</v>
      </c>
      <c r="D3512" s="2">
        <v>18.482660825461299</v>
      </c>
      <c r="E3512" s="2">
        <v>14.666732847082301</v>
      </c>
      <c r="F3512" s="3">
        <f t="shared" si="108"/>
        <v>2.7484217002102325</v>
      </c>
      <c r="G3512" s="8">
        <f t="shared" si="109"/>
        <v>1.4586033790200323</v>
      </c>
    </row>
    <row r="3513" spans="1:7" x14ac:dyDescent="0.25">
      <c r="A3513" s="7" t="s">
        <v>3517</v>
      </c>
      <c r="B3513" s="2">
        <v>57.415722434352801</v>
      </c>
      <c r="C3513" s="2">
        <v>33.692790484077797</v>
      </c>
      <c r="D3513" s="2">
        <v>18.996068070612999</v>
      </c>
      <c r="E3513" s="2">
        <v>16.210599462564598</v>
      </c>
      <c r="F3513" s="3">
        <f t="shared" si="108"/>
        <v>2.5878198449930814</v>
      </c>
      <c r="G3513" s="8">
        <f t="shared" si="109"/>
        <v>1.3717371854209022</v>
      </c>
    </row>
    <row r="3514" spans="1:7" x14ac:dyDescent="0.25">
      <c r="A3514" s="7" t="s">
        <v>3518</v>
      </c>
      <c r="B3514" s="2">
        <v>57.415722434352801</v>
      </c>
      <c r="C3514" s="2">
        <v>33.692790484077797</v>
      </c>
      <c r="D3514" s="2">
        <v>13.861995619096</v>
      </c>
      <c r="E3514" s="2">
        <v>23.157999232235099</v>
      </c>
      <c r="F3514" s="3">
        <f t="shared" si="108"/>
        <v>2.4610622795684876</v>
      </c>
      <c r="G3514" s="8">
        <f t="shared" si="109"/>
        <v>1.2992811670556095</v>
      </c>
    </row>
    <row r="3515" spans="1:7" x14ac:dyDescent="0.25">
      <c r="A3515" s="7" t="s">
        <v>3519</v>
      </c>
      <c r="B3515" s="2">
        <v>57.415722434352801</v>
      </c>
      <c r="C3515" s="2">
        <v>35.0405021034409</v>
      </c>
      <c r="D3515" s="2">
        <v>11.2949593933375</v>
      </c>
      <c r="E3515" s="2">
        <v>10.807066308376401</v>
      </c>
      <c r="F3515" s="3">
        <f t="shared" si="108"/>
        <v>4.1831561407796301</v>
      </c>
      <c r="G3515" s="8">
        <f t="shared" si="109"/>
        <v>2.064591849123306</v>
      </c>
    </row>
    <row r="3516" spans="1:7" x14ac:dyDescent="0.25">
      <c r="A3516" s="7" t="s">
        <v>3520</v>
      </c>
      <c r="B3516" s="2">
        <v>57.415722434352801</v>
      </c>
      <c r="C3516" s="2">
        <v>35.0405021034409</v>
      </c>
      <c r="D3516" s="2">
        <v>13.861995619096</v>
      </c>
      <c r="E3516" s="2">
        <v>17.754466078046899</v>
      </c>
      <c r="F3516" s="3">
        <f t="shared" si="108"/>
        <v>2.9243065028414845</v>
      </c>
      <c r="G3516" s="8">
        <f t="shared" si="109"/>
        <v>1.5480945311792593</v>
      </c>
    </row>
    <row r="3517" spans="1:7" x14ac:dyDescent="0.25">
      <c r="A3517" s="7" t="s">
        <v>3521</v>
      </c>
      <c r="B3517" s="2">
        <v>57.415722434352801</v>
      </c>
      <c r="C3517" s="2">
        <v>35.0405021034409</v>
      </c>
      <c r="D3517" s="2">
        <v>14.888810109399399</v>
      </c>
      <c r="E3517" s="2">
        <v>17.754466078046899</v>
      </c>
      <c r="F3517" s="3">
        <f t="shared" si="108"/>
        <v>2.8323206288145126</v>
      </c>
      <c r="G3517" s="8">
        <f t="shared" si="109"/>
        <v>1.5019845928988096</v>
      </c>
    </row>
    <row r="3518" spans="1:7" x14ac:dyDescent="0.25">
      <c r="A3518" s="7" t="s">
        <v>3522</v>
      </c>
      <c r="B3518" s="2">
        <v>57.415722434352801</v>
      </c>
      <c r="C3518" s="2">
        <v>35.0405021034409</v>
      </c>
      <c r="D3518" s="2">
        <v>13.348588373944301</v>
      </c>
      <c r="E3518" s="2">
        <v>19.2983326935293</v>
      </c>
      <c r="F3518" s="3">
        <f t="shared" si="108"/>
        <v>2.8320044131177999</v>
      </c>
      <c r="G3518" s="8">
        <f t="shared" si="109"/>
        <v>1.5018235135770559</v>
      </c>
    </row>
    <row r="3519" spans="1:7" x14ac:dyDescent="0.25">
      <c r="A3519" s="7" t="s">
        <v>3523</v>
      </c>
      <c r="B3519" s="2">
        <v>57.415722434352801</v>
      </c>
      <c r="C3519" s="2">
        <v>35.0405021034409</v>
      </c>
      <c r="D3519" s="2">
        <v>16.9424390900062</v>
      </c>
      <c r="E3519" s="2">
        <v>21.614132616752801</v>
      </c>
      <c r="F3519" s="3">
        <f t="shared" si="108"/>
        <v>2.3979368612169956</v>
      </c>
      <c r="G3519" s="8">
        <f t="shared" si="109"/>
        <v>1.2617936724267242</v>
      </c>
    </row>
    <row r="3520" spans="1:7" x14ac:dyDescent="0.25">
      <c r="A3520" s="7" t="s">
        <v>3524</v>
      </c>
      <c r="B3520" s="2">
        <v>57.415722434352801</v>
      </c>
      <c r="C3520" s="2">
        <v>35.0405021034409</v>
      </c>
      <c r="D3520" s="2">
        <v>11.808366638489201</v>
      </c>
      <c r="E3520" s="2">
        <v>29.333465694164499</v>
      </c>
      <c r="F3520" s="3">
        <f t="shared" si="108"/>
        <v>2.2472558779160763</v>
      </c>
      <c r="G3520" s="8">
        <f t="shared" si="109"/>
        <v>1.1681644025700821</v>
      </c>
    </row>
    <row r="3521" spans="1:7" x14ac:dyDescent="0.25">
      <c r="A3521" s="7" t="s">
        <v>3525</v>
      </c>
      <c r="B3521" s="2">
        <v>57.415722434352801</v>
      </c>
      <c r="C3521" s="2">
        <v>35.0405021034409</v>
      </c>
      <c r="D3521" s="2">
        <v>24.130140522129999</v>
      </c>
      <c r="E3521" s="2">
        <v>23.157999232235099</v>
      </c>
      <c r="F3521" s="3">
        <f t="shared" si="108"/>
        <v>1.9551673002586067</v>
      </c>
      <c r="G3521" s="8">
        <f t="shared" si="109"/>
        <v>0.96729206171504212</v>
      </c>
    </row>
    <row r="3522" spans="1:7" x14ac:dyDescent="0.25">
      <c r="A3522" s="7" t="s">
        <v>3526</v>
      </c>
      <c r="B3522" s="2">
        <v>57.415722434352801</v>
      </c>
      <c r="C3522" s="2">
        <v>36.388213722803997</v>
      </c>
      <c r="D3522" s="2">
        <v>16.9424390900062</v>
      </c>
      <c r="E3522" s="2">
        <v>16.982532770305799</v>
      </c>
      <c r="F3522" s="3">
        <f t="shared" si="108"/>
        <v>2.7650409422121216</v>
      </c>
      <c r="G3522" s="8">
        <f t="shared" si="109"/>
        <v>1.4673008427345149</v>
      </c>
    </row>
    <row r="3523" spans="1:7" x14ac:dyDescent="0.25">
      <c r="A3523" s="7" t="s">
        <v>3527</v>
      </c>
      <c r="B3523" s="2">
        <v>57.415722434352801</v>
      </c>
      <c r="C3523" s="2">
        <v>36.388213722803997</v>
      </c>
      <c r="D3523" s="2">
        <v>17.969253580309601</v>
      </c>
      <c r="E3523" s="2">
        <v>21.614132616752801</v>
      </c>
      <c r="F3523" s="3">
        <f t="shared" ref="F3523:F3586" si="110">AVERAGE(B3523:C3523)/AVERAGE(D3523:E3523)</f>
        <v>2.3697804854330089</v>
      </c>
      <c r="G3523" s="8">
        <f t="shared" ref="G3523:G3586" si="111">LOG(F3523,2)</f>
        <v>1.2447534273748064</v>
      </c>
    </row>
    <row r="3524" spans="1:7" x14ac:dyDescent="0.25">
      <c r="A3524" s="7" t="s">
        <v>3528</v>
      </c>
      <c r="B3524" s="2">
        <v>57.415722434352801</v>
      </c>
      <c r="C3524" s="2">
        <v>36.388213722803997</v>
      </c>
      <c r="D3524" s="2">
        <v>15.915624599702801</v>
      </c>
      <c r="E3524" s="2">
        <v>27.789599078682201</v>
      </c>
      <c r="F3524" s="3">
        <f t="shared" si="110"/>
        <v>2.1462866051764147</v>
      </c>
      <c r="G3524" s="8">
        <f t="shared" si="111"/>
        <v>1.1018427397748249</v>
      </c>
    </row>
    <row r="3525" spans="1:7" x14ac:dyDescent="0.25">
      <c r="A3525" s="7" t="s">
        <v>3529</v>
      </c>
      <c r="B3525" s="2">
        <v>57.415722434352801</v>
      </c>
      <c r="C3525" s="2">
        <v>36.388213722803997</v>
      </c>
      <c r="D3525" s="2">
        <v>20.022882560916401</v>
      </c>
      <c r="E3525" s="2">
        <v>27.789599078682201</v>
      </c>
      <c r="F3525" s="3">
        <f t="shared" si="110"/>
        <v>1.9619131436061621</v>
      </c>
      <c r="G3525" s="8">
        <f t="shared" si="111"/>
        <v>0.97226117302383108</v>
      </c>
    </row>
    <row r="3526" spans="1:7" x14ac:dyDescent="0.25">
      <c r="A3526" s="7" t="s">
        <v>3530</v>
      </c>
      <c r="B3526" s="2">
        <v>57.415722434352801</v>
      </c>
      <c r="C3526" s="2">
        <v>37.7359253421671</v>
      </c>
      <c r="D3526" s="2">
        <v>13.348588373944301</v>
      </c>
      <c r="E3526" s="2">
        <v>15.4386661548234</v>
      </c>
      <c r="F3526" s="3">
        <f t="shared" si="110"/>
        <v>3.3053394404608079</v>
      </c>
      <c r="G3526" s="8">
        <f t="shared" si="111"/>
        <v>1.7247984363088789</v>
      </c>
    </row>
    <row r="3527" spans="1:7" x14ac:dyDescent="0.25">
      <c r="A3527" s="7" t="s">
        <v>3531</v>
      </c>
      <c r="B3527" s="2">
        <v>57.415722434352801</v>
      </c>
      <c r="C3527" s="2">
        <v>37.7359253421671</v>
      </c>
      <c r="D3527" s="2">
        <v>12.321773883640899</v>
      </c>
      <c r="E3527" s="2">
        <v>17.754466078046899</v>
      </c>
      <c r="F3527" s="3">
        <f t="shared" si="110"/>
        <v>3.1636816270161265</v>
      </c>
      <c r="G3527" s="8">
        <f t="shared" si="111"/>
        <v>1.6616044233772338</v>
      </c>
    </row>
    <row r="3528" spans="1:7" x14ac:dyDescent="0.25">
      <c r="A3528" s="7" t="s">
        <v>3532</v>
      </c>
      <c r="B3528" s="2">
        <v>57.415722434352801</v>
      </c>
      <c r="C3528" s="2">
        <v>37.7359253421671</v>
      </c>
      <c r="D3528" s="2">
        <v>14.3754028642477</v>
      </c>
      <c r="E3528" s="2">
        <v>18.5263993857881</v>
      </c>
      <c r="F3528" s="3">
        <f t="shared" si="110"/>
        <v>2.8919889267286676</v>
      </c>
      <c r="G3528" s="8">
        <f t="shared" si="111"/>
        <v>1.5320620282972528</v>
      </c>
    </row>
    <row r="3529" spans="1:7" x14ac:dyDescent="0.25">
      <c r="A3529" s="7" t="s">
        <v>3533</v>
      </c>
      <c r="B3529" s="2">
        <v>57.415722434352801</v>
      </c>
      <c r="C3529" s="2">
        <v>37.7359253421671</v>
      </c>
      <c r="D3529" s="2">
        <v>16.9424390900062</v>
      </c>
      <c r="E3529" s="2">
        <v>19.2983326935293</v>
      </c>
      <c r="F3529" s="3">
        <f t="shared" si="110"/>
        <v>2.6255414301013347</v>
      </c>
      <c r="G3529" s="8">
        <f t="shared" si="111"/>
        <v>1.3926149610556602</v>
      </c>
    </row>
    <row r="3530" spans="1:7" x14ac:dyDescent="0.25">
      <c r="A3530" s="7" t="s">
        <v>3534</v>
      </c>
      <c r="B3530" s="2">
        <v>57.415722434352801</v>
      </c>
      <c r="C3530" s="2">
        <v>37.7359253421671</v>
      </c>
      <c r="D3530" s="2">
        <v>18.996068070612999</v>
      </c>
      <c r="E3530" s="2">
        <v>20.0702660012705</v>
      </c>
      <c r="F3530" s="3">
        <f t="shared" si="110"/>
        <v>2.435643119250384</v>
      </c>
      <c r="G3530" s="8">
        <f t="shared" si="111"/>
        <v>1.2843027589395284</v>
      </c>
    </row>
    <row r="3531" spans="1:7" x14ac:dyDescent="0.25">
      <c r="A3531" s="7" t="s">
        <v>3535</v>
      </c>
      <c r="B3531" s="2">
        <v>57.415722434352801</v>
      </c>
      <c r="C3531" s="2">
        <v>37.7359253421671</v>
      </c>
      <c r="D3531" s="2">
        <v>17.455846335157901</v>
      </c>
      <c r="E3531" s="2">
        <v>22.386065924494002</v>
      </c>
      <c r="F3531" s="3">
        <f t="shared" si="110"/>
        <v>2.3882299412842296</v>
      </c>
      <c r="G3531" s="8">
        <f t="shared" si="111"/>
        <v>1.2559417474821304</v>
      </c>
    </row>
    <row r="3532" spans="1:7" x14ac:dyDescent="0.25">
      <c r="A3532" s="7" t="s">
        <v>3536</v>
      </c>
      <c r="B3532" s="2">
        <v>57.415722434352801</v>
      </c>
      <c r="C3532" s="2">
        <v>39.083636961530203</v>
      </c>
      <c r="D3532" s="2">
        <v>16.429031844854499</v>
      </c>
      <c r="E3532" s="2">
        <v>12.3509329238587</v>
      </c>
      <c r="F3532" s="3">
        <f t="shared" si="110"/>
        <v>3.3530047785460737</v>
      </c>
      <c r="G3532" s="8">
        <f t="shared" si="111"/>
        <v>1.7454545391948679</v>
      </c>
    </row>
    <row r="3533" spans="1:7" x14ac:dyDescent="0.25">
      <c r="A3533" s="7" t="s">
        <v>3537</v>
      </c>
      <c r="B3533" s="2">
        <v>57.415722434352801</v>
      </c>
      <c r="C3533" s="2">
        <v>39.083636961530203</v>
      </c>
      <c r="D3533" s="2">
        <v>18.996068070612999</v>
      </c>
      <c r="E3533" s="2">
        <v>22.386065924494002</v>
      </c>
      <c r="F3533" s="3">
        <f t="shared" si="110"/>
        <v>2.3319087267779142</v>
      </c>
      <c r="G3533" s="8">
        <f t="shared" si="111"/>
        <v>1.2215113211276603</v>
      </c>
    </row>
    <row r="3534" spans="1:7" x14ac:dyDescent="0.25">
      <c r="A3534" s="7" t="s">
        <v>3538</v>
      </c>
      <c r="B3534" s="2">
        <v>57.415722434352801</v>
      </c>
      <c r="C3534" s="2">
        <v>40.431348580893399</v>
      </c>
      <c r="D3534" s="2">
        <v>10.2681449030341</v>
      </c>
      <c r="E3534" s="2">
        <v>17.754466078046899</v>
      </c>
      <c r="F3534" s="3">
        <f t="shared" si="110"/>
        <v>3.4917185654579446</v>
      </c>
      <c r="G3534" s="8">
        <f t="shared" si="111"/>
        <v>1.8039372815960437</v>
      </c>
    </row>
    <row r="3535" spans="1:7" x14ac:dyDescent="0.25">
      <c r="A3535" s="7" t="s">
        <v>3539</v>
      </c>
      <c r="B3535" s="2">
        <v>57.415722434352801</v>
      </c>
      <c r="C3535" s="2">
        <v>40.431348580893399</v>
      </c>
      <c r="D3535" s="2">
        <v>19.5094753157647</v>
      </c>
      <c r="E3535" s="2">
        <v>15.4386661548234</v>
      </c>
      <c r="F3535" s="3">
        <f t="shared" si="110"/>
        <v>2.7997789552727155</v>
      </c>
      <c r="G3535" s="8">
        <f t="shared" si="111"/>
        <v>1.4853129297701548</v>
      </c>
    </row>
    <row r="3536" spans="1:7" x14ac:dyDescent="0.25">
      <c r="A3536" s="7" t="s">
        <v>3540</v>
      </c>
      <c r="B3536" s="2">
        <v>57.415722434352801</v>
      </c>
      <c r="C3536" s="2">
        <v>40.431348580893399</v>
      </c>
      <c r="D3536" s="2">
        <v>23.103326031826601</v>
      </c>
      <c r="E3536" s="2">
        <v>27.017665770941001</v>
      </c>
      <c r="F3536" s="3">
        <f t="shared" si="110"/>
        <v>1.9522173743146725</v>
      </c>
      <c r="G3536" s="8">
        <f t="shared" si="111"/>
        <v>0.96511370217621195</v>
      </c>
    </row>
    <row r="3537" spans="1:7" x14ac:dyDescent="0.25">
      <c r="A3537" s="7" t="s">
        <v>3541</v>
      </c>
      <c r="B3537" s="2">
        <v>57.415722434352801</v>
      </c>
      <c r="C3537" s="2">
        <v>41.779060200256502</v>
      </c>
      <c r="D3537" s="2">
        <v>27.723991238191999</v>
      </c>
      <c r="E3537" s="2">
        <v>41.684398618023202</v>
      </c>
      <c r="F3537" s="3">
        <f t="shared" si="110"/>
        <v>1.4291468630823869</v>
      </c>
      <c r="G3537" s="8">
        <f t="shared" si="111"/>
        <v>0.51515417938240615</v>
      </c>
    </row>
    <row r="3538" spans="1:7" x14ac:dyDescent="0.25">
      <c r="A3538" s="7" t="s">
        <v>3542</v>
      </c>
      <c r="B3538" s="2">
        <v>57.415722434352801</v>
      </c>
      <c r="C3538" s="2">
        <v>43.126771819619599</v>
      </c>
      <c r="D3538" s="2">
        <v>10.781552148185799</v>
      </c>
      <c r="E3538" s="2">
        <v>17.754466078046899</v>
      </c>
      <c r="F3538" s="3">
        <f t="shared" si="110"/>
        <v>3.5233540102502916</v>
      </c>
      <c r="G3538" s="8">
        <f t="shared" si="111"/>
        <v>1.816949437414151</v>
      </c>
    </row>
    <row r="3539" spans="1:7" x14ac:dyDescent="0.25">
      <c r="A3539" s="7" t="s">
        <v>3543</v>
      </c>
      <c r="B3539" s="2">
        <v>57.415722434352801</v>
      </c>
      <c r="C3539" s="2">
        <v>43.126771819619599</v>
      </c>
      <c r="D3539" s="2">
        <v>16.9424390900062</v>
      </c>
      <c r="E3539" s="2">
        <v>17.754466078046899</v>
      </c>
      <c r="F3539" s="3">
        <f t="shared" si="110"/>
        <v>2.8977366646102518</v>
      </c>
      <c r="G3539" s="8">
        <f t="shared" si="111"/>
        <v>1.534926494162312</v>
      </c>
    </row>
    <row r="3540" spans="1:7" x14ac:dyDescent="0.25">
      <c r="A3540" s="7" t="s">
        <v>3544</v>
      </c>
      <c r="B3540" s="2">
        <v>57.415722434352801</v>
      </c>
      <c r="C3540" s="2">
        <v>43.126771819619599</v>
      </c>
      <c r="D3540" s="2">
        <v>17.969253580309601</v>
      </c>
      <c r="E3540" s="2">
        <v>38.5966653870586</v>
      </c>
      <c r="F3540" s="3">
        <f t="shared" si="110"/>
        <v>1.7774394209342455</v>
      </c>
      <c r="G3540" s="8">
        <f t="shared" si="111"/>
        <v>0.8298003904454937</v>
      </c>
    </row>
    <row r="3541" spans="1:7" x14ac:dyDescent="0.25">
      <c r="A3541" s="7" t="s">
        <v>3545</v>
      </c>
      <c r="B3541" s="2">
        <v>57.415722434352801</v>
      </c>
      <c r="C3541" s="2">
        <v>44.474483438982702</v>
      </c>
      <c r="D3541" s="2">
        <v>27.210583993040299</v>
      </c>
      <c r="E3541" s="2">
        <v>23.929932539976299</v>
      </c>
      <c r="F3541" s="3">
        <f t="shared" si="110"/>
        <v>1.9923577777622687</v>
      </c>
      <c r="G3541" s="8">
        <f t="shared" si="111"/>
        <v>0.99447674271497122</v>
      </c>
    </row>
    <row r="3542" spans="1:7" x14ac:dyDescent="0.25">
      <c r="A3542" s="7" t="s">
        <v>3546</v>
      </c>
      <c r="B3542" s="2">
        <v>57.415722434352801</v>
      </c>
      <c r="C3542" s="2">
        <v>45.822195058345798</v>
      </c>
      <c r="D3542" s="2">
        <v>11.808366638489201</v>
      </c>
      <c r="E3542" s="2">
        <v>11.578999616117599</v>
      </c>
      <c r="F3542" s="3">
        <f t="shared" si="110"/>
        <v>4.4142600910593339</v>
      </c>
      <c r="G3542" s="8">
        <f t="shared" si="111"/>
        <v>2.1421716366467081</v>
      </c>
    </row>
    <row r="3543" spans="1:7" x14ac:dyDescent="0.25">
      <c r="A3543" s="7" t="s">
        <v>3547</v>
      </c>
      <c r="B3543" s="2">
        <v>57.415722434352801</v>
      </c>
      <c r="C3543" s="2">
        <v>45.822195058345798</v>
      </c>
      <c r="D3543" s="2">
        <v>11.808366638489201</v>
      </c>
      <c r="E3543" s="2">
        <v>16.210599462564598</v>
      </c>
      <c r="F3543" s="3">
        <f t="shared" si="110"/>
        <v>3.6845726969495782</v>
      </c>
      <c r="G3543" s="8">
        <f t="shared" si="111"/>
        <v>1.8814973184420334</v>
      </c>
    </row>
    <row r="3544" spans="1:7" x14ac:dyDescent="0.25">
      <c r="A3544" s="7" t="s">
        <v>3548</v>
      </c>
      <c r="B3544" s="2">
        <v>57.415722434352801</v>
      </c>
      <c r="C3544" s="2">
        <v>45.822195058345798</v>
      </c>
      <c r="D3544" s="2">
        <v>13.861995619096</v>
      </c>
      <c r="E3544" s="2">
        <v>14.666732847082301</v>
      </c>
      <c r="F3544" s="3">
        <f t="shared" si="110"/>
        <v>3.6187353255189896</v>
      </c>
      <c r="G3544" s="8">
        <f t="shared" si="111"/>
        <v>1.8554855927823146</v>
      </c>
    </row>
    <row r="3545" spans="1:7" x14ac:dyDescent="0.25">
      <c r="A3545" s="7" t="s">
        <v>3549</v>
      </c>
      <c r="B3545" s="2">
        <v>57.415722434352801</v>
      </c>
      <c r="C3545" s="2">
        <v>45.822195058345798</v>
      </c>
      <c r="D3545" s="2">
        <v>9.2413304127306493</v>
      </c>
      <c r="E3545" s="2">
        <v>22.386065924494002</v>
      </c>
      <c r="F3545" s="3">
        <f t="shared" si="110"/>
        <v>3.2641927394823251</v>
      </c>
      <c r="G3545" s="8">
        <f t="shared" si="111"/>
        <v>1.7067262460611845</v>
      </c>
    </row>
    <row r="3546" spans="1:7" x14ac:dyDescent="0.25">
      <c r="A3546" s="7" t="s">
        <v>3550</v>
      </c>
      <c r="B3546" s="2">
        <v>57.415722434352801</v>
      </c>
      <c r="C3546" s="2">
        <v>45.822195058345798</v>
      </c>
      <c r="D3546" s="2">
        <v>13.348588373944301</v>
      </c>
      <c r="E3546" s="2">
        <v>20.0702660012705</v>
      </c>
      <c r="F3546" s="3">
        <f t="shared" si="110"/>
        <v>3.0892117465661939</v>
      </c>
      <c r="G3546" s="8">
        <f t="shared" si="111"/>
        <v>1.6272387622737883</v>
      </c>
    </row>
    <row r="3547" spans="1:7" x14ac:dyDescent="0.25">
      <c r="A3547" s="7" t="s">
        <v>3551</v>
      </c>
      <c r="B3547" s="2">
        <v>57.415722434352801</v>
      </c>
      <c r="C3547" s="2">
        <v>45.822195058345798</v>
      </c>
      <c r="D3547" s="2">
        <v>13.861995619096</v>
      </c>
      <c r="E3547" s="2">
        <v>20.0702660012705</v>
      </c>
      <c r="F3547" s="3">
        <f t="shared" si="110"/>
        <v>3.0424708688068733</v>
      </c>
      <c r="G3547" s="8">
        <f t="shared" si="111"/>
        <v>1.6052434494208241</v>
      </c>
    </row>
    <row r="3548" spans="1:7" x14ac:dyDescent="0.25">
      <c r="A3548" s="7" t="s">
        <v>3552</v>
      </c>
      <c r="B3548" s="2">
        <v>57.415722434352801</v>
      </c>
      <c r="C3548" s="2">
        <v>45.822195058345798</v>
      </c>
      <c r="D3548" s="2">
        <v>14.3754028642477</v>
      </c>
      <c r="E3548" s="2">
        <v>28.561532386423298</v>
      </c>
      <c r="F3548" s="3">
        <f t="shared" si="110"/>
        <v>2.4044081602467249</v>
      </c>
      <c r="G3548" s="8">
        <f t="shared" si="111"/>
        <v>1.2656818214986976</v>
      </c>
    </row>
    <row r="3549" spans="1:7" x14ac:dyDescent="0.25">
      <c r="A3549" s="7" t="s">
        <v>3553</v>
      </c>
      <c r="B3549" s="2">
        <v>57.415722434352801</v>
      </c>
      <c r="C3549" s="2">
        <v>45.822195058345798</v>
      </c>
      <c r="D3549" s="2">
        <v>23.616733276978302</v>
      </c>
      <c r="E3549" s="2">
        <v>23.157999232235099</v>
      </c>
      <c r="F3549" s="3">
        <f t="shared" si="110"/>
        <v>2.2071300455296763</v>
      </c>
      <c r="G3549" s="8">
        <f t="shared" si="111"/>
        <v>1.1421716366467143</v>
      </c>
    </row>
    <row r="3550" spans="1:7" x14ac:dyDescent="0.25">
      <c r="A3550" s="7" t="s">
        <v>3554</v>
      </c>
      <c r="B3550" s="2">
        <v>57.415722434352801</v>
      </c>
      <c r="C3550" s="2">
        <v>47.169906677708902</v>
      </c>
      <c r="D3550" s="2">
        <v>31.3178419542539</v>
      </c>
      <c r="E3550" s="2">
        <v>27.789599078682201</v>
      </c>
      <c r="F3550" s="3">
        <f t="shared" si="110"/>
        <v>1.7694156147579463</v>
      </c>
      <c r="G3550" s="8">
        <f t="shared" si="111"/>
        <v>0.82327295980033288</v>
      </c>
    </row>
    <row r="3551" spans="1:7" x14ac:dyDescent="0.25">
      <c r="A3551" s="7" t="s">
        <v>3555</v>
      </c>
      <c r="B3551" s="2">
        <v>57.415722434352801</v>
      </c>
      <c r="C3551" s="2">
        <v>49.865329916435101</v>
      </c>
      <c r="D3551" s="2">
        <v>16.9424390900062</v>
      </c>
      <c r="E3551" s="2">
        <v>22.386065924494002</v>
      </c>
      <c r="F3551" s="3">
        <f t="shared" si="110"/>
        <v>2.7278192321633883</v>
      </c>
      <c r="G3551" s="8">
        <f t="shared" si="111"/>
        <v>1.4477480426383371</v>
      </c>
    </row>
    <row r="3552" spans="1:7" x14ac:dyDescent="0.25">
      <c r="A3552" s="7" t="s">
        <v>3556</v>
      </c>
      <c r="B3552" s="2">
        <v>57.415722434352801</v>
      </c>
      <c r="C3552" s="2">
        <v>51.213041535798297</v>
      </c>
      <c r="D3552" s="2">
        <v>50.3139100248669</v>
      </c>
      <c r="E3552" s="2">
        <v>44.000198541246803</v>
      </c>
      <c r="F3552" s="3">
        <f t="shared" si="110"/>
        <v>1.1517763950873043</v>
      </c>
      <c r="G3552" s="8">
        <f t="shared" si="111"/>
        <v>0.20386066034734809</v>
      </c>
    </row>
    <row r="3553" spans="1:7" x14ac:dyDescent="0.25">
      <c r="A3553" s="7" t="s">
        <v>3557</v>
      </c>
      <c r="B3553" s="2">
        <v>57.415722434352801</v>
      </c>
      <c r="C3553" s="2">
        <v>52.5607531551614</v>
      </c>
      <c r="D3553" s="2">
        <v>11.808366638489201</v>
      </c>
      <c r="E3553" s="2">
        <v>19.2983326935293</v>
      </c>
      <c r="F3553" s="3">
        <f t="shared" si="110"/>
        <v>3.5354594975081164</v>
      </c>
      <c r="G3553" s="8">
        <f t="shared" si="111"/>
        <v>1.8218977317802059</v>
      </c>
    </row>
    <row r="3554" spans="1:7" x14ac:dyDescent="0.25">
      <c r="A3554" s="7" t="s">
        <v>3558</v>
      </c>
      <c r="B3554" s="2">
        <v>57.415722434352801</v>
      </c>
      <c r="C3554" s="2">
        <v>52.5607531551614</v>
      </c>
      <c r="D3554" s="2">
        <v>18.996068070612999</v>
      </c>
      <c r="E3554" s="2">
        <v>23.157999232235099</v>
      </c>
      <c r="F3554" s="3">
        <f t="shared" si="110"/>
        <v>2.6089173032677619</v>
      </c>
      <c r="G3554" s="8">
        <f t="shared" si="111"/>
        <v>1.383451214735532</v>
      </c>
    </row>
    <row r="3555" spans="1:7" x14ac:dyDescent="0.25">
      <c r="A3555" s="7" t="s">
        <v>3559</v>
      </c>
      <c r="B3555" s="2">
        <v>57.415722434352801</v>
      </c>
      <c r="C3555" s="2">
        <v>56.603888013250703</v>
      </c>
      <c r="D3555" s="2">
        <v>22.5899187866749</v>
      </c>
      <c r="E3555" s="2">
        <v>16.210599462564598</v>
      </c>
      <c r="F3555" s="3">
        <f t="shared" si="110"/>
        <v>2.9386105029625038</v>
      </c>
      <c r="G3555" s="8">
        <f t="shared" si="111"/>
        <v>1.5551341501825455</v>
      </c>
    </row>
    <row r="3556" spans="1:7" x14ac:dyDescent="0.25">
      <c r="A3556" s="7" t="s">
        <v>3560</v>
      </c>
      <c r="B3556" s="2">
        <v>57.415722434352801</v>
      </c>
      <c r="C3556" s="2">
        <v>57.951599632613799</v>
      </c>
      <c r="D3556" s="2">
        <v>16.429031844854499</v>
      </c>
      <c r="E3556" s="2">
        <v>16.982532770305799</v>
      </c>
      <c r="F3556" s="3">
        <f t="shared" si="110"/>
        <v>3.4529158809467835</v>
      </c>
      <c r="G3556" s="8">
        <f t="shared" si="111"/>
        <v>1.7878151880519555</v>
      </c>
    </row>
    <row r="3557" spans="1:7" x14ac:dyDescent="0.25">
      <c r="A3557" s="7" t="s">
        <v>3561</v>
      </c>
      <c r="B3557" s="2">
        <v>57.415722434352801</v>
      </c>
      <c r="C3557" s="2">
        <v>59.299311251976903</v>
      </c>
      <c r="D3557" s="2">
        <v>44.153023083046399</v>
      </c>
      <c r="E3557" s="2">
        <v>47.087931772211398</v>
      </c>
      <c r="F3557" s="3">
        <f t="shared" si="110"/>
        <v>1.2791956624246568</v>
      </c>
      <c r="G3557" s="8">
        <f t="shared" si="111"/>
        <v>0.35523695196008304</v>
      </c>
    </row>
    <row r="3558" spans="1:7" x14ac:dyDescent="0.25">
      <c r="A3558" s="7" t="s">
        <v>3562</v>
      </c>
      <c r="B3558" s="2">
        <v>57.415722434352801</v>
      </c>
      <c r="C3558" s="2">
        <v>64.690157729429401</v>
      </c>
      <c r="D3558" s="2">
        <v>34.398285425164097</v>
      </c>
      <c r="E3558" s="2">
        <v>35.508932156093898</v>
      </c>
      <c r="F3558" s="3">
        <f t="shared" si="110"/>
        <v>1.7466848830287101</v>
      </c>
      <c r="G3558" s="8">
        <f t="shared" si="111"/>
        <v>0.80461935713974164</v>
      </c>
    </row>
    <row r="3559" spans="1:7" x14ac:dyDescent="0.25">
      <c r="A3559" s="7" t="s">
        <v>3563</v>
      </c>
      <c r="B3559" s="2">
        <v>55.365160918840203</v>
      </c>
      <c r="C3559" s="2">
        <v>9.4339813355417803</v>
      </c>
      <c r="D3559" s="2">
        <v>4.1072579612136204</v>
      </c>
      <c r="E3559" s="2">
        <v>8.4912663851528798</v>
      </c>
      <c r="F3559" s="3">
        <f t="shared" si="110"/>
        <v>5.1433914379877761</v>
      </c>
      <c r="G3559" s="8">
        <f t="shared" si="111"/>
        <v>2.3627199542258559</v>
      </c>
    </row>
    <row r="3560" spans="1:7" x14ac:dyDescent="0.25">
      <c r="A3560" s="7" t="s">
        <v>3564</v>
      </c>
      <c r="B3560" s="2">
        <v>55.365160918840203</v>
      </c>
      <c r="C3560" s="2">
        <v>13.477116193631099</v>
      </c>
      <c r="D3560" s="2">
        <v>11.2949593933375</v>
      </c>
      <c r="E3560" s="2">
        <v>8.4912663851528798</v>
      </c>
      <c r="F3560" s="3">
        <f t="shared" si="110"/>
        <v>3.4793031214325776</v>
      </c>
      <c r="G3560" s="8">
        <f t="shared" si="111"/>
        <v>1.798798373909636</v>
      </c>
    </row>
    <row r="3561" spans="1:7" x14ac:dyDescent="0.25">
      <c r="A3561" s="7" t="s">
        <v>3565</v>
      </c>
      <c r="B3561" s="2">
        <v>55.365160918840203</v>
      </c>
      <c r="C3561" s="2">
        <v>13.477116193631099</v>
      </c>
      <c r="D3561" s="2">
        <v>9.2413304127306493</v>
      </c>
      <c r="E3561" s="2">
        <v>10.807066308376401</v>
      </c>
      <c r="F3561" s="3">
        <f t="shared" si="110"/>
        <v>3.4338046114178207</v>
      </c>
      <c r="G3561" s="8">
        <f t="shared" si="111"/>
        <v>1.7798079501850459</v>
      </c>
    </row>
    <row r="3562" spans="1:7" x14ac:dyDescent="0.25">
      <c r="A3562" s="7" t="s">
        <v>3566</v>
      </c>
      <c r="B3562" s="2">
        <v>55.365160918840203</v>
      </c>
      <c r="C3562" s="2">
        <v>13.477116193631099</v>
      </c>
      <c r="D3562" s="2">
        <v>11.2949593933375</v>
      </c>
      <c r="E3562" s="2">
        <v>12.3509329238587</v>
      </c>
      <c r="F3562" s="3">
        <f t="shared" si="110"/>
        <v>2.9113841926111861</v>
      </c>
      <c r="G3562" s="8">
        <f t="shared" si="111"/>
        <v>1.5417052332091408</v>
      </c>
    </row>
    <row r="3563" spans="1:7" x14ac:dyDescent="0.25">
      <c r="A3563" s="7" t="s">
        <v>3567</v>
      </c>
      <c r="B3563" s="2">
        <v>55.365160918840203</v>
      </c>
      <c r="C3563" s="2">
        <v>13.477116193631099</v>
      </c>
      <c r="D3563" s="2">
        <v>12.8351811287926</v>
      </c>
      <c r="E3563" s="2">
        <v>12.3509329238587</v>
      </c>
      <c r="F3563" s="3">
        <f t="shared" si="110"/>
        <v>2.7333425461568734</v>
      </c>
      <c r="G3563" s="8">
        <f t="shared" si="111"/>
        <v>1.4506662716702121</v>
      </c>
    </row>
    <row r="3564" spans="1:7" x14ac:dyDescent="0.25">
      <c r="A3564" s="7" t="s">
        <v>3568</v>
      </c>
      <c r="B3564" s="2">
        <v>55.365160918840203</v>
      </c>
      <c r="C3564" s="2">
        <v>14.824827812994201</v>
      </c>
      <c r="D3564" s="2">
        <v>11.2949593933375</v>
      </c>
      <c r="E3564" s="2">
        <v>8.4912663851528798</v>
      </c>
      <c r="F3564" s="3">
        <f t="shared" si="110"/>
        <v>3.5474167492891944</v>
      </c>
      <c r="G3564" s="8">
        <f t="shared" si="111"/>
        <v>1.8267688275425047</v>
      </c>
    </row>
    <row r="3565" spans="1:7" x14ac:dyDescent="0.25">
      <c r="A3565" s="7" t="s">
        <v>3569</v>
      </c>
      <c r="B3565" s="2">
        <v>55.365160918840203</v>
      </c>
      <c r="C3565" s="2">
        <v>16.172539432357301</v>
      </c>
      <c r="D3565" s="2">
        <v>8.2145159224272497</v>
      </c>
      <c r="E3565" s="2">
        <v>6.9473997696705396</v>
      </c>
      <c r="F3565" s="3">
        <f t="shared" si="110"/>
        <v>4.7182494484177946</v>
      </c>
      <c r="G3565" s="8">
        <f t="shared" si="111"/>
        <v>2.2382516942200157</v>
      </c>
    </row>
    <row r="3566" spans="1:7" x14ac:dyDescent="0.25">
      <c r="A3566" s="7" t="s">
        <v>3570</v>
      </c>
      <c r="B3566" s="2">
        <v>55.365160918840203</v>
      </c>
      <c r="C3566" s="2">
        <v>16.172539432357301</v>
      </c>
      <c r="D3566" s="2">
        <v>9.7547376578823499</v>
      </c>
      <c r="E3566" s="2">
        <v>12.3509329238587</v>
      </c>
      <c r="F3566" s="3">
        <f t="shared" si="110"/>
        <v>3.2361696555039843</v>
      </c>
      <c r="G3566" s="8">
        <f t="shared" si="111"/>
        <v>1.6942872427303042</v>
      </c>
    </row>
    <row r="3567" spans="1:7" x14ac:dyDescent="0.25">
      <c r="A3567" s="7" t="s">
        <v>3571</v>
      </c>
      <c r="B3567" s="2">
        <v>55.365160918840203</v>
      </c>
      <c r="C3567" s="2">
        <v>16.172539432357301</v>
      </c>
      <c r="D3567" s="2">
        <v>11.808366638489201</v>
      </c>
      <c r="E3567" s="2">
        <v>16.210599462564598</v>
      </c>
      <c r="F3567" s="3">
        <f t="shared" si="110"/>
        <v>2.5531884400440799</v>
      </c>
      <c r="G3567" s="8">
        <f t="shared" si="111"/>
        <v>1.3523000208959826</v>
      </c>
    </row>
    <row r="3568" spans="1:7" x14ac:dyDescent="0.25">
      <c r="A3568" s="7" t="s">
        <v>3572</v>
      </c>
      <c r="B3568" s="2">
        <v>55.365160918840203</v>
      </c>
      <c r="C3568" s="2">
        <v>17.5202510517205</v>
      </c>
      <c r="D3568" s="2">
        <v>10.781552148185799</v>
      </c>
      <c r="E3568" s="2">
        <v>16.210599462564598</v>
      </c>
      <c r="F3568" s="3">
        <f t="shared" si="110"/>
        <v>2.7002446126425879</v>
      </c>
      <c r="G3568" s="8">
        <f t="shared" si="111"/>
        <v>1.4330901055951473</v>
      </c>
    </row>
    <row r="3569" spans="1:7" x14ac:dyDescent="0.25">
      <c r="A3569" s="7" t="s">
        <v>3573</v>
      </c>
      <c r="B3569" s="2">
        <v>55.365160918840203</v>
      </c>
      <c r="C3569" s="2">
        <v>17.5202510517205</v>
      </c>
      <c r="D3569" s="2">
        <v>12.8351811287926</v>
      </c>
      <c r="E3569" s="2">
        <v>17.754466078046899</v>
      </c>
      <c r="F3569" s="3">
        <f t="shared" si="110"/>
        <v>2.3826823329385882</v>
      </c>
      <c r="G3569" s="8">
        <f t="shared" si="111"/>
        <v>1.2525866194914204</v>
      </c>
    </row>
    <row r="3570" spans="1:7" x14ac:dyDescent="0.25">
      <c r="A3570" s="7" t="s">
        <v>3574</v>
      </c>
      <c r="B3570" s="2">
        <v>55.365160918840203</v>
      </c>
      <c r="C3570" s="2">
        <v>18.8679626710836</v>
      </c>
      <c r="D3570" s="2">
        <v>3.08044347091022</v>
      </c>
      <c r="E3570" s="2">
        <v>9.2631996928940499</v>
      </c>
      <c r="F3570" s="3">
        <f t="shared" si="110"/>
        <v>6.0138747211682526</v>
      </c>
      <c r="G3570" s="8">
        <f t="shared" si="111"/>
        <v>2.5882948145311668</v>
      </c>
    </row>
    <row r="3571" spans="1:7" x14ac:dyDescent="0.25">
      <c r="A3571" s="7" t="s">
        <v>3575</v>
      </c>
      <c r="B3571" s="2">
        <v>55.365160918840203</v>
      </c>
      <c r="C3571" s="2">
        <v>18.8679626710836</v>
      </c>
      <c r="D3571" s="2">
        <v>10.2681449030341</v>
      </c>
      <c r="E3571" s="2">
        <v>6.1754664619293704</v>
      </c>
      <c r="F3571" s="3">
        <f t="shared" si="110"/>
        <v>4.5144051353641759</v>
      </c>
      <c r="G3571" s="8">
        <f t="shared" si="111"/>
        <v>2.1745358958344148</v>
      </c>
    </row>
    <row r="3572" spans="1:7" x14ac:dyDescent="0.25">
      <c r="A3572" s="7" t="s">
        <v>3576</v>
      </c>
      <c r="B3572" s="2">
        <v>55.365160918840203</v>
      </c>
      <c r="C3572" s="2">
        <v>18.8679626710836</v>
      </c>
      <c r="D3572" s="2">
        <v>9.7547376578823499</v>
      </c>
      <c r="E3572" s="2">
        <v>10.0351330006352</v>
      </c>
      <c r="F3572" s="3">
        <f t="shared" si="110"/>
        <v>3.7510666376171544</v>
      </c>
      <c r="G3572" s="8">
        <f t="shared" si="111"/>
        <v>1.9073008926730319</v>
      </c>
    </row>
    <row r="3573" spans="1:7" x14ac:dyDescent="0.25">
      <c r="A3573" s="7" t="s">
        <v>3577</v>
      </c>
      <c r="B3573" s="2">
        <v>55.365160918840203</v>
      </c>
      <c r="C3573" s="2">
        <v>18.8679626710836</v>
      </c>
      <c r="D3573" s="2">
        <v>7.7011086772755402</v>
      </c>
      <c r="E3573" s="2">
        <v>12.3509329238587</v>
      </c>
      <c r="F3573" s="3">
        <f t="shared" si="110"/>
        <v>3.7020232187093018</v>
      </c>
      <c r="G3573" s="8">
        <f t="shared" si="111"/>
        <v>1.8883139436719443</v>
      </c>
    </row>
    <row r="3574" spans="1:7" x14ac:dyDescent="0.25">
      <c r="A3574" s="7" t="s">
        <v>3578</v>
      </c>
      <c r="B3574" s="2">
        <v>55.365160918840203</v>
      </c>
      <c r="C3574" s="2">
        <v>18.8679626710836</v>
      </c>
      <c r="D3574" s="2">
        <v>10.781552148185799</v>
      </c>
      <c r="E3574" s="2">
        <v>13.894799539341101</v>
      </c>
      <c r="F3574" s="3">
        <f t="shared" si="110"/>
        <v>3.0082698013842242</v>
      </c>
      <c r="G3574" s="8">
        <f t="shared" si="111"/>
        <v>1.5889339631803356</v>
      </c>
    </row>
    <row r="3575" spans="1:7" x14ac:dyDescent="0.25">
      <c r="A3575" s="7" t="s">
        <v>3579</v>
      </c>
      <c r="B3575" s="2">
        <v>55.365160918840203</v>
      </c>
      <c r="C3575" s="2">
        <v>18.8679626710836</v>
      </c>
      <c r="D3575" s="2">
        <v>15.4022173545511</v>
      </c>
      <c r="E3575" s="2">
        <v>18.5263993857881</v>
      </c>
      <c r="F3575" s="3">
        <f t="shared" si="110"/>
        <v>2.1879207206719049</v>
      </c>
      <c r="G3575" s="8">
        <f t="shared" si="111"/>
        <v>1.1295604630090488</v>
      </c>
    </row>
    <row r="3576" spans="1:7" x14ac:dyDescent="0.25">
      <c r="A3576" s="7" t="s">
        <v>3580</v>
      </c>
      <c r="B3576" s="2">
        <v>55.365160918840203</v>
      </c>
      <c r="C3576" s="2">
        <v>20.2156742904467</v>
      </c>
      <c r="D3576" s="2">
        <v>3.5938507160619202</v>
      </c>
      <c r="E3576" s="2">
        <v>7.7193330774117097</v>
      </c>
      <c r="F3576" s="3">
        <f t="shared" si="110"/>
        <v>6.6807749780294481</v>
      </c>
      <c r="G3576" s="8">
        <f t="shared" si="111"/>
        <v>2.7400154667875598</v>
      </c>
    </row>
    <row r="3577" spans="1:7" x14ac:dyDescent="0.25">
      <c r="A3577" s="7" t="s">
        <v>3581</v>
      </c>
      <c r="B3577" s="2">
        <v>55.365160918840203</v>
      </c>
      <c r="C3577" s="2">
        <v>20.2156742904467</v>
      </c>
      <c r="D3577" s="2">
        <v>7.7011086772755402</v>
      </c>
      <c r="E3577" s="2">
        <v>11.578999616117599</v>
      </c>
      <c r="F3577" s="3">
        <f t="shared" si="110"/>
        <v>3.9201457823339485</v>
      </c>
      <c r="G3577" s="8">
        <f t="shared" si="111"/>
        <v>1.9709073062638278</v>
      </c>
    </row>
    <row r="3578" spans="1:7" x14ac:dyDescent="0.25">
      <c r="A3578" s="7" t="s">
        <v>3582</v>
      </c>
      <c r="B3578" s="2">
        <v>55.365160918840203</v>
      </c>
      <c r="C3578" s="2">
        <v>21.563385909809799</v>
      </c>
      <c r="D3578" s="2">
        <v>7.7011086772755402</v>
      </c>
      <c r="E3578" s="2">
        <v>5.4035331541882003</v>
      </c>
      <c r="F3578" s="3">
        <f t="shared" si="110"/>
        <v>5.8703280729082969</v>
      </c>
      <c r="G3578" s="8">
        <f t="shared" si="111"/>
        <v>2.5534411329659537</v>
      </c>
    </row>
    <row r="3579" spans="1:7" x14ac:dyDescent="0.25">
      <c r="A3579" s="7" t="s">
        <v>3583</v>
      </c>
      <c r="B3579" s="2">
        <v>55.365160918840203</v>
      </c>
      <c r="C3579" s="2">
        <v>21.563385909809799</v>
      </c>
      <c r="D3579" s="2">
        <v>7.7011086772755402</v>
      </c>
      <c r="E3579" s="2">
        <v>12.3509329238587</v>
      </c>
      <c r="F3579" s="3">
        <f t="shared" si="110"/>
        <v>3.8364446054360144</v>
      </c>
      <c r="G3579" s="8">
        <f t="shared" si="111"/>
        <v>1.9397699239245008</v>
      </c>
    </row>
    <row r="3580" spans="1:7" x14ac:dyDescent="0.25">
      <c r="A3580" s="7" t="s">
        <v>3584</v>
      </c>
      <c r="B3580" s="2">
        <v>55.365160918840203</v>
      </c>
      <c r="C3580" s="2">
        <v>22.911097529172899</v>
      </c>
      <c r="D3580" s="2">
        <v>9.2413304127306493</v>
      </c>
      <c r="E3580" s="2">
        <v>6.1754664619293704</v>
      </c>
      <c r="F3580" s="3">
        <f t="shared" si="110"/>
        <v>5.0773360435638022</v>
      </c>
      <c r="G3580" s="8">
        <f t="shared" si="111"/>
        <v>2.3440717480208821</v>
      </c>
    </row>
    <row r="3581" spans="1:7" x14ac:dyDescent="0.25">
      <c r="A3581" s="7" t="s">
        <v>3585</v>
      </c>
      <c r="B3581" s="2">
        <v>55.365160918840203</v>
      </c>
      <c r="C3581" s="2">
        <v>22.911097529172899</v>
      </c>
      <c r="D3581" s="2">
        <v>8.7279231675789504</v>
      </c>
      <c r="E3581" s="2">
        <v>7.7193330774117097</v>
      </c>
      <c r="F3581" s="3">
        <f t="shared" si="110"/>
        <v>4.7592289730303001</v>
      </c>
      <c r="G3581" s="8">
        <f t="shared" si="111"/>
        <v>2.2507278662043664</v>
      </c>
    </row>
    <row r="3582" spans="1:7" x14ac:dyDescent="0.25">
      <c r="A3582" s="7" t="s">
        <v>3586</v>
      </c>
      <c r="B3582" s="2">
        <v>55.365160918840203</v>
      </c>
      <c r="C3582" s="2">
        <v>22.911097529172899</v>
      </c>
      <c r="D3582" s="2">
        <v>11.808366638489201</v>
      </c>
      <c r="E3582" s="2">
        <v>6.1754664619293704</v>
      </c>
      <c r="F3582" s="3">
        <f t="shared" si="110"/>
        <v>4.3525903521753229</v>
      </c>
      <c r="G3582" s="8">
        <f t="shared" si="111"/>
        <v>2.1218742460170628</v>
      </c>
    </row>
    <row r="3583" spans="1:7" x14ac:dyDescent="0.25">
      <c r="A3583" s="7" t="s">
        <v>3587</v>
      </c>
      <c r="B3583" s="2">
        <v>55.365160918840203</v>
      </c>
      <c r="C3583" s="2">
        <v>22.911097529172899</v>
      </c>
      <c r="D3583" s="2">
        <v>5.1340724515170297</v>
      </c>
      <c r="E3583" s="2">
        <v>13.894799539341101</v>
      </c>
      <c r="F3583" s="3">
        <f t="shared" si="110"/>
        <v>4.1135522108519442</v>
      </c>
      <c r="G3583" s="8">
        <f t="shared" si="111"/>
        <v>2.0403847548876217</v>
      </c>
    </row>
    <row r="3584" spans="1:7" x14ac:dyDescent="0.25">
      <c r="A3584" s="7" t="s">
        <v>3588</v>
      </c>
      <c r="B3584" s="2">
        <v>55.365160918840203</v>
      </c>
      <c r="C3584" s="2">
        <v>22.911097529172899</v>
      </c>
      <c r="D3584" s="2">
        <v>7.7011086772755402</v>
      </c>
      <c r="E3584" s="2">
        <v>13.1228662315999</v>
      </c>
      <c r="F3584" s="3">
        <f t="shared" si="110"/>
        <v>3.758948941810853</v>
      </c>
      <c r="G3584" s="8">
        <f t="shared" si="111"/>
        <v>1.9103293192392556</v>
      </c>
    </row>
    <row r="3585" spans="1:7" x14ac:dyDescent="0.25">
      <c r="A3585" s="7" t="s">
        <v>3589</v>
      </c>
      <c r="B3585" s="2">
        <v>55.365160918840203</v>
      </c>
      <c r="C3585" s="2">
        <v>22.911097529172899</v>
      </c>
      <c r="D3585" s="2">
        <v>13.348588373944301</v>
      </c>
      <c r="E3585" s="2">
        <v>10.0351330006352</v>
      </c>
      <c r="F3585" s="3">
        <f t="shared" si="110"/>
        <v>3.3474679754398462</v>
      </c>
      <c r="G3585" s="8">
        <f t="shared" si="111"/>
        <v>1.7430702536391691</v>
      </c>
    </row>
    <row r="3586" spans="1:7" x14ac:dyDescent="0.25">
      <c r="A3586" s="7" t="s">
        <v>3590</v>
      </c>
      <c r="B3586" s="2">
        <v>55.365160918840203</v>
      </c>
      <c r="C3586" s="2">
        <v>22.911097529172899</v>
      </c>
      <c r="D3586" s="2">
        <v>11.2949593933375</v>
      </c>
      <c r="E3586" s="2">
        <v>13.1228662315999</v>
      </c>
      <c r="F3586" s="3">
        <f t="shared" si="110"/>
        <v>3.2057014269145747</v>
      </c>
      <c r="G3586" s="8">
        <f t="shared" si="111"/>
        <v>1.6806400618091526</v>
      </c>
    </row>
    <row r="3587" spans="1:7" x14ac:dyDescent="0.25">
      <c r="A3587" s="7" t="s">
        <v>3591</v>
      </c>
      <c r="B3587" s="2">
        <v>55.365160918840203</v>
      </c>
      <c r="C3587" s="2">
        <v>22.911097529172899</v>
      </c>
      <c r="D3587" s="2">
        <v>12.8351811287926</v>
      </c>
      <c r="E3587" s="2">
        <v>14.666732847082301</v>
      </c>
      <c r="F3587" s="3">
        <f t="shared" ref="F3587:F3650" si="112">AVERAGE(B3587:C3587)/AVERAGE(D3587:E3587)</f>
        <v>2.8462113042997017</v>
      </c>
      <c r="G3587" s="8">
        <f t="shared" ref="G3587:G3650" si="113">LOG(F3587,2)</f>
        <v>1.5090427723173077</v>
      </c>
    </row>
    <row r="3588" spans="1:7" x14ac:dyDescent="0.25">
      <c r="A3588" s="7" t="s">
        <v>3592</v>
      </c>
      <c r="B3588" s="2">
        <v>55.365160918840203</v>
      </c>
      <c r="C3588" s="2">
        <v>22.911097529172899</v>
      </c>
      <c r="D3588" s="2">
        <v>13.348588373944301</v>
      </c>
      <c r="E3588" s="2">
        <v>16.982532770305799</v>
      </c>
      <c r="F3588" s="3">
        <f t="shared" si="112"/>
        <v>2.5807242032282085</v>
      </c>
      <c r="G3588" s="8">
        <f t="shared" si="113"/>
        <v>1.3677759717708666</v>
      </c>
    </row>
    <row r="3589" spans="1:7" x14ac:dyDescent="0.25">
      <c r="A3589" s="7" t="s">
        <v>3593</v>
      </c>
      <c r="B3589" s="2">
        <v>55.365160918840203</v>
      </c>
      <c r="C3589" s="2">
        <v>22.911097529172899</v>
      </c>
      <c r="D3589" s="2">
        <v>14.3754028642477</v>
      </c>
      <c r="E3589" s="2">
        <v>19.2983326935293</v>
      </c>
      <c r="F3589" s="3">
        <f t="shared" si="112"/>
        <v>2.3245493008551907</v>
      </c>
      <c r="G3589" s="8">
        <f t="shared" si="113"/>
        <v>1.2169510239833736</v>
      </c>
    </row>
    <row r="3590" spans="1:7" x14ac:dyDescent="0.25">
      <c r="A3590" s="7" t="s">
        <v>3594</v>
      </c>
      <c r="B3590" s="2">
        <v>55.365160918840203</v>
      </c>
      <c r="C3590" s="2">
        <v>22.911097529172899</v>
      </c>
      <c r="D3590" s="2">
        <v>15.4022173545511</v>
      </c>
      <c r="E3590" s="2">
        <v>18.5263993857881</v>
      </c>
      <c r="F3590" s="3">
        <f t="shared" si="112"/>
        <v>2.3070866415531484</v>
      </c>
      <c r="G3590" s="8">
        <f t="shared" si="113"/>
        <v>1.2060721847716216</v>
      </c>
    </row>
    <row r="3591" spans="1:7" x14ac:dyDescent="0.25">
      <c r="A3591" s="7" t="s">
        <v>3595</v>
      </c>
      <c r="B3591" s="2">
        <v>55.365160918840203</v>
      </c>
      <c r="C3591" s="2">
        <v>24.258809148535999</v>
      </c>
      <c r="D3591" s="2">
        <v>9.7547376578823499</v>
      </c>
      <c r="E3591" s="2">
        <v>8.4912663851528798</v>
      </c>
      <c r="F3591" s="3">
        <f t="shared" si="112"/>
        <v>4.363912771233319</v>
      </c>
      <c r="G3591" s="8">
        <f t="shared" si="113"/>
        <v>2.1256222644097242</v>
      </c>
    </row>
    <row r="3592" spans="1:7" x14ac:dyDescent="0.25">
      <c r="A3592" s="7" t="s">
        <v>3596</v>
      </c>
      <c r="B3592" s="2">
        <v>55.365160918840203</v>
      </c>
      <c r="C3592" s="2">
        <v>24.258809148535999</v>
      </c>
      <c r="D3592" s="2">
        <v>8.2145159224272497</v>
      </c>
      <c r="E3592" s="2">
        <v>13.894799539341101</v>
      </c>
      <c r="F3592" s="3">
        <f t="shared" si="112"/>
        <v>3.6013765421667068</v>
      </c>
      <c r="G3592" s="8">
        <f t="shared" si="113"/>
        <v>1.8485484484914232</v>
      </c>
    </row>
    <row r="3593" spans="1:7" x14ac:dyDescent="0.25">
      <c r="A3593" s="7" t="s">
        <v>3597</v>
      </c>
      <c r="B3593" s="2">
        <v>55.365160918840203</v>
      </c>
      <c r="C3593" s="2">
        <v>24.258809148535999</v>
      </c>
      <c r="D3593" s="2">
        <v>9.7547376578823499</v>
      </c>
      <c r="E3593" s="2">
        <v>13.1228662315999</v>
      </c>
      <c r="F3593" s="3">
        <f t="shared" si="112"/>
        <v>3.4804331105663788</v>
      </c>
      <c r="G3593" s="8">
        <f t="shared" si="113"/>
        <v>1.7992668484838372</v>
      </c>
    </row>
    <row r="3594" spans="1:7" x14ac:dyDescent="0.25">
      <c r="A3594" s="7" t="s">
        <v>3598</v>
      </c>
      <c r="B3594" s="2">
        <v>55.365160918840203</v>
      </c>
      <c r="C3594" s="2">
        <v>24.258809148535999</v>
      </c>
      <c r="D3594" s="2">
        <v>13.861995619096</v>
      </c>
      <c r="E3594" s="2">
        <v>13.1228662315999</v>
      </c>
      <c r="F3594" s="3">
        <f t="shared" si="112"/>
        <v>2.9506902984320011</v>
      </c>
      <c r="G3594" s="8">
        <f t="shared" si="113"/>
        <v>1.5610525048554538</v>
      </c>
    </row>
    <row r="3595" spans="1:7" x14ac:dyDescent="0.25">
      <c r="A3595" s="7" t="s">
        <v>3599</v>
      </c>
      <c r="B3595" s="2">
        <v>55.365160918840203</v>
      </c>
      <c r="C3595" s="2">
        <v>24.258809148535999</v>
      </c>
      <c r="D3595" s="2">
        <v>11.2949593933375</v>
      </c>
      <c r="E3595" s="2">
        <v>16.210599462564598</v>
      </c>
      <c r="F3595" s="3">
        <f t="shared" si="112"/>
        <v>2.8948319314112254</v>
      </c>
      <c r="G3595" s="8">
        <f t="shared" si="113"/>
        <v>1.5334795904396767</v>
      </c>
    </row>
    <row r="3596" spans="1:7" x14ac:dyDescent="0.25">
      <c r="A3596" s="7" t="s">
        <v>3600</v>
      </c>
      <c r="B3596" s="2">
        <v>55.365160918840203</v>
      </c>
      <c r="C3596" s="2">
        <v>24.258809148535999</v>
      </c>
      <c r="D3596" s="2">
        <v>18.996068070612999</v>
      </c>
      <c r="E3596" s="2">
        <v>13.894799539341101</v>
      </c>
      <c r="F3596" s="3">
        <f t="shared" si="112"/>
        <v>2.4208534421049688</v>
      </c>
      <c r="G3596" s="8">
        <f t="shared" si="113"/>
        <v>1.2755157415638427</v>
      </c>
    </row>
    <row r="3597" spans="1:7" x14ac:dyDescent="0.25">
      <c r="A3597" s="7" t="s">
        <v>3601</v>
      </c>
      <c r="B3597" s="2">
        <v>55.365160918840203</v>
      </c>
      <c r="C3597" s="2">
        <v>25.606520767899099</v>
      </c>
      <c r="D3597" s="2">
        <v>9.2413304127306493</v>
      </c>
      <c r="E3597" s="2">
        <v>7.7193330774117097</v>
      </c>
      <c r="F3597" s="3">
        <f t="shared" si="112"/>
        <v>4.7740869178732623</v>
      </c>
      <c r="G3597" s="8">
        <f t="shared" si="113"/>
        <v>2.2552248326206161</v>
      </c>
    </row>
    <row r="3598" spans="1:7" x14ac:dyDescent="0.25">
      <c r="A3598" s="7" t="s">
        <v>3602</v>
      </c>
      <c r="B3598" s="2">
        <v>55.365160918840203</v>
      </c>
      <c r="C3598" s="2">
        <v>25.606520767899099</v>
      </c>
      <c r="D3598" s="2">
        <v>11.808366638489201</v>
      </c>
      <c r="E3598" s="2">
        <v>8.4912663851528798</v>
      </c>
      <c r="F3598" s="3">
        <f t="shared" si="112"/>
        <v>3.9888249010430474</v>
      </c>
      <c r="G3598" s="8">
        <f t="shared" si="113"/>
        <v>1.9959637942846065</v>
      </c>
    </row>
    <row r="3599" spans="1:7" x14ac:dyDescent="0.25">
      <c r="A3599" s="7" t="s">
        <v>3603</v>
      </c>
      <c r="B3599" s="2">
        <v>55.365160918840203</v>
      </c>
      <c r="C3599" s="2">
        <v>25.606520767899099</v>
      </c>
      <c r="D3599" s="2">
        <v>12.8351811287926</v>
      </c>
      <c r="E3599" s="2">
        <v>9.2631996928940499</v>
      </c>
      <c r="F3599" s="3">
        <f t="shared" si="112"/>
        <v>3.6641454566334679</v>
      </c>
      <c r="G3599" s="8">
        <f t="shared" si="113"/>
        <v>1.8734767756506006</v>
      </c>
    </row>
    <row r="3600" spans="1:7" x14ac:dyDescent="0.25">
      <c r="A3600" s="7" t="s">
        <v>3604</v>
      </c>
      <c r="B3600" s="2">
        <v>55.365160918840203</v>
      </c>
      <c r="C3600" s="2">
        <v>25.606520767899099</v>
      </c>
      <c r="D3600" s="2">
        <v>14.3754028642477</v>
      </c>
      <c r="E3600" s="2">
        <v>8.4912663851528798</v>
      </c>
      <c r="F3600" s="3">
        <f t="shared" si="112"/>
        <v>3.5410352423259837</v>
      </c>
      <c r="G3600" s="8">
        <f t="shared" si="113"/>
        <v>1.8241712022930516</v>
      </c>
    </row>
    <row r="3601" spans="1:7" x14ac:dyDescent="0.25">
      <c r="A3601" s="7" t="s">
        <v>3605</v>
      </c>
      <c r="B3601" s="2">
        <v>55.365160918840203</v>
      </c>
      <c r="C3601" s="2">
        <v>25.606520767899099</v>
      </c>
      <c r="D3601" s="2">
        <v>9.7547376578823499</v>
      </c>
      <c r="E3601" s="2">
        <v>13.1228662315999</v>
      </c>
      <c r="F3601" s="3">
        <f t="shared" si="112"/>
        <v>3.5393427597531408</v>
      </c>
      <c r="G3601" s="8">
        <f t="shared" si="113"/>
        <v>1.8234814831112733</v>
      </c>
    </row>
    <row r="3602" spans="1:7" x14ac:dyDescent="0.25">
      <c r="A3602" s="7" t="s">
        <v>3606</v>
      </c>
      <c r="B3602" s="2">
        <v>55.365160918840203</v>
      </c>
      <c r="C3602" s="2">
        <v>25.606520767899099</v>
      </c>
      <c r="D3602" s="2">
        <v>14.3754028642477</v>
      </c>
      <c r="E3602" s="2">
        <v>16.210599462564598</v>
      </c>
      <c r="F3602" s="3">
        <f t="shared" si="112"/>
        <v>2.647344390468378</v>
      </c>
      <c r="G3602" s="8">
        <f t="shared" si="113"/>
        <v>1.4045458858427795</v>
      </c>
    </row>
    <row r="3603" spans="1:7" x14ac:dyDescent="0.25">
      <c r="A3603" s="7" t="s">
        <v>3607</v>
      </c>
      <c r="B3603" s="2">
        <v>55.365160918840203</v>
      </c>
      <c r="C3603" s="2">
        <v>25.606520767899099</v>
      </c>
      <c r="D3603" s="2">
        <v>14.3754028642477</v>
      </c>
      <c r="E3603" s="2">
        <v>16.982532770305799</v>
      </c>
      <c r="F3603" s="3">
        <f t="shared" si="112"/>
        <v>2.5821751351997837</v>
      </c>
      <c r="G3603" s="8">
        <f t="shared" si="113"/>
        <v>1.3685868542916959</v>
      </c>
    </row>
    <row r="3604" spans="1:7" x14ac:dyDescent="0.25">
      <c r="A3604" s="7" t="s">
        <v>3608</v>
      </c>
      <c r="B3604" s="2">
        <v>55.365160918840203</v>
      </c>
      <c r="C3604" s="2">
        <v>25.606520767899099</v>
      </c>
      <c r="D3604" s="2">
        <v>16.9424390900062</v>
      </c>
      <c r="E3604" s="2">
        <v>14.666732847082301</v>
      </c>
      <c r="F3604" s="3">
        <f t="shared" si="112"/>
        <v>2.5616514677415982</v>
      </c>
      <c r="G3604" s="8">
        <f t="shared" si="113"/>
        <v>1.3570741993462736</v>
      </c>
    </row>
    <row r="3605" spans="1:7" x14ac:dyDescent="0.25">
      <c r="A3605" s="7" t="s">
        <v>3609</v>
      </c>
      <c r="B3605" s="2">
        <v>55.365160918840203</v>
      </c>
      <c r="C3605" s="2">
        <v>25.606520767899099</v>
      </c>
      <c r="D3605" s="2">
        <v>17.455846335157901</v>
      </c>
      <c r="E3605" s="2">
        <v>16.210599462564598</v>
      </c>
      <c r="F3605" s="3">
        <f t="shared" si="112"/>
        <v>2.4051152347129245</v>
      </c>
      <c r="G3605" s="8">
        <f t="shared" si="113"/>
        <v>1.2661060185550395</v>
      </c>
    </row>
    <row r="3606" spans="1:7" x14ac:dyDescent="0.25">
      <c r="A3606" s="7" t="s">
        <v>3610</v>
      </c>
      <c r="B3606" s="2">
        <v>55.365160918840203</v>
      </c>
      <c r="C3606" s="2">
        <v>25.606520767899099</v>
      </c>
      <c r="D3606" s="2">
        <v>11.808366638489201</v>
      </c>
      <c r="E3606" s="2">
        <v>23.157999232235099</v>
      </c>
      <c r="F3606" s="3">
        <f t="shared" si="112"/>
        <v>2.3157019515869419</v>
      </c>
      <c r="G3606" s="8">
        <f t="shared" si="113"/>
        <v>1.2114495794765643</v>
      </c>
    </row>
    <row r="3607" spans="1:7" x14ac:dyDescent="0.25">
      <c r="A3607" s="7" t="s">
        <v>3611</v>
      </c>
      <c r="B3607" s="2">
        <v>55.365160918840203</v>
      </c>
      <c r="C3607" s="2">
        <v>25.606520767899099</v>
      </c>
      <c r="D3607" s="2">
        <v>13.861995619096</v>
      </c>
      <c r="E3607" s="2">
        <v>25.4737991554586</v>
      </c>
      <c r="F3607" s="3">
        <f t="shared" si="112"/>
        <v>2.0584732595543738</v>
      </c>
      <c r="G3607" s="8">
        <f t="shared" si="113"/>
        <v>1.0415747075569868</v>
      </c>
    </row>
    <row r="3608" spans="1:7" x14ac:dyDescent="0.25">
      <c r="A3608" s="7" t="s">
        <v>3612</v>
      </c>
      <c r="B3608" s="2">
        <v>55.365160918840203</v>
      </c>
      <c r="C3608" s="2">
        <v>25.606520767899099</v>
      </c>
      <c r="D3608" s="2">
        <v>15.4022173545511</v>
      </c>
      <c r="E3608" s="2">
        <v>27.017665770941001</v>
      </c>
      <c r="F3608" s="3">
        <f t="shared" si="112"/>
        <v>1.9088143512135143</v>
      </c>
      <c r="G3608" s="8">
        <f t="shared" si="113"/>
        <v>0.93267679493262678</v>
      </c>
    </row>
    <row r="3609" spans="1:7" x14ac:dyDescent="0.25">
      <c r="A3609" s="7" t="s">
        <v>3613</v>
      </c>
      <c r="B3609" s="2">
        <v>55.365160918840203</v>
      </c>
      <c r="C3609" s="2">
        <v>26.954232387262199</v>
      </c>
      <c r="D3609" s="2">
        <v>10.781552148185799</v>
      </c>
      <c r="E3609" s="2">
        <v>14.666732847082301</v>
      </c>
      <c r="F3609" s="3">
        <f t="shared" si="112"/>
        <v>3.2347717467565698</v>
      </c>
      <c r="G3609" s="8">
        <f t="shared" si="113"/>
        <v>1.6936639157911424</v>
      </c>
    </row>
    <row r="3610" spans="1:7" x14ac:dyDescent="0.25">
      <c r="A3610" s="7" t="s">
        <v>3614</v>
      </c>
      <c r="B3610" s="2">
        <v>55.365160918840203</v>
      </c>
      <c r="C3610" s="2">
        <v>26.954232387262199</v>
      </c>
      <c r="D3610" s="2">
        <v>10.2681449030341</v>
      </c>
      <c r="E3610" s="2">
        <v>15.4386661548234</v>
      </c>
      <c r="F3610" s="3">
        <f t="shared" si="112"/>
        <v>3.2022405704398249</v>
      </c>
      <c r="G3610" s="8">
        <f t="shared" si="113"/>
        <v>1.6790816953442604</v>
      </c>
    </row>
    <row r="3611" spans="1:7" x14ac:dyDescent="0.25">
      <c r="A3611" s="7" t="s">
        <v>3615</v>
      </c>
      <c r="B3611" s="2">
        <v>55.365160918840203</v>
      </c>
      <c r="C3611" s="2">
        <v>26.954232387262199</v>
      </c>
      <c r="D3611" s="2">
        <v>14.888810109399399</v>
      </c>
      <c r="E3611" s="2">
        <v>11.578999616117599</v>
      </c>
      <c r="F3611" s="3">
        <f t="shared" si="112"/>
        <v>3.1101702090120509</v>
      </c>
      <c r="G3611" s="8">
        <f t="shared" si="113"/>
        <v>1.6369935362974068</v>
      </c>
    </row>
    <row r="3612" spans="1:7" x14ac:dyDescent="0.25">
      <c r="A3612" s="7" t="s">
        <v>3616</v>
      </c>
      <c r="B3612" s="2">
        <v>55.365160918840203</v>
      </c>
      <c r="C3612" s="2">
        <v>26.954232387262199</v>
      </c>
      <c r="D3612" s="2">
        <v>11.2949593933375</v>
      </c>
      <c r="E3612" s="2">
        <v>16.210599462564598</v>
      </c>
      <c r="F3612" s="3">
        <f t="shared" si="112"/>
        <v>2.9928275130624526</v>
      </c>
      <c r="G3612" s="8">
        <f t="shared" si="113"/>
        <v>1.5815091337574283</v>
      </c>
    </row>
    <row r="3613" spans="1:7" x14ac:dyDescent="0.25">
      <c r="A3613" s="7" t="s">
        <v>3617</v>
      </c>
      <c r="B3613" s="2">
        <v>55.365160918840203</v>
      </c>
      <c r="C3613" s="2">
        <v>26.954232387262199</v>
      </c>
      <c r="D3613" s="2">
        <v>11.808366638489201</v>
      </c>
      <c r="E3613" s="2">
        <v>16.210599462564598</v>
      </c>
      <c r="F3613" s="3">
        <f t="shared" si="112"/>
        <v>2.9379882544276446</v>
      </c>
      <c r="G3613" s="8">
        <f t="shared" si="113"/>
        <v>1.5548286282587735</v>
      </c>
    </row>
    <row r="3614" spans="1:7" x14ac:dyDescent="0.25">
      <c r="A3614" s="7" t="s">
        <v>3618</v>
      </c>
      <c r="B3614" s="2">
        <v>55.365160918840203</v>
      </c>
      <c r="C3614" s="2">
        <v>26.954232387262199</v>
      </c>
      <c r="D3614" s="2">
        <v>12.8351811287926</v>
      </c>
      <c r="E3614" s="2">
        <v>16.210599462564598</v>
      </c>
      <c r="F3614" s="3">
        <f t="shared" si="112"/>
        <v>2.834125701913385</v>
      </c>
      <c r="G3614" s="8">
        <f t="shared" si="113"/>
        <v>1.5029037474956335</v>
      </c>
    </row>
    <row r="3615" spans="1:7" x14ac:dyDescent="0.25">
      <c r="A3615" s="7" t="s">
        <v>3619</v>
      </c>
      <c r="B3615" s="2">
        <v>55.365160918840203</v>
      </c>
      <c r="C3615" s="2">
        <v>26.954232387262199</v>
      </c>
      <c r="D3615" s="2">
        <v>15.4022173545511</v>
      </c>
      <c r="E3615" s="2">
        <v>14.666732847082301</v>
      </c>
      <c r="F3615" s="3">
        <f t="shared" si="112"/>
        <v>2.7376876397111682</v>
      </c>
      <c r="G3615" s="8">
        <f t="shared" si="113"/>
        <v>1.4529578496831295</v>
      </c>
    </row>
    <row r="3616" spans="1:7" x14ac:dyDescent="0.25">
      <c r="A3616" s="7" t="s">
        <v>3620</v>
      </c>
      <c r="B3616" s="2">
        <v>55.365160918840203</v>
      </c>
      <c r="C3616" s="2">
        <v>26.954232387262199</v>
      </c>
      <c r="D3616" s="2">
        <v>14.3754028642477</v>
      </c>
      <c r="E3616" s="2">
        <v>16.210599462564598</v>
      </c>
      <c r="F3616" s="3">
        <f t="shared" si="112"/>
        <v>2.6914074100471632</v>
      </c>
      <c r="G3616" s="8">
        <f t="shared" si="113"/>
        <v>1.4283607945330952</v>
      </c>
    </row>
    <row r="3617" spans="1:7" x14ac:dyDescent="0.25">
      <c r="A3617" s="7" t="s">
        <v>3621</v>
      </c>
      <c r="B3617" s="2">
        <v>55.365160918840203</v>
      </c>
      <c r="C3617" s="2">
        <v>26.954232387262199</v>
      </c>
      <c r="D3617" s="2">
        <v>16.429031844854499</v>
      </c>
      <c r="E3617" s="2">
        <v>18.5263993857881</v>
      </c>
      <c r="F3617" s="3">
        <f t="shared" si="112"/>
        <v>2.3549814837912697</v>
      </c>
      <c r="G3617" s="8">
        <f t="shared" si="113"/>
        <v>1.2357157165907005</v>
      </c>
    </row>
    <row r="3618" spans="1:7" x14ac:dyDescent="0.25">
      <c r="A3618" s="7" t="s">
        <v>3622</v>
      </c>
      <c r="B3618" s="2">
        <v>55.365160918840203</v>
      </c>
      <c r="C3618" s="2">
        <v>26.954232387262199</v>
      </c>
      <c r="D3618" s="2">
        <v>11.808366638489201</v>
      </c>
      <c r="E3618" s="2">
        <v>24.701865847717499</v>
      </c>
      <c r="F3618" s="3">
        <f t="shared" si="112"/>
        <v>2.2546937584470892</v>
      </c>
      <c r="G3618" s="8">
        <f t="shared" si="113"/>
        <v>1.172931494157925</v>
      </c>
    </row>
    <row r="3619" spans="1:7" x14ac:dyDescent="0.25">
      <c r="A3619" s="7" t="s">
        <v>3623</v>
      </c>
      <c r="B3619" s="2">
        <v>55.365160918840203</v>
      </c>
      <c r="C3619" s="2">
        <v>28.301944006625401</v>
      </c>
      <c r="D3619" s="2">
        <v>7.1877014321238404</v>
      </c>
      <c r="E3619" s="2">
        <v>5.4035331541882003</v>
      </c>
      <c r="F3619" s="3">
        <f t="shared" si="112"/>
        <v>6.6448690437727453</v>
      </c>
      <c r="G3619" s="8">
        <f t="shared" si="113"/>
        <v>2.7322407673327027</v>
      </c>
    </row>
    <row r="3620" spans="1:7" x14ac:dyDescent="0.25">
      <c r="A3620" s="7" t="s">
        <v>3624</v>
      </c>
      <c r="B3620" s="2">
        <v>55.365160918840203</v>
      </c>
      <c r="C3620" s="2">
        <v>28.301944006625401</v>
      </c>
      <c r="D3620" s="2">
        <v>7.1877014321238404</v>
      </c>
      <c r="E3620" s="2">
        <v>10.807066308376401</v>
      </c>
      <c r="F3620" s="3">
        <f t="shared" si="112"/>
        <v>4.6495240245395761</v>
      </c>
      <c r="G3620" s="8">
        <f t="shared" si="113"/>
        <v>2.2170830339446459</v>
      </c>
    </row>
    <row r="3621" spans="1:7" x14ac:dyDescent="0.25">
      <c r="A3621" s="7" t="s">
        <v>3625</v>
      </c>
      <c r="B3621" s="2">
        <v>55.365160918840203</v>
      </c>
      <c r="C3621" s="2">
        <v>28.301944006625401</v>
      </c>
      <c r="D3621" s="2">
        <v>8.2145159224272497</v>
      </c>
      <c r="E3621" s="2">
        <v>16.982532770305799</v>
      </c>
      <c r="F3621" s="3">
        <f t="shared" si="112"/>
        <v>3.3205120943229995</v>
      </c>
      <c r="G3621" s="8">
        <f t="shared" si="113"/>
        <v>1.7314057533096172</v>
      </c>
    </row>
    <row r="3622" spans="1:7" x14ac:dyDescent="0.25">
      <c r="A3622" s="7" t="s">
        <v>3626</v>
      </c>
      <c r="B3622" s="2">
        <v>55.365160918840203</v>
      </c>
      <c r="C3622" s="2">
        <v>28.301944006625401</v>
      </c>
      <c r="D3622" s="2">
        <v>12.321773883640899</v>
      </c>
      <c r="E3622" s="2">
        <v>13.894799539341101</v>
      </c>
      <c r="F3622" s="3">
        <f t="shared" si="112"/>
        <v>3.1913821678969403</v>
      </c>
      <c r="G3622" s="8">
        <f t="shared" si="113"/>
        <v>1.6741813816401676</v>
      </c>
    </row>
    <row r="3623" spans="1:7" x14ac:dyDescent="0.25">
      <c r="A3623" s="7" t="s">
        <v>3627</v>
      </c>
      <c r="B3623" s="2">
        <v>55.365160918840203</v>
      </c>
      <c r="C3623" s="2">
        <v>28.301944006625401</v>
      </c>
      <c r="D3623" s="2">
        <v>12.321773883640899</v>
      </c>
      <c r="E3623" s="2">
        <v>20.842199309011601</v>
      </c>
      <c r="F3623" s="3">
        <f t="shared" si="112"/>
        <v>2.5228311589638515</v>
      </c>
      <c r="G3623" s="8">
        <f t="shared" si="113"/>
        <v>1.3350436568586463</v>
      </c>
    </row>
    <row r="3624" spans="1:7" x14ac:dyDescent="0.25">
      <c r="A3624" s="7" t="s">
        <v>3628</v>
      </c>
      <c r="B3624" s="2">
        <v>55.365160918840203</v>
      </c>
      <c r="C3624" s="2">
        <v>28.301944006625401</v>
      </c>
      <c r="D3624" s="2">
        <v>14.3754028642477</v>
      </c>
      <c r="E3624" s="2">
        <v>19.2983326935293</v>
      </c>
      <c r="F3624" s="3">
        <f t="shared" si="112"/>
        <v>2.4846398399105607</v>
      </c>
      <c r="G3624" s="8">
        <f t="shared" si="113"/>
        <v>1.3130367415934194</v>
      </c>
    </row>
    <row r="3625" spans="1:7" x14ac:dyDescent="0.25">
      <c r="A3625" s="7" t="s">
        <v>3629</v>
      </c>
      <c r="B3625" s="2">
        <v>55.365160918840203</v>
      </c>
      <c r="C3625" s="2">
        <v>28.301944006625401</v>
      </c>
      <c r="D3625" s="2">
        <v>18.482660825461299</v>
      </c>
      <c r="E3625" s="2">
        <v>15.4386661548234</v>
      </c>
      <c r="F3625" s="3">
        <f t="shared" si="112"/>
        <v>2.4665044788517116</v>
      </c>
      <c r="G3625" s="8">
        <f t="shared" si="113"/>
        <v>1.3024679070815588</v>
      </c>
    </row>
    <row r="3626" spans="1:7" x14ac:dyDescent="0.25">
      <c r="A3626" s="7" t="s">
        <v>3630</v>
      </c>
      <c r="B3626" s="2">
        <v>55.365160918840203</v>
      </c>
      <c r="C3626" s="2">
        <v>29.649655625988501</v>
      </c>
      <c r="D3626" s="2">
        <v>15.4022173545511</v>
      </c>
      <c r="E3626" s="2">
        <v>10.807066308376401</v>
      </c>
      <c r="F3626" s="3">
        <f t="shared" si="112"/>
        <v>3.2436909622631327</v>
      </c>
      <c r="G3626" s="8">
        <f t="shared" si="113"/>
        <v>1.697636375520519</v>
      </c>
    </row>
    <row r="3627" spans="1:7" x14ac:dyDescent="0.25">
      <c r="A3627" s="7" t="s">
        <v>3631</v>
      </c>
      <c r="B3627" s="2">
        <v>55.365160918840203</v>
      </c>
      <c r="C3627" s="2">
        <v>29.649655625988501</v>
      </c>
      <c r="D3627" s="2">
        <v>17.455846335157901</v>
      </c>
      <c r="E3627" s="2">
        <v>13.894799539341101</v>
      </c>
      <c r="F3627" s="3">
        <f t="shared" si="112"/>
        <v>2.7117405135815971</v>
      </c>
      <c r="G3627" s="8">
        <f t="shared" si="113"/>
        <v>1.4392191336071192</v>
      </c>
    </row>
    <row r="3628" spans="1:7" x14ac:dyDescent="0.25">
      <c r="A3628" s="7" t="s">
        <v>3632</v>
      </c>
      <c r="B3628" s="2">
        <v>55.365160918840203</v>
      </c>
      <c r="C3628" s="2">
        <v>30.997367245351601</v>
      </c>
      <c r="D3628" s="2">
        <v>7.7011086772755402</v>
      </c>
      <c r="E3628" s="2">
        <v>9.2631996928940499</v>
      </c>
      <c r="F3628" s="3">
        <f t="shared" si="112"/>
        <v>5.0908369666312803</v>
      </c>
      <c r="G3628" s="8">
        <f t="shared" si="113"/>
        <v>2.3479028642270019</v>
      </c>
    </row>
    <row r="3629" spans="1:7" x14ac:dyDescent="0.25">
      <c r="A3629" s="7" t="s">
        <v>3633</v>
      </c>
      <c r="B3629" s="2">
        <v>55.365160918840203</v>
      </c>
      <c r="C3629" s="2">
        <v>30.997367245351601</v>
      </c>
      <c r="D3629" s="2">
        <v>11.2949593933375</v>
      </c>
      <c r="E3629" s="2">
        <v>13.894799539341101</v>
      </c>
      <c r="F3629" s="3">
        <f t="shared" si="112"/>
        <v>3.4284777553847068</v>
      </c>
      <c r="G3629" s="8">
        <f t="shared" si="113"/>
        <v>1.77756816175452</v>
      </c>
    </row>
    <row r="3630" spans="1:7" x14ac:dyDescent="0.25">
      <c r="A3630" s="7" t="s">
        <v>3634</v>
      </c>
      <c r="B3630" s="2">
        <v>55.365160918840203</v>
      </c>
      <c r="C3630" s="2">
        <v>30.997367245351601</v>
      </c>
      <c r="D3630" s="2">
        <v>14.3754028642477</v>
      </c>
      <c r="E3630" s="2">
        <v>16.210599462564598</v>
      </c>
      <c r="F3630" s="3">
        <f t="shared" si="112"/>
        <v>2.8235964687835224</v>
      </c>
      <c r="G3630" s="8">
        <f t="shared" si="113"/>
        <v>1.4975339221490549</v>
      </c>
    </row>
    <row r="3631" spans="1:7" x14ac:dyDescent="0.25">
      <c r="A3631" s="7" t="s">
        <v>3635</v>
      </c>
      <c r="B3631" s="2">
        <v>55.365160918840203</v>
      </c>
      <c r="C3631" s="2">
        <v>30.997367245351601</v>
      </c>
      <c r="D3631" s="2">
        <v>13.348588373944301</v>
      </c>
      <c r="E3631" s="2">
        <v>17.754466078046899</v>
      </c>
      <c r="F3631" s="3">
        <f t="shared" si="112"/>
        <v>2.7766574597197775</v>
      </c>
      <c r="G3631" s="8">
        <f t="shared" si="113"/>
        <v>1.4733492111342621</v>
      </c>
    </row>
    <row r="3632" spans="1:7" x14ac:dyDescent="0.25">
      <c r="A3632" s="7" t="s">
        <v>3636</v>
      </c>
      <c r="B3632" s="2">
        <v>55.365160918840203</v>
      </c>
      <c r="C3632" s="2">
        <v>30.997367245351601</v>
      </c>
      <c r="D3632" s="2">
        <v>11.808366638489201</v>
      </c>
      <c r="E3632" s="2">
        <v>22.386065924494002</v>
      </c>
      <c r="F3632" s="3">
        <f t="shared" si="112"/>
        <v>2.5256312706789168</v>
      </c>
      <c r="G3632" s="8">
        <f t="shared" si="113"/>
        <v>1.3366440283601904</v>
      </c>
    </row>
    <row r="3633" spans="1:7" x14ac:dyDescent="0.25">
      <c r="A3633" s="7" t="s">
        <v>3637</v>
      </c>
      <c r="B3633" s="2">
        <v>55.365160918840203</v>
      </c>
      <c r="C3633" s="2">
        <v>30.997367245351601</v>
      </c>
      <c r="D3633" s="2">
        <v>18.482660825461299</v>
      </c>
      <c r="E3633" s="2">
        <v>23.157999232235099</v>
      </c>
      <c r="F3633" s="3">
        <f t="shared" si="112"/>
        <v>2.0739951778989516</v>
      </c>
      <c r="G3633" s="8">
        <f t="shared" si="113"/>
        <v>1.0524125398457593</v>
      </c>
    </row>
    <row r="3634" spans="1:7" x14ac:dyDescent="0.25">
      <c r="A3634" s="7" t="s">
        <v>3638</v>
      </c>
      <c r="B3634" s="2">
        <v>55.365160918840203</v>
      </c>
      <c r="C3634" s="2">
        <v>32.345078864714701</v>
      </c>
      <c r="D3634" s="2">
        <v>15.4022173545511</v>
      </c>
      <c r="E3634" s="2">
        <v>16.210599462564598</v>
      </c>
      <c r="F3634" s="3">
        <f t="shared" si="112"/>
        <v>2.7745151686725724</v>
      </c>
      <c r="G3634" s="8">
        <f t="shared" si="113"/>
        <v>1.4722356904314222</v>
      </c>
    </row>
    <row r="3635" spans="1:7" x14ac:dyDescent="0.25">
      <c r="A3635" s="7" t="s">
        <v>3639</v>
      </c>
      <c r="B3635" s="2">
        <v>55.365160918840203</v>
      </c>
      <c r="C3635" s="2">
        <v>33.692790484077797</v>
      </c>
      <c r="D3635" s="2">
        <v>7.7011086772755402</v>
      </c>
      <c r="E3635" s="2">
        <v>10.0351330006352</v>
      </c>
      <c r="F3635" s="3">
        <f t="shared" si="112"/>
        <v>5.0212414230819551</v>
      </c>
      <c r="G3635" s="8">
        <f t="shared" si="113"/>
        <v>2.3280440919664955</v>
      </c>
    </row>
    <row r="3636" spans="1:7" x14ac:dyDescent="0.25">
      <c r="A3636" s="7" t="s">
        <v>3640</v>
      </c>
      <c r="B3636" s="2">
        <v>55.365160918840203</v>
      </c>
      <c r="C3636" s="2">
        <v>33.692790484077797</v>
      </c>
      <c r="D3636" s="2">
        <v>11.808366638489201</v>
      </c>
      <c r="E3636" s="2">
        <v>7.7193330774117097</v>
      </c>
      <c r="F3636" s="3">
        <f t="shared" si="112"/>
        <v>4.5605961121165945</v>
      </c>
      <c r="G3636" s="8">
        <f t="shared" si="113"/>
        <v>2.1892224103081035</v>
      </c>
    </row>
    <row r="3637" spans="1:7" x14ac:dyDescent="0.25">
      <c r="A3637" s="7" t="s">
        <v>3641</v>
      </c>
      <c r="B3637" s="2">
        <v>55.365160918840203</v>
      </c>
      <c r="C3637" s="2">
        <v>33.692790484077797</v>
      </c>
      <c r="D3637" s="2">
        <v>11.808366638489201</v>
      </c>
      <c r="E3637" s="2">
        <v>10.807066308376401</v>
      </c>
      <c r="F3637" s="3">
        <f t="shared" si="112"/>
        <v>3.9379282108884426</v>
      </c>
      <c r="G3637" s="8">
        <f t="shared" si="113"/>
        <v>1.9774368108993765</v>
      </c>
    </row>
    <row r="3638" spans="1:7" x14ac:dyDescent="0.25">
      <c r="A3638" s="7" t="s">
        <v>3642</v>
      </c>
      <c r="B3638" s="2">
        <v>55.365160918840203</v>
      </c>
      <c r="C3638" s="2">
        <v>33.692790484077797</v>
      </c>
      <c r="D3638" s="2">
        <v>11.2949593933375</v>
      </c>
      <c r="E3638" s="2">
        <v>12.3509329238587</v>
      </c>
      <c r="F3638" s="3">
        <f t="shared" si="112"/>
        <v>3.7663180652375572</v>
      </c>
      <c r="G3638" s="8">
        <f t="shared" si="113"/>
        <v>1.9131548405693859</v>
      </c>
    </row>
    <row r="3639" spans="1:7" x14ac:dyDescent="0.25">
      <c r="A3639" s="7" t="s">
        <v>3643</v>
      </c>
      <c r="B3639" s="2">
        <v>55.365160918840203</v>
      </c>
      <c r="C3639" s="2">
        <v>35.0405021034409</v>
      </c>
      <c r="D3639" s="2">
        <v>13.861995619096</v>
      </c>
      <c r="E3639" s="2">
        <v>16.210599462564598</v>
      </c>
      <c r="F3639" s="3">
        <f t="shared" si="112"/>
        <v>3.0062474747120804</v>
      </c>
      <c r="G3639" s="8">
        <f t="shared" si="113"/>
        <v>1.5879637770001389</v>
      </c>
    </row>
    <row r="3640" spans="1:7" x14ac:dyDescent="0.25">
      <c r="A3640" s="7" t="s">
        <v>3644</v>
      </c>
      <c r="B3640" s="2">
        <v>55.365160918840203</v>
      </c>
      <c r="C3640" s="2">
        <v>35.0405021034409</v>
      </c>
      <c r="D3640" s="2">
        <v>18.996068070612999</v>
      </c>
      <c r="E3640" s="2">
        <v>16.210599462564598</v>
      </c>
      <c r="F3640" s="3">
        <f t="shared" si="112"/>
        <v>2.5678562998638199</v>
      </c>
      <c r="G3640" s="8">
        <f t="shared" si="113"/>
        <v>1.3605644698766735</v>
      </c>
    </row>
    <row r="3641" spans="1:7" x14ac:dyDescent="0.25">
      <c r="A3641" s="7" t="s">
        <v>3645</v>
      </c>
      <c r="B3641" s="2">
        <v>55.365160918840203</v>
      </c>
      <c r="C3641" s="2">
        <v>35.0405021034409</v>
      </c>
      <c r="D3641" s="2">
        <v>17.455846335157901</v>
      </c>
      <c r="E3641" s="2">
        <v>21.614132616752801</v>
      </c>
      <c r="F3641" s="3">
        <f t="shared" si="112"/>
        <v>2.3139419433411255</v>
      </c>
      <c r="G3641" s="8">
        <f t="shared" si="113"/>
        <v>1.2103526677709939</v>
      </c>
    </row>
    <row r="3642" spans="1:7" x14ac:dyDescent="0.25">
      <c r="A3642" s="7" t="s">
        <v>3646</v>
      </c>
      <c r="B3642" s="2">
        <v>55.365160918840203</v>
      </c>
      <c r="C3642" s="2">
        <v>35.0405021034409</v>
      </c>
      <c r="D3642" s="2">
        <v>17.969253580309601</v>
      </c>
      <c r="E3642" s="2">
        <v>24.701865847717499</v>
      </c>
      <c r="F3642" s="3">
        <f t="shared" si="112"/>
        <v>2.118661620180069</v>
      </c>
      <c r="G3642" s="8">
        <f t="shared" si="113"/>
        <v>1.083153187582397</v>
      </c>
    </row>
    <row r="3643" spans="1:7" x14ac:dyDescent="0.25">
      <c r="A3643" s="7" t="s">
        <v>3647</v>
      </c>
      <c r="B3643" s="2">
        <v>55.365160918840203</v>
      </c>
      <c r="C3643" s="2">
        <v>36.388213722803997</v>
      </c>
      <c r="D3643" s="2">
        <v>14.888810109399399</v>
      </c>
      <c r="E3643" s="2">
        <v>14.666732847082301</v>
      </c>
      <c r="F3643" s="3">
        <f t="shared" si="112"/>
        <v>3.1044388112491825</v>
      </c>
      <c r="G3643" s="8">
        <f t="shared" si="113"/>
        <v>1.6343324963358699</v>
      </c>
    </row>
    <row r="3644" spans="1:7" x14ac:dyDescent="0.25">
      <c r="A3644" s="7" t="s">
        <v>3648</v>
      </c>
      <c r="B3644" s="2">
        <v>55.365160918840203</v>
      </c>
      <c r="C3644" s="2">
        <v>36.388213722803997</v>
      </c>
      <c r="D3644" s="2">
        <v>17.969253580309601</v>
      </c>
      <c r="E3644" s="2">
        <v>20.0702660012705</v>
      </c>
      <c r="F3644" s="3">
        <f t="shared" si="112"/>
        <v>2.412053980988603</v>
      </c>
      <c r="G3644" s="8">
        <f t="shared" si="113"/>
        <v>1.2702621946480765</v>
      </c>
    </row>
    <row r="3645" spans="1:7" x14ac:dyDescent="0.25">
      <c r="A3645" s="7" t="s">
        <v>3649</v>
      </c>
      <c r="B3645" s="2">
        <v>55.365160918840203</v>
      </c>
      <c r="C3645" s="2">
        <v>36.388213722803997</v>
      </c>
      <c r="D3645" s="2">
        <v>15.4022173545511</v>
      </c>
      <c r="E3645" s="2">
        <v>23.157999232235099</v>
      </c>
      <c r="F3645" s="3">
        <f t="shared" si="112"/>
        <v>2.3794828650699595</v>
      </c>
      <c r="G3645" s="8">
        <f t="shared" si="113"/>
        <v>1.2506480655227368</v>
      </c>
    </row>
    <row r="3646" spans="1:7" x14ac:dyDescent="0.25">
      <c r="A3646" s="7" t="s">
        <v>3650</v>
      </c>
      <c r="B3646" s="2">
        <v>55.365160918840203</v>
      </c>
      <c r="C3646" s="2">
        <v>36.388213722803997</v>
      </c>
      <c r="D3646" s="2">
        <v>20.022882560916401</v>
      </c>
      <c r="E3646" s="2">
        <v>23.157999232235099</v>
      </c>
      <c r="F3646" s="3">
        <f t="shared" si="112"/>
        <v>2.124861068867665</v>
      </c>
      <c r="G3646" s="8">
        <f t="shared" si="113"/>
        <v>1.0873685156935891</v>
      </c>
    </row>
    <row r="3647" spans="1:7" x14ac:dyDescent="0.25">
      <c r="A3647" s="7" t="s">
        <v>3651</v>
      </c>
      <c r="B3647" s="2">
        <v>55.365160918840203</v>
      </c>
      <c r="C3647" s="2">
        <v>36.388213722803997</v>
      </c>
      <c r="D3647" s="2">
        <v>18.996068070612999</v>
      </c>
      <c r="E3647" s="2">
        <v>27.017665770941001</v>
      </c>
      <c r="F3647" s="3">
        <f t="shared" si="112"/>
        <v>1.9940432340829453</v>
      </c>
      <c r="G3647" s="8">
        <f t="shared" si="113"/>
        <v>0.99569669003745165</v>
      </c>
    </row>
    <row r="3648" spans="1:7" x14ac:dyDescent="0.25">
      <c r="A3648" s="7" t="s">
        <v>3652</v>
      </c>
      <c r="B3648" s="2">
        <v>55.365160918840203</v>
      </c>
      <c r="C3648" s="2">
        <v>37.7359253421671</v>
      </c>
      <c r="D3648" s="2">
        <v>12.321773883640899</v>
      </c>
      <c r="E3648" s="2">
        <v>12.3509329238587</v>
      </c>
      <c r="F3648" s="3">
        <f t="shared" si="112"/>
        <v>3.773444356446046</v>
      </c>
      <c r="G3648" s="8">
        <f t="shared" si="113"/>
        <v>1.9158820002523786</v>
      </c>
    </row>
    <row r="3649" spans="1:7" x14ac:dyDescent="0.25">
      <c r="A3649" s="7" t="s">
        <v>3653</v>
      </c>
      <c r="B3649" s="2">
        <v>55.365160918840203</v>
      </c>
      <c r="C3649" s="2">
        <v>37.7359253421671</v>
      </c>
      <c r="D3649" s="2">
        <v>13.861995619096</v>
      </c>
      <c r="E3649" s="2">
        <v>22.386065924494002</v>
      </c>
      <c r="F3649" s="3">
        <f t="shared" si="112"/>
        <v>2.5684431745142806</v>
      </c>
      <c r="G3649" s="8">
        <f t="shared" si="113"/>
        <v>1.3608941551513547</v>
      </c>
    </row>
    <row r="3650" spans="1:7" x14ac:dyDescent="0.25">
      <c r="A3650" s="7" t="s">
        <v>3654</v>
      </c>
      <c r="B3650" s="2">
        <v>55.365160918840203</v>
      </c>
      <c r="C3650" s="2">
        <v>37.7359253421671</v>
      </c>
      <c r="D3650" s="2">
        <v>17.969253580309601</v>
      </c>
      <c r="E3650" s="2">
        <v>18.5263993857881</v>
      </c>
      <c r="F3650" s="3">
        <f t="shared" si="112"/>
        <v>2.5510185102727907</v>
      </c>
      <c r="G3650" s="8">
        <f t="shared" si="113"/>
        <v>1.3510733672202266</v>
      </c>
    </row>
    <row r="3651" spans="1:7" x14ac:dyDescent="0.25">
      <c r="A3651" s="7" t="s">
        <v>3655</v>
      </c>
      <c r="B3651" s="2">
        <v>55.365160918840203</v>
      </c>
      <c r="C3651" s="2">
        <v>39.083636961530203</v>
      </c>
      <c r="D3651" s="2">
        <v>8.7279231675789504</v>
      </c>
      <c r="E3651" s="2">
        <v>16.982532770305799</v>
      </c>
      <c r="F3651" s="3">
        <f t="shared" ref="F3651:F3714" si="114">AVERAGE(B3651:C3651)/AVERAGE(D3651:E3651)</f>
        <v>3.673555930262546</v>
      </c>
      <c r="G3651" s="8">
        <f t="shared" ref="G3651:G3714" si="115">LOG(F3651,2)</f>
        <v>1.8771772399689433</v>
      </c>
    </row>
    <row r="3652" spans="1:7" x14ac:dyDescent="0.25">
      <c r="A3652" s="7" t="s">
        <v>3656</v>
      </c>
      <c r="B3652" s="2">
        <v>55.365160918840203</v>
      </c>
      <c r="C3652" s="2">
        <v>39.083636961530203</v>
      </c>
      <c r="D3652" s="2">
        <v>15.4022173545511</v>
      </c>
      <c r="E3652" s="2">
        <v>13.894799539341101</v>
      </c>
      <c r="F3652" s="3">
        <f t="shared" si="114"/>
        <v>3.2238366869379442</v>
      </c>
      <c r="G3652" s="8">
        <f t="shared" si="115"/>
        <v>1.6887786616970133</v>
      </c>
    </row>
    <row r="3653" spans="1:7" x14ac:dyDescent="0.25">
      <c r="A3653" s="7" t="s">
        <v>3657</v>
      </c>
      <c r="B3653" s="2">
        <v>55.365160918840203</v>
      </c>
      <c r="C3653" s="2">
        <v>39.083636961530203</v>
      </c>
      <c r="D3653" s="2">
        <v>12.8351811287926</v>
      </c>
      <c r="E3653" s="2">
        <v>18.5263993857881</v>
      </c>
      <c r="F3653" s="3">
        <f t="shared" si="114"/>
        <v>3.0116083542555847</v>
      </c>
      <c r="G3653" s="8">
        <f t="shared" si="115"/>
        <v>1.5905341663872881</v>
      </c>
    </row>
    <row r="3654" spans="1:7" x14ac:dyDescent="0.25">
      <c r="A3654" s="7" t="s">
        <v>3658</v>
      </c>
      <c r="B3654" s="2">
        <v>55.365160918840203</v>
      </c>
      <c r="C3654" s="2">
        <v>39.083636961530203</v>
      </c>
      <c r="D3654" s="2">
        <v>17.455846335157901</v>
      </c>
      <c r="E3654" s="2">
        <v>16.982532770305799</v>
      </c>
      <c r="F3654" s="3">
        <f t="shared" si="114"/>
        <v>2.7425448099961818</v>
      </c>
      <c r="G3654" s="8">
        <f t="shared" si="115"/>
        <v>1.4555151927820291</v>
      </c>
    </row>
    <row r="3655" spans="1:7" x14ac:dyDescent="0.25">
      <c r="A3655" s="7" t="s">
        <v>3659</v>
      </c>
      <c r="B3655" s="2">
        <v>55.365160918840203</v>
      </c>
      <c r="C3655" s="2">
        <v>39.083636961530203</v>
      </c>
      <c r="D3655" s="2">
        <v>19.5094753157647</v>
      </c>
      <c r="E3655" s="2">
        <v>16.982532770305799</v>
      </c>
      <c r="F3655" s="3">
        <f t="shared" si="114"/>
        <v>2.5882050025200671</v>
      </c>
      <c r="G3655" s="8">
        <f t="shared" si="115"/>
        <v>1.3719518926031662</v>
      </c>
    </row>
    <row r="3656" spans="1:7" x14ac:dyDescent="0.25">
      <c r="A3656" s="7" t="s">
        <v>3660</v>
      </c>
      <c r="B3656" s="2">
        <v>55.365160918840203</v>
      </c>
      <c r="C3656" s="2">
        <v>40.431348580893399</v>
      </c>
      <c r="D3656" s="2">
        <v>16.429031844854499</v>
      </c>
      <c r="E3656" s="2">
        <v>18.5263993857881</v>
      </c>
      <c r="F3656" s="3">
        <f t="shared" si="114"/>
        <v>2.740532905105646</v>
      </c>
      <c r="G3656" s="8">
        <f t="shared" si="115"/>
        <v>1.4544564569809348</v>
      </c>
    </row>
    <row r="3657" spans="1:7" x14ac:dyDescent="0.25">
      <c r="A3657" s="7" t="s">
        <v>3661</v>
      </c>
      <c r="B3657" s="2">
        <v>55.365160918840203</v>
      </c>
      <c r="C3657" s="2">
        <v>40.431348580893399</v>
      </c>
      <c r="D3657" s="2">
        <v>15.4022173545511</v>
      </c>
      <c r="E3657" s="2">
        <v>22.386065924494002</v>
      </c>
      <c r="F3657" s="3">
        <f t="shared" si="114"/>
        <v>2.5350849836794795</v>
      </c>
      <c r="G3657" s="8">
        <f t="shared" si="115"/>
        <v>1.342034111519687</v>
      </c>
    </row>
    <row r="3658" spans="1:7" x14ac:dyDescent="0.25">
      <c r="A3658" s="7" t="s">
        <v>3662</v>
      </c>
      <c r="B3658" s="2">
        <v>55.365160918840203</v>
      </c>
      <c r="C3658" s="2">
        <v>40.431348580893399</v>
      </c>
      <c r="D3658" s="2">
        <v>17.455846335157901</v>
      </c>
      <c r="E3658" s="2">
        <v>21.614132616752801</v>
      </c>
      <c r="F3658" s="3">
        <f t="shared" si="114"/>
        <v>2.451921195495006</v>
      </c>
      <c r="G3658" s="8">
        <f t="shared" si="115"/>
        <v>1.2939126116977233</v>
      </c>
    </row>
    <row r="3659" spans="1:7" x14ac:dyDescent="0.25">
      <c r="A3659" s="7" t="s">
        <v>3663</v>
      </c>
      <c r="B3659" s="2">
        <v>55.365160918840203</v>
      </c>
      <c r="C3659" s="2">
        <v>40.431348580893399</v>
      </c>
      <c r="D3659" s="2">
        <v>20.536289806068101</v>
      </c>
      <c r="E3659" s="2">
        <v>23.157999232235099</v>
      </c>
      <c r="F3659" s="3">
        <f t="shared" si="114"/>
        <v>2.1924263240845199</v>
      </c>
      <c r="G3659" s="8">
        <f t="shared" si="115"/>
        <v>1.1325283620935744</v>
      </c>
    </row>
    <row r="3660" spans="1:7" x14ac:dyDescent="0.25">
      <c r="A3660" s="7" t="s">
        <v>3664</v>
      </c>
      <c r="B3660" s="2">
        <v>55.365160918840203</v>
      </c>
      <c r="C3660" s="2">
        <v>40.431348580893399</v>
      </c>
      <c r="D3660" s="2">
        <v>20.536289806068101</v>
      </c>
      <c r="E3660" s="2">
        <v>33.965065540611498</v>
      </c>
      <c r="F3660" s="3">
        <f t="shared" si="114"/>
        <v>1.7576904077041422</v>
      </c>
      <c r="G3660" s="8">
        <f t="shared" si="115"/>
        <v>0.81368098253881382</v>
      </c>
    </row>
    <row r="3661" spans="1:7" x14ac:dyDescent="0.25">
      <c r="A3661" s="7" t="s">
        <v>3665</v>
      </c>
      <c r="B3661" s="2">
        <v>55.365160918840203</v>
      </c>
      <c r="C3661" s="2">
        <v>41.779060200256502</v>
      </c>
      <c r="D3661" s="2">
        <v>17.969253580309601</v>
      </c>
      <c r="E3661" s="2">
        <v>19.2983326935293</v>
      </c>
      <c r="F3661" s="3">
        <f t="shared" si="114"/>
        <v>2.6066679072073415</v>
      </c>
      <c r="G3661" s="8">
        <f t="shared" si="115"/>
        <v>1.3822067934053794</v>
      </c>
    </row>
    <row r="3662" spans="1:7" x14ac:dyDescent="0.25">
      <c r="A3662" s="7" t="s">
        <v>3666</v>
      </c>
      <c r="B3662" s="2">
        <v>55.365160918840203</v>
      </c>
      <c r="C3662" s="2">
        <v>41.779060200256502</v>
      </c>
      <c r="D3662" s="2">
        <v>17.455846335157901</v>
      </c>
      <c r="E3662" s="2">
        <v>20.0702660012705</v>
      </c>
      <c r="F3662" s="3">
        <f t="shared" si="114"/>
        <v>2.5887099694255871</v>
      </c>
      <c r="G3662" s="8">
        <f t="shared" si="115"/>
        <v>1.3722333394712971</v>
      </c>
    </row>
    <row r="3663" spans="1:7" x14ac:dyDescent="0.25">
      <c r="A3663" s="7" t="s">
        <v>3667</v>
      </c>
      <c r="B3663" s="2">
        <v>55.365160918840203</v>
      </c>
      <c r="C3663" s="2">
        <v>43.126771819619599</v>
      </c>
      <c r="D3663" s="2">
        <v>10.2681449030341</v>
      </c>
      <c r="E3663" s="2">
        <v>13.1228662315999</v>
      </c>
      <c r="F3663" s="3">
        <f t="shared" si="114"/>
        <v>4.2106744412013599</v>
      </c>
      <c r="G3663" s="8">
        <f t="shared" si="115"/>
        <v>2.0740513342528706</v>
      </c>
    </row>
    <row r="3664" spans="1:7" x14ac:dyDescent="0.25">
      <c r="A3664" s="7" t="s">
        <v>3668</v>
      </c>
      <c r="B3664" s="2">
        <v>55.365160918840203</v>
      </c>
      <c r="C3664" s="2">
        <v>43.126771819619599</v>
      </c>
      <c r="D3664" s="2">
        <v>21.049697051219798</v>
      </c>
      <c r="E3664" s="2">
        <v>14.666732847082301</v>
      </c>
      <c r="F3664" s="3">
        <f t="shared" si="114"/>
        <v>2.7576085577114742</v>
      </c>
      <c r="G3664" s="8">
        <f t="shared" si="115"/>
        <v>1.4634176809532815</v>
      </c>
    </row>
    <row r="3665" spans="1:7" x14ac:dyDescent="0.25">
      <c r="A3665" s="7" t="s">
        <v>3669</v>
      </c>
      <c r="B3665" s="2">
        <v>55.365160918840203</v>
      </c>
      <c r="C3665" s="2">
        <v>43.126771819619599</v>
      </c>
      <c r="D3665" s="2">
        <v>13.348588373944301</v>
      </c>
      <c r="E3665" s="2">
        <v>27.789599078682201</v>
      </c>
      <c r="F3665" s="3">
        <f t="shared" si="114"/>
        <v>2.3941728801707693</v>
      </c>
      <c r="G3665" s="8">
        <f t="shared" si="115"/>
        <v>1.2595273312120372</v>
      </c>
    </row>
    <row r="3666" spans="1:7" x14ac:dyDescent="0.25">
      <c r="A3666" s="7" t="s">
        <v>3670</v>
      </c>
      <c r="B3666" s="2">
        <v>55.365160918840203</v>
      </c>
      <c r="C3666" s="2">
        <v>44.474483438982702</v>
      </c>
      <c r="D3666" s="2">
        <v>7.7011086772755402</v>
      </c>
      <c r="E3666" s="2">
        <v>14.666732847082301</v>
      </c>
      <c r="F3666" s="3">
        <f t="shared" si="114"/>
        <v>4.4635350375270146</v>
      </c>
      <c r="G3666" s="8">
        <f t="shared" si="115"/>
        <v>2.1581867507354175</v>
      </c>
    </row>
    <row r="3667" spans="1:7" x14ac:dyDescent="0.25">
      <c r="A3667" s="7" t="s">
        <v>3671</v>
      </c>
      <c r="B3667" s="2">
        <v>55.365160918840203</v>
      </c>
      <c r="C3667" s="2">
        <v>44.474483438982702</v>
      </c>
      <c r="D3667" s="2">
        <v>21.049697051219798</v>
      </c>
      <c r="E3667" s="2">
        <v>32.421198925129197</v>
      </c>
      <c r="F3667" s="3">
        <f t="shared" si="114"/>
        <v>1.8671773220703749</v>
      </c>
      <c r="G3667" s="8">
        <f t="shared" si="115"/>
        <v>0.90085894391320487</v>
      </c>
    </row>
    <row r="3668" spans="1:7" x14ac:dyDescent="0.25">
      <c r="A3668" s="7" t="s">
        <v>3672</v>
      </c>
      <c r="B3668" s="2">
        <v>55.365160918840203</v>
      </c>
      <c r="C3668" s="2">
        <v>45.822195058345798</v>
      </c>
      <c r="D3668" s="2">
        <v>17.969253580309601</v>
      </c>
      <c r="E3668" s="2">
        <v>13.894799539341101</v>
      </c>
      <c r="F3668" s="3">
        <f t="shared" si="114"/>
        <v>3.1755958853452739</v>
      </c>
      <c r="G3668" s="8">
        <f t="shared" si="115"/>
        <v>1.6670273320958355</v>
      </c>
    </row>
    <row r="3669" spans="1:7" x14ac:dyDescent="0.25">
      <c r="A3669" s="7" t="s">
        <v>3673</v>
      </c>
      <c r="B3669" s="2">
        <v>55.365160918840203</v>
      </c>
      <c r="C3669" s="2">
        <v>45.822195058345798</v>
      </c>
      <c r="D3669" s="2">
        <v>16.429031844854499</v>
      </c>
      <c r="E3669" s="2">
        <v>27.017665770941001</v>
      </c>
      <c r="F3669" s="3">
        <f t="shared" si="114"/>
        <v>2.3289999362436764</v>
      </c>
      <c r="G3669" s="8">
        <f t="shared" si="115"/>
        <v>1.2197106000550337</v>
      </c>
    </row>
    <row r="3670" spans="1:7" x14ac:dyDescent="0.25">
      <c r="A3670" s="7" t="s">
        <v>3674</v>
      </c>
      <c r="B3670" s="2">
        <v>55.365160918840203</v>
      </c>
      <c r="C3670" s="2">
        <v>45.822195058345798</v>
      </c>
      <c r="D3670" s="2">
        <v>22.0765115415232</v>
      </c>
      <c r="E3670" s="2">
        <v>25.4737991554586</v>
      </c>
      <c r="F3670" s="3">
        <f t="shared" si="114"/>
        <v>2.128006200043794</v>
      </c>
      <c r="G3670" s="8">
        <f t="shared" si="115"/>
        <v>1.0895023542034843</v>
      </c>
    </row>
    <row r="3671" spans="1:7" x14ac:dyDescent="0.25">
      <c r="A3671" s="7" t="s">
        <v>3675</v>
      </c>
      <c r="B3671" s="2">
        <v>55.365160918840203</v>
      </c>
      <c r="C3671" s="2">
        <v>47.169906677708902</v>
      </c>
      <c r="D3671" s="2">
        <v>16.429031844854499</v>
      </c>
      <c r="E3671" s="2">
        <v>17.754466078046899</v>
      </c>
      <c r="F3671" s="3">
        <f t="shared" si="114"/>
        <v>2.9995487245866452</v>
      </c>
      <c r="G3671" s="8">
        <f t="shared" si="115"/>
        <v>1.5847454667967606</v>
      </c>
    </row>
    <row r="3672" spans="1:7" x14ac:dyDescent="0.25">
      <c r="A3672" s="7" t="s">
        <v>3676</v>
      </c>
      <c r="B3672" s="2">
        <v>55.365160918840203</v>
      </c>
      <c r="C3672" s="2">
        <v>48.517618297071998</v>
      </c>
      <c r="D3672" s="2">
        <v>15.4022173545511</v>
      </c>
      <c r="E3672" s="2">
        <v>22.386065924494002</v>
      </c>
      <c r="F3672" s="3">
        <f t="shared" si="114"/>
        <v>2.749073792233339</v>
      </c>
      <c r="G3672" s="8">
        <f t="shared" si="115"/>
        <v>1.4589456330277506</v>
      </c>
    </row>
    <row r="3673" spans="1:7" x14ac:dyDescent="0.25">
      <c r="A3673" s="7" t="s">
        <v>3677</v>
      </c>
      <c r="B3673" s="2">
        <v>55.365160918840203</v>
      </c>
      <c r="C3673" s="2">
        <v>48.517618297071998</v>
      </c>
      <c r="D3673" s="2">
        <v>25.1569550124334</v>
      </c>
      <c r="E3673" s="2">
        <v>17.754466078046899</v>
      </c>
      <c r="F3673" s="3">
        <f t="shared" si="114"/>
        <v>2.4208655079698143</v>
      </c>
      <c r="G3673" s="8">
        <f t="shared" si="115"/>
        <v>1.2755229321354378</v>
      </c>
    </row>
    <row r="3674" spans="1:7" x14ac:dyDescent="0.25">
      <c r="A3674" s="7" t="s">
        <v>3678</v>
      </c>
      <c r="B3674" s="2">
        <v>55.365160918840203</v>
      </c>
      <c r="C3674" s="2">
        <v>49.865329916435101</v>
      </c>
      <c r="D3674" s="2">
        <v>14.3754028642477</v>
      </c>
      <c r="E3674" s="2">
        <v>26.245732463199801</v>
      </c>
      <c r="F3674" s="3">
        <f t="shared" si="114"/>
        <v>2.5905354438523429</v>
      </c>
      <c r="G3674" s="8">
        <f t="shared" si="115"/>
        <v>1.3732503227581112</v>
      </c>
    </row>
    <row r="3675" spans="1:7" x14ac:dyDescent="0.25">
      <c r="A3675" s="7" t="s">
        <v>3679</v>
      </c>
      <c r="B3675" s="2">
        <v>55.365160918840203</v>
      </c>
      <c r="C3675" s="2">
        <v>51.213041535798297</v>
      </c>
      <c r="D3675" s="2">
        <v>9.7547376578823499</v>
      </c>
      <c r="E3675" s="2">
        <v>16.982532770305799</v>
      </c>
      <c r="F3675" s="3">
        <f t="shared" si="114"/>
        <v>3.9861287539014048</v>
      </c>
      <c r="G3675" s="8">
        <f t="shared" si="115"/>
        <v>1.9949883106825077</v>
      </c>
    </row>
    <row r="3676" spans="1:7" x14ac:dyDescent="0.25">
      <c r="A3676" s="7" t="s">
        <v>3680</v>
      </c>
      <c r="B3676" s="2">
        <v>55.365160918840203</v>
      </c>
      <c r="C3676" s="2">
        <v>53.908464774524496</v>
      </c>
      <c r="D3676" s="2">
        <v>25.1569550124334</v>
      </c>
      <c r="E3676" s="2">
        <v>28.561532386423298</v>
      </c>
      <c r="F3676" s="3">
        <f t="shared" si="114"/>
        <v>2.0341902943397172</v>
      </c>
      <c r="G3676" s="8">
        <f t="shared" si="115"/>
        <v>1.0244546466775397</v>
      </c>
    </row>
    <row r="3677" spans="1:7" x14ac:dyDescent="0.25">
      <c r="A3677" s="7" t="s">
        <v>3681</v>
      </c>
      <c r="B3677" s="2">
        <v>55.365160918840203</v>
      </c>
      <c r="C3677" s="2">
        <v>55.2561763938876</v>
      </c>
      <c r="D3677" s="2">
        <v>31.3178419542539</v>
      </c>
      <c r="E3677" s="2">
        <v>32.421198925129197</v>
      </c>
      <c r="F3677" s="3">
        <f t="shared" si="114"/>
        <v>1.7355350156909743</v>
      </c>
      <c r="G3677" s="8">
        <f t="shared" si="115"/>
        <v>0.79538047289004521</v>
      </c>
    </row>
    <row r="3678" spans="1:7" x14ac:dyDescent="0.25">
      <c r="A3678" s="7" t="s">
        <v>3682</v>
      </c>
      <c r="B3678" s="2">
        <v>53.314599403327598</v>
      </c>
      <c r="C3678" s="2">
        <v>6.7385580968155603</v>
      </c>
      <c r="D3678" s="2">
        <v>4.62066520636533</v>
      </c>
      <c r="E3678" s="2">
        <v>1.5438666154823399</v>
      </c>
      <c r="F3678" s="3">
        <f t="shared" si="114"/>
        <v>9.7417223619982334</v>
      </c>
      <c r="G3678" s="8">
        <f t="shared" si="115"/>
        <v>3.2841768671163587</v>
      </c>
    </row>
    <row r="3679" spans="1:7" x14ac:dyDescent="0.25">
      <c r="A3679" s="7" t="s">
        <v>3683</v>
      </c>
      <c r="B3679" s="2">
        <v>53.314599403327598</v>
      </c>
      <c r="C3679" s="2">
        <v>9.4339813355417803</v>
      </c>
      <c r="D3679" s="2">
        <v>9.7547376578823499</v>
      </c>
      <c r="E3679" s="2">
        <v>15.4386661548234</v>
      </c>
      <c r="F3679" s="3">
        <f t="shared" si="114"/>
        <v>2.4906749879991796</v>
      </c>
      <c r="G3679" s="8">
        <f t="shared" si="115"/>
        <v>1.316536774371291</v>
      </c>
    </row>
    <row r="3680" spans="1:7" x14ac:dyDescent="0.25">
      <c r="A3680" s="7" t="s">
        <v>3684</v>
      </c>
      <c r="B3680" s="2">
        <v>53.314599403327598</v>
      </c>
      <c r="C3680" s="2">
        <v>10.7816929549049</v>
      </c>
      <c r="D3680" s="2">
        <v>8.7279231675789504</v>
      </c>
      <c r="E3680" s="2">
        <v>17.754466078046899</v>
      </c>
      <c r="F3680" s="3">
        <f t="shared" si="114"/>
        <v>2.4203364644985506</v>
      </c>
      <c r="G3680" s="8">
        <f t="shared" si="115"/>
        <v>1.2752076185419188</v>
      </c>
    </row>
    <row r="3681" spans="1:7" x14ac:dyDescent="0.25">
      <c r="A3681" s="7" t="s">
        <v>3685</v>
      </c>
      <c r="B3681" s="2">
        <v>53.314599403327598</v>
      </c>
      <c r="C3681" s="2">
        <v>12.129404574267999</v>
      </c>
      <c r="D3681" s="2">
        <v>7.7011086772755402</v>
      </c>
      <c r="E3681" s="2">
        <v>7.7193330774117097</v>
      </c>
      <c r="F3681" s="3">
        <f t="shared" si="114"/>
        <v>4.2439772490760852</v>
      </c>
      <c r="G3681" s="8">
        <f t="shared" si="115"/>
        <v>2.0854169223381906</v>
      </c>
    </row>
    <row r="3682" spans="1:7" x14ac:dyDescent="0.25">
      <c r="A3682" s="7" t="s">
        <v>3686</v>
      </c>
      <c r="B3682" s="2">
        <v>53.314599403327598</v>
      </c>
      <c r="C3682" s="2">
        <v>12.129404574267999</v>
      </c>
      <c r="D3682" s="2">
        <v>9.7547376578823499</v>
      </c>
      <c r="E3682" s="2">
        <v>7.7193330774117097</v>
      </c>
      <c r="F3682" s="3">
        <f t="shared" si="114"/>
        <v>3.7452065388182305</v>
      </c>
      <c r="G3682" s="8">
        <f t="shared" si="115"/>
        <v>1.9050452819183228</v>
      </c>
    </row>
    <row r="3683" spans="1:7" x14ac:dyDescent="0.25">
      <c r="A3683" s="7" t="s">
        <v>3687</v>
      </c>
      <c r="B3683" s="2">
        <v>53.314599403327598</v>
      </c>
      <c r="C3683" s="2">
        <v>12.129404574267999</v>
      </c>
      <c r="D3683" s="2">
        <v>8.7279231675789504</v>
      </c>
      <c r="E3683" s="2">
        <v>9.2631996928940499</v>
      </c>
      <c r="F3683" s="3">
        <f t="shared" si="114"/>
        <v>3.6375719561883439</v>
      </c>
      <c r="G3683" s="8">
        <f t="shared" si="115"/>
        <v>1.8629757868001153</v>
      </c>
    </row>
    <row r="3684" spans="1:7" x14ac:dyDescent="0.25">
      <c r="A3684" s="7" t="s">
        <v>3688</v>
      </c>
      <c r="B3684" s="2">
        <v>53.314599403327598</v>
      </c>
      <c r="C3684" s="2">
        <v>13.477116193631099</v>
      </c>
      <c r="D3684" s="2">
        <v>5.6474796966687304</v>
      </c>
      <c r="E3684" s="2">
        <v>7.7193330774117097</v>
      </c>
      <c r="F3684" s="3">
        <f t="shared" si="114"/>
        <v>4.9968318346221157</v>
      </c>
      <c r="G3684" s="8">
        <f t="shared" si="115"/>
        <v>2.3210136658546401</v>
      </c>
    </row>
    <row r="3685" spans="1:7" x14ac:dyDescent="0.25">
      <c r="A3685" s="7" t="s">
        <v>3689</v>
      </c>
      <c r="B3685" s="2">
        <v>53.314599403327598</v>
      </c>
      <c r="C3685" s="2">
        <v>13.477116193631099</v>
      </c>
      <c r="D3685" s="2">
        <v>8.2145159224272497</v>
      </c>
      <c r="E3685" s="2">
        <v>7.7193330774117097</v>
      </c>
      <c r="F3685" s="3">
        <f t="shared" si="114"/>
        <v>4.1918130137692247</v>
      </c>
      <c r="G3685" s="8">
        <f t="shared" si="115"/>
        <v>2.0675743633151265</v>
      </c>
    </row>
    <row r="3686" spans="1:7" x14ac:dyDescent="0.25">
      <c r="A3686" s="7" t="s">
        <v>3690</v>
      </c>
      <c r="B3686" s="2">
        <v>53.314599403327598</v>
      </c>
      <c r="C3686" s="2">
        <v>14.824827812994201</v>
      </c>
      <c r="D3686" s="2">
        <v>11.2949593933375</v>
      </c>
      <c r="E3686" s="2">
        <v>7.7193330774117097</v>
      </c>
      <c r="F3686" s="3">
        <f t="shared" si="114"/>
        <v>3.583589940101354</v>
      </c>
      <c r="G3686" s="8">
        <f t="shared" si="115"/>
        <v>1.8414055633921678</v>
      </c>
    </row>
    <row r="3687" spans="1:7" x14ac:dyDescent="0.25">
      <c r="A3687" s="7" t="s">
        <v>3691</v>
      </c>
      <c r="B3687" s="2">
        <v>53.314599403327598</v>
      </c>
      <c r="C3687" s="2">
        <v>14.824827812994201</v>
      </c>
      <c r="D3687" s="2">
        <v>10.781552148185799</v>
      </c>
      <c r="E3687" s="2">
        <v>10.807066308376401</v>
      </c>
      <c r="F3687" s="3">
        <f t="shared" si="114"/>
        <v>3.1562662221032367</v>
      </c>
      <c r="G3687" s="8">
        <f t="shared" si="115"/>
        <v>1.6582188977182104</v>
      </c>
    </row>
    <row r="3688" spans="1:7" x14ac:dyDescent="0.25">
      <c r="A3688" s="7" t="s">
        <v>3692</v>
      </c>
      <c r="B3688" s="2">
        <v>53.314599403327598</v>
      </c>
      <c r="C3688" s="2">
        <v>16.172539432357301</v>
      </c>
      <c r="D3688" s="2">
        <v>12.8351811287926</v>
      </c>
      <c r="E3688" s="2">
        <v>10.807066308376401</v>
      </c>
      <c r="F3688" s="3">
        <f t="shared" si="114"/>
        <v>2.9391088567342023</v>
      </c>
      <c r="G3688" s="8">
        <f t="shared" si="115"/>
        <v>1.5553787935459871</v>
      </c>
    </row>
    <row r="3689" spans="1:7" x14ac:dyDescent="0.25">
      <c r="A3689" s="7" t="s">
        <v>3693</v>
      </c>
      <c r="B3689" s="2">
        <v>53.314599403327598</v>
      </c>
      <c r="C3689" s="2">
        <v>16.172539432357301</v>
      </c>
      <c r="D3689" s="2">
        <v>12.321773883640899</v>
      </c>
      <c r="E3689" s="2">
        <v>14.666732847082301</v>
      </c>
      <c r="F3689" s="3">
        <f t="shared" si="114"/>
        <v>2.5746937216271424</v>
      </c>
      <c r="G3689" s="8">
        <f t="shared" si="115"/>
        <v>1.3644008235307294</v>
      </c>
    </row>
    <row r="3690" spans="1:7" x14ac:dyDescent="0.25">
      <c r="A3690" s="7" t="s">
        <v>3694</v>
      </c>
      <c r="B3690" s="2">
        <v>53.314599403327598</v>
      </c>
      <c r="C3690" s="2">
        <v>17.5202510517205</v>
      </c>
      <c r="D3690" s="2">
        <v>5.1340724515170297</v>
      </c>
      <c r="E3690" s="2">
        <v>3.8596665387058602</v>
      </c>
      <c r="F3690" s="3">
        <f t="shared" si="114"/>
        <v>7.8760180312162476</v>
      </c>
      <c r="G3690" s="8">
        <f t="shared" si="115"/>
        <v>2.9774664141237337</v>
      </c>
    </row>
    <row r="3691" spans="1:7" x14ac:dyDescent="0.25">
      <c r="A3691" s="7" t="s">
        <v>3695</v>
      </c>
      <c r="B3691" s="2">
        <v>53.314599403327598</v>
      </c>
      <c r="C3691" s="2">
        <v>17.5202510517205</v>
      </c>
      <c r="D3691" s="2">
        <v>7.1877014321238404</v>
      </c>
      <c r="E3691" s="2">
        <v>13.1228662315999</v>
      </c>
      <c r="F3691" s="3">
        <f t="shared" si="114"/>
        <v>3.4875859516996499</v>
      </c>
      <c r="G3691" s="8">
        <f t="shared" si="115"/>
        <v>1.80222877265876</v>
      </c>
    </row>
    <row r="3692" spans="1:7" x14ac:dyDescent="0.25">
      <c r="A3692" s="7" t="s">
        <v>3696</v>
      </c>
      <c r="B3692" s="2">
        <v>53.314599403327598</v>
      </c>
      <c r="C3692" s="2">
        <v>17.5202510517205</v>
      </c>
      <c r="D3692" s="2">
        <v>8.2145159224272497</v>
      </c>
      <c r="E3692" s="2">
        <v>12.3509329238587</v>
      </c>
      <c r="F3692" s="3">
        <f t="shared" si="114"/>
        <v>3.4443619968858901</v>
      </c>
      <c r="G3692" s="8">
        <f t="shared" si="115"/>
        <v>1.7842367756230424</v>
      </c>
    </row>
    <row r="3693" spans="1:7" x14ac:dyDescent="0.25">
      <c r="A3693" s="7" t="s">
        <v>3697</v>
      </c>
      <c r="B3693" s="2">
        <v>53.314599403327598</v>
      </c>
      <c r="C3693" s="2">
        <v>17.5202510517205</v>
      </c>
      <c r="D3693" s="2">
        <v>8.7279231675789504</v>
      </c>
      <c r="E3693" s="2">
        <v>12.3509329238587</v>
      </c>
      <c r="F3693" s="3">
        <f t="shared" si="114"/>
        <v>3.3604693797317404</v>
      </c>
      <c r="G3693" s="8">
        <f t="shared" si="115"/>
        <v>1.7486627581577454</v>
      </c>
    </row>
    <row r="3694" spans="1:7" x14ac:dyDescent="0.25">
      <c r="A3694" s="7" t="s">
        <v>3698</v>
      </c>
      <c r="B3694" s="2">
        <v>53.314599403327598</v>
      </c>
      <c r="C3694" s="2">
        <v>17.5202510517205</v>
      </c>
      <c r="D3694" s="2">
        <v>11.808366638489201</v>
      </c>
      <c r="E3694" s="2">
        <v>10.0351330006352</v>
      </c>
      <c r="F3694" s="3">
        <f t="shared" si="114"/>
        <v>3.2428343271594695</v>
      </c>
      <c r="G3694" s="8">
        <f t="shared" si="115"/>
        <v>1.6972553199729188</v>
      </c>
    </row>
    <row r="3695" spans="1:7" x14ac:dyDescent="0.25">
      <c r="A3695" s="7" t="s">
        <v>3699</v>
      </c>
      <c r="B3695" s="2">
        <v>53.314599403327598</v>
      </c>
      <c r="C3695" s="2">
        <v>17.5202510517205</v>
      </c>
      <c r="D3695" s="2">
        <v>13.861995619096</v>
      </c>
      <c r="E3695" s="2">
        <v>9.2631996928940499</v>
      </c>
      <c r="F3695" s="3">
        <f t="shared" si="114"/>
        <v>3.0631027975932965</v>
      </c>
      <c r="G3695" s="8">
        <f t="shared" si="115"/>
        <v>1.6149937845305604</v>
      </c>
    </row>
    <row r="3696" spans="1:7" x14ac:dyDescent="0.25">
      <c r="A3696" s="7" t="s">
        <v>3700</v>
      </c>
      <c r="B3696" s="2">
        <v>53.314599403327598</v>
      </c>
      <c r="C3696" s="2">
        <v>17.5202510517205</v>
      </c>
      <c r="D3696" s="2">
        <v>12.321773883640899</v>
      </c>
      <c r="E3696" s="2">
        <v>10.807066308376401</v>
      </c>
      <c r="F3696" s="3">
        <f t="shared" si="114"/>
        <v>3.0626200824153766</v>
      </c>
      <c r="G3696" s="8">
        <f t="shared" si="115"/>
        <v>1.6147664119221583</v>
      </c>
    </row>
    <row r="3697" spans="1:7" x14ac:dyDescent="0.25">
      <c r="A3697" s="7" t="s">
        <v>3701</v>
      </c>
      <c r="B3697" s="2">
        <v>53.314599403327598</v>
      </c>
      <c r="C3697" s="2">
        <v>17.5202510517205</v>
      </c>
      <c r="D3697" s="2">
        <v>14.888810109399399</v>
      </c>
      <c r="E3697" s="2">
        <v>13.894799539341101</v>
      </c>
      <c r="F3697" s="3">
        <f t="shared" si="114"/>
        <v>2.4609439649674951</v>
      </c>
      <c r="G3697" s="8">
        <f t="shared" si="115"/>
        <v>1.2992118083918172</v>
      </c>
    </row>
    <row r="3698" spans="1:7" x14ac:dyDescent="0.25">
      <c r="A3698" s="7" t="s">
        <v>3702</v>
      </c>
      <c r="B3698" s="2">
        <v>53.314599403327598</v>
      </c>
      <c r="C3698" s="2">
        <v>17.5202510517205</v>
      </c>
      <c r="D3698" s="2">
        <v>16.9424390900062</v>
      </c>
      <c r="E3698" s="2">
        <v>13.894799539341101</v>
      </c>
      <c r="F3698" s="3">
        <f t="shared" si="114"/>
        <v>2.2970555602094578</v>
      </c>
      <c r="G3698" s="8">
        <f t="shared" si="115"/>
        <v>1.1997857524360165</v>
      </c>
    </row>
    <row r="3699" spans="1:7" x14ac:dyDescent="0.25">
      <c r="A3699" s="7" t="s">
        <v>3703</v>
      </c>
      <c r="B3699" s="2">
        <v>53.314599403327598</v>
      </c>
      <c r="C3699" s="2">
        <v>18.8679626710836</v>
      </c>
      <c r="D3699" s="2">
        <v>4.62066520636533</v>
      </c>
      <c r="E3699" s="2">
        <v>7.7193330774117097</v>
      </c>
      <c r="F3699" s="3">
        <f t="shared" si="114"/>
        <v>5.849479101573869</v>
      </c>
      <c r="G3699" s="8">
        <f t="shared" si="115"/>
        <v>2.5483081578523206</v>
      </c>
    </row>
    <row r="3700" spans="1:7" x14ac:dyDescent="0.25">
      <c r="A3700" s="7" t="s">
        <v>3704</v>
      </c>
      <c r="B3700" s="2">
        <v>53.314599403327598</v>
      </c>
      <c r="C3700" s="2">
        <v>18.8679626710836</v>
      </c>
      <c r="D3700" s="2">
        <v>3.5938507160619202</v>
      </c>
      <c r="E3700" s="2">
        <v>10.0351330006352</v>
      </c>
      <c r="F3700" s="3">
        <f t="shared" si="114"/>
        <v>5.2962541870219564</v>
      </c>
      <c r="G3700" s="8">
        <f t="shared" si="115"/>
        <v>2.404972364130761</v>
      </c>
    </row>
    <row r="3701" spans="1:7" x14ac:dyDescent="0.25">
      <c r="A3701" s="7" t="s">
        <v>3705</v>
      </c>
      <c r="B3701" s="2">
        <v>53.314599403327598</v>
      </c>
      <c r="C3701" s="2">
        <v>18.8679626710836</v>
      </c>
      <c r="D3701" s="2">
        <v>6.1608869418204302</v>
      </c>
      <c r="E3701" s="2">
        <v>10.0351330006352</v>
      </c>
      <c r="F3701" s="3">
        <f t="shared" si="114"/>
        <v>4.456808668479999</v>
      </c>
      <c r="G3701" s="8">
        <f t="shared" si="115"/>
        <v>2.1560110271475477</v>
      </c>
    </row>
    <row r="3702" spans="1:7" x14ac:dyDescent="0.25">
      <c r="A3702" s="7" t="s">
        <v>3706</v>
      </c>
      <c r="B3702" s="2">
        <v>53.314599403327598</v>
      </c>
      <c r="C3702" s="2">
        <v>18.8679626710836</v>
      </c>
      <c r="D3702" s="2">
        <v>12.8351811287926</v>
      </c>
      <c r="E3702" s="2">
        <v>20.0702660012705</v>
      </c>
      <c r="F3702" s="3">
        <f t="shared" si="114"/>
        <v>2.1936356551880341</v>
      </c>
      <c r="G3702" s="8">
        <f t="shared" si="115"/>
        <v>1.1333239258764345</v>
      </c>
    </row>
    <row r="3703" spans="1:7" x14ac:dyDescent="0.25">
      <c r="A3703" s="7" t="s">
        <v>3707</v>
      </c>
      <c r="B3703" s="2">
        <v>53.314599403327598</v>
      </c>
      <c r="C3703" s="2">
        <v>20.2156742904467</v>
      </c>
      <c r="D3703" s="2">
        <v>7.1877014321238404</v>
      </c>
      <c r="E3703" s="2">
        <v>9.2631996928940499</v>
      </c>
      <c r="F3703" s="3">
        <f t="shared" si="114"/>
        <v>4.4696806050309501</v>
      </c>
      <c r="G3703" s="8">
        <f t="shared" si="115"/>
        <v>2.1601717428177389</v>
      </c>
    </row>
    <row r="3704" spans="1:7" x14ac:dyDescent="0.25">
      <c r="A3704" s="7" t="s">
        <v>3708</v>
      </c>
      <c r="B3704" s="2">
        <v>53.314599403327598</v>
      </c>
      <c r="C3704" s="2">
        <v>20.2156742904467</v>
      </c>
      <c r="D3704" s="2">
        <v>9.7547376578823499</v>
      </c>
      <c r="E3704" s="2">
        <v>6.9473997696705396</v>
      </c>
      <c r="F3704" s="3">
        <f t="shared" si="114"/>
        <v>4.4024469330778073</v>
      </c>
      <c r="G3704" s="8">
        <f t="shared" si="115"/>
        <v>2.1383056139720087</v>
      </c>
    </row>
    <row r="3705" spans="1:7" x14ac:dyDescent="0.25">
      <c r="A3705" s="7" t="s">
        <v>3709</v>
      </c>
      <c r="B3705" s="2">
        <v>53.314599403327598</v>
      </c>
      <c r="C3705" s="2">
        <v>20.2156742904467</v>
      </c>
      <c r="D3705" s="2">
        <v>7.7011086772755402</v>
      </c>
      <c r="E3705" s="2">
        <v>9.2631996928940499</v>
      </c>
      <c r="F3705" s="3">
        <f t="shared" si="114"/>
        <v>4.3344103449022144</v>
      </c>
      <c r="G3705" s="8">
        <f t="shared" si="115"/>
        <v>2.1158357419252933</v>
      </c>
    </row>
    <row r="3706" spans="1:7" x14ac:dyDescent="0.25">
      <c r="A3706" s="7" t="s">
        <v>3710</v>
      </c>
      <c r="B3706" s="2">
        <v>53.314599403327598</v>
      </c>
      <c r="C3706" s="2">
        <v>20.2156742904467</v>
      </c>
      <c r="D3706" s="2">
        <v>6.1608869418204302</v>
      </c>
      <c r="E3706" s="2">
        <v>13.1228662315999</v>
      </c>
      <c r="F3706" s="3">
        <f t="shared" si="114"/>
        <v>3.8130685988619892</v>
      </c>
      <c r="G3706" s="8">
        <f t="shared" si="115"/>
        <v>1.9309524860463947</v>
      </c>
    </row>
    <row r="3707" spans="1:7" x14ac:dyDescent="0.25">
      <c r="A3707" s="7" t="s">
        <v>3711</v>
      </c>
      <c r="B3707" s="2">
        <v>53.314599403327598</v>
      </c>
      <c r="C3707" s="2">
        <v>20.2156742904467</v>
      </c>
      <c r="D3707" s="2">
        <v>10.2681449030341</v>
      </c>
      <c r="E3707" s="2">
        <v>13.1228662315999</v>
      </c>
      <c r="F3707" s="3">
        <f t="shared" si="114"/>
        <v>3.1435269416336338</v>
      </c>
      <c r="G3707" s="8">
        <f t="shared" si="115"/>
        <v>1.6523841278037181</v>
      </c>
    </row>
    <row r="3708" spans="1:7" x14ac:dyDescent="0.25">
      <c r="A3708" s="7" t="s">
        <v>3712</v>
      </c>
      <c r="B3708" s="2">
        <v>53.314599403327598</v>
      </c>
      <c r="C3708" s="2">
        <v>20.2156742904467</v>
      </c>
      <c r="D3708" s="2">
        <v>12.321773883640899</v>
      </c>
      <c r="E3708" s="2">
        <v>14.666732847082301</v>
      </c>
      <c r="F3708" s="3">
        <f t="shared" si="114"/>
        <v>2.7245032275190249</v>
      </c>
      <c r="G3708" s="8">
        <f t="shared" si="115"/>
        <v>1.4459931999703894</v>
      </c>
    </row>
    <row r="3709" spans="1:7" x14ac:dyDescent="0.25">
      <c r="A3709" s="7" t="s">
        <v>3713</v>
      </c>
      <c r="B3709" s="2">
        <v>53.314599403327598</v>
      </c>
      <c r="C3709" s="2">
        <v>21.563385909809799</v>
      </c>
      <c r="D3709" s="2">
        <v>9.2413304127306493</v>
      </c>
      <c r="E3709" s="2">
        <v>10.0351330006352</v>
      </c>
      <c r="F3709" s="3">
        <f t="shared" si="114"/>
        <v>3.8844254626716825</v>
      </c>
      <c r="G3709" s="8">
        <f t="shared" si="115"/>
        <v>1.9577012283754645</v>
      </c>
    </row>
    <row r="3710" spans="1:7" x14ac:dyDescent="0.25">
      <c r="A3710" s="7" t="s">
        <v>3714</v>
      </c>
      <c r="B3710" s="2">
        <v>53.314599403327598</v>
      </c>
      <c r="C3710" s="2">
        <v>21.563385909809799</v>
      </c>
      <c r="D3710" s="2">
        <v>13.348588373944301</v>
      </c>
      <c r="E3710" s="2">
        <v>10.807066308376401</v>
      </c>
      <c r="F3710" s="3">
        <f t="shared" si="114"/>
        <v>3.0998118783317392</v>
      </c>
      <c r="G3710" s="8">
        <f t="shared" si="115"/>
        <v>1.6321806637468812</v>
      </c>
    </row>
    <row r="3711" spans="1:7" x14ac:dyDescent="0.25">
      <c r="A3711" s="7" t="s">
        <v>3715</v>
      </c>
      <c r="B3711" s="2">
        <v>53.314599403327598</v>
      </c>
      <c r="C3711" s="2">
        <v>22.911097529172899</v>
      </c>
      <c r="D3711" s="2">
        <v>8.7279231675789504</v>
      </c>
      <c r="E3711" s="2">
        <v>3.8596665387058602</v>
      </c>
      <c r="F3711" s="3">
        <f t="shared" si="114"/>
        <v>6.0556229358541973</v>
      </c>
      <c r="G3711" s="8">
        <f t="shared" si="115"/>
        <v>2.5982753761444664</v>
      </c>
    </row>
    <row r="3712" spans="1:7" x14ac:dyDescent="0.25">
      <c r="A3712" s="7" t="s">
        <v>3716</v>
      </c>
      <c r="B3712" s="2">
        <v>53.314599403327598</v>
      </c>
      <c r="C3712" s="2">
        <v>22.911097529172899</v>
      </c>
      <c r="D3712" s="2">
        <v>6.6742941869721397</v>
      </c>
      <c r="E3712" s="2">
        <v>10.807066308376401</v>
      </c>
      <c r="F3712" s="3">
        <f t="shared" si="114"/>
        <v>4.3603984342513114</v>
      </c>
      <c r="G3712" s="8">
        <f t="shared" si="115"/>
        <v>2.1244599682259291</v>
      </c>
    </row>
    <row r="3713" spans="1:7" x14ac:dyDescent="0.25">
      <c r="A3713" s="7" t="s">
        <v>3717</v>
      </c>
      <c r="B3713" s="2">
        <v>53.314599403327598</v>
      </c>
      <c r="C3713" s="2">
        <v>22.911097529172899</v>
      </c>
      <c r="D3713" s="2">
        <v>8.7279231675789504</v>
      </c>
      <c r="E3713" s="2">
        <v>12.3509329238587</v>
      </c>
      <c r="F3713" s="3">
        <f t="shared" si="114"/>
        <v>3.6162160129488146</v>
      </c>
      <c r="G3713" s="8">
        <f t="shared" si="115"/>
        <v>1.8544808590313029</v>
      </c>
    </row>
    <row r="3714" spans="1:7" x14ac:dyDescent="0.25">
      <c r="A3714" s="7" t="s">
        <v>3718</v>
      </c>
      <c r="B3714" s="2">
        <v>53.314599403327598</v>
      </c>
      <c r="C3714" s="2">
        <v>22.911097529172899</v>
      </c>
      <c r="D3714" s="2">
        <v>9.7547376578823499</v>
      </c>
      <c r="E3714" s="2">
        <v>13.894799539341101</v>
      </c>
      <c r="F3714" s="3">
        <f t="shared" si="114"/>
        <v>3.2231369390792852</v>
      </c>
      <c r="G3714" s="8">
        <f t="shared" si="115"/>
        <v>1.6884654844364613</v>
      </c>
    </row>
    <row r="3715" spans="1:7" x14ac:dyDescent="0.25">
      <c r="A3715" s="7" t="s">
        <v>3719</v>
      </c>
      <c r="B3715" s="2">
        <v>53.314599403327598</v>
      </c>
      <c r="C3715" s="2">
        <v>22.911097529172899</v>
      </c>
      <c r="D3715" s="2">
        <v>10.781552148185799</v>
      </c>
      <c r="E3715" s="2">
        <v>13.1228662315999</v>
      </c>
      <c r="F3715" s="3">
        <f t="shared" ref="F3715:F3778" si="116">AVERAGE(B3715:C3715)/AVERAGE(D3715:E3715)</f>
        <v>3.1887701981052698</v>
      </c>
      <c r="G3715" s="8">
        <f t="shared" ref="G3715:G3778" si="117">LOG(F3715,2)</f>
        <v>1.6730001320838104</v>
      </c>
    </row>
    <row r="3716" spans="1:7" x14ac:dyDescent="0.25">
      <c r="A3716" s="7" t="s">
        <v>3720</v>
      </c>
      <c r="B3716" s="2">
        <v>53.314599403327598</v>
      </c>
      <c r="C3716" s="2">
        <v>22.911097529172899</v>
      </c>
      <c r="D3716" s="2">
        <v>16.429031844854499</v>
      </c>
      <c r="E3716" s="2">
        <v>9.2631996928940499</v>
      </c>
      <c r="F3716" s="3">
        <f t="shared" si="116"/>
        <v>2.9668772376002135</v>
      </c>
      <c r="G3716" s="8">
        <f t="shared" si="117"/>
        <v>1.5689452327266733</v>
      </c>
    </row>
    <row r="3717" spans="1:7" x14ac:dyDescent="0.25">
      <c r="A3717" s="7" t="s">
        <v>3721</v>
      </c>
      <c r="B3717" s="2">
        <v>53.314599403327598</v>
      </c>
      <c r="C3717" s="2">
        <v>22.911097529172899</v>
      </c>
      <c r="D3717" s="2">
        <v>9.2413304127306493</v>
      </c>
      <c r="E3717" s="2">
        <v>16.982532770305799</v>
      </c>
      <c r="F3717" s="3">
        <f t="shared" si="116"/>
        <v>2.9067302708400709</v>
      </c>
      <c r="G3717" s="8">
        <f t="shared" si="117"/>
        <v>1.5393972032334291</v>
      </c>
    </row>
    <row r="3718" spans="1:7" x14ac:dyDescent="0.25">
      <c r="A3718" s="7" t="s">
        <v>3722</v>
      </c>
      <c r="B3718" s="2">
        <v>53.314599403327598</v>
      </c>
      <c r="C3718" s="2">
        <v>22.911097529172899</v>
      </c>
      <c r="D3718" s="2">
        <v>15.4022173545511</v>
      </c>
      <c r="E3718" s="2">
        <v>13.894799539341101</v>
      </c>
      <c r="F3718" s="3">
        <f t="shared" si="116"/>
        <v>2.6018245205160095</v>
      </c>
      <c r="G3718" s="8">
        <f t="shared" si="117"/>
        <v>1.3795236630862953</v>
      </c>
    </row>
    <row r="3719" spans="1:7" x14ac:dyDescent="0.25">
      <c r="A3719" s="7" t="s">
        <v>3723</v>
      </c>
      <c r="B3719" s="2">
        <v>53.314599403327598</v>
      </c>
      <c r="C3719" s="2">
        <v>22.911097529172899</v>
      </c>
      <c r="D3719" s="2">
        <v>12.321773883640899</v>
      </c>
      <c r="E3719" s="2">
        <v>17.754466078046899</v>
      </c>
      <c r="F3719" s="3">
        <f t="shared" si="116"/>
        <v>2.5344157723704677</v>
      </c>
      <c r="G3719" s="8">
        <f t="shared" si="117"/>
        <v>1.3416532188484416</v>
      </c>
    </row>
    <row r="3720" spans="1:7" x14ac:dyDescent="0.25">
      <c r="A3720" s="7" t="s">
        <v>3724</v>
      </c>
      <c r="B3720" s="2">
        <v>53.314599403327598</v>
      </c>
      <c r="C3720" s="2">
        <v>22.911097529172899</v>
      </c>
      <c r="D3720" s="2">
        <v>14.888810109399399</v>
      </c>
      <c r="E3720" s="2">
        <v>15.4386661548234</v>
      </c>
      <c r="F3720" s="3">
        <f t="shared" si="116"/>
        <v>2.5134203805287827</v>
      </c>
      <c r="G3720" s="8">
        <f t="shared" si="117"/>
        <v>1.3296519884422231</v>
      </c>
    </row>
    <row r="3721" spans="1:7" x14ac:dyDescent="0.25">
      <c r="A3721" s="7" t="s">
        <v>3725</v>
      </c>
      <c r="B3721" s="2">
        <v>53.314599403327598</v>
      </c>
      <c r="C3721" s="2">
        <v>24.258809148535999</v>
      </c>
      <c r="D3721" s="2">
        <v>6.6742941869721397</v>
      </c>
      <c r="E3721" s="2">
        <v>8.4912663851528798</v>
      </c>
      <c r="F3721" s="3">
        <f t="shared" si="116"/>
        <v>5.1151032751434853</v>
      </c>
      <c r="G3721" s="8">
        <f t="shared" si="117"/>
        <v>2.3547633686183511</v>
      </c>
    </row>
    <row r="3722" spans="1:7" x14ac:dyDescent="0.25">
      <c r="A3722" s="7" t="s">
        <v>3726</v>
      </c>
      <c r="B3722" s="2">
        <v>53.314599403327598</v>
      </c>
      <c r="C3722" s="2">
        <v>24.258809148535999</v>
      </c>
      <c r="D3722" s="2">
        <v>5.6474796966687304</v>
      </c>
      <c r="E3722" s="2">
        <v>13.894799539341101</v>
      </c>
      <c r="F3722" s="3">
        <f t="shared" si="116"/>
        <v>3.969516944007327</v>
      </c>
      <c r="G3722" s="8">
        <f t="shared" si="117"/>
        <v>1.9889634544999979</v>
      </c>
    </row>
    <row r="3723" spans="1:7" x14ac:dyDescent="0.25">
      <c r="A3723" s="7" t="s">
        <v>3727</v>
      </c>
      <c r="B3723" s="2">
        <v>53.314599403327598</v>
      </c>
      <c r="C3723" s="2">
        <v>24.258809148535999</v>
      </c>
      <c r="D3723" s="2">
        <v>9.7547376578823499</v>
      </c>
      <c r="E3723" s="2">
        <v>12.3509329238587</v>
      </c>
      <c r="F3723" s="3">
        <f t="shared" si="116"/>
        <v>3.509208565513414</v>
      </c>
      <c r="G3723" s="8">
        <f t="shared" si="117"/>
        <v>1.8111456951011571</v>
      </c>
    </row>
    <row r="3724" spans="1:7" x14ac:dyDescent="0.25">
      <c r="A3724" s="7" t="s">
        <v>3728</v>
      </c>
      <c r="B3724" s="2">
        <v>53.314599403327598</v>
      </c>
      <c r="C3724" s="2">
        <v>24.258809148535999</v>
      </c>
      <c r="D3724" s="2">
        <v>12.321773883640899</v>
      </c>
      <c r="E3724" s="2">
        <v>11.578999616117599</v>
      </c>
      <c r="F3724" s="3">
        <f t="shared" si="116"/>
        <v>3.2456442697407852</v>
      </c>
      <c r="G3724" s="8">
        <f t="shared" si="117"/>
        <v>1.6985048857748668</v>
      </c>
    </row>
    <row r="3725" spans="1:7" x14ac:dyDescent="0.25">
      <c r="A3725" s="7" t="s">
        <v>3729</v>
      </c>
      <c r="B3725" s="2">
        <v>53.314599403327598</v>
      </c>
      <c r="C3725" s="2">
        <v>24.258809148535999</v>
      </c>
      <c r="D3725" s="2">
        <v>10.2681449030341</v>
      </c>
      <c r="E3725" s="2">
        <v>16.210599462564598</v>
      </c>
      <c r="F3725" s="3">
        <f t="shared" si="116"/>
        <v>2.9296483051004225</v>
      </c>
      <c r="G3725" s="8">
        <f t="shared" si="117"/>
        <v>1.5507274841214176</v>
      </c>
    </row>
    <row r="3726" spans="1:7" x14ac:dyDescent="0.25">
      <c r="A3726" s="7" t="s">
        <v>3730</v>
      </c>
      <c r="B3726" s="2">
        <v>53.314599403327598</v>
      </c>
      <c r="C3726" s="2">
        <v>24.258809148535999</v>
      </c>
      <c r="D3726" s="2">
        <v>9.2413304127306493</v>
      </c>
      <c r="E3726" s="2">
        <v>19.2983326935293</v>
      </c>
      <c r="F3726" s="3">
        <f t="shared" si="116"/>
        <v>2.7180912494670784</v>
      </c>
      <c r="G3726" s="8">
        <f t="shared" si="117"/>
        <v>1.4425938898594886</v>
      </c>
    </row>
    <row r="3727" spans="1:7" x14ac:dyDescent="0.25">
      <c r="A3727" s="7" t="s">
        <v>3731</v>
      </c>
      <c r="B3727" s="2">
        <v>53.314599403327598</v>
      </c>
      <c r="C3727" s="2">
        <v>24.258809148535999</v>
      </c>
      <c r="D3727" s="2">
        <v>9.7547376578823499</v>
      </c>
      <c r="E3727" s="2">
        <v>20.0702660012705</v>
      </c>
      <c r="F3727" s="3">
        <f t="shared" si="116"/>
        <v>2.6009521889214411</v>
      </c>
      <c r="G3727" s="8">
        <f t="shared" si="117"/>
        <v>1.3790398796961663</v>
      </c>
    </row>
    <row r="3728" spans="1:7" x14ac:dyDescent="0.25">
      <c r="A3728" s="7" t="s">
        <v>3732</v>
      </c>
      <c r="B3728" s="2">
        <v>53.314599403327598</v>
      </c>
      <c r="C3728" s="2">
        <v>24.258809148535999</v>
      </c>
      <c r="D3728" s="2">
        <v>17.969253580309601</v>
      </c>
      <c r="E3728" s="2">
        <v>12.3509329238587</v>
      </c>
      <c r="F3728" s="3">
        <f t="shared" si="116"/>
        <v>2.558473990296831</v>
      </c>
      <c r="G3728" s="8">
        <f t="shared" si="117"/>
        <v>1.3552835668400345</v>
      </c>
    </row>
    <row r="3729" spans="1:7" x14ac:dyDescent="0.25">
      <c r="A3729" s="7" t="s">
        <v>3733</v>
      </c>
      <c r="B3729" s="2">
        <v>53.314599403327598</v>
      </c>
      <c r="C3729" s="2">
        <v>25.606520767899099</v>
      </c>
      <c r="D3729" s="2">
        <v>6.1608869418204302</v>
      </c>
      <c r="E3729" s="2">
        <v>3.8596665387058602</v>
      </c>
      <c r="F3729" s="3">
        <f t="shared" si="116"/>
        <v>7.875924251549594</v>
      </c>
      <c r="G3729" s="8">
        <f t="shared" si="117"/>
        <v>2.9774492358662727</v>
      </c>
    </row>
    <row r="3730" spans="1:7" x14ac:dyDescent="0.25">
      <c r="A3730" s="7" t="s">
        <v>3734</v>
      </c>
      <c r="B3730" s="2">
        <v>53.314599403327598</v>
      </c>
      <c r="C3730" s="2">
        <v>25.606520767899099</v>
      </c>
      <c r="D3730" s="2">
        <v>10.781552148185799</v>
      </c>
      <c r="E3730" s="2">
        <v>8.4912663851528798</v>
      </c>
      <c r="F3730" s="3">
        <f t="shared" si="116"/>
        <v>4.0949443920050754</v>
      </c>
      <c r="G3730" s="8">
        <f t="shared" si="117"/>
        <v>2.033843860676241</v>
      </c>
    </row>
    <row r="3731" spans="1:7" x14ac:dyDescent="0.25">
      <c r="A3731" s="7" t="s">
        <v>3735</v>
      </c>
      <c r="B3731" s="2">
        <v>53.314599403327598</v>
      </c>
      <c r="C3731" s="2">
        <v>25.606520767899099</v>
      </c>
      <c r="D3731" s="2">
        <v>11.2949593933375</v>
      </c>
      <c r="E3731" s="2">
        <v>8.4912663851528798</v>
      </c>
      <c r="F3731" s="3">
        <f t="shared" si="116"/>
        <v>3.9886899631470856</v>
      </c>
      <c r="G3731" s="8">
        <f t="shared" si="117"/>
        <v>1.9959149885508247</v>
      </c>
    </row>
    <row r="3732" spans="1:7" x14ac:dyDescent="0.25">
      <c r="A3732" s="7" t="s">
        <v>3736</v>
      </c>
      <c r="B3732" s="2">
        <v>53.314599403327598</v>
      </c>
      <c r="C3732" s="2">
        <v>25.606520767899099</v>
      </c>
      <c r="D3732" s="2">
        <v>6.1608869418204302</v>
      </c>
      <c r="E3732" s="2">
        <v>16.210599462564598</v>
      </c>
      <c r="F3732" s="3">
        <f t="shared" si="116"/>
        <v>3.5277548726381185</v>
      </c>
      <c r="G3732" s="8">
        <f t="shared" si="117"/>
        <v>1.8187503181755835</v>
      </c>
    </row>
    <row r="3733" spans="1:7" x14ac:dyDescent="0.25">
      <c r="A3733" s="7" t="s">
        <v>3737</v>
      </c>
      <c r="B3733" s="2">
        <v>53.314599403327598</v>
      </c>
      <c r="C3733" s="2">
        <v>25.606520767899099</v>
      </c>
      <c r="D3733" s="2">
        <v>10.781552148185799</v>
      </c>
      <c r="E3733" s="2">
        <v>13.1228662315999</v>
      </c>
      <c r="F3733" s="3">
        <f t="shared" si="116"/>
        <v>3.3015285675373218</v>
      </c>
      <c r="G3733" s="8">
        <f t="shared" si="117"/>
        <v>1.7231341293872806</v>
      </c>
    </row>
    <row r="3734" spans="1:7" x14ac:dyDescent="0.25">
      <c r="A3734" s="7" t="s">
        <v>3738</v>
      </c>
      <c r="B3734" s="2">
        <v>53.314599403327598</v>
      </c>
      <c r="C3734" s="2">
        <v>25.606520767899099</v>
      </c>
      <c r="D3734" s="2">
        <v>10.2681449030341</v>
      </c>
      <c r="E3734" s="2">
        <v>16.210599462564598</v>
      </c>
      <c r="F3734" s="3">
        <f t="shared" si="116"/>
        <v>2.9805461724900129</v>
      </c>
      <c r="G3734" s="8">
        <f t="shared" si="117"/>
        <v>1.5755767226817994</v>
      </c>
    </row>
    <row r="3735" spans="1:7" x14ac:dyDescent="0.25">
      <c r="A3735" s="7" t="s">
        <v>3739</v>
      </c>
      <c r="B3735" s="2">
        <v>53.314599403327598</v>
      </c>
      <c r="C3735" s="2">
        <v>25.606520767899099</v>
      </c>
      <c r="D3735" s="2">
        <v>15.4022173545511</v>
      </c>
      <c r="E3735" s="2">
        <v>13.1228662315999</v>
      </c>
      <c r="F3735" s="3">
        <f t="shared" si="116"/>
        <v>2.7667270433361013</v>
      </c>
      <c r="G3735" s="8">
        <f t="shared" si="117"/>
        <v>1.4681803191737615</v>
      </c>
    </row>
    <row r="3736" spans="1:7" x14ac:dyDescent="0.25">
      <c r="A3736" s="7" t="s">
        <v>3740</v>
      </c>
      <c r="B3736" s="2">
        <v>53.314599403327598</v>
      </c>
      <c r="C3736" s="2">
        <v>26.954232387262199</v>
      </c>
      <c r="D3736" s="2">
        <v>8.7279231675789504</v>
      </c>
      <c r="E3736" s="2">
        <v>7.7193330774117097</v>
      </c>
      <c r="F3736" s="3">
        <f t="shared" si="116"/>
        <v>4.8803782585339892</v>
      </c>
      <c r="G3736" s="8">
        <f t="shared" si="117"/>
        <v>2.2869929696247704</v>
      </c>
    </row>
    <row r="3737" spans="1:7" x14ac:dyDescent="0.25">
      <c r="A3737" s="7" t="s">
        <v>3741</v>
      </c>
      <c r="B3737" s="2">
        <v>53.314599403327598</v>
      </c>
      <c r="C3737" s="2">
        <v>26.954232387262199</v>
      </c>
      <c r="D3737" s="2">
        <v>6.6742941869721397</v>
      </c>
      <c r="E3737" s="2">
        <v>12.3509329238587</v>
      </c>
      <c r="F3737" s="3">
        <f t="shared" si="116"/>
        <v>4.2190735134454025</v>
      </c>
      <c r="G3737" s="8">
        <f t="shared" si="117"/>
        <v>2.0769262254001508</v>
      </c>
    </row>
    <row r="3738" spans="1:7" x14ac:dyDescent="0.25">
      <c r="A3738" s="7" t="s">
        <v>3742</v>
      </c>
      <c r="B3738" s="2">
        <v>53.314599403327598</v>
      </c>
      <c r="C3738" s="2">
        <v>26.954232387262199</v>
      </c>
      <c r="D3738" s="2">
        <v>11.2949593933375</v>
      </c>
      <c r="E3738" s="2">
        <v>11.578999616117599</v>
      </c>
      <c r="F3738" s="3">
        <f t="shared" si="116"/>
        <v>3.5091796639755346</v>
      </c>
      <c r="G3738" s="8">
        <f t="shared" si="117"/>
        <v>1.811133813140795</v>
      </c>
    </row>
    <row r="3739" spans="1:7" x14ac:dyDescent="0.25">
      <c r="A3739" s="7" t="s">
        <v>3743</v>
      </c>
      <c r="B3739" s="2">
        <v>53.314599403327598</v>
      </c>
      <c r="C3739" s="2">
        <v>26.954232387262199</v>
      </c>
      <c r="D3739" s="2">
        <v>11.2949593933375</v>
      </c>
      <c r="E3739" s="2">
        <v>13.1228662315999</v>
      </c>
      <c r="F3739" s="3">
        <f t="shared" si="116"/>
        <v>3.2873046529013199</v>
      </c>
      <c r="G3739" s="8">
        <f t="shared" si="117"/>
        <v>1.7169051652295566</v>
      </c>
    </row>
    <row r="3740" spans="1:7" x14ac:dyDescent="0.25">
      <c r="A3740" s="7" t="s">
        <v>3744</v>
      </c>
      <c r="B3740" s="2">
        <v>53.314599403327598</v>
      </c>
      <c r="C3740" s="2">
        <v>26.954232387262199</v>
      </c>
      <c r="D3740" s="2">
        <v>11.808366638489201</v>
      </c>
      <c r="E3740" s="2">
        <v>13.1228662315999</v>
      </c>
      <c r="F3740" s="3">
        <f t="shared" si="116"/>
        <v>3.2196094035482381</v>
      </c>
      <c r="G3740" s="8">
        <f t="shared" si="117"/>
        <v>1.6868856741334946</v>
      </c>
    </row>
    <row r="3741" spans="1:7" x14ac:dyDescent="0.25">
      <c r="A3741" s="7" t="s">
        <v>3745</v>
      </c>
      <c r="B3741" s="2">
        <v>53.314599403327598</v>
      </c>
      <c r="C3741" s="2">
        <v>26.954232387262199</v>
      </c>
      <c r="D3741" s="2">
        <v>14.888810109399399</v>
      </c>
      <c r="E3741" s="2">
        <v>12.3509329238587</v>
      </c>
      <c r="F3741" s="3">
        <f t="shared" si="116"/>
        <v>2.9467543688861655</v>
      </c>
      <c r="G3741" s="8">
        <f t="shared" si="117"/>
        <v>1.5591268074727851</v>
      </c>
    </row>
    <row r="3742" spans="1:7" x14ac:dyDescent="0.25">
      <c r="A3742" s="7" t="s">
        <v>3746</v>
      </c>
      <c r="B3742" s="2">
        <v>53.314599403327598</v>
      </c>
      <c r="C3742" s="2">
        <v>26.954232387262199</v>
      </c>
      <c r="D3742" s="2">
        <v>13.861995619096</v>
      </c>
      <c r="E3742" s="2">
        <v>16.982532770305799</v>
      </c>
      <c r="F3742" s="3">
        <f t="shared" si="116"/>
        <v>2.6023685879460627</v>
      </c>
      <c r="G3742" s="8">
        <f t="shared" si="117"/>
        <v>1.3798253134554295</v>
      </c>
    </row>
    <row r="3743" spans="1:7" x14ac:dyDescent="0.25">
      <c r="A3743" s="7" t="s">
        <v>3747</v>
      </c>
      <c r="B3743" s="2">
        <v>53.314599403327598</v>
      </c>
      <c r="C3743" s="2">
        <v>26.954232387262199</v>
      </c>
      <c r="D3743" s="2">
        <v>17.969253580309601</v>
      </c>
      <c r="E3743" s="2">
        <v>13.1228662315999</v>
      </c>
      <c r="F3743" s="3">
        <f t="shared" si="116"/>
        <v>2.5816455190631191</v>
      </c>
      <c r="G3743" s="8">
        <f t="shared" si="117"/>
        <v>1.3682909204753311</v>
      </c>
    </row>
    <row r="3744" spans="1:7" x14ac:dyDescent="0.25">
      <c r="A3744" s="7" t="s">
        <v>3748</v>
      </c>
      <c r="B3744" s="2">
        <v>53.314599403327598</v>
      </c>
      <c r="C3744" s="2">
        <v>26.954232387262199</v>
      </c>
      <c r="D3744" s="2">
        <v>13.348588373944301</v>
      </c>
      <c r="E3744" s="2">
        <v>17.754466078046899</v>
      </c>
      <c r="F3744" s="3">
        <f t="shared" si="116"/>
        <v>2.5807379115928288</v>
      </c>
      <c r="G3744" s="8">
        <f t="shared" si="117"/>
        <v>1.3677836350992867</v>
      </c>
    </row>
    <row r="3745" spans="1:7" x14ac:dyDescent="0.25">
      <c r="A3745" s="7" t="s">
        <v>3749</v>
      </c>
      <c r="B3745" s="2">
        <v>53.314599403327598</v>
      </c>
      <c r="C3745" s="2">
        <v>26.954232387262199</v>
      </c>
      <c r="D3745" s="2">
        <v>14.3754028642477</v>
      </c>
      <c r="E3745" s="2">
        <v>16.982532770305799</v>
      </c>
      <c r="F3745" s="3">
        <f t="shared" si="116"/>
        <v>2.559761354383963</v>
      </c>
      <c r="G3745" s="8">
        <f t="shared" si="117"/>
        <v>1.3560093145629957</v>
      </c>
    </row>
    <row r="3746" spans="1:7" x14ac:dyDescent="0.25">
      <c r="A3746" s="7" t="s">
        <v>3750</v>
      </c>
      <c r="B3746" s="2">
        <v>53.314599403327598</v>
      </c>
      <c r="C3746" s="2">
        <v>28.301944006625401</v>
      </c>
      <c r="D3746" s="2">
        <v>12.321773883640899</v>
      </c>
      <c r="E3746" s="2">
        <v>7.7193330774117097</v>
      </c>
      <c r="F3746" s="3">
        <f t="shared" si="116"/>
        <v>4.0724568542328807</v>
      </c>
      <c r="G3746" s="8">
        <f t="shared" si="117"/>
        <v>2.0258994141555831</v>
      </c>
    </row>
    <row r="3747" spans="1:7" x14ac:dyDescent="0.25">
      <c r="A3747" s="7" t="s">
        <v>3751</v>
      </c>
      <c r="B3747" s="2">
        <v>53.314599403327598</v>
      </c>
      <c r="C3747" s="2">
        <v>28.301944006625401</v>
      </c>
      <c r="D3747" s="2">
        <v>12.8351811287926</v>
      </c>
      <c r="E3747" s="2">
        <v>7.7193330774117097</v>
      </c>
      <c r="F3747" s="3">
        <f t="shared" si="116"/>
        <v>3.9707357026865329</v>
      </c>
      <c r="G3747" s="8">
        <f t="shared" si="117"/>
        <v>1.9894063364068024</v>
      </c>
    </row>
    <row r="3748" spans="1:7" x14ac:dyDescent="0.25">
      <c r="A3748" s="7" t="s">
        <v>3752</v>
      </c>
      <c r="B3748" s="2">
        <v>53.314599403327598</v>
      </c>
      <c r="C3748" s="2">
        <v>28.301944006625401</v>
      </c>
      <c r="D3748" s="2">
        <v>11.2949593933375</v>
      </c>
      <c r="E3748" s="2">
        <v>10.807066308376401</v>
      </c>
      <c r="F3748" s="3">
        <f t="shared" si="116"/>
        <v>3.6927177857559026</v>
      </c>
      <c r="G3748" s="8">
        <f t="shared" si="117"/>
        <v>1.8846830094571139</v>
      </c>
    </row>
    <row r="3749" spans="1:7" x14ac:dyDescent="0.25">
      <c r="A3749" s="7" t="s">
        <v>3753</v>
      </c>
      <c r="B3749" s="2">
        <v>53.314599403327598</v>
      </c>
      <c r="C3749" s="2">
        <v>28.301944006625401</v>
      </c>
      <c r="D3749" s="2">
        <v>10.2681449030341</v>
      </c>
      <c r="E3749" s="2">
        <v>16.982532770305799</v>
      </c>
      <c r="F3749" s="3">
        <f t="shared" si="116"/>
        <v>2.9950280278644499</v>
      </c>
      <c r="G3749" s="8">
        <f t="shared" si="117"/>
        <v>1.5825695040063303</v>
      </c>
    </row>
    <row r="3750" spans="1:7" x14ac:dyDescent="0.25">
      <c r="A3750" s="7" t="s">
        <v>3754</v>
      </c>
      <c r="B3750" s="2">
        <v>53.314599403327598</v>
      </c>
      <c r="C3750" s="2">
        <v>28.301944006625401</v>
      </c>
      <c r="D3750" s="2">
        <v>12.8351811287926</v>
      </c>
      <c r="E3750" s="2">
        <v>15.4386661548234</v>
      </c>
      <c r="F3750" s="3">
        <f t="shared" si="116"/>
        <v>2.8866444170563152</v>
      </c>
      <c r="G3750" s="8">
        <f t="shared" si="117"/>
        <v>1.5293934043025914</v>
      </c>
    </row>
    <row r="3751" spans="1:7" x14ac:dyDescent="0.25">
      <c r="A3751" s="7" t="s">
        <v>3755</v>
      </c>
      <c r="B3751" s="2">
        <v>53.314599403327598</v>
      </c>
      <c r="C3751" s="2">
        <v>28.301944006625401</v>
      </c>
      <c r="D3751" s="2">
        <v>21.563104296371499</v>
      </c>
      <c r="E3751" s="2">
        <v>12.3509329238587</v>
      </c>
      <c r="F3751" s="3">
        <f t="shared" si="116"/>
        <v>2.4065711457457382</v>
      </c>
      <c r="G3751" s="8">
        <f t="shared" si="117"/>
        <v>1.2669790744963605</v>
      </c>
    </row>
    <row r="3752" spans="1:7" x14ac:dyDescent="0.25">
      <c r="A3752" s="7" t="s">
        <v>3756</v>
      </c>
      <c r="B3752" s="2">
        <v>53.314599403327598</v>
      </c>
      <c r="C3752" s="2">
        <v>28.301944006625401</v>
      </c>
      <c r="D3752" s="2">
        <v>15.915624599702801</v>
      </c>
      <c r="E3752" s="2">
        <v>26.245732463199801</v>
      </c>
      <c r="F3752" s="3">
        <f t="shared" si="116"/>
        <v>1.935813956087449</v>
      </c>
      <c r="G3752" s="8">
        <f t="shared" si="117"/>
        <v>0.95294030719551404</v>
      </c>
    </row>
    <row r="3753" spans="1:7" x14ac:dyDescent="0.25">
      <c r="A3753" s="7" t="s">
        <v>3757</v>
      </c>
      <c r="B3753" s="2">
        <v>53.314599403327598</v>
      </c>
      <c r="C3753" s="2">
        <v>29.649655625988501</v>
      </c>
      <c r="D3753" s="2">
        <v>11.808366638489201</v>
      </c>
      <c r="E3753" s="2">
        <v>9.2631996928940499</v>
      </c>
      <c r="F3753" s="3">
        <f t="shared" si="116"/>
        <v>3.9372609384880914</v>
      </c>
      <c r="G3753" s="8">
        <f t="shared" si="117"/>
        <v>1.9771923290039064</v>
      </c>
    </row>
    <row r="3754" spans="1:7" x14ac:dyDescent="0.25">
      <c r="A3754" s="7" t="s">
        <v>3758</v>
      </c>
      <c r="B3754" s="2">
        <v>53.314599403327598</v>
      </c>
      <c r="C3754" s="2">
        <v>29.649655625988501</v>
      </c>
      <c r="D3754" s="2">
        <v>8.7279231675789504</v>
      </c>
      <c r="E3754" s="2">
        <v>15.4386661548234</v>
      </c>
      <c r="F3754" s="3">
        <f t="shared" si="116"/>
        <v>3.4330146435851621</v>
      </c>
      <c r="G3754" s="8">
        <f t="shared" si="117"/>
        <v>1.7794760111497101</v>
      </c>
    </row>
    <row r="3755" spans="1:7" x14ac:dyDescent="0.25">
      <c r="A3755" s="7" t="s">
        <v>3759</v>
      </c>
      <c r="B3755" s="2">
        <v>53.314599403327598</v>
      </c>
      <c r="C3755" s="2">
        <v>29.649655625988501</v>
      </c>
      <c r="D3755" s="2">
        <v>9.2413304127306493</v>
      </c>
      <c r="E3755" s="2">
        <v>17.754466078046899</v>
      </c>
      <c r="F3755" s="3">
        <f t="shared" si="116"/>
        <v>3.0732286434911744</v>
      </c>
      <c r="G3755" s="8">
        <f t="shared" si="117"/>
        <v>1.6197551052191606</v>
      </c>
    </row>
    <row r="3756" spans="1:7" x14ac:dyDescent="0.25">
      <c r="A3756" s="7" t="s">
        <v>3760</v>
      </c>
      <c r="B3756" s="2">
        <v>53.314599403327598</v>
      </c>
      <c r="C3756" s="2">
        <v>29.649655625988501</v>
      </c>
      <c r="D3756" s="2">
        <v>14.3754028642477</v>
      </c>
      <c r="E3756" s="2">
        <v>16.982532770305799</v>
      </c>
      <c r="F3756" s="3">
        <f t="shared" si="116"/>
        <v>2.6457180088697316</v>
      </c>
      <c r="G3756" s="8">
        <f t="shared" si="117"/>
        <v>1.4036593016449073</v>
      </c>
    </row>
    <row r="3757" spans="1:7" x14ac:dyDescent="0.25">
      <c r="A3757" s="7" t="s">
        <v>3761</v>
      </c>
      <c r="B3757" s="2">
        <v>53.314599403327598</v>
      </c>
      <c r="C3757" s="2">
        <v>29.649655625988501</v>
      </c>
      <c r="D3757" s="2">
        <v>13.348588373944301</v>
      </c>
      <c r="E3757" s="2">
        <v>22.386065924494002</v>
      </c>
      <c r="F3757" s="3">
        <f t="shared" si="116"/>
        <v>2.3216750422835868</v>
      </c>
      <c r="G3757" s="8">
        <f t="shared" si="117"/>
        <v>1.2151660567453717</v>
      </c>
    </row>
    <row r="3758" spans="1:7" x14ac:dyDescent="0.25">
      <c r="A3758" s="7" t="s">
        <v>3762</v>
      </c>
      <c r="B3758" s="2">
        <v>53.314599403327598</v>
      </c>
      <c r="C3758" s="2">
        <v>30.997367245351601</v>
      </c>
      <c r="D3758" s="2">
        <v>10.2681449030341</v>
      </c>
      <c r="E3758" s="2">
        <v>10.0351330006352</v>
      </c>
      <c r="F3758" s="3">
        <f t="shared" si="116"/>
        <v>4.1526283119752776</v>
      </c>
      <c r="G3758" s="8">
        <f t="shared" si="117"/>
        <v>2.0540247466802359</v>
      </c>
    </row>
    <row r="3759" spans="1:7" x14ac:dyDescent="0.25">
      <c r="A3759" s="7" t="s">
        <v>3763</v>
      </c>
      <c r="B3759" s="2">
        <v>53.314599403327598</v>
      </c>
      <c r="C3759" s="2">
        <v>30.997367245351601</v>
      </c>
      <c r="D3759" s="2">
        <v>10.2681449030341</v>
      </c>
      <c r="E3759" s="2">
        <v>10.807066308376401</v>
      </c>
      <c r="F3759" s="3">
        <f t="shared" si="116"/>
        <v>4.0005277196477715</v>
      </c>
      <c r="G3759" s="8">
        <f t="shared" si="117"/>
        <v>2.0001903220753938</v>
      </c>
    </row>
    <row r="3760" spans="1:7" x14ac:dyDescent="0.25">
      <c r="A3760" s="7" t="s">
        <v>3764</v>
      </c>
      <c r="B3760" s="2">
        <v>53.314599403327598</v>
      </c>
      <c r="C3760" s="2">
        <v>30.997367245351601</v>
      </c>
      <c r="D3760" s="2">
        <v>9.7547376578823499</v>
      </c>
      <c r="E3760" s="2">
        <v>14.666732847082301</v>
      </c>
      <c r="F3760" s="3">
        <f t="shared" si="116"/>
        <v>3.4523705946183454</v>
      </c>
      <c r="G3760" s="8">
        <f t="shared" si="117"/>
        <v>1.7875873388855752</v>
      </c>
    </row>
    <row r="3761" spans="1:7" x14ac:dyDescent="0.25">
      <c r="A3761" s="7" t="s">
        <v>3765</v>
      </c>
      <c r="B3761" s="2">
        <v>53.314599403327598</v>
      </c>
      <c r="C3761" s="2">
        <v>30.997367245351601</v>
      </c>
      <c r="D3761" s="2">
        <v>11.2949593933375</v>
      </c>
      <c r="E3761" s="2">
        <v>13.894799539341101</v>
      </c>
      <c r="F3761" s="3">
        <f t="shared" si="116"/>
        <v>3.3470731845433237</v>
      </c>
      <c r="G3761" s="8">
        <f t="shared" si="117"/>
        <v>1.7429000962360996</v>
      </c>
    </row>
    <row r="3762" spans="1:7" x14ac:dyDescent="0.25">
      <c r="A3762" s="7" t="s">
        <v>3766</v>
      </c>
      <c r="B3762" s="2">
        <v>53.314599403327598</v>
      </c>
      <c r="C3762" s="2">
        <v>30.997367245351601</v>
      </c>
      <c r="D3762" s="2">
        <v>9.2413304127306493</v>
      </c>
      <c r="E3762" s="2">
        <v>17.754466078046899</v>
      </c>
      <c r="F3762" s="3">
        <f t="shared" si="116"/>
        <v>3.1231516609440404</v>
      </c>
      <c r="G3762" s="8">
        <f t="shared" si="117"/>
        <v>1.643002628653804</v>
      </c>
    </row>
    <row r="3763" spans="1:7" x14ac:dyDescent="0.25">
      <c r="A3763" s="7" t="s">
        <v>3767</v>
      </c>
      <c r="B3763" s="2">
        <v>53.314599403327598</v>
      </c>
      <c r="C3763" s="2">
        <v>30.997367245351601</v>
      </c>
      <c r="D3763" s="2">
        <v>11.2949593933375</v>
      </c>
      <c r="E3763" s="2">
        <v>16.982532770305799</v>
      </c>
      <c r="F3763" s="3">
        <f t="shared" si="116"/>
        <v>2.9815927862612965</v>
      </c>
      <c r="G3763" s="8">
        <f t="shared" si="117"/>
        <v>1.5760832336918624</v>
      </c>
    </row>
    <row r="3764" spans="1:7" x14ac:dyDescent="0.25">
      <c r="A3764" s="7" t="s">
        <v>3768</v>
      </c>
      <c r="B3764" s="2">
        <v>53.314599403327598</v>
      </c>
      <c r="C3764" s="2">
        <v>30.997367245351601</v>
      </c>
      <c r="D3764" s="2">
        <v>14.3754028642477</v>
      </c>
      <c r="E3764" s="2">
        <v>16.210599462564598</v>
      </c>
      <c r="F3764" s="3">
        <f t="shared" si="116"/>
        <v>2.756553986617913</v>
      </c>
      <c r="G3764" s="8">
        <f t="shared" si="117"/>
        <v>1.4628658566306347</v>
      </c>
    </row>
    <row r="3765" spans="1:7" x14ac:dyDescent="0.25">
      <c r="A3765" s="7" t="s">
        <v>3769</v>
      </c>
      <c r="B3765" s="2">
        <v>53.314599403327598</v>
      </c>
      <c r="C3765" s="2">
        <v>30.997367245351601</v>
      </c>
      <c r="D3765" s="2">
        <v>14.888810109399399</v>
      </c>
      <c r="E3765" s="2">
        <v>17.754466078046899</v>
      </c>
      <c r="F3765" s="3">
        <f t="shared" si="116"/>
        <v>2.5828279663026978</v>
      </c>
      <c r="G3765" s="8">
        <f t="shared" si="117"/>
        <v>1.3689515534724006</v>
      </c>
    </row>
    <row r="3766" spans="1:7" x14ac:dyDescent="0.25">
      <c r="A3766" s="7" t="s">
        <v>3770</v>
      </c>
      <c r="B3766" s="2">
        <v>53.314599403327598</v>
      </c>
      <c r="C3766" s="2">
        <v>30.997367245351601</v>
      </c>
      <c r="D3766" s="2">
        <v>15.4022173545511</v>
      </c>
      <c r="E3766" s="2">
        <v>17.754466078046899</v>
      </c>
      <c r="F3766" s="3">
        <f t="shared" si="116"/>
        <v>2.5428347446170649</v>
      </c>
      <c r="G3766" s="8">
        <f t="shared" si="117"/>
        <v>1.3464377062795545</v>
      </c>
    </row>
    <row r="3767" spans="1:7" x14ac:dyDescent="0.25">
      <c r="A3767" s="7" t="s">
        <v>3771</v>
      </c>
      <c r="B3767" s="2">
        <v>53.314599403327598</v>
      </c>
      <c r="C3767" s="2">
        <v>30.997367245351601</v>
      </c>
      <c r="D3767" s="2">
        <v>16.9424390900062</v>
      </c>
      <c r="E3767" s="2">
        <v>18.5263993857881</v>
      </c>
      <c r="F3767" s="3">
        <f t="shared" si="116"/>
        <v>2.3770715442575852</v>
      </c>
      <c r="G3767" s="8">
        <f t="shared" si="117"/>
        <v>1.2491853256582692</v>
      </c>
    </row>
    <row r="3768" spans="1:7" x14ac:dyDescent="0.25">
      <c r="A3768" s="7" t="s">
        <v>3772</v>
      </c>
      <c r="B3768" s="2">
        <v>53.314599403327598</v>
      </c>
      <c r="C3768" s="2">
        <v>30.997367245351601</v>
      </c>
      <c r="D3768" s="2">
        <v>17.969253580309601</v>
      </c>
      <c r="E3768" s="2">
        <v>19.2983326935293</v>
      </c>
      <c r="F3768" s="3">
        <f t="shared" si="116"/>
        <v>2.2623404163919387</v>
      </c>
      <c r="G3768" s="8">
        <f t="shared" si="117"/>
        <v>1.1778160292787605</v>
      </c>
    </row>
    <row r="3769" spans="1:7" x14ac:dyDescent="0.25">
      <c r="A3769" s="7" t="s">
        <v>3773</v>
      </c>
      <c r="B3769" s="2">
        <v>53.314599403327598</v>
      </c>
      <c r="C3769" s="2">
        <v>30.997367245351601</v>
      </c>
      <c r="D3769" s="2">
        <v>21.563104296371499</v>
      </c>
      <c r="E3769" s="2">
        <v>20.0702660012705</v>
      </c>
      <c r="F3769" s="3">
        <f t="shared" si="116"/>
        <v>2.0251054873992365</v>
      </c>
      <c r="G3769" s="8">
        <f t="shared" si="117"/>
        <v>1.0179970596930701</v>
      </c>
    </row>
    <row r="3770" spans="1:7" x14ac:dyDescent="0.25">
      <c r="A3770" s="7" t="s">
        <v>3774</v>
      </c>
      <c r="B3770" s="2">
        <v>53.314599403327598</v>
      </c>
      <c r="C3770" s="2">
        <v>30.997367245351601</v>
      </c>
      <c r="D3770" s="2">
        <v>23.103326031826601</v>
      </c>
      <c r="E3770" s="2">
        <v>20.842199309011601</v>
      </c>
      <c r="F3770" s="3">
        <f t="shared" si="116"/>
        <v>1.9185563489061037</v>
      </c>
      <c r="G3770" s="8">
        <f t="shared" si="117"/>
        <v>0.94002113819770794</v>
      </c>
    </row>
    <row r="3771" spans="1:7" x14ac:dyDescent="0.25">
      <c r="A3771" s="7" t="s">
        <v>3775</v>
      </c>
      <c r="B3771" s="2">
        <v>53.314599403327598</v>
      </c>
      <c r="C3771" s="2">
        <v>30.997367245351601</v>
      </c>
      <c r="D3771" s="2">
        <v>17.969253580309601</v>
      </c>
      <c r="E3771" s="2">
        <v>27.789599078682201</v>
      </c>
      <c r="F3771" s="3">
        <f t="shared" si="116"/>
        <v>1.8425279863766768</v>
      </c>
      <c r="G3771" s="8">
        <f t="shared" si="117"/>
        <v>0.88168653275329278</v>
      </c>
    </row>
    <row r="3772" spans="1:7" x14ac:dyDescent="0.25">
      <c r="A3772" s="7" t="s">
        <v>3776</v>
      </c>
      <c r="B3772" s="2">
        <v>53.314599403327598</v>
      </c>
      <c r="C3772" s="2">
        <v>32.345078864714701</v>
      </c>
      <c r="D3772" s="2">
        <v>8.2145159224272497</v>
      </c>
      <c r="E3772" s="2">
        <v>9.2631996928940499</v>
      </c>
      <c r="F3772" s="3">
        <f t="shared" si="116"/>
        <v>4.9010797608442251</v>
      </c>
      <c r="G3772" s="8">
        <f t="shared" si="117"/>
        <v>2.2930996255556839</v>
      </c>
    </row>
    <row r="3773" spans="1:7" x14ac:dyDescent="0.25">
      <c r="A3773" s="7" t="s">
        <v>3777</v>
      </c>
      <c r="B3773" s="2">
        <v>53.314599403327598</v>
      </c>
      <c r="C3773" s="2">
        <v>32.345078864714701</v>
      </c>
      <c r="D3773" s="2">
        <v>5.6474796966687304</v>
      </c>
      <c r="E3773" s="2">
        <v>13.894799539341101</v>
      </c>
      <c r="F3773" s="3">
        <f t="shared" si="116"/>
        <v>4.3833002913089274</v>
      </c>
      <c r="G3773" s="8">
        <f t="shared" si="117"/>
        <v>2.1320175184569199</v>
      </c>
    </row>
    <row r="3774" spans="1:7" x14ac:dyDescent="0.25">
      <c r="A3774" s="7" t="s">
        <v>3778</v>
      </c>
      <c r="B3774" s="2">
        <v>53.314599403327598</v>
      </c>
      <c r="C3774" s="2">
        <v>32.345078864714701</v>
      </c>
      <c r="D3774" s="2">
        <v>16.429031844854499</v>
      </c>
      <c r="E3774" s="2">
        <v>8.4912663851528798</v>
      </c>
      <c r="F3774" s="3">
        <f t="shared" si="116"/>
        <v>3.4373456319594347</v>
      </c>
      <c r="G3774" s="8">
        <f t="shared" si="117"/>
        <v>1.7812949248679959</v>
      </c>
    </row>
    <row r="3775" spans="1:7" x14ac:dyDescent="0.25">
      <c r="A3775" s="7" t="s">
        <v>3779</v>
      </c>
      <c r="B3775" s="2">
        <v>53.314599403327598</v>
      </c>
      <c r="C3775" s="2">
        <v>32.345078864714701</v>
      </c>
      <c r="D3775" s="2">
        <v>9.7547376578823499</v>
      </c>
      <c r="E3775" s="2">
        <v>16.210599462564598</v>
      </c>
      <c r="F3775" s="3">
        <f t="shared" si="116"/>
        <v>3.2990011980467528</v>
      </c>
      <c r="G3775" s="8">
        <f t="shared" si="117"/>
        <v>1.7220293018239698</v>
      </c>
    </row>
    <row r="3776" spans="1:7" x14ac:dyDescent="0.25">
      <c r="A3776" s="7" t="s">
        <v>3780</v>
      </c>
      <c r="B3776" s="2">
        <v>53.314599403327598</v>
      </c>
      <c r="C3776" s="2">
        <v>32.345078864714701</v>
      </c>
      <c r="D3776" s="2">
        <v>12.321773883640899</v>
      </c>
      <c r="E3776" s="2">
        <v>21.614132616752801</v>
      </c>
      <c r="F3776" s="3">
        <f t="shared" si="116"/>
        <v>2.5241606045516578</v>
      </c>
      <c r="G3776" s="8">
        <f t="shared" si="117"/>
        <v>1.3358037074752871</v>
      </c>
    </row>
    <row r="3777" spans="1:7" x14ac:dyDescent="0.25">
      <c r="A3777" s="7" t="s">
        <v>3781</v>
      </c>
      <c r="B3777" s="2">
        <v>53.314599403327598</v>
      </c>
      <c r="C3777" s="2">
        <v>32.345078864714701</v>
      </c>
      <c r="D3777" s="2">
        <v>37.478728896074301</v>
      </c>
      <c r="E3777" s="2">
        <v>37.8247320793174</v>
      </c>
      <c r="F3777" s="3">
        <f t="shared" si="116"/>
        <v>1.1375264451129927</v>
      </c>
      <c r="G3777" s="8">
        <f t="shared" si="117"/>
        <v>0.18590008534639949</v>
      </c>
    </row>
    <row r="3778" spans="1:7" x14ac:dyDescent="0.25">
      <c r="A3778" s="7" t="s">
        <v>3782</v>
      </c>
      <c r="B3778" s="2">
        <v>53.314599403327598</v>
      </c>
      <c r="C3778" s="2">
        <v>33.692790484077797</v>
      </c>
      <c r="D3778" s="2">
        <v>8.2145159224272497</v>
      </c>
      <c r="E3778" s="2">
        <v>9.2631996928940499</v>
      </c>
      <c r="F3778" s="3">
        <f t="shared" si="116"/>
        <v>4.9781900451070991</v>
      </c>
      <c r="G3778" s="8">
        <f t="shared" si="117"/>
        <v>2.3156213070365181</v>
      </c>
    </row>
    <row r="3779" spans="1:7" x14ac:dyDescent="0.25">
      <c r="A3779" s="7" t="s">
        <v>3783</v>
      </c>
      <c r="B3779" s="2">
        <v>53.314599403327598</v>
      </c>
      <c r="C3779" s="2">
        <v>33.692790484077797</v>
      </c>
      <c r="D3779" s="2">
        <v>11.2949593933375</v>
      </c>
      <c r="E3779" s="2">
        <v>12.3509329238587</v>
      </c>
      <c r="F3779" s="3">
        <f t="shared" ref="F3779:F3842" si="118">AVERAGE(B3779:C3779)/AVERAGE(D3779:E3779)</f>
        <v>3.6795984994032254</v>
      </c>
      <c r="G3779" s="8">
        <f t="shared" ref="G3779:G3842" si="119">LOG(F3779,2)</f>
        <v>1.8795483547277034</v>
      </c>
    </row>
    <row r="3780" spans="1:7" x14ac:dyDescent="0.25">
      <c r="A3780" s="7" t="s">
        <v>3784</v>
      </c>
      <c r="B3780" s="2">
        <v>53.314599403327598</v>
      </c>
      <c r="C3780" s="2">
        <v>33.692790484077797</v>
      </c>
      <c r="D3780" s="2">
        <v>13.861995619096</v>
      </c>
      <c r="E3780" s="2">
        <v>10.807066308376401</v>
      </c>
      <c r="F3780" s="3">
        <f t="shared" si="118"/>
        <v>3.5269841286713333</v>
      </c>
      <c r="G3780" s="8">
        <f t="shared" si="119"/>
        <v>1.8184350836919565</v>
      </c>
    </row>
    <row r="3781" spans="1:7" x14ac:dyDescent="0.25">
      <c r="A3781" s="7" t="s">
        <v>3785</v>
      </c>
      <c r="B3781" s="2">
        <v>53.314599403327598</v>
      </c>
      <c r="C3781" s="2">
        <v>33.692790484077797</v>
      </c>
      <c r="D3781" s="2">
        <v>17.455846335157901</v>
      </c>
      <c r="E3781" s="2">
        <v>12.3509329238587</v>
      </c>
      <c r="F3781" s="3">
        <f t="shared" si="118"/>
        <v>2.9190470104577138</v>
      </c>
      <c r="G3781" s="8">
        <f t="shared" si="119"/>
        <v>1.5454974452382915</v>
      </c>
    </row>
    <row r="3782" spans="1:7" x14ac:dyDescent="0.25">
      <c r="A3782" s="7" t="s">
        <v>3786</v>
      </c>
      <c r="B3782" s="2">
        <v>53.314599403327598</v>
      </c>
      <c r="C3782" s="2">
        <v>33.692790484077797</v>
      </c>
      <c r="D3782" s="2">
        <v>21.049697051219798</v>
      </c>
      <c r="E3782" s="2">
        <v>16.210599462564598</v>
      </c>
      <c r="F3782" s="3">
        <f t="shared" si="118"/>
        <v>2.3351233894560428</v>
      </c>
      <c r="G3782" s="8">
        <f t="shared" si="119"/>
        <v>1.223498784904135</v>
      </c>
    </row>
    <row r="3783" spans="1:7" x14ac:dyDescent="0.25">
      <c r="A3783" s="7" t="s">
        <v>3787</v>
      </c>
      <c r="B3783" s="2">
        <v>53.314599403327598</v>
      </c>
      <c r="C3783" s="2">
        <v>33.692790484077797</v>
      </c>
      <c r="D3783" s="2">
        <v>15.4022173545511</v>
      </c>
      <c r="E3783" s="2">
        <v>33.193132232870397</v>
      </c>
      <c r="F3783" s="3">
        <f t="shared" si="118"/>
        <v>1.7904468354709921</v>
      </c>
      <c r="G3783" s="8">
        <f t="shared" si="119"/>
        <v>0.84031968071312269</v>
      </c>
    </row>
    <row r="3784" spans="1:7" x14ac:dyDescent="0.25">
      <c r="A3784" s="7" t="s">
        <v>3788</v>
      </c>
      <c r="B3784" s="2">
        <v>53.314599403327598</v>
      </c>
      <c r="C3784" s="2">
        <v>35.0405021034409</v>
      </c>
      <c r="D3784" s="2">
        <v>12.8351811287926</v>
      </c>
      <c r="E3784" s="2">
        <v>15.4386661548234</v>
      </c>
      <c r="F3784" s="3">
        <f t="shared" si="118"/>
        <v>3.124976258818803</v>
      </c>
      <c r="G3784" s="8">
        <f t="shared" si="119"/>
        <v>1.6438452293220898</v>
      </c>
    </row>
    <row r="3785" spans="1:7" x14ac:dyDescent="0.25">
      <c r="A3785" s="7" t="s">
        <v>3789</v>
      </c>
      <c r="B3785" s="2">
        <v>53.314599403327598</v>
      </c>
      <c r="C3785" s="2">
        <v>35.0405021034409</v>
      </c>
      <c r="D3785" s="2">
        <v>14.888810109399399</v>
      </c>
      <c r="E3785" s="2">
        <v>17.754466078046899</v>
      </c>
      <c r="F3785" s="3">
        <f t="shared" si="118"/>
        <v>2.7066860874934924</v>
      </c>
      <c r="G3785" s="8">
        <f t="shared" si="119"/>
        <v>1.4365275782521156</v>
      </c>
    </row>
    <row r="3786" spans="1:7" x14ac:dyDescent="0.25">
      <c r="A3786" s="7" t="s">
        <v>3790</v>
      </c>
      <c r="B3786" s="2">
        <v>53.314599403327598</v>
      </c>
      <c r="C3786" s="2">
        <v>35.0405021034409</v>
      </c>
      <c r="D3786" s="2">
        <v>16.429031844854499</v>
      </c>
      <c r="E3786" s="2">
        <v>19.2983326935293</v>
      </c>
      <c r="F3786" s="3">
        <f t="shared" si="118"/>
        <v>2.4730371984713271</v>
      </c>
      <c r="G3786" s="8">
        <f t="shared" si="119"/>
        <v>1.3062839403532038</v>
      </c>
    </row>
    <row r="3787" spans="1:7" x14ac:dyDescent="0.25">
      <c r="A3787" s="7" t="s">
        <v>3791</v>
      </c>
      <c r="B3787" s="2">
        <v>53.314599403327598</v>
      </c>
      <c r="C3787" s="2">
        <v>35.0405021034409</v>
      </c>
      <c r="D3787" s="2">
        <v>20.022882560916401</v>
      </c>
      <c r="E3787" s="2">
        <v>19.2983326935293</v>
      </c>
      <c r="F3787" s="3">
        <f t="shared" si="118"/>
        <v>2.2470084135250366</v>
      </c>
      <c r="G3787" s="8">
        <f t="shared" si="119"/>
        <v>1.1680055264439984</v>
      </c>
    </row>
    <row r="3788" spans="1:7" x14ac:dyDescent="0.25">
      <c r="A3788" s="7" t="s">
        <v>3792</v>
      </c>
      <c r="B3788" s="2">
        <v>53.314599403327598</v>
      </c>
      <c r="C3788" s="2">
        <v>36.388213722803997</v>
      </c>
      <c r="D3788" s="2">
        <v>18.996068070612999</v>
      </c>
      <c r="E3788" s="2">
        <v>10.807066308376401</v>
      </c>
      <c r="F3788" s="3">
        <f t="shared" si="118"/>
        <v>3.0098449372952611</v>
      </c>
      <c r="G3788" s="8">
        <f t="shared" si="119"/>
        <v>1.5896891634110206</v>
      </c>
    </row>
    <row r="3789" spans="1:7" x14ac:dyDescent="0.25">
      <c r="A3789" s="7" t="s">
        <v>3793</v>
      </c>
      <c r="B3789" s="2">
        <v>53.314599403327598</v>
      </c>
      <c r="C3789" s="2">
        <v>36.388213722803997</v>
      </c>
      <c r="D3789" s="2">
        <v>15.915624599702801</v>
      </c>
      <c r="E3789" s="2">
        <v>13.894799539341101</v>
      </c>
      <c r="F3789" s="3">
        <f t="shared" si="118"/>
        <v>3.0091089179990642</v>
      </c>
      <c r="G3789" s="8">
        <f t="shared" si="119"/>
        <v>1.589336327546369</v>
      </c>
    </row>
    <row r="3790" spans="1:7" x14ac:dyDescent="0.25">
      <c r="A3790" s="7" t="s">
        <v>3794</v>
      </c>
      <c r="B3790" s="2">
        <v>53.314599403327598</v>
      </c>
      <c r="C3790" s="2">
        <v>36.388213722803997</v>
      </c>
      <c r="D3790" s="2">
        <v>12.321773883640899</v>
      </c>
      <c r="E3790" s="2">
        <v>19.2983326935293</v>
      </c>
      <c r="F3790" s="3">
        <f t="shared" si="118"/>
        <v>2.8368915489645206</v>
      </c>
      <c r="G3790" s="8">
        <f t="shared" si="119"/>
        <v>1.5043109991277099</v>
      </c>
    </row>
    <row r="3791" spans="1:7" x14ac:dyDescent="0.25">
      <c r="A3791" s="7" t="s">
        <v>3795</v>
      </c>
      <c r="B3791" s="2">
        <v>53.314599403327598</v>
      </c>
      <c r="C3791" s="2">
        <v>37.7359253421671</v>
      </c>
      <c r="D3791" s="2">
        <v>13.861995619096</v>
      </c>
      <c r="E3791" s="2">
        <v>15.4386661548234</v>
      </c>
      <c r="F3791" s="3">
        <f t="shared" si="118"/>
        <v>3.1074562563818615</v>
      </c>
      <c r="G3791" s="8">
        <f t="shared" si="119"/>
        <v>1.6357340826228457</v>
      </c>
    </row>
    <row r="3792" spans="1:7" x14ac:dyDescent="0.25">
      <c r="A3792" s="7" t="s">
        <v>3796</v>
      </c>
      <c r="B3792" s="2">
        <v>53.314599403327598</v>
      </c>
      <c r="C3792" s="2">
        <v>37.7359253421671</v>
      </c>
      <c r="D3792" s="2">
        <v>15.4022173545511</v>
      </c>
      <c r="E3792" s="2">
        <v>18.5263993857881</v>
      </c>
      <c r="F3792" s="3">
        <f t="shared" si="118"/>
        <v>2.6835908296031645</v>
      </c>
      <c r="G3792" s="8">
        <f t="shared" si="119"/>
        <v>1.4241647188173039</v>
      </c>
    </row>
    <row r="3793" spans="1:7" x14ac:dyDescent="0.25">
      <c r="A3793" s="7" t="s">
        <v>3797</v>
      </c>
      <c r="B3793" s="2">
        <v>53.314599403327598</v>
      </c>
      <c r="C3793" s="2">
        <v>37.7359253421671</v>
      </c>
      <c r="D3793" s="2">
        <v>18.996068070612999</v>
      </c>
      <c r="E3793" s="2">
        <v>16.982532770305799</v>
      </c>
      <c r="F3793" s="3">
        <f t="shared" si="118"/>
        <v>2.5306855357738671</v>
      </c>
      <c r="G3793" s="8">
        <f t="shared" si="119"/>
        <v>1.3395282485922513</v>
      </c>
    </row>
    <row r="3794" spans="1:7" x14ac:dyDescent="0.25">
      <c r="A3794" s="7" t="s">
        <v>3798</v>
      </c>
      <c r="B3794" s="2">
        <v>53.314599403327598</v>
      </c>
      <c r="C3794" s="2">
        <v>37.7359253421671</v>
      </c>
      <c r="D3794" s="2">
        <v>17.455846335157901</v>
      </c>
      <c r="E3794" s="2">
        <v>18.5263993857881</v>
      </c>
      <c r="F3794" s="3">
        <f t="shared" si="118"/>
        <v>2.5304291858718626</v>
      </c>
      <c r="G3794" s="8">
        <f t="shared" si="119"/>
        <v>1.3393821010524263</v>
      </c>
    </row>
    <row r="3795" spans="1:7" x14ac:dyDescent="0.25">
      <c r="A3795" s="7" t="s">
        <v>3799</v>
      </c>
      <c r="B3795" s="2">
        <v>53.314599403327598</v>
      </c>
      <c r="C3795" s="2">
        <v>37.7359253421671</v>
      </c>
      <c r="D3795" s="2">
        <v>17.455846335157901</v>
      </c>
      <c r="E3795" s="2">
        <v>20.0702660012705</v>
      </c>
      <c r="F3795" s="3">
        <f t="shared" si="118"/>
        <v>2.4263244731884361</v>
      </c>
      <c r="G3795" s="8">
        <f t="shared" si="119"/>
        <v>1.2787724954534014</v>
      </c>
    </row>
    <row r="3796" spans="1:7" x14ac:dyDescent="0.25">
      <c r="A3796" s="7" t="s">
        <v>3800</v>
      </c>
      <c r="B3796" s="2">
        <v>53.314599403327598</v>
      </c>
      <c r="C3796" s="2">
        <v>39.083636961530203</v>
      </c>
      <c r="D3796" s="2">
        <v>10.2681449030341</v>
      </c>
      <c r="E3796" s="2">
        <v>17.754466078046899</v>
      </c>
      <c r="F3796" s="3">
        <f t="shared" si="118"/>
        <v>3.2972743484623521</v>
      </c>
      <c r="G3796" s="8">
        <f t="shared" si="119"/>
        <v>1.721273930896505</v>
      </c>
    </row>
    <row r="3797" spans="1:7" x14ac:dyDescent="0.25">
      <c r="A3797" s="7" t="s">
        <v>3801</v>
      </c>
      <c r="B3797" s="2">
        <v>53.314599403327598</v>
      </c>
      <c r="C3797" s="2">
        <v>39.083636961530203</v>
      </c>
      <c r="D3797" s="2">
        <v>12.8351811287926</v>
      </c>
      <c r="E3797" s="2">
        <v>16.210599462564598</v>
      </c>
      <c r="F3797" s="3">
        <f t="shared" si="118"/>
        <v>3.1811242281555905</v>
      </c>
      <c r="G3797" s="8">
        <f t="shared" si="119"/>
        <v>1.6695367126018779</v>
      </c>
    </row>
    <row r="3798" spans="1:7" x14ac:dyDescent="0.25">
      <c r="A3798" s="7" t="s">
        <v>3802</v>
      </c>
      <c r="B3798" s="2">
        <v>53.314599403327598</v>
      </c>
      <c r="C3798" s="2">
        <v>39.083636961530203</v>
      </c>
      <c r="D3798" s="2">
        <v>14.3754028642477</v>
      </c>
      <c r="E3798" s="2">
        <v>16.210599462564598</v>
      </c>
      <c r="F3798" s="3">
        <f t="shared" si="118"/>
        <v>3.0209321040906243</v>
      </c>
      <c r="G3798" s="8">
        <f t="shared" si="119"/>
        <v>1.5949937596393393</v>
      </c>
    </row>
    <row r="3799" spans="1:7" x14ac:dyDescent="0.25">
      <c r="A3799" s="7" t="s">
        <v>3803</v>
      </c>
      <c r="B3799" s="2">
        <v>53.314599403327598</v>
      </c>
      <c r="C3799" s="2">
        <v>39.083636961530203</v>
      </c>
      <c r="D3799" s="2">
        <v>14.888810109399399</v>
      </c>
      <c r="E3799" s="2">
        <v>16.982532770305799</v>
      </c>
      <c r="F3799" s="3">
        <f t="shared" si="118"/>
        <v>2.8991008227549298</v>
      </c>
      <c r="G3799" s="8">
        <f t="shared" si="119"/>
        <v>1.5356055072382986</v>
      </c>
    </row>
    <row r="3800" spans="1:7" x14ac:dyDescent="0.25">
      <c r="A3800" s="7" t="s">
        <v>3804</v>
      </c>
      <c r="B3800" s="2">
        <v>53.314599403327598</v>
      </c>
      <c r="C3800" s="2">
        <v>39.083636961530203</v>
      </c>
      <c r="D3800" s="2">
        <v>11.2949593933375</v>
      </c>
      <c r="E3800" s="2">
        <v>21.614132616752801</v>
      </c>
      <c r="F3800" s="3">
        <f t="shared" si="118"/>
        <v>2.8076811215735593</v>
      </c>
      <c r="G3800" s="8">
        <f t="shared" si="119"/>
        <v>1.4893790928903632</v>
      </c>
    </row>
    <row r="3801" spans="1:7" x14ac:dyDescent="0.25">
      <c r="A3801" s="7" t="s">
        <v>3805</v>
      </c>
      <c r="B3801" s="2">
        <v>53.314599403327598</v>
      </c>
      <c r="C3801" s="2">
        <v>40.431348580893399</v>
      </c>
      <c r="D3801" s="2">
        <v>12.8351811287926</v>
      </c>
      <c r="E3801" s="2">
        <v>10.0351330006352</v>
      </c>
      <c r="F3801" s="3">
        <f t="shared" si="118"/>
        <v>4.0990231902235124</v>
      </c>
      <c r="G3801" s="8">
        <f t="shared" si="119"/>
        <v>2.0352801520429087</v>
      </c>
    </row>
    <row r="3802" spans="1:7" x14ac:dyDescent="0.25">
      <c r="A3802" s="7" t="s">
        <v>3806</v>
      </c>
      <c r="B3802" s="2">
        <v>53.314599403327598</v>
      </c>
      <c r="C3802" s="2">
        <v>40.431348580893399</v>
      </c>
      <c r="D3802" s="2">
        <v>12.321773883640899</v>
      </c>
      <c r="E3802" s="2">
        <v>12.3509329238587</v>
      </c>
      <c r="F3802" s="3">
        <f t="shared" si="118"/>
        <v>3.7995809991843159</v>
      </c>
      <c r="G3802" s="8">
        <f t="shared" si="119"/>
        <v>1.9258403333646597</v>
      </c>
    </row>
    <row r="3803" spans="1:7" x14ac:dyDescent="0.25">
      <c r="A3803" s="7" t="s">
        <v>3807</v>
      </c>
      <c r="B3803" s="2">
        <v>53.314599403327598</v>
      </c>
      <c r="C3803" s="2">
        <v>40.431348580893399</v>
      </c>
      <c r="D3803" s="2">
        <v>14.888810109399399</v>
      </c>
      <c r="E3803" s="2">
        <v>10.0351330006352</v>
      </c>
      <c r="F3803" s="3">
        <f t="shared" si="118"/>
        <v>3.7612807720812866</v>
      </c>
      <c r="G3803" s="8">
        <f t="shared" si="119"/>
        <v>1.9112240046951936</v>
      </c>
    </row>
    <row r="3804" spans="1:7" x14ac:dyDescent="0.25">
      <c r="A3804" s="7" t="s">
        <v>3808</v>
      </c>
      <c r="B3804" s="2">
        <v>53.314599403327598</v>
      </c>
      <c r="C3804" s="2">
        <v>40.431348580893399</v>
      </c>
      <c r="D3804" s="2">
        <v>10.781552148185799</v>
      </c>
      <c r="E3804" s="2">
        <v>14.666732847082301</v>
      </c>
      <c r="F3804" s="3">
        <f t="shared" si="118"/>
        <v>3.6837825417961287</v>
      </c>
      <c r="G3804" s="8">
        <f t="shared" si="119"/>
        <v>1.8811878998842011</v>
      </c>
    </row>
    <row r="3805" spans="1:7" x14ac:dyDescent="0.25">
      <c r="A3805" s="7" t="s">
        <v>3809</v>
      </c>
      <c r="B3805" s="2">
        <v>53.314599403327598</v>
      </c>
      <c r="C3805" s="2">
        <v>40.431348580893399</v>
      </c>
      <c r="D3805" s="2">
        <v>12.8351811287926</v>
      </c>
      <c r="E3805" s="2">
        <v>17.754466078046899</v>
      </c>
      <c r="F3805" s="3">
        <f t="shared" si="118"/>
        <v>3.0646299171198179</v>
      </c>
      <c r="G3805" s="8">
        <f t="shared" si="119"/>
        <v>1.6157128654421931</v>
      </c>
    </row>
    <row r="3806" spans="1:7" x14ac:dyDescent="0.25">
      <c r="A3806" s="7" t="s">
        <v>3810</v>
      </c>
      <c r="B3806" s="2">
        <v>53.314599403327598</v>
      </c>
      <c r="C3806" s="2">
        <v>40.431348580893399</v>
      </c>
      <c r="D3806" s="2">
        <v>15.915624599702801</v>
      </c>
      <c r="E3806" s="2">
        <v>15.4386661548234</v>
      </c>
      <c r="F3806" s="3">
        <f t="shared" si="118"/>
        <v>2.9898921560101996</v>
      </c>
      <c r="G3806" s="8">
        <f t="shared" si="119"/>
        <v>1.5800934480370268</v>
      </c>
    </row>
    <row r="3807" spans="1:7" x14ac:dyDescent="0.25">
      <c r="A3807" s="7" t="s">
        <v>3811</v>
      </c>
      <c r="B3807" s="2">
        <v>53.314599403327598</v>
      </c>
      <c r="C3807" s="2">
        <v>40.431348580893399</v>
      </c>
      <c r="D3807" s="2">
        <v>12.8351811287926</v>
      </c>
      <c r="E3807" s="2">
        <v>20.0702660012705</v>
      </c>
      <c r="F3807" s="3">
        <f t="shared" si="118"/>
        <v>2.8489492214975178</v>
      </c>
      <c r="G3807" s="8">
        <f t="shared" si="119"/>
        <v>1.5104299078862042</v>
      </c>
    </row>
    <row r="3808" spans="1:7" x14ac:dyDescent="0.25">
      <c r="A3808" s="7" t="s">
        <v>3812</v>
      </c>
      <c r="B3808" s="2">
        <v>53.314599403327598</v>
      </c>
      <c r="C3808" s="2">
        <v>40.431348580893399</v>
      </c>
      <c r="D3808" s="2">
        <v>20.022882560916401</v>
      </c>
      <c r="E3808" s="2">
        <v>17.754466078046899</v>
      </c>
      <c r="F3808" s="3">
        <f t="shared" si="118"/>
        <v>2.4815385769961651</v>
      </c>
      <c r="G3808" s="8">
        <f t="shared" si="119"/>
        <v>1.3112348823636102</v>
      </c>
    </row>
    <row r="3809" spans="1:7" x14ac:dyDescent="0.25">
      <c r="A3809" s="7" t="s">
        <v>3813</v>
      </c>
      <c r="B3809" s="2">
        <v>53.314599403327598</v>
      </c>
      <c r="C3809" s="2">
        <v>40.431348580893399</v>
      </c>
      <c r="D3809" s="2">
        <v>19.5094753157647</v>
      </c>
      <c r="E3809" s="2">
        <v>19.2983326935293</v>
      </c>
      <c r="F3809" s="3">
        <f t="shared" si="118"/>
        <v>2.4156465616859881</v>
      </c>
      <c r="G3809" s="8">
        <f t="shared" si="119"/>
        <v>1.2724093863667973</v>
      </c>
    </row>
    <row r="3810" spans="1:7" x14ac:dyDescent="0.25">
      <c r="A3810" s="7" t="s">
        <v>3814</v>
      </c>
      <c r="B3810" s="2">
        <v>53.314599403327598</v>
      </c>
      <c r="C3810" s="2">
        <v>41.779060200256502</v>
      </c>
      <c r="D3810" s="2">
        <v>14.888810109399399</v>
      </c>
      <c r="E3810" s="2">
        <v>13.894799539341101</v>
      </c>
      <c r="F3810" s="3">
        <f t="shared" si="118"/>
        <v>3.3037433721501697</v>
      </c>
      <c r="G3810" s="8">
        <f t="shared" si="119"/>
        <v>1.7241016255874133</v>
      </c>
    </row>
    <row r="3811" spans="1:7" x14ac:dyDescent="0.25">
      <c r="A3811" s="7" t="s">
        <v>3815</v>
      </c>
      <c r="B3811" s="2">
        <v>53.314599403327598</v>
      </c>
      <c r="C3811" s="2">
        <v>41.779060200256502</v>
      </c>
      <c r="D3811" s="2">
        <v>16.9424390900062</v>
      </c>
      <c r="E3811" s="2">
        <v>21.614132616752801</v>
      </c>
      <c r="F3811" s="3">
        <f t="shared" si="118"/>
        <v>2.4663411551944101</v>
      </c>
      <c r="G3811" s="8">
        <f t="shared" si="119"/>
        <v>1.3023723734897883</v>
      </c>
    </row>
    <row r="3812" spans="1:7" x14ac:dyDescent="0.25">
      <c r="A3812" s="7" t="s">
        <v>3816</v>
      </c>
      <c r="B3812" s="2">
        <v>53.314599403327598</v>
      </c>
      <c r="C3812" s="2">
        <v>41.779060200256502</v>
      </c>
      <c r="D3812" s="2">
        <v>27.723991238191999</v>
      </c>
      <c r="E3812" s="2">
        <v>27.017665770941001</v>
      </c>
      <c r="F3812" s="3">
        <f t="shared" si="118"/>
        <v>1.7371352056025422</v>
      </c>
      <c r="G3812" s="8">
        <f t="shared" si="119"/>
        <v>0.79671004700228865</v>
      </c>
    </row>
    <row r="3813" spans="1:7" x14ac:dyDescent="0.25">
      <c r="A3813" s="7" t="s">
        <v>3817</v>
      </c>
      <c r="B3813" s="2">
        <v>53.314599403327598</v>
      </c>
      <c r="C3813" s="2">
        <v>43.126771819619599</v>
      </c>
      <c r="D3813" s="2">
        <v>15.4022173545511</v>
      </c>
      <c r="E3813" s="2">
        <v>14.666732847082301</v>
      </c>
      <c r="F3813" s="3">
        <f t="shared" si="118"/>
        <v>3.2073408142366184</v>
      </c>
      <c r="G3813" s="8">
        <f t="shared" si="119"/>
        <v>1.6813776636905033</v>
      </c>
    </row>
    <row r="3814" spans="1:7" x14ac:dyDescent="0.25">
      <c r="A3814" s="7" t="s">
        <v>3818</v>
      </c>
      <c r="B3814" s="2">
        <v>53.314599403327598</v>
      </c>
      <c r="C3814" s="2">
        <v>43.126771819619599</v>
      </c>
      <c r="D3814" s="2">
        <v>14.888810109399399</v>
      </c>
      <c r="E3814" s="2">
        <v>15.4386661548234</v>
      </c>
      <c r="F3814" s="3">
        <f t="shared" si="118"/>
        <v>3.1799998912774252</v>
      </c>
      <c r="G3814" s="8">
        <f t="shared" si="119"/>
        <v>1.6690267161846237</v>
      </c>
    </row>
    <row r="3815" spans="1:7" x14ac:dyDescent="0.25">
      <c r="A3815" s="7" t="s">
        <v>3819</v>
      </c>
      <c r="B3815" s="2">
        <v>53.314599403327598</v>
      </c>
      <c r="C3815" s="2">
        <v>43.126771819619599</v>
      </c>
      <c r="D3815" s="2">
        <v>14.3754028642477</v>
      </c>
      <c r="E3815" s="2">
        <v>21.614132616752801</v>
      </c>
      <c r="F3815" s="3">
        <f t="shared" si="118"/>
        <v>2.6797059182344896</v>
      </c>
      <c r="G3815" s="8">
        <f t="shared" si="119"/>
        <v>1.4220746821813925</v>
      </c>
    </row>
    <row r="3816" spans="1:7" x14ac:dyDescent="0.25">
      <c r="A3816" s="7" t="s">
        <v>3820</v>
      </c>
      <c r="B3816" s="2">
        <v>53.314599403327598</v>
      </c>
      <c r="C3816" s="2">
        <v>43.126771819619599</v>
      </c>
      <c r="D3816" s="2">
        <v>18.482660825461299</v>
      </c>
      <c r="E3816" s="2">
        <v>19.2983326935293</v>
      </c>
      <c r="F3816" s="3">
        <f t="shared" si="118"/>
        <v>2.552642539018223</v>
      </c>
      <c r="G3816" s="8">
        <f t="shared" si="119"/>
        <v>1.3519915231376156</v>
      </c>
    </row>
    <row r="3817" spans="1:7" x14ac:dyDescent="0.25">
      <c r="A3817" s="7" t="s">
        <v>3821</v>
      </c>
      <c r="B3817" s="2">
        <v>53.314599403327598</v>
      </c>
      <c r="C3817" s="2">
        <v>43.126771819619599</v>
      </c>
      <c r="D3817" s="2">
        <v>22.0765115415232</v>
      </c>
      <c r="E3817" s="2">
        <v>20.842199309011601</v>
      </c>
      <c r="F3817" s="3">
        <f t="shared" si="118"/>
        <v>2.2470705506231545</v>
      </c>
      <c r="G3817" s="8">
        <f t="shared" si="119"/>
        <v>1.16804542110719</v>
      </c>
    </row>
    <row r="3818" spans="1:7" x14ac:dyDescent="0.25">
      <c r="A3818" s="7" t="s">
        <v>3822</v>
      </c>
      <c r="B3818" s="2">
        <v>53.314599403327598</v>
      </c>
      <c r="C3818" s="2">
        <v>43.126771819619599</v>
      </c>
      <c r="D3818" s="2">
        <v>24.130140522129999</v>
      </c>
      <c r="E3818" s="2">
        <v>26.245732463199801</v>
      </c>
      <c r="F3818" s="3">
        <f t="shared" si="118"/>
        <v>1.9144357309903564</v>
      </c>
      <c r="G3818" s="8">
        <f t="shared" si="119"/>
        <v>0.93691922867184119</v>
      </c>
    </row>
    <row r="3819" spans="1:7" x14ac:dyDescent="0.25">
      <c r="A3819" s="7" t="s">
        <v>3823</v>
      </c>
      <c r="B3819" s="2">
        <v>53.314599403327598</v>
      </c>
      <c r="C3819" s="2">
        <v>44.474483438982702</v>
      </c>
      <c r="D3819" s="2">
        <v>10.2681449030341</v>
      </c>
      <c r="E3819" s="2">
        <v>7.7193330774117097</v>
      </c>
      <c r="F3819" s="3">
        <f t="shared" si="118"/>
        <v>5.4365088284537073</v>
      </c>
      <c r="G3819" s="8">
        <f t="shared" si="119"/>
        <v>2.4426804910450675</v>
      </c>
    </row>
    <row r="3820" spans="1:7" x14ac:dyDescent="0.25">
      <c r="A3820" s="7" t="s">
        <v>3824</v>
      </c>
      <c r="B3820" s="2">
        <v>53.314599403327598</v>
      </c>
      <c r="C3820" s="2">
        <v>44.474483438982702</v>
      </c>
      <c r="D3820" s="2">
        <v>10.781552148185799</v>
      </c>
      <c r="E3820" s="2">
        <v>17.754466078046899</v>
      </c>
      <c r="F3820" s="3">
        <f t="shared" si="118"/>
        <v>3.4268650260537887</v>
      </c>
      <c r="G3820" s="8">
        <f t="shared" si="119"/>
        <v>1.7768893695408809</v>
      </c>
    </row>
    <row r="3821" spans="1:7" x14ac:dyDescent="0.25">
      <c r="A3821" s="7" t="s">
        <v>3825</v>
      </c>
      <c r="B3821" s="2">
        <v>53.314599403327598</v>
      </c>
      <c r="C3821" s="2">
        <v>44.474483438982702</v>
      </c>
      <c r="D3821" s="2">
        <v>18.482660825461299</v>
      </c>
      <c r="E3821" s="2">
        <v>18.5263993857881</v>
      </c>
      <c r="F3821" s="3">
        <f t="shared" si="118"/>
        <v>2.6423011631239968</v>
      </c>
      <c r="G3821" s="8">
        <f t="shared" si="119"/>
        <v>1.4017949108631975</v>
      </c>
    </row>
    <row r="3822" spans="1:7" x14ac:dyDescent="0.25">
      <c r="A3822" s="7" t="s">
        <v>3826</v>
      </c>
      <c r="B3822" s="2">
        <v>53.314599403327598</v>
      </c>
      <c r="C3822" s="2">
        <v>44.474483438982702</v>
      </c>
      <c r="D3822" s="2">
        <v>14.888810109399399</v>
      </c>
      <c r="E3822" s="2">
        <v>29.333465694164499</v>
      </c>
      <c r="F3822" s="3">
        <f t="shared" si="118"/>
        <v>2.211308239238774</v>
      </c>
      <c r="G3822" s="8">
        <f t="shared" si="119"/>
        <v>1.1449001396843117</v>
      </c>
    </row>
    <row r="3823" spans="1:7" x14ac:dyDescent="0.25">
      <c r="A3823" s="7" t="s">
        <v>3827</v>
      </c>
      <c r="B3823" s="2">
        <v>53.314599403327598</v>
      </c>
      <c r="C3823" s="2">
        <v>44.474483438982702</v>
      </c>
      <c r="D3823" s="2">
        <v>21.049697051219798</v>
      </c>
      <c r="E3823" s="2">
        <v>26.245732463199801</v>
      </c>
      <c r="F3823" s="3">
        <f t="shared" si="118"/>
        <v>2.067622259620161</v>
      </c>
      <c r="G3823" s="8">
        <f t="shared" si="119"/>
        <v>1.0479726392552118</v>
      </c>
    </row>
    <row r="3824" spans="1:7" x14ac:dyDescent="0.25">
      <c r="A3824" s="7" t="s">
        <v>3828</v>
      </c>
      <c r="B3824" s="2">
        <v>53.314599403327598</v>
      </c>
      <c r="C3824" s="2">
        <v>45.822195058345798</v>
      </c>
      <c r="D3824" s="2">
        <v>10.2681449030341</v>
      </c>
      <c r="E3824" s="2">
        <v>14.666732847082301</v>
      </c>
      <c r="F3824" s="3">
        <f t="shared" si="118"/>
        <v>3.9758283740216296</v>
      </c>
      <c r="G3824" s="8">
        <f t="shared" si="119"/>
        <v>1.9912554809213237</v>
      </c>
    </row>
    <row r="3825" spans="1:7" x14ac:dyDescent="0.25">
      <c r="A3825" s="7" t="s">
        <v>3829</v>
      </c>
      <c r="B3825" s="2">
        <v>53.314599403327598</v>
      </c>
      <c r="C3825" s="2">
        <v>47.169906677708902</v>
      </c>
      <c r="D3825" s="2">
        <v>15.4022173545511</v>
      </c>
      <c r="E3825" s="2">
        <v>20.0702660012705</v>
      </c>
      <c r="F3825" s="3">
        <f t="shared" si="118"/>
        <v>2.8327451752696469</v>
      </c>
      <c r="G3825" s="8">
        <f t="shared" si="119"/>
        <v>1.5022008273037668</v>
      </c>
    </row>
    <row r="3826" spans="1:7" x14ac:dyDescent="0.25">
      <c r="A3826" s="7" t="s">
        <v>3830</v>
      </c>
      <c r="B3826" s="2">
        <v>53.314599403327598</v>
      </c>
      <c r="C3826" s="2">
        <v>47.169906677708902</v>
      </c>
      <c r="D3826" s="2">
        <v>13.348588373944301</v>
      </c>
      <c r="E3826" s="2">
        <v>24.701865847717499</v>
      </c>
      <c r="F3826" s="3">
        <f t="shared" si="118"/>
        <v>2.6408227743003265</v>
      </c>
      <c r="G3826" s="8">
        <f t="shared" si="119"/>
        <v>1.4009874854439381</v>
      </c>
    </row>
    <row r="3827" spans="1:7" x14ac:dyDescent="0.25">
      <c r="A3827" s="7" t="s">
        <v>3831</v>
      </c>
      <c r="B3827" s="2">
        <v>53.314599403327598</v>
      </c>
      <c r="C3827" s="2">
        <v>47.169906677708902</v>
      </c>
      <c r="D3827" s="2">
        <v>15.915624599702801</v>
      </c>
      <c r="E3827" s="2">
        <v>27.017665770941001</v>
      </c>
      <c r="F3827" s="3">
        <f t="shared" si="118"/>
        <v>2.3404799681913988</v>
      </c>
      <c r="G3827" s="8">
        <f t="shared" si="119"/>
        <v>1.2268044172974197</v>
      </c>
    </row>
    <row r="3828" spans="1:7" x14ac:dyDescent="0.25">
      <c r="A3828" s="7" t="s">
        <v>3832</v>
      </c>
      <c r="B3828" s="2">
        <v>53.314599403327598</v>
      </c>
      <c r="C3828" s="2">
        <v>47.169906677708902</v>
      </c>
      <c r="D3828" s="2">
        <v>17.969253580309601</v>
      </c>
      <c r="E3828" s="2">
        <v>35.508932156093898</v>
      </c>
      <c r="F3828" s="3">
        <f t="shared" si="118"/>
        <v>1.8789812088302578</v>
      </c>
      <c r="G3828" s="8">
        <f t="shared" si="119"/>
        <v>0.909950638837288</v>
      </c>
    </row>
    <row r="3829" spans="1:7" x14ac:dyDescent="0.25">
      <c r="A3829" s="7" t="s">
        <v>3833</v>
      </c>
      <c r="B3829" s="2">
        <v>53.314599403327598</v>
      </c>
      <c r="C3829" s="2">
        <v>48.517618297071998</v>
      </c>
      <c r="D3829" s="2">
        <v>15.915624599702801</v>
      </c>
      <c r="E3829" s="2">
        <v>17.754466078046899</v>
      </c>
      <c r="F3829" s="3">
        <f t="shared" si="118"/>
        <v>3.0244117449821326</v>
      </c>
      <c r="G3829" s="8">
        <f t="shared" si="119"/>
        <v>1.5966545621802612</v>
      </c>
    </row>
    <row r="3830" spans="1:7" x14ac:dyDescent="0.25">
      <c r="A3830" s="7" t="s">
        <v>3834</v>
      </c>
      <c r="B3830" s="2">
        <v>53.314599403327598</v>
      </c>
      <c r="C3830" s="2">
        <v>49.865329916435101</v>
      </c>
      <c r="D3830" s="2">
        <v>17.969253580309601</v>
      </c>
      <c r="E3830" s="2">
        <v>21.614132616752801</v>
      </c>
      <c r="F3830" s="3">
        <f t="shared" si="118"/>
        <v>2.6066473647830555</v>
      </c>
      <c r="G3830" s="8">
        <f t="shared" si="119"/>
        <v>1.3821954238824947</v>
      </c>
    </row>
    <row r="3831" spans="1:7" x14ac:dyDescent="0.25">
      <c r="A3831" s="7" t="s">
        <v>3835</v>
      </c>
      <c r="B3831" s="2">
        <v>53.314599403327598</v>
      </c>
      <c r="C3831" s="2">
        <v>49.865329916435101</v>
      </c>
      <c r="D3831" s="2">
        <v>20.022882560916401</v>
      </c>
      <c r="E3831" s="2">
        <v>27.017665770941001</v>
      </c>
      <c r="F3831" s="3">
        <f t="shared" si="118"/>
        <v>2.1934253102633554</v>
      </c>
      <c r="G3831" s="8">
        <f t="shared" si="119"/>
        <v>1.1331855810563682</v>
      </c>
    </row>
    <row r="3832" spans="1:7" x14ac:dyDescent="0.25">
      <c r="A3832" s="7" t="s">
        <v>3836</v>
      </c>
      <c r="B3832" s="2">
        <v>53.314599403327598</v>
      </c>
      <c r="C3832" s="2">
        <v>51.213041535798297</v>
      </c>
      <c r="D3832" s="2">
        <v>10.781552148185799</v>
      </c>
      <c r="E3832" s="2">
        <v>22.386065924494002</v>
      </c>
      <c r="F3832" s="3">
        <f t="shared" si="118"/>
        <v>3.1514967613916602</v>
      </c>
      <c r="G3832" s="8">
        <f t="shared" si="119"/>
        <v>1.6560371801598188</v>
      </c>
    </row>
    <row r="3833" spans="1:7" x14ac:dyDescent="0.25">
      <c r="A3833" s="7" t="s">
        <v>3837</v>
      </c>
      <c r="B3833" s="2">
        <v>53.314599403327598</v>
      </c>
      <c r="C3833" s="2">
        <v>51.213041535798297</v>
      </c>
      <c r="D3833" s="2">
        <v>27.210583993040299</v>
      </c>
      <c r="E3833" s="2">
        <v>21.614132616752801</v>
      </c>
      <c r="F3833" s="3">
        <f t="shared" si="118"/>
        <v>2.1408755277477654</v>
      </c>
      <c r="G3833" s="8">
        <f t="shared" si="119"/>
        <v>1.0982009186934087</v>
      </c>
    </row>
    <row r="3834" spans="1:7" x14ac:dyDescent="0.25">
      <c r="A3834" s="7" t="s">
        <v>3838</v>
      </c>
      <c r="B3834" s="2">
        <v>53.314599403327598</v>
      </c>
      <c r="C3834" s="2">
        <v>51.213041535798297</v>
      </c>
      <c r="D3834" s="2">
        <v>24.130140522129999</v>
      </c>
      <c r="E3834" s="2">
        <v>31.649265617388</v>
      </c>
      <c r="F3834" s="3">
        <f t="shared" si="118"/>
        <v>1.8739468232715955</v>
      </c>
      <c r="G3834" s="8">
        <f t="shared" si="119"/>
        <v>0.90608001442140351</v>
      </c>
    </row>
    <row r="3835" spans="1:7" x14ac:dyDescent="0.25">
      <c r="A3835" s="7" t="s">
        <v>3839</v>
      </c>
      <c r="B3835" s="2">
        <v>53.314599403327598</v>
      </c>
      <c r="C3835" s="2">
        <v>53.908464774524496</v>
      </c>
      <c r="D3835" s="2">
        <v>16.429031844854499</v>
      </c>
      <c r="E3835" s="2">
        <v>21.614132616752801</v>
      </c>
      <c r="F3835" s="3">
        <f t="shared" si="118"/>
        <v>2.8184580776938337</v>
      </c>
      <c r="G3835" s="8">
        <f t="shared" si="119"/>
        <v>1.4949061087056599</v>
      </c>
    </row>
    <row r="3836" spans="1:7" x14ac:dyDescent="0.25">
      <c r="A3836" s="7" t="s">
        <v>3840</v>
      </c>
      <c r="B3836" s="2">
        <v>53.314599403327598</v>
      </c>
      <c r="C3836" s="2">
        <v>53.908464774524496</v>
      </c>
      <c r="D3836" s="2">
        <v>23.103326031826601</v>
      </c>
      <c r="E3836" s="2">
        <v>34.736998848352698</v>
      </c>
      <c r="F3836" s="3">
        <f t="shared" si="118"/>
        <v>1.853777004191677</v>
      </c>
      <c r="G3836" s="8">
        <f t="shared" si="119"/>
        <v>0.89046770874445369</v>
      </c>
    </row>
    <row r="3837" spans="1:7" x14ac:dyDescent="0.25">
      <c r="A3837" s="7" t="s">
        <v>3841</v>
      </c>
      <c r="B3837" s="2">
        <v>53.314599403327598</v>
      </c>
      <c r="C3837" s="2">
        <v>56.603888013250703</v>
      </c>
      <c r="D3837" s="2">
        <v>12.8351811287926</v>
      </c>
      <c r="E3837" s="2">
        <v>24.701865847717499</v>
      </c>
      <c r="F3837" s="3">
        <f t="shared" si="118"/>
        <v>2.9282667729659981</v>
      </c>
      <c r="G3837" s="8">
        <f t="shared" si="119"/>
        <v>1.5500469930014356</v>
      </c>
    </row>
    <row r="3838" spans="1:7" x14ac:dyDescent="0.25">
      <c r="A3838" s="7" t="s">
        <v>3842</v>
      </c>
      <c r="B3838" s="2">
        <v>53.314599403327598</v>
      </c>
      <c r="C3838" s="2">
        <v>78.167273923060506</v>
      </c>
      <c r="D3838" s="2">
        <v>36.965321650922597</v>
      </c>
      <c r="E3838" s="2">
        <v>28.561532386423298</v>
      </c>
      <c r="F3838" s="3">
        <f t="shared" si="118"/>
        <v>2.0065341951477218</v>
      </c>
      <c r="G3838" s="8">
        <f t="shared" si="119"/>
        <v>1.0047057425867212</v>
      </c>
    </row>
    <row r="3839" spans="1:7" x14ac:dyDescent="0.25">
      <c r="A3839" s="7" t="s">
        <v>3843</v>
      </c>
      <c r="B3839" s="2">
        <v>51.264037887815</v>
      </c>
      <c r="C3839" s="2">
        <v>5.3908464774524498</v>
      </c>
      <c r="D3839" s="2">
        <v>4.62066520636533</v>
      </c>
      <c r="E3839" s="2">
        <v>15.4386661548234</v>
      </c>
      <c r="F3839" s="3">
        <f t="shared" si="118"/>
        <v>2.8243655456474817</v>
      </c>
      <c r="G3839" s="8">
        <f t="shared" si="119"/>
        <v>1.4979268225905662</v>
      </c>
    </row>
    <row r="3840" spans="1:7" x14ac:dyDescent="0.25">
      <c r="A3840" s="7" t="s">
        <v>3844</v>
      </c>
      <c r="B3840" s="2">
        <v>51.264037887815</v>
      </c>
      <c r="C3840" s="2">
        <v>8.0862697161786699</v>
      </c>
      <c r="D3840" s="2">
        <v>6.6742941869721397</v>
      </c>
      <c r="E3840" s="2">
        <v>5.4035331541882003</v>
      </c>
      <c r="F3840" s="3">
        <f t="shared" si="118"/>
        <v>4.9139887437976713</v>
      </c>
      <c r="G3840" s="8">
        <f t="shared" si="119"/>
        <v>2.296894553002097</v>
      </c>
    </row>
    <row r="3841" spans="1:7" x14ac:dyDescent="0.25">
      <c r="A3841" s="7" t="s">
        <v>3845</v>
      </c>
      <c r="B3841" s="2">
        <v>51.264037887815</v>
      </c>
      <c r="C3841" s="2">
        <v>12.129404574267999</v>
      </c>
      <c r="D3841" s="2">
        <v>6.6742941869721397</v>
      </c>
      <c r="E3841" s="2">
        <v>11.578999616117599</v>
      </c>
      <c r="F3841" s="3">
        <f t="shared" si="118"/>
        <v>3.4729864727949744</v>
      </c>
      <c r="G3841" s="8">
        <f t="shared" si="119"/>
        <v>1.7961767914658691</v>
      </c>
    </row>
    <row r="3842" spans="1:7" x14ac:dyDescent="0.25">
      <c r="A3842" s="7" t="s">
        <v>3846</v>
      </c>
      <c r="B3842" s="2">
        <v>51.264037887815</v>
      </c>
      <c r="C3842" s="2">
        <v>13.477116193631099</v>
      </c>
      <c r="D3842" s="2">
        <v>8.7279231675789504</v>
      </c>
      <c r="E3842" s="2">
        <v>5.4035331541882003</v>
      </c>
      <c r="F3842" s="3">
        <f t="shared" si="118"/>
        <v>4.5813504714105902</v>
      </c>
      <c r="G3842" s="8">
        <f t="shared" si="119"/>
        <v>2.1957729326497537</v>
      </c>
    </row>
    <row r="3843" spans="1:7" x14ac:dyDescent="0.25">
      <c r="A3843" s="7" t="s">
        <v>3847</v>
      </c>
      <c r="B3843" s="2">
        <v>51.264037887815</v>
      </c>
      <c r="C3843" s="2">
        <v>14.824827812994201</v>
      </c>
      <c r="D3843" s="2">
        <v>6.6742941869721397</v>
      </c>
      <c r="E3843" s="2">
        <v>3.8596665387058602</v>
      </c>
      <c r="F3843" s="3">
        <f t="shared" ref="F3843:F3906" si="120">AVERAGE(B3843:C3843)/AVERAGE(D3843:E3843)</f>
        <v>6.2738857132539305</v>
      </c>
      <c r="G3843" s="8">
        <f t="shared" ref="G3843:G3906" si="121">LOG(F3843,2)</f>
        <v>2.6493592489099917</v>
      </c>
    </row>
    <row r="3844" spans="1:7" x14ac:dyDescent="0.25">
      <c r="A3844" s="7" t="s">
        <v>3848</v>
      </c>
      <c r="B3844" s="2">
        <v>51.264037887815</v>
      </c>
      <c r="C3844" s="2">
        <v>14.824827812994201</v>
      </c>
      <c r="D3844" s="2">
        <v>10.2681449030341</v>
      </c>
      <c r="E3844" s="2">
        <v>5.4035331541882003</v>
      </c>
      <c r="F3844" s="3">
        <f t="shared" si="120"/>
        <v>4.2170892905978326</v>
      </c>
      <c r="G3844" s="8">
        <f t="shared" si="121"/>
        <v>2.076247568863645</v>
      </c>
    </row>
    <row r="3845" spans="1:7" x14ac:dyDescent="0.25">
      <c r="A3845" s="7" t="s">
        <v>3849</v>
      </c>
      <c r="B3845" s="2">
        <v>51.264037887815</v>
      </c>
      <c r="C3845" s="2">
        <v>14.824827812994201</v>
      </c>
      <c r="D3845" s="2">
        <v>8.7279231675789504</v>
      </c>
      <c r="E3845" s="2">
        <v>11.578999616117599</v>
      </c>
      <c r="F3845" s="3">
        <f t="shared" si="120"/>
        <v>3.2544992860202715</v>
      </c>
      <c r="G3845" s="8">
        <f t="shared" si="121"/>
        <v>1.7024355977250025</v>
      </c>
    </row>
    <row r="3846" spans="1:7" x14ac:dyDescent="0.25">
      <c r="A3846" s="7" t="s">
        <v>3850</v>
      </c>
      <c r="B3846" s="2">
        <v>51.264037887815</v>
      </c>
      <c r="C3846" s="2">
        <v>16.172539432357301</v>
      </c>
      <c r="D3846" s="2">
        <v>6.1608869418204302</v>
      </c>
      <c r="E3846" s="2">
        <v>6.9473997696705396</v>
      </c>
      <c r="F3846" s="3">
        <f t="shared" si="120"/>
        <v>5.1445760078665463</v>
      </c>
      <c r="G3846" s="8">
        <f t="shared" si="121"/>
        <v>2.3630521817734711</v>
      </c>
    </row>
    <row r="3847" spans="1:7" x14ac:dyDescent="0.25">
      <c r="A3847" s="7" t="s">
        <v>3851</v>
      </c>
      <c r="B3847" s="2">
        <v>51.264037887815</v>
      </c>
      <c r="C3847" s="2">
        <v>16.172539432357301</v>
      </c>
      <c r="D3847" s="2">
        <v>5.6474796966687304</v>
      </c>
      <c r="E3847" s="2">
        <v>9.2631996928940499</v>
      </c>
      <c r="F3847" s="3">
        <f t="shared" si="120"/>
        <v>4.5227031953605517</v>
      </c>
      <c r="G3847" s="8">
        <f t="shared" si="121"/>
        <v>2.1771853214985062</v>
      </c>
    </row>
    <row r="3848" spans="1:7" x14ac:dyDescent="0.25">
      <c r="A3848" s="7" t="s">
        <v>3852</v>
      </c>
      <c r="B3848" s="2">
        <v>51.264037887815</v>
      </c>
      <c r="C3848" s="2">
        <v>16.172539432357301</v>
      </c>
      <c r="D3848" s="2">
        <v>11.808366638489201</v>
      </c>
      <c r="E3848" s="2">
        <v>6.1754664619293704</v>
      </c>
      <c r="F3848" s="3">
        <f t="shared" si="120"/>
        <v>3.749844482186766</v>
      </c>
      <c r="G3848" s="8">
        <f t="shared" si="121"/>
        <v>1.9068307637604083</v>
      </c>
    </row>
    <row r="3849" spans="1:7" x14ac:dyDescent="0.25">
      <c r="A3849" s="7" t="s">
        <v>3853</v>
      </c>
      <c r="B3849" s="2">
        <v>51.264037887815</v>
      </c>
      <c r="C3849" s="2">
        <v>16.172539432357301</v>
      </c>
      <c r="D3849" s="2">
        <v>10.2681449030341</v>
      </c>
      <c r="E3849" s="2">
        <v>9.2631996928940499</v>
      </c>
      <c r="F3849" s="3">
        <f t="shared" si="120"/>
        <v>3.4527360361165984</v>
      </c>
      <c r="G3849" s="8">
        <f t="shared" si="121"/>
        <v>1.7877400434464026</v>
      </c>
    </row>
    <row r="3850" spans="1:7" x14ac:dyDescent="0.25">
      <c r="A3850" s="7" t="s">
        <v>3854</v>
      </c>
      <c r="B3850" s="2">
        <v>51.264037887815</v>
      </c>
      <c r="C3850" s="2">
        <v>17.5202510517205</v>
      </c>
      <c r="D3850" s="2">
        <v>5.1340724515170297</v>
      </c>
      <c r="E3850" s="2">
        <v>8.4912663851528798</v>
      </c>
      <c r="F3850" s="3">
        <f t="shared" si="120"/>
        <v>5.0482626350851669</v>
      </c>
      <c r="G3850" s="8">
        <f t="shared" si="121"/>
        <v>2.3357869682599617</v>
      </c>
    </row>
    <row r="3851" spans="1:7" x14ac:dyDescent="0.25">
      <c r="A3851" s="7" t="s">
        <v>3855</v>
      </c>
      <c r="B3851" s="2">
        <v>51.264037887815</v>
      </c>
      <c r="C3851" s="2">
        <v>17.5202510517205</v>
      </c>
      <c r="D3851" s="2">
        <v>8.7279231675789504</v>
      </c>
      <c r="E3851" s="2">
        <v>6.9473997696705396</v>
      </c>
      <c r="F3851" s="3">
        <f t="shared" si="120"/>
        <v>4.3880620013309217</v>
      </c>
      <c r="G3851" s="8">
        <f t="shared" si="121"/>
        <v>2.1335839105133734</v>
      </c>
    </row>
    <row r="3852" spans="1:7" x14ac:dyDescent="0.25">
      <c r="A3852" s="7" t="s">
        <v>3856</v>
      </c>
      <c r="B3852" s="2">
        <v>51.264037887815</v>
      </c>
      <c r="C3852" s="2">
        <v>17.5202510517205</v>
      </c>
      <c r="D3852" s="2">
        <v>6.6742941869721397</v>
      </c>
      <c r="E3852" s="2">
        <v>10.807066308376401</v>
      </c>
      <c r="F3852" s="3">
        <f t="shared" si="120"/>
        <v>3.9347217259113045</v>
      </c>
      <c r="G3852" s="8">
        <f t="shared" si="121"/>
        <v>1.9762616080723392</v>
      </c>
    </row>
    <row r="3853" spans="1:7" x14ac:dyDescent="0.25">
      <c r="A3853" s="7" t="s">
        <v>3857</v>
      </c>
      <c r="B3853" s="2">
        <v>51.264037887815</v>
      </c>
      <c r="C3853" s="2">
        <v>17.5202510517205</v>
      </c>
      <c r="D3853" s="2">
        <v>12.321773883640899</v>
      </c>
      <c r="E3853" s="2">
        <v>7.7193330774117097</v>
      </c>
      <c r="F3853" s="3">
        <f t="shared" si="120"/>
        <v>3.4321601632688843</v>
      </c>
      <c r="G3853" s="8">
        <f t="shared" si="121"/>
        <v>1.7791168784092104</v>
      </c>
    </row>
    <row r="3854" spans="1:7" x14ac:dyDescent="0.25">
      <c r="A3854" s="7" t="s">
        <v>3858</v>
      </c>
      <c r="B3854" s="2">
        <v>51.264037887815</v>
      </c>
      <c r="C3854" s="2">
        <v>17.5202510517205</v>
      </c>
      <c r="D3854" s="2">
        <v>9.2413304127306493</v>
      </c>
      <c r="E3854" s="2">
        <v>10.807066308376401</v>
      </c>
      <c r="F3854" s="3">
        <f t="shared" si="120"/>
        <v>3.4309122019278013</v>
      </c>
      <c r="G3854" s="8">
        <f t="shared" si="121"/>
        <v>1.7785922073691742</v>
      </c>
    </row>
    <row r="3855" spans="1:7" x14ac:dyDescent="0.25">
      <c r="A3855" s="7" t="s">
        <v>3859</v>
      </c>
      <c r="B3855" s="2">
        <v>51.264037887815</v>
      </c>
      <c r="C3855" s="2">
        <v>17.5202510517205</v>
      </c>
      <c r="D3855" s="2">
        <v>11.2949593933375</v>
      </c>
      <c r="E3855" s="2">
        <v>10.807066308376401</v>
      </c>
      <c r="F3855" s="3">
        <f t="shared" si="120"/>
        <v>3.1121260045499644</v>
      </c>
      <c r="G3855" s="8">
        <f t="shared" si="121"/>
        <v>1.6379004737107412</v>
      </c>
    </row>
    <row r="3856" spans="1:7" x14ac:dyDescent="0.25">
      <c r="A3856" s="7" t="s">
        <v>3860</v>
      </c>
      <c r="B3856" s="2">
        <v>51.264037887815</v>
      </c>
      <c r="C3856" s="2">
        <v>17.5202510517205</v>
      </c>
      <c r="D3856" s="2">
        <v>9.2413304127306493</v>
      </c>
      <c r="E3856" s="2">
        <v>14.666732847082301</v>
      </c>
      <c r="F3856" s="3">
        <f t="shared" si="120"/>
        <v>2.8770330826066943</v>
      </c>
      <c r="G3856" s="8">
        <f t="shared" si="121"/>
        <v>1.5245818105239179</v>
      </c>
    </row>
    <row r="3857" spans="1:7" x14ac:dyDescent="0.25">
      <c r="A3857" s="7" t="s">
        <v>3861</v>
      </c>
      <c r="B3857" s="2">
        <v>51.264037887815</v>
      </c>
      <c r="C3857" s="2">
        <v>18.8679626710836</v>
      </c>
      <c r="D3857" s="2">
        <v>5.1340724515170297</v>
      </c>
      <c r="E3857" s="2">
        <v>10.0351330006352</v>
      </c>
      <c r="F3857" s="3">
        <f t="shared" si="120"/>
        <v>4.6233140410757745</v>
      </c>
      <c r="G3857" s="8">
        <f t="shared" si="121"/>
        <v>2.2089273617334801</v>
      </c>
    </row>
    <row r="3858" spans="1:7" x14ac:dyDescent="0.25">
      <c r="A3858" s="7" t="s">
        <v>3862</v>
      </c>
      <c r="B3858" s="2">
        <v>51.264037887815</v>
      </c>
      <c r="C3858" s="2">
        <v>18.8679626710836</v>
      </c>
      <c r="D3858" s="2">
        <v>10.2681449030341</v>
      </c>
      <c r="E3858" s="2">
        <v>9.2631996928940499</v>
      </c>
      <c r="F3858" s="3">
        <f t="shared" si="120"/>
        <v>3.5907410375381712</v>
      </c>
      <c r="G3858" s="8">
        <f t="shared" si="121"/>
        <v>1.8442816103038255</v>
      </c>
    </row>
    <row r="3859" spans="1:7" x14ac:dyDescent="0.25">
      <c r="A3859" s="7" t="s">
        <v>3863</v>
      </c>
      <c r="B3859" s="2">
        <v>51.264037887815</v>
      </c>
      <c r="C3859" s="2">
        <v>18.8679626710836</v>
      </c>
      <c r="D3859" s="2">
        <v>11.808366638489201</v>
      </c>
      <c r="E3859" s="2">
        <v>8.4912663851528798</v>
      </c>
      <c r="F3859" s="3">
        <f t="shared" si="120"/>
        <v>3.4548408080687456</v>
      </c>
      <c r="G3859" s="8">
        <f t="shared" si="121"/>
        <v>1.7886192357362714</v>
      </c>
    </row>
    <row r="3860" spans="1:7" x14ac:dyDescent="0.25">
      <c r="A3860" s="7" t="s">
        <v>3864</v>
      </c>
      <c r="B3860" s="2">
        <v>51.264037887815</v>
      </c>
      <c r="C3860" s="2">
        <v>18.8679626710836</v>
      </c>
      <c r="D3860" s="2">
        <v>9.2413304127306493</v>
      </c>
      <c r="E3860" s="2">
        <v>11.578999616117599</v>
      </c>
      <c r="F3860" s="3">
        <f t="shared" si="120"/>
        <v>3.3684384667161882</v>
      </c>
      <c r="G3860" s="8">
        <f t="shared" si="121"/>
        <v>1.7520799449911451</v>
      </c>
    </row>
    <row r="3861" spans="1:7" x14ac:dyDescent="0.25">
      <c r="A3861" s="7" t="s">
        <v>3865</v>
      </c>
      <c r="B3861" s="2">
        <v>51.264037887815</v>
      </c>
      <c r="C3861" s="2">
        <v>18.8679626710836</v>
      </c>
      <c r="D3861" s="2">
        <v>6.1608869418204302</v>
      </c>
      <c r="E3861" s="2">
        <v>14.666732847082301</v>
      </c>
      <c r="F3861" s="3">
        <f t="shared" si="120"/>
        <v>3.3672594981912423</v>
      </c>
      <c r="G3861" s="8">
        <f t="shared" si="121"/>
        <v>1.7515749068880311</v>
      </c>
    </row>
    <row r="3862" spans="1:7" x14ac:dyDescent="0.25">
      <c r="A3862" s="7" t="s">
        <v>3866</v>
      </c>
      <c r="B3862" s="2">
        <v>51.264037887815</v>
      </c>
      <c r="C3862" s="2">
        <v>18.8679626710836</v>
      </c>
      <c r="D3862" s="2">
        <v>7.1877014321238404</v>
      </c>
      <c r="E3862" s="2">
        <v>14.666732847082301</v>
      </c>
      <c r="F3862" s="3">
        <f t="shared" si="120"/>
        <v>3.2090512919671936</v>
      </c>
      <c r="G3862" s="8">
        <f t="shared" si="121"/>
        <v>1.6821468491632929</v>
      </c>
    </row>
    <row r="3863" spans="1:7" x14ac:dyDescent="0.25">
      <c r="A3863" s="7" t="s">
        <v>3867</v>
      </c>
      <c r="B3863" s="2">
        <v>51.264037887815</v>
      </c>
      <c r="C3863" s="2">
        <v>18.8679626710836</v>
      </c>
      <c r="D3863" s="2">
        <v>10.2681449030341</v>
      </c>
      <c r="E3863" s="2">
        <v>13.1228662315999</v>
      </c>
      <c r="F3863" s="3">
        <f t="shared" si="120"/>
        <v>2.9982457857521752</v>
      </c>
      <c r="G3863" s="8">
        <f t="shared" si="121"/>
        <v>1.5841186552508162</v>
      </c>
    </row>
    <row r="3864" spans="1:7" x14ac:dyDescent="0.25">
      <c r="A3864" s="7" t="s">
        <v>3868</v>
      </c>
      <c r="B3864" s="2">
        <v>51.264037887815</v>
      </c>
      <c r="C3864" s="2">
        <v>18.8679626710836</v>
      </c>
      <c r="D3864" s="2">
        <v>8.2145159224272497</v>
      </c>
      <c r="E3864" s="2">
        <v>15.4386661548234</v>
      </c>
      <c r="F3864" s="3">
        <f t="shared" si="120"/>
        <v>2.9650133470350584</v>
      </c>
      <c r="G3864" s="8">
        <f t="shared" si="121"/>
        <v>1.5680385990909922</v>
      </c>
    </row>
    <row r="3865" spans="1:7" x14ac:dyDescent="0.25">
      <c r="A3865" s="7" t="s">
        <v>3869</v>
      </c>
      <c r="B3865" s="2">
        <v>51.264037887815</v>
      </c>
      <c r="C3865" s="2">
        <v>20.2156742904467</v>
      </c>
      <c r="D3865" s="2">
        <v>9.2413304127306493</v>
      </c>
      <c r="E3865" s="2">
        <v>7.7193330774117097</v>
      </c>
      <c r="F3865" s="3">
        <f t="shared" si="120"/>
        <v>4.2144407982509735</v>
      </c>
      <c r="G3865" s="8">
        <f t="shared" si="121"/>
        <v>2.0753412169061582</v>
      </c>
    </row>
    <row r="3866" spans="1:7" x14ac:dyDescent="0.25">
      <c r="A3866" s="7" t="s">
        <v>3870</v>
      </c>
      <c r="B3866" s="2">
        <v>51.264037887815</v>
      </c>
      <c r="C3866" s="2">
        <v>20.2156742904467</v>
      </c>
      <c r="D3866" s="2">
        <v>11.2949593933375</v>
      </c>
      <c r="E3866" s="2">
        <v>7.7193330774117097</v>
      </c>
      <c r="F3866" s="3">
        <f t="shared" si="120"/>
        <v>3.7592622648580321</v>
      </c>
      <c r="G3866" s="8">
        <f t="shared" si="121"/>
        <v>1.9104495684831775</v>
      </c>
    </row>
    <row r="3867" spans="1:7" x14ac:dyDescent="0.25">
      <c r="A3867" s="7" t="s">
        <v>3871</v>
      </c>
      <c r="B3867" s="2">
        <v>51.264037887815</v>
      </c>
      <c r="C3867" s="2">
        <v>20.2156742904467</v>
      </c>
      <c r="D3867" s="2">
        <v>11.808366638489201</v>
      </c>
      <c r="E3867" s="2">
        <v>7.7193330774117097</v>
      </c>
      <c r="F3867" s="3">
        <f t="shared" si="120"/>
        <v>3.6604266359164463</v>
      </c>
      <c r="G3867" s="8">
        <f t="shared" si="121"/>
        <v>1.8720118096158302</v>
      </c>
    </row>
    <row r="3868" spans="1:7" x14ac:dyDescent="0.25">
      <c r="A3868" s="7" t="s">
        <v>3872</v>
      </c>
      <c r="B3868" s="2">
        <v>51.264037887815</v>
      </c>
      <c r="C3868" s="2">
        <v>20.2156742904467</v>
      </c>
      <c r="D3868" s="2">
        <v>5.6474796966687304</v>
      </c>
      <c r="E3868" s="2">
        <v>14.666732847082301</v>
      </c>
      <c r="F3868" s="3">
        <f t="shared" si="120"/>
        <v>3.5187045534900627</v>
      </c>
      <c r="G3868" s="8">
        <f t="shared" si="121"/>
        <v>1.815044383906069</v>
      </c>
    </row>
    <row r="3869" spans="1:7" x14ac:dyDescent="0.25">
      <c r="A3869" s="7" t="s">
        <v>3873</v>
      </c>
      <c r="B3869" s="2">
        <v>51.264037887815</v>
      </c>
      <c r="C3869" s="2">
        <v>20.2156742904467</v>
      </c>
      <c r="D3869" s="2">
        <v>9.2413304127306493</v>
      </c>
      <c r="E3869" s="2">
        <v>11.578999616117599</v>
      </c>
      <c r="F3869" s="3">
        <f t="shared" si="120"/>
        <v>3.4331690265822301</v>
      </c>
      <c r="G3869" s="8">
        <f t="shared" si="121"/>
        <v>1.7795408878250232</v>
      </c>
    </row>
    <row r="3870" spans="1:7" x14ac:dyDescent="0.25">
      <c r="A3870" s="7" t="s">
        <v>3874</v>
      </c>
      <c r="B3870" s="2">
        <v>51.264037887815</v>
      </c>
      <c r="C3870" s="2">
        <v>20.2156742904467</v>
      </c>
      <c r="D3870" s="2">
        <v>9.2413304127306493</v>
      </c>
      <c r="E3870" s="2">
        <v>13.894799539341101</v>
      </c>
      <c r="F3870" s="3">
        <f t="shared" si="120"/>
        <v>3.089527605798263</v>
      </c>
      <c r="G3870" s="8">
        <f t="shared" si="121"/>
        <v>1.6273862643845374</v>
      </c>
    </row>
    <row r="3871" spans="1:7" x14ac:dyDescent="0.25">
      <c r="A3871" s="7" t="s">
        <v>3875</v>
      </c>
      <c r="B3871" s="2">
        <v>51.264037887815</v>
      </c>
      <c r="C3871" s="2">
        <v>20.2156742904467</v>
      </c>
      <c r="D3871" s="2">
        <v>12.321773883640899</v>
      </c>
      <c r="E3871" s="2">
        <v>16.210599462564598</v>
      </c>
      <c r="F3871" s="3">
        <f t="shared" si="120"/>
        <v>2.5052143861620872</v>
      </c>
      <c r="G3871" s="8">
        <f t="shared" si="121"/>
        <v>1.3249340687372262</v>
      </c>
    </row>
    <row r="3872" spans="1:7" x14ac:dyDescent="0.25">
      <c r="A3872" s="7" t="s">
        <v>3876</v>
      </c>
      <c r="B3872" s="2">
        <v>51.264037887815</v>
      </c>
      <c r="C3872" s="2">
        <v>20.2156742904467</v>
      </c>
      <c r="D3872" s="2">
        <v>17.455846335157901</v>
      </c>
      <c r="E3872" s="2">
        <v>14.666732847082301</v>
      </c>
      <c r="F3872" s="3">
        <f t="shared" si="120"/>
        <v>2.2252170902198638</v>
      </c>
      <c r="G3872" s="8">
        <f t="shared" si="121"/>
        <v>1.1539460910029062</v>
      </c>
    </row>
    <row r="3873" spans="1:7" x14ac:dyDescent="0.25">
      <c r="A3873" s="7" t="s">
        <v>3877</v>
      </c>
      <c r="B3873" s="2">
        <v>51.264037887815</v>
      </c>
      <c r="C3873" s="2">
        <v>21.563385909809799</v>
      </c>
      <c r="D3873" s="2">
        <v>4.62066520636533</v>
      </c>
      <c r="E3873" s="2">
        <v>8.4912663851528798</v>
      </c>
      <c r="F3873" s="3">
        <f t="shared" si="120"/>
        <v>5.5542864366936673</v>
      </c>
      <c r="G3873" s="8">
        <f t="shared" si="121"/>
        <v>2.4736015794149164</v>
      </c>
    </row>
    <row r="3874" spans="1:7" x14ac:dyDescent="0.25">
      <c r="A3874" s="7" t="s">
        <v>3878</v>
      </c>
      <c r="B3874" s="2">
        <v>51.264037887815</v>
      </c>
      <c r="C3874" s="2">
        <v>21.563385909809799</v>
      </c>
      <c r="D3874" s="2">
        <v>5.6474796966687304</v>
      </c>
      <c r="E3874" s="2">
        <v>10.807066308376401</v>
      </c>
      <c r="F3874" s="3">
        <f t="shared" si="120"/>
        <v>4.4259758838253678</v>
      </c>
      <c r="G3874" s="8">
        <f t="shared" si="121"/>
        <v>2.1459955902305796</v>
      </c>
    </row>
    <row r="3875" spans="1:7" x14ac:dyDescent="0.25">
      <c r="A3875" s="7" t="s">
        <v>3879</v>
      </c>
      <c r="B3875" s="2">
        <v>51.264037887815</v>
      </c>
      <c r="C3875" s="2">
        <v>21.563385909809799</v>
      </c>
      <c r="D3875" s="2">
        <v>7.7011086772755402</v>
      </c>
      <c r="E3875" s="2">
        <v>9.2631996928940499</v>
      </c>
      <c r="F3875" s="3">
        <f t="shared" si="120"/>
        <v>4.2929792484606173</v>
      </c>
      <c r="G3875" s="8">
        <f t="shared" si="121"/>
        <v>2.1019791990575012</v>
      </c>
    </row>
    <row r="3876" spans="1:7" x14ac:dyDescent="0.25">
      <c r="A3876" s="7" t="s">
        <v>3880</v>
      </c>
      <c r="B3876" s="2">
        <v>51.264037887815</v>
      </c>
      <c r="C3876" s="2">
        <v>21.563385909809799</v>
      </c>
      <c r="D3876" s="2">
        <v>8.2145159224272497</v>
      </c>
      <c r="E3876" s="2">
        <v>10.0351330006352</v>
      </c>
      <c r="F3876" s="3">
        <f t="shared" si="120"/>
        <v>3.9906205376691553</v>
      </c>
      <c r="G3876" s="8">
        <f t="shared" si="121"/>
        <v>1.9966131015878144</v>
      </c>
    </row>
    <row r="3877" spans="1:7" x14ac:dyDescent="0.25">
      <c r="A3877" s="7" t="s">
        <v>3881</v>
      </c>
      <c r="B3877" s="2">
        <v>51.264037887815</v>
      </c>
      <c r="C3877" s="2">
        <v>21.563385909809799</v>
      </c>
      <c r="D3877" s="2">
        <v>12.321773883640899</v>
      </c>
      <c r="E3877" s="2">
        <v>8.4912663851528798</v>
      </c>
      <c r="F3877" s="3">
        <f t="shared" si="120"/>
        <v>3.4991247245516202</v>
      </c>
      <c r="G3877" s="8">
        <f t="shared" si="121"/>
        <v>1.806994089637818</v>
      </c>
    </row>
    <row r="3878" spans="1:7" x14ac:dyDescent="0.25">
      <c r="A3878" s="7" t="s">
        <v>3882</v>
      </c>
      <c r="B3878" s="2">
        <v>51.264037887815</v>
      </c>
      <c r="C3878" s="2">
        <v>21.563385909809799</v>
      </c>
      <c r="D3878" s="2">
        <v>10.2681449030341</v>
      </c>
      <c r="E3878" s="2">
        <v>12.3509329238587</v>
      </c>
      <c r="F3878" s="3">
        <f t="shared" si="120"/>
        <v>3.219734436345461</v>
      </c>
      <c r="G3878" s="8">
        <f t="shared" si="121"/>
        <v>1.6869416997786566</v>
      </c>
    </row>
    <row r="3879" spans="1:7" x14ac:dyDescent="0.25">
      <c r="A3879" s="7" t="s">
        <v>3883</v>
      </c>
      <c r="B3879" s="2">
        <v>51.264037887815</v>
      </c>
      <c r="C3879" s="2">
        <v>21.563385909809799</v>
      </c>
      <c r="D3879" s="2">
        <v>9.7547376578823499</v>
      </c>
      <c r="E3879" s="2">
        <v>14.666732847082301</v>
      </c>
      <c r="F3879" s="3">
        <f t="shared" si="120"/>
        <v>2.9821064125855847</v>
      </c>
      <c r="G3879" s="8">
        <f t="shared" si="121"/>
        <v>1.5763317392344947</v>
      </c>
    </row>
    <row r="3880" spans="1:7" x14ac:dyDescent="0.25">
      <c r="A3880" s="7" t="s">
        <v>3884</v>
      </c>
      <c r="B3880" s="2">
        <v>51.264037887815</v>
      </c>
      <c r="C3880" s="2">
        <v>21.563385909809799</v>
      </c>
      <c r="D3880" s="2">
        <v>14.3754028642477</v>
      </c>
      <c r="E3880" s="2">
        <v>16.210599462564598</v>
      </c>
      <c r="F3880" s="3">
        <f t="shared" si="120"/>
        <v>2.3810703674008038</v>
      </c>
      <c r="G3880" s="8">
        <f t="shared" si="121"/>
        <v>1.251610256979554</v>
      </c>
    </row>
    <row r="3881" spans="1:7" x14ac:dyDescent="0.25">
      <c r="A3881" s="7" t="s">
        <v>3885</v>
      </c>
      <c r="B3881" s="2">
        <v>51.264037887815</v>
      </c>
      <c r="C3881" s="2">
        <v>21.563385909809799</v>
      </c>
      <c r="D3881" s="2">
        <v>23.616733276978302</v>
      </c>
      <c r="E3881" s="2">
        <v>30.8773323096468</v>
      </c>
      <c r="F3881" s="3">
        <f t="shared" si="120"/>
        <v>1.3364285269165053</v>
      </c>
      <c r="G3881" s="8">
        <f t="shared" si="121"/>
        <v>0.41838268335699963</v>
      </c>
    </row>
    <row r="3882" spans="1:7" x14ac:dyDescent="0.25">
      <c r="A3882" s="7" t="s">
        <v>3886</v>
      </c>
      <c r="B3882" s="2">
        <v>51.264037887815</v>
      </c>
      <c r="C3882" s="2">
        <v>22.911097529172899</v>
      </c>
      <c r="D3882" s="2">
        <v>3.5938507160619202</v>
      </c>
      <c r="E3882" s="2">
        <v>6.9473997696705396</v>
      </c>
      <c r="F3882" s="3">
        <f t="shared" si="120"/>
        <v>7.0366542866411956</v>
      </c>
      <c r="G3882" s="8">
        <f t="shared" si="121"/>
        <v>2.8148896346299965</v>
      </c>
    </row>
    <row r="3883" spans="1:7" x14ac:dyDescent="0.25">
      <c r="A3883" s="7" t="s">
        <v>3887</v>
      </c>
      <c r="B3883" s="2">
        <v>51.264037887815</v>
      </c>
      <c r="C3883" s="2">
        <v>22.911097529172899</v>
      </c>
      <c r="D3883" s="2">
        <v>10.2681449030341</v>
      </c>
      <c r="E3883" s="2">
        <v>10.807066308376401</v>
      </c>
      <c r="F3883" s="3">
        <f t="shared" si="120"/>
        <v>3.5195441067194686</v>
      </c>
      <c r="G3883" s="8">
        <f t="shared" si="121"/>
        <v>1.8153885659163518</v>
      </c>
    </row>
    <row r="3884" spans="1:7" x14ac:dyDescent="0.25">
      <c r="A3884" s="7" t="s">
        <v>3888</v>
      </c>
      <c r="B3884" s="2">
        <v>51.264037887815</v>
      </c>
      <c r="C3884" s="2">
        <v>22.911097529172899</v>
      </c>
      <c r="D3884" s="2">
        <v>8.7279231675789504</v>
      </c>
      <c r="E3884" s="2">
        <v>14.666732847082301</v>
      </c>
      <c r="F3884" s="3">
        <f t="shared" si="120"/>
        <v>3.1706016694796841</v>
      </c>
      <c r="G3884" s="8">
        <f t="shared" si="121"/>
        <v>1.6647566394842135</v>
      </c>
    </row>
    <row r="3885" spans="1:7" x14ac:dyDescent="0.25">
      <c r="A3885" s="7" t="s">
        <v>3889</v>
      </c>
      <c r="B3885" s="2">
        <v>51.264037887815</v>
      </c>
      <c r="C3885" s="2">
        <v>22.911097529172899</v>
      </c>
      <c r="D3885" s="2">
        <v>10.2681449030341</v>
      </c>
      <c r="E3885" s="2">
        <v>13.894799539341101</v>
      </c>
      <c r="F3885" s="3">
        <f t="shared" si="120"/>
        <v>3.0697887665919139</v>
      </c>
      <c r="G3885" s="8">
        <f t="shared" si="121"/>
        <v>1.6181393865808287</v>
      </c>
    </row>
    <row r="3886" spans="1:7" x14ac:dyDescent="0.25">
      <c r="A3886" s="7" t="s">
        <v>3890</v>
      </c>
      <c r="B3886" s="2">
        <v>51.264037887815</v>
      </c>
      <c r="C3886" s="2">
        <v>22.911097529172899</v>
      </c>
      <c r="D3886" s="2">
        <v>15.915624599702801</v>
      </c>
      <c r="E3886" s="2">
        <v>9.2631996928940499</v>
      </c>
      <c r="F3886" s="3">
        <f t="shared" si="120"/>
        <v>2.9459332395753317</v>
      </c>
      <c r="G3886" s="8">
        <f t="shared" si="121"/>
        <v>1.5587247365431691</v>
      </c>
    </row>
    <row r="3887" spans="1:7" x14ac:dyDescent="0.25">
      <c r="A3887" s="7" t="s">
        <v>3891</v>
      </c>
      <c r="B3887" s="2">
        <v>51.264037887815</v>
      </c>
      <c r="C3887" s="2">
        <v>22.911097529172899</v>
      </c>
      <c r="D3887" s="2">
        <v>15.4022173545511</v>
      </c>
      <c r="E3887" s="2">
        <v>12.3509329238587</v>
      </c>
      <c r="F3887" s="3">
        <f t="shared" si="120"/>
        <v>2.67267444138374</v>
      </c>
      <c r="G3887" s="8">
        <f t="shared" si="121"/>
        <v>1.4182841135233712</v>
      </c>
    </row>
    <row r="3888" spans="1:7" x14ac:dyDescent="0.25">
      <c r="A3888" s="7" t="s">
        <v>3892</v>
      </c>
      <c r="B3888" s="2">
        <v>51.264037887815</v>
      </c>
      <c r="C3888" s="2">
        <v>22.911097529172899</v>
      </c>
      <c r="D3888" s="2">
        <v>20.536289806068101</v>
      </c>
      <c r="E3888" s="2">
        <v>20.842199309011601</v>
      </c>
      <c r="F3888" s="3">
        <f t="shared" si="120"/>
        <v>1.7926013492347648</v>
      </c>
      <c r="G3888" s="8">
        <f t="shared" si="121"/>
        <v>0.84205468763288116</v>
      </c>
    </row>
    <row r="3889" spans="1:7" x14ac:dyDescent="0.25">
      <c r="A3889" s="7" t="s">
        <v>3893</v>
      </c>
      <c r="B3889" s="2">
        <v>51.264037887815</v>
      </c>
      <c r="C3889" s="2">
        <v>24.258809148535999</v>
      </c>
      <c r="D3889" s="2">
        <v>8.7279231675789504</v>
      </c>
      <c r="E3889" s="2">
        <v>6.9473997696705396</v>
      </c>
      <c r="F3889" s="3">
        <f t="shared" si="120"/>
        <v>4.8179452084451153</v>
      </c>
      <c r="G3889" s="8">
        <f t="shared" si="121"/>
        <v>2.2684179867781284</v>
      </c>
    </row>
    <row r="3890" spans="1:7" x14ac:dyDescent="0.25">
      <c r="A3890" s="7" t="s">
        <v>3894</v>
      </c>
      <c r="B3890" s="2">
        <v>51.264037887815</v>
      </c>
      <c r="C3890" s="2">
        <v>24.258809148535999</v>
      </c>
      <c r="D3890" s="2">
        <v>7.1877014321238404</v>
      </c>
      <c r="E3890" s="2">
        <v>11.578999616117599</v>
      </c>
      <c r="F3890" s="3">
        <f t="shared" si="120"/>
        <v>4.0243006398520942</v>
      </c>
      <c r="G3890" s="8">
        <f t="shared" si="121"/>
        <v>2.008738087305991</v>
      </c>
    </row>
    <row r="3891" spans="1:7" x14ac:dyDescent="0.25">
      <c r="A3891" s="7" t="s">
        <v>3895</v>
      </c>
      <c r="B3891" s="2">
        <v>51.264037887815</v>
      </c>
      <c r="C3891" s="2">
        <v>24.258809148535999</v>
      </c>
      <c r="D3891" s="2">
        <v>11.2949593933375</v>
      </c>
      <c r="E3891" s="2">
        <v>9.2631996928940499</v>
      </c>
      <c r="F3891" s="3">
        <f t="shared" si="120"/>
        <v>3.6736191562468763</v>
      </c>
      <c r="G3891" s="8">
        <f t="shared" si="121"/>
        <v>1.8772020701418946</v>
      </c>
    </row>
    <row r="3892" spans="1:7" x14ac:dyDescent="0.25">
      <c r="A3892" s="7" t="s">
        <v>3896</v>
      </c>
      <c r="B3892" s="2">
        <v>51.264037887815</v>
      </c>
      <c r="C3892" s="2">
        <v>24.258809148535999</v>
      </c>
      <c r="D3892" s="2">
        <v>14.3754028642477</v>
      </c>
      <c r="E3892" s="2">
        <v>7.7193330774117097</v>
      </c>
      <c r="F3892" s="3">
        <f t="shared" si="120"/>
        <v>3.4181375706759822</v>
      </c>
      <c r="G3892" s="8">
        <f t="shared" si="121"/>
        <v>1.7732104627068463</v>
      </c>
    </row>
    <row r="3893" spans="1:7" x14ac:dyDescent="0.25">
      <c r="A3893" s="7" t="s">
        <v>3897</v>
      </c>
      <c r="B3893" s="2">
        <v>51.264037887815</v>
      </c>
      <c r="C3893" s="2">
        <v>24.258809148535999</v>
      </c>
      <c r="D3893" s="2">
        <v>5.6474796966687304</v>
      </c>
      <c r="E3893" s="2">
        <v>16.982532770305799</v>
      </c>
      <c r="F3893" s="3">
        <f t="shared" si="120"/>
        <v>3.3372870274184105</v>
      </c>
      <c r="G3893" s="8">
        <f t="shared" si="121"/>
        <v>1.738675772593155</v>
      </c>
    </row>
    <row r="3894" spans="1:7" x14ac:dyDescent="0.25">
      <c r="A3894" s="7" t="s">
        <v>3898</v>
      </c>
      <c r="B3894" s="2">
        <v>51.264037887815</v>
      </c>
      <c r="C3894" s="2">
        <v>24.258809148535999</v>
      </c>
      <c r="D3894" s="2">
        <v>12.321773883640899</v>
      </c>
      <c r="E3894" s="2">
        <v>16.210599462564598</v>
      </c>
      <c r="F3894" s="3">
        <f t="shared" si="120"/>
        <v>2.6469178052583815</v>
      </c>
      <c r="G3894" s="8">
        <f t="shared" si="121"/>
        <v>1.4043133955181382</v>
      </c>
    </row>
    <row r="3895" spans="1:7" x14ac:dyDescent="0.25">
      <c r="A3895" s="7" t="s">
        <v>3899</v>
      </c>
      <c r="B3895" s="2">
        <v>51.264037887815</v>
      </c>
      <c r="C3895" s="2">
        <v>25.606520767899099</v>
      </c>
      <c r="D3895" s="2">
        <v>6.1608869418204302</v>
      </c>
      <c r="E3895" s="2">
        <v>8.4912663851528798</v>
      </c>
      <c r="F3895" s="3">
        <f t="shared" si="120"/>
        <v>5.2463659736758448</v>
      </c>
      <c r="G3895" s="8">
        <f t="shared" si="121"/>
        <v>2.3913184499954285</v>
      </c>
    </row>
    <row r="3896" spans="1:7" x14ac:dyDescent="0.25">
      <c r="A3896" s="7" t="s">
        <v>3900</v>
      </c>
      <c r="B3896" s="2">
        <v>51.264037887815</v>
      </c>
      <c r="C3896" s="2">
        <v>25.606520767899099</v>
      </c>
      <c r="D3896" s="2">
        <v>11.808366638489201</v>
      </c>
      <c r="E3896" s="2">
        <v>10.0351330006352</v>
      </c>
      <c r="F3896" s="3">
        <f t="shared" si="120"/>
        <v>3.5191503159150122</v>
      </c>
      <c r="G3896" s="8">
        <f t="shared" si="121"/>
        <v>1.8152271382403604</v>
      </c>
    </row>
    <row r="3897" spans="1:7" x14ac:dyDescent="0.25">
      <c r="A3897" s="7" t="s">
        <v>3901</v>
      </c>
      <c r="B3897" s="2">
        <v>51.264037887815</v>
      </c>
      <c r="C3897" s="2">
        <v>25.606520767899099</v>
      </c>
      <c r="D3897" s="2">
        <v>8.2145159224272497</v>
      </c>
      <c r="E3897" s="2">
        <v>14.666732847082301</v>
      </c>
      <c r="F3897" s="3">
        <f t="shared" si="120"/>
        <v>3.3595438531374255</v>
      </c>
      <c r="G3897" s="8">
        <f t="shared" si="121"/>
        <v>1.7482653623223503</v>
      </c>
    </row>
    <row r="3898" spans="1:7" x14ac:dyDescent="0.25">
      <c r="A3898" s="7" t="s">
        <v>3902</v>
      </c>
      <c r="B3898" s="2">
        <v>51.264037887815</v>
      </c>
      <c r="C3898" s="2">
        <v>25.606520767899099</v>
      </c>
      <c r="D3898" s="2">
        <v>10.2681449030341</v>
      </c>
      <c r="E3898" s="2">
        <v>13.1228662315999</v>
      </c>
      <c r="F3898" s="3">
        <f t="shared" si="120"/>
        <v>3.2863290181541309</v>
      </c>
      <c r="G3898" s="8">
        <f t="shared" si="121"/>
        <v>1.7164769261483248</v>
      </c>
    </row>
    <row r="3899" spans="1:7" x14ac:dyDescent="0.25">
      <c r="A3899" s="7" t="s">
        <v>3903</v>
      </c>
      <c r="B3899" s="2">
        <v>51.264037887815</v>
      </c>
      <c r="C3899" s="2">
        <v>25.606520767899099</v>
      </c>
      <c r="D3899" s="2">
        <v>14.3754028642477</v>
      </c>
      <c r="E3899" s="2">
        <v>15.4386661548234</v>
      </c>
      <c r="F3899" s="3">
        <f t="shared" si="120"/>
        <v>2.5783316798033331</v>
      </c>
      <c r="G3899" s="8">
        <f t="shared" si="121"/>
        <v>1.3664378657274421</v>
      </c>
    </row>
    <row r="3900" spans="1:7" x14ac:dyDescent="0.25">
      <c r="A3900" s="7" t="s">
        <v>3904</v>
      </c>
      <c r="B3900" s="2">
        <v>51.264037887815</v>
      </c>
      <c r="C3900" s="2">
        <v>26.954232387262199</v>
      </c>
      <c r="D3900" s="2">
        <v>6.1608869418204302</v>
      </c>
      <c r="E3900" s="2">
        <v>8.4912663851528798</v>
      </c>
      <c r="F3900" s="3">
        <f t="shared" si="120"/>
        <v>5.3383464211423677</v>
      </c>
      <c r="G3900" s="8">
        <f t="shared" si="121"/>
        <v>2.4163929292804966</v>
      </c>
    </row>
    <row r="3901" spans="1:7" x14ac:dyDescent="0.25">
      <c r="A3901" s="7" t="s">
        <v>3905</v>
      </c>
      <c r="B3901" s="2">
        <v>51.264037887815</v>
      </c>
      <c r="C3901" s="2">
        <v>26.954232387262199</v>
      </c>
      <c r="D3901" s="2">
        <v>10.2681449030341</v>
      </c>
      <c r="E3901" s="2">
        <v>6.1754664619293704</v>
      </c>
      <c r="F3901" s="3">
        <f t="shared" si="120"/>
        <v>4.756757414112661</v>
      </c>
      <c r="G3901" s="8">
        <f t="shared" si="121"/>
        <v>2.2499784523803328</v>
      </c>
    </row>
    <row r="3902" spans="1:7" x14ac:dyDescent="0.25">
      <c r="A3902" s="7" t="s">
        <v>3906</v>
      </c>
      <c r="B3902" s="2">
        <v>51.264037887815</v>
      </c>
      <c r="C3902" s="2">
        <v>26.954232387262199</v>
      </c>
      <c r="D3902" s="2">
        <v>9.2413304127306493</v>
      </c>
      <c r="E3902" s="2">
        <v>7.7193330774117097</v>
      </c>
      <c r="F3902" s="3">
        <f t="shared" si="120"/>
        <v>4.6117458978263519</v>
      </c>
      <c r="G3902" s="8">
        <f t="shared" si="121"/>
        <v>2.2053130242548575</v>
      </c>
    </row>
    <row r="3903" spans="1:7" x14ac:dyDescent="0.25">
      <c r="A3903" s="7" t="s">
        <v>3907</v>
      </c>
      <c r="B3903" s="2">
        <v>51.264037887815</v>
      </c>
      <c r="C3903" s="2">
        <v>26.954232387262199</v>
      </c>
      <c r="D3903" s="2">
        <v>7.1877014321238404</v>
      </c>
      <c r="E3903" s="2">
        <v>16.982532770305799</v>
      </c>
      <c r="F3903" s="3">
        <f t="shared" si="120"/>
        <v>3.236140354288108</v>
      </c>
      <c r="G3903" s="8">
        <f t="shared" si="121"/>
        <v>1.6942741800930778</v>
      </c>
    </row>
    <row r="3904" spans="1:7" x14ac:dyDescent="0.25">
      <c r="A3904" s="7" t="s">
        <v>3908</v>
      </c>
      <c r="B3904" s="2">
        <v>51.264037887815</v>
      </c>
      <c r="C3904" s="2">
        <v>26.954232387262199</v>
      </c>
      <c r="D3904" s="2">
        <v>10.781552148185799</v>
      </c>
      <c r="E3904" s="2">
        <v>14.666732847082301</v>
      </c>
      <c r="F3904" s="3">
        <f t="shared" si="120"/>
        <v>3.0736165635374348</v>
      </c>
      <c r="G3904" s="8">
        <f t="shared" si="121"/>
        <v>1.6199371987350684</v>
      </c>
    </row>
    <row r="3905" spans="1:7" x14ac:dyDescent="0.25">
      <c r="A3905" s="7" t="s">
        <v>3909</v>
      </c>
      <c r="B3905" s="2">
        <v>51.264037887815</v>
      </c>
      <c r="C3905" s="2">
        <v>26.954232387262199</v>
      </c>
      <c r="D3905" s="2">
        <v>9.2413304127306493</v>
      </c>
      <c r="E3905" s="2">
        <v>16.210599462564598</v>
      </c>
      <c r="F3905" s="3">
        <f t="shared" si="120"/>
        <v>3.0731764018806</v>
      </c>
      <c r="G3905" s="8">
        <f t="shared" si="121"/>
        <v>1.6197305807330749</v>
      </c>
    </row>
    <row r="3906" spans="1:7" x14ac:dyDescent="0.25">
      <c r="A3906" s="7" t="s">
        <v>3910</v>
      </c>
      <c r="B3906" s="2">
        <v>51.264037887815</v>
      </c>
      <c r="C3906" s="2">
        <v>26.954232387262199</v>
      </c>
      <c r="D3906" s="2">
        <v>8.7279231675789504</v>
      </c>
      <c r="E3906" s="2">
        <v>16.982532770305799</v>
      </c>
      <c r="F3906" s="3">
        <f t="shared" si="120"/>
        <v>3.0422747252732063</v>
      </c>
      <c r="G3906" s="8">
        <f t="shared" si="121"/>
        <v>1.6051504380371773</v>
      </c>
    </row>
    <row r="3907" spans="1:7" x14ac:dyDescent="0.25">
      <c r="A3907" s="7" t="s">
        <v>3911</v>
      </c>
      <c r="B3907" s="2">
        <v>51.264037887815</v>
      </c>
      <c r="C3907" s="2">
        <v>26.954232387262199</v>
      </c>
      <c r="D3907" s="2">
        <v>11.808366638489201</v>
      </c>
      <c r="E3907" s="2">
        <v>16.210599462564598</v>
      </c>
      <c r="F3907" s="3">
        <f t="shared" ref="F3907:F3970" si="122">AVERAGE(B3907:C3907)/AVERAGE(D3907:E3907)</f>
        <v>2.791618719726257</v>
      </c>
      <c r="G3907" s="8">
        <f t="shared" ref="G3907:G3970" si="123">LOG(F3907,2)</f>
        <v>1.4811019112026995</v>
      </c>
    </row>
    <row r="3908" spans="1:7" x14ac:dyDescent="0.25">
      <c r="A3908" s="7" t="s">
        <v>3912</v>
      </c>
      <c r="B3908" s="2">
        <v>51.264037887815</v>
      </c>
      <c r="C3908" s="2">
        <v>26.954232387262199</v>
      </c>
      <c r="D3908" s="2">
        <v>16.429031844854499</v>
      </c>
      <c r="E3908" s="2">
        <v>14.666732847082301</v>
      </c>
      <c r="F3908" s="3">
        <f t="shared" si="122"/>
        <v>2.5153994780311471</v>
      </c>
      <c r="G3908" s="8">
        <f t="shared" si="123"/>
        <v>1.3307875368928781</v>
      </c>
    </row>
    <row r="3909" spans="1:7" x14ac:dyDescent="0.25">
      <c r="A3909" s="7" t="s">
        <v>3913</v>
      </c>
      <c r="B3909" s="2">
        <v>51.264037887815</v>
      </c>
      <c r="C3909" s="2">
        <v>28.301944006625401</v>
      </c>
      <c r="D3909" s="2">
        <v>14.888810109399399</v>
      </c>
      <c r="E3909" s="2">
        <v>10.807066308376401</v>
      </c>
      <c r="F3909" s="3">
        <f t="shared" si="122"/>
        <v>3.09644943028285</v>
      </c>
      <c r="G3909" s="8">
        <f t="shared" si="123"/>
        <v>1.6306148848489503</v>
      </c>
    </row>
    <row r="3910" spans="1:7" x14ac:dyDescent="0.25">
      <c r="A3910" s="7" t="s">
        <v>3914</v>
      </c>
      <c r="B3910" s="2">
        <v>51.264037887815</v>
      </c>
      <c r="C3910" s="2">
        <v>28.301944006625401</v>
      </c>
      <c r="D3910" s="2">
        <v>16.429031844854499</v>
      </c>
      <c r="E3910" s="2">
        <v>12.3509329238587</v>
      </c>
      <c r="F3910" s="3">
        <f t="shared" si="122"/>
        <v>2.7646309692823827</v>
      </c>
      <c r="G3910" s="8">
        <f t="shared" si="123"/>
        <v>1.4670869183197637</v>
      </c>
    </row>
    <row r="3911" spans="1:7" x14ac:dyDescent="0.25">
      <c r="A3911" s="7" t="s">
        <v>3915</v>
      </c>
      <c r="B3911" s="2">
        <v>51.264037887815</v>
      </c>
      <c r="C3911" s="2">
        <v>28.301944006625401</v>
      </c>
      <c r="D3911" s="2">
        <v>14.3754028642477</v>
      </c>
      <c r="E3911" s="2">
        <v>14.666732847082301</v>
      </c>
      <c r="F3911" s="3">
        <f t="shared" si="122"/>
        <v>2.7396739236157446</v>
      </c>
      <c r="G3911" s="8">
        <f t="shared" si="123"/>
        <v>1.4540041936322778</v>
      </c>
    </row>
    <row r="3912" spans="1:7" x14ac:dyDescent="0.25">
      <c r="A3912" s="7" t="s">
        <v>3916</v>
      </c>
      <c r="B3912" s="2">
        <v>51.264037887815</v>
      </c>
      <c r="C3912" s="2">
        <v>28.301944006625401</v>
      </c>
      <c r="D3912" s="2">
        <v>14.888810109399399</v>
      </c>
      <c r="E3912" s="2">
        <v>14.666732847082301</v>
      </c>
      <c r="F3912" s="3">
        <f t="shared" si="122"/>
        <v>2.6920832417660296</v>
      </c>
      <c r="G3912" s="8">
        <f t="shared" si="123"/>
        <v>1.4287230201363208</v>
      </c>
    </row>
    <row r="3913" spans="1:7" x14ac:dyDescent="0.25">
      <c r="A3913" s="7" t="s">
        <v>3917</v>
      </c>
      <c r="B3913" s="2">
        <v>51.264037887815</v>
      </c>
      <c r="C3913" s="2">
        <v>28.301944006625401</v>
      </c>
      <c r="D3913" s="2">
        <v>14.3754028642477</v>
      </c>
      <c r="E3913" s="2">
        <v>16.982532770305799</v>
      </c>
      <c r="F3913" s="3">
        <f t="shared" si="122"/>
        <v>2.5373475735681454</v>
      </c>
      <c r="G3913" s="8">
        <f t="shared" si="123"/>
        <v>1.3433211576820929</v>
      </c>
    </row>
    <row r="3914" spans="1:7" x14ac:dyDescent="0.25">
      <c r="A3914" s="7" t="s">
        <v>3918</v>
      </c>
      <c r="B3914" s="2">
        <v>51.264037887815</v>
      </c>
      <c r="C3914" s="2">
        <v>28.301944006625401</v>
      </c>
      <c r="D3914" s="2">
        <v>17.969253580309601</v>
      </c>
      <c r="E3914" s="2">
        <v>21.614132616752801</v>
      </c>
      <c r="F3914" s="3">
        <f t="shared" si="122"/>
        <v>2.0100852791706139</v>
      </c>
      <c r="G3914" s="8">
        <f t="shared" si="123"/>
        <v>1.0072567099746745</v>
      </c>
    </row>
    <row r="3915" spans="1:7" x14ac:dyDescent="0.25">
      <c r="A3915" s="7" t="s">
        <v>3919</v>
      </c>
      <c r="B3915" s="2">
        <v>51.264037887815</v>
      </c>
      <c r="C3915" s="2">
        <v>29.649655625988501</v>
      </c>
      <c r="D3915" s="2">
        <v>8.7279231675789504</v>
      </c>
      <c r="E3915" s="2">
        <v>9.2631996928940499</v>
      </c>
      <c r="F3915" s="3">
        <f t="shared" si="122"/>
        <v>4.4974232092857953</v>
      </c>
      <c r="G3915" s="8">
        <f t="shared" si="123"/>
        <v>2.1690986485632808</v>
      </c>
    </row>
    <row r="3916" spans="1:7" x14ac:dyDescent="0.25">
      <c r="A3916" s="7" t="s">
        <v>3920</v>
      </c>
      <c r="B3916" s="2">
        <v>51.264037887815</v>
      </c>
      <c r="C3916" s="2">
        <v>29.649655625988501</v>
      </c>
      <c r="D3916" s="2">
        <v>11.808366638489201</v>
      </c>
      <c r="E3916" s="2">
        <v>10.807066308376401</v>
      </c>
      <c r="F3916" s="3">
        <f t="shared" si="122"/>
        <v>3.5778087337044671</v>
      </c>
      <c r="G3916" s="8">
        <f t="shared" si="123"/>
        <v>1.8390762643289935</v>
      </c>
    </row>
    <row r="3917" spans="1:7" x14ac:dyDescent="0.25">
      <c r="A3917" s="7" t="s">
        <v>3921</v>
      </c>
      <c r="B3917" s="2">
        <v>51.264037887815</v>
      </c>
      <c r="C3917" s="2">
        <v>29.649655625988501</v>
      </c>
      <c r="D3917" s="2">
        <v>11.2949593933375</v>
      </c>
      <c r="E3917" s="2">
        <v>11.578999616117599</v>
      </c>
      <c r="F3917" s="3">
        <f t="shared" si="122"/>
        <v>3.5373716233537582</v>
      </c>
      <c r="G3917" s="8">
        <f t="shared" si="123"/>
        <v>1.8226777912769283</v>
      </c>
    </row>
    <row r="3918" spans="1:7" x14ac:dyDescent="0.25">
      <c r="A3918" s="7" t="s">
        <v>3922</v>
      </c>
      <c r="B3918" s="2">
        <v>51.264037887815</v>
      </c>
      <c r="C3918" s="2">
        <v>29.649655625988501</v>
      </c>
      <c r="D3918" s="2">
        <v>11.808366638489201</v>
      </c>
      <c r="E3918" s="2">
        <v>11.578999616117599</v>
      </c>
      <c r="F3918" s="3">
        <f t="shared" si="122"/>
        <v>3.4597180645710921</v>
      </c>
      <c r="G3918" s="8">
        <f t="shared" si="123"/>
        <v>1.7906544761805656</v>
      </c>
    </row>
    <row r="3919" spans="1:7" x14ac:dyDescent="0.25">
      <c r="A3919" s="7" t="s">
        <v>3923</v>
      </c>
      <c r="B3919" s="2">
        <v>51.264037887815</v>
      </c>
      <c r="C3919" s="2">
        <v>29.649655625988501</v>
      </c>
      <c r="D3919" s="2">
        <v>13.861995619096</v>
      </c>
      <c r="E3919" s="2">
        <v>10.0351330006352</v>
      </c>
      <c r="F3919" s="3">
        <f t="shared" si="122"/>
        <v>3.385916977782649</v>
      </c>
      <c r="G3919" s="8">
        <f t="shared" si="123"/>
        <v>1.7595465989837951</v>
      </c>
    </row>
    <row r="3920" spans="1:7" x14ac:dyDescent="0.25">
      <c r="A3920" s="7" t="s">
        <v>3924</v>
      </c>
      <c r="B3920" s="2">
        <v>51.264037887815</v>
      </c>
      <c r="C3920" s="2">
        <v>29.649655625988501</v>
      </c>
      <c r="D3920" s="2">
        <v>13.348588373944301</v>
      </c>
      <c r="E3920" s="2">
        <v>14.666732847082301</v>
      </c>
      <c r="F3920" s="3">
        <f t="shared" si="122"/>
        <v>2.8881943874723301</v>
      </c>
      <c r="G3920" s="8">
        <f t="shared" si="123"/>
        <v>1.5301678448582834</v>
      </c>
    </row>
    <row r="3921" spans="1:7" x14ac:dyDescent="0.25">
      <c r="A3921" s="7" t="s">
        <v>3925</v>
      </c>
      <c r="B3921" s="2">
        <v>51.264037887815</v>
      </c>
      <c r="C3921" s="2">
        <v>29.649655625988501</v>
      </c>
      <c r="D3921" s="2">
        <v>13.861995619096</v>
      </c>
      <c r="E3921" s="2">
        <v>19.2983326935293</v>
      </c>
      <c r="F3921" s="3">
        <f t="shared" si="122"/>
        <v>2.4400751630374189</v>
      </c>
      <c r="G3921" s="8">
        <f t="shared" si="123"/>
        <v>1.2869255886370126</v>
      </c>
    </row>
    <row r="3922" spans="1:7" x14ac:dyDescent="0.25">
      <c r="A3922" s="7" t="s">
        <v>3926</v>
      </c>
      <c r="B3922" s="2">
        <v>51.264037887815</v>
      </c>
      <c r="C3922" s="2">
        <v>30.997367245351601</v>
      </c>
      <c r="D3922" s="2">
        <v>9.7547376578823499</v>
      </c>
      <c r="E3922" s="2">
        <v>6.9473997696705396</v>
      </c>
      <c r="F3922" s="3">
        <f t="shared" si="122"/>
        <v>4.9252022676728213</v>
      </c>
      <c r="G3922" s="8">
        <f t="shared" si="123"/>
        <v>2.3001829742291982</v>
      </c>
    </row>
    <row r="3923" spans="1:7" x14ac:dyDescent="0.25">
      <c r="A3923" s="7" t="s">
        <v>3927</v>
      </c>
      <c r="B3923" s="2">
        <v>51.264037887815</v>
      </c>
      <c r="C3923" s="2">
        <v>30.997367245351601</v>
      </c>
      <c r="D3923" s="2">
        <v>9.7547376578823499</v>
      </c>
      <c r="E3923" s="2">
        <v>13.1228662315999</v>
      </c>
      <c r="F3923" s="3">
        <f t="shared" si="122"/>
        <v>3.5957176953739225</v>
      </c>
      <c r="G3923" s="8">
        <f t="shared" si="123"/>
        <v>1.8462797573730296</v>
      </c>
    </row>
    <row r="3924" spans="1:7" x14ac:dyDescent="0.25">
      <c r="A3924" s="7" t="s">
        <v>3928</v>
      </c>
      <c r="B3924" s="2">
        <v>51.264037887815</v>
      </c>
      <c r="C3924" s="2">
        <v>30.997367245351601</v>
      </c>
      <c r="D3924" s="2">
        <v>13.861995619096</v>
      </c>
      <c r="E3924" s="2">
        <v>13.894799539341101</v>
      </c>
      <c r="F3924" s="3">
        <f t="shared" si="122"/>
        <v>2.9636492492600319</v>
      </c>
      <c r="G3924" s="8">
        <f t="shared" si="123"/>
        <v>1.5673747134007268</v>
      </c>
    </row>
    <row r="3925" spans="1:7" x14ac:dyDescent="0.25">
      <c r="A3925" s="7" t="s">
        <v>3929</v>
      </c>
      <c r="B3925" s="2">
        <v>51.264037887815</v>
      </c>
      <c r="C3925" s="2">
        <v>30.997367245351601</v>
      </c>
      <c r="D3925" s="2">
        <v>12.321773883640899</v>
      </c>
      <c r="E3925" s="2">
        <v>15.4386661548234</v>
      </c>
      <c r="F3925" s="3">
        <f t="shared" si="122"/>
        <v>2.9632601291329275</v>
      </c>
      <c r="G3925" s="8">
        <f t="shared" si="123"/>
        <v>1.5671852785223948</v>
      </c>
    </row>
    <row r="3926" spans="1:7" x14ac:dyDescent="0.25">
      <c r="A3926" s="7" t="s">
        <v>3930</v>
      </c>
      <c r="B3926" s="2">
        <v>51.264037887815</v>
      </c>
      <c r="C3926" s="2">
        <v>30.997367245351601</v>
      </c>
      <c r="D3926" s="2">
        <v>16.9424390900062</v>
      </c>
      <c r="E3926" s="2">
        <v>16.982532770305799</v>
      </c>
      <c r="F3926" s="3">
        <f t="shared" si="122"/>
        <v>2.4248039312127543</v>
      </c>
      <c r="G3926" s="8">
        <f t="shared" si="123"/>
        <v>1.2778680962057423</v>
      </c>
    </row>
    <row r="3927" spans="1:7" x14ac:dyDescent="0.25">
      <c r="A3927" s="7" t="s">
        <v>3931</v>
      </c>
      <c r="B3927" s="2">
        <v>51.264037887815</v>
      </c>
      <c r="C3927" s="2">
        <v>30.997367245351601</v>
      </c>
      <c r="D3927" s="2">
        <v>12.321773883640899</v>
      </c>
      <c r="E3927" s="2">
        <v>22.386065924494002</v>
      </c>
      <c r="F3927" s="3">
        <f t="shared" si="122"/>
        <v>2.3701101995372813</v>
      </c>
      <c r="G3927" s="8">
        <f t="shared" si="123"/>
        <v>1.244954139558073</v>
      </c>
    </row>
    <row r="3928" spans="1:7" x14ac:dyDescent="0.25">
      <c r="A3928" s="7" t="s">
        <v>3932</v>
      </c>
      <c r="B3928" s="2">
        <v>51.264037887815</v>
      </c>
      <c r="C3928" s="2">
        <v>30.997367245351601</v>
      </c>
      <c r="D3928" s="2">
        <v>14.3754028642477</v>
      </c>
      <c r="E3928" s="2">
        <v>23.929932539976299</v>
      </c>
      <c r="F3928" s="3">
        <f t="shared" si="122"/>
        <v>2.1475182051034984</v>
      </c>
      <c r="G3928" s="8">
        <f t="shared" si="123"/>
        <v>1.1026703615389242</v>
      </c>
    </row>
    <row r="3929" spans="1:7" x14ac:dyDescent="0.25">
      <c r="A3929" s="7" t="s">
        <v>3933</v>
      </c>
      <c r="B3929" s="2">
        <v>51.264037887815</v>
      </c>
      <c r="C3929" s="2">
        <v>30.997367245351601</v>
      </c>
      <c r="D3929" s="2">
        <v>20.536289806068101</v>
      </c>
      <c r="E3929" s="2">
        <v>19.2983326935293</v>
      </c>
      <c r="F3929" s="3">
        <f t="shared" si="122"/>
        <v>2.065073043782403</v>
      </c>
      <c r="G3929" s="8">
        <f t="shared" si="123"/>
        <v>1.0461928121720427</v>
      </c>
    </row>
    <row r="3930" spans="1:7" x14ac:dyDescent="0.25">
      <c r="A3930" s="7" t="s">
        <v>3934</v>
      </c>
      <c r="B3930" s="2">
        <v>51.264037887815</v>
      </c>
      <c r="C3930" s="2">
        <v>30.997367245351601</v>
      </c>
      <c r="D3930" s="2">
        <v>18.996068070612999</v>
      </c>
      <c r="E3930" s="2">
        <v>20.842199309011601</v>
      </c>
      <c r="F3930" s="3">
        <f t="shared" si="122"/>
        <v>2.0648841062610934</v>
      </c>
      <c r="G3930" s="8">
        <f t="shared" si="123"/>
        <v>1.0460608111776895</v>
      </c>
    </row>
    <row r="3931" spans="1:7" x14ac:dyDescent="0.25">
      <c r="A3931" s="7" t="s">
        <v>3935</v>
      </c>
      <c r="B3931" s="2">
        <v>51.264037887815</v>
      </c>
      <c r="C3931" s="2">
        <v>32.345078864714701</v>
      </c>
      <c r="D3931" s="2">
        <v>11.808366638489201</v>
      </c>
      <c r="E3931" s="2">
        <v>10.807066308376401</v>
      </c>
      <c r="F3931" s="3">
        <f t="shared" si="122"/>
        <v>3.6969938602974013</v>
      </c>
      <c r="G3931" s="8">
        <f t="shared" si="123"/>
        <v>1.8863526476025578</v>
      </c>
    </row>
    <row r="3932" spans="1:7" x14ac:dyDescent="0.25">
      <c r="A3932" s="7" t="s">
        <v>3936</v>
      </c>
      <c r="B3932" s="2">
        <v>51.264037887815</v>
      </c>
      <c r="C3932" s="2">
        <v>32.345078864714701</v>
      </c>
      <c r="D3932" s="2">
        <v>12.321773883640899</v>
      </c>
      <c r="E3932" s="2">
        <v>12.3509329238587</v>
      </c>
      <c r="F3932" s="3">
        <f t="shared" si="122"/>
        <v>3.3887289872514348</v>
      </c>
      <c r="G3932" s="8">
        <f t="shared" si="123"/>
        <v>1.7607442622622822</v>
      </c>
    </row>
    <row r="3933" spans="1:7" x14ac:dyDescent="0.25">
      <c r="A3933" s="7" t="s">
        <v>3937</v>
      </c>
      <c r="B3933" s="2">
        <v>51.264037887815</v>
      </c>
      <c r="C3933" s="2">
        <v>32.345078864714701</v>
      </c>
      <c r="D3933" s="2">
        <v>8.2145159224272497</v>
      </c>
      <c r="E3933" s="2">
        <v>16.982532770305799</v>
      </c>
      <c r="F3933" s="3">
        <f t="shared" si="122"/>
        <v>3.3182107068215085</v>
      </c>
      <c r="G3933" s="8">
        <f t="shared" si="123"/>
        <v>1.7304055005296719</v>
      </c>
    </row>
    <row r="3934" spans="1:7" x14ac:dyDescent="0.25">
      <c r="A3934" s="7" t="s">
        <v>3938</v>
      </c>
      <c r="B3934" s="2">
        <v>51.264037887815</v>
      </c>
      <c r="C3934" s="2">
        <v>32.345078864714701</v>
      </c>
      <c r="D3934" s="2">
        <v>16.429031844854499</v>
      </c>
      <c r="E3934" s="2">
        <v>19.2983326935293</v>
      </c>
      <c r="F3934" s="3">
        <f t="shared" si="122"/>
        <v>2.34019827190735</v>
      </c>
      <c r="G3934" s="8">
        <f t="shared" si="123"/>
        <v>1.2266307664666307</v>
      </c>
    </row>
    <row r="3935" spans="1:7" x14ac:dyDescent="0.25">
      <c r="A3935" s="7" t="s">
        <v>3939</v>
      </c>
      <c r="B3935" s="2">
        <v>51.264037887815</v>
      </c>
      <c r="C3935" s="2">
        <v>32.345078864714701</v>
      </c>
      <c r="D3935" s="2">
        <v>13.348588373944301</v>
      </c>
      <c r="E3935" s="2">
        <v>23.157999232235099</v>
      </c>
      <c r="F3935" s="3">
        <f t="shared" si="122"/>
        <v>2.2902473836907546</v>
      </c>
      <c r="G3935" s="8">
        <f t="shared" si="123"/>
        <v>1.1955034410941474</v>
      </c>
    </row>
    <row r="3936" spans="1:7" x14ac:dyDescent="0.25">
      <c r="A3936" s="7" t="s">
        <v>3940</v>
      </c>
      <c r="B3936" s="2">
        <v>51.264037887815</v>
      </c>
      <c r="C3936" s="2">
        <v>32.345078864714701</v>
      </c>
      <c r="D3936" s="2">
        <v>15.915624599702801</v>
      </c>
      <c r="E3936" s="2">
        <v>22.386065924494002</v>
      </c>
      <c r="F3936" s="3">
        <f t="shared" si="122"/>
        <v>2.1829093078727237</v>
      </c>
      <c r="G3936" s="8">
        <f t="shared" si="123"/>
        <v>1.1262521927198068</v>
      </c>
    </row>
    <row r="3937" spans="1:7" x14ac:dyDescent="0.25">
      <c r="A3937" s="7" t="s">
        <v>3941</v>
      </c>
      <c r="B3937" s="2">
        <v>51.264037887815</v>
      </c>
      <c r="C3937" s="2">
        <v>32.345078864714701</v>
      </c>
      <c r="D3937" s="2">
        <v>20.536289806068101</v>
      </c>
      <c r="E3937" s="2">
        <v>18.5263993857881</v>
      </c>
      <c r="F3937" s="3">
        <f t="shared" si="122"/>
        <v>2.1403830223230136</v>
      </c>
      <c r="G3937" s="8">
        <f t="shared" si="123"/>
        <v>1.0978689905331611</v>
      </c>
    </row>
    <row r="3938" spans="1:7" x14ac:dyDescent="0.25">
      <c r="A3938" s="7" t="s">
        <v>3942</v>
      </c>
      <c r="B3938" s="2">
        <v>51.264037887815</v>
      </c>
      <c r="C3938" s="2">
        <v>32.345078864714701</v>
      </c>
      <c r="D3938" s="2">
        <v>17.455846335157901</v>
      </c>
      <c r="E3938" s="2">
        <v>23.157999232235099</v>
      </c>
      <c r="F3938" s="3">
        <f t="shared" si="122"/>
        <v>2.0586358071853121</v>
      </c>
      <c r="G3938" s="8">
        <f t="shared" si="123"/>
        <v>1.0416886256764166</v>
      </c>
    </row>
    <row r="3939" spans="1:7" x14ac:dyDescent="0.25">
      <c r="A3939" s="7" t="s">
        <v>3943</v>
      </c>
      <c r="B3939" s="2">
        <v>51.264037887815</v>
      </c>
      <c r="C3939" s="2">
        <v>33.692790484077797</v>
      </c>
      <c r="D3939" s="2">
        <v>12.321773883640899</v>
      </c>
      <c r="E3939" s="2">
        <v>12.3509329238587</v>
      </c>
      <c r="F3939" s="3">
        <f t="shared" si="122"/>
        <v>3.4433525690853273</v>
      </c>
      <c r="G3939" s="8">
        <f t="shared" si="123"/>
        <v>1.7838139077824882</v>
      </c>
    </row>
    <row r="3940" spans="1:7" x14ac:dyDescent="0.25">
      <c r="A3940" s="7" t="s">
        <v>3944</v>
      </c>
      <c r="B3940" s="2">
        <v>51.264037887815</v>
      </c>
      <c r="C3940" s="2">
        <v>33.692790484077797</v>
      </c>
      <c r="D3940" s="2">
        <v>14.3754028642477</v>
      </c>
      <c r="E3940" s="2">
        <v>15.4386661548234</v>
      </c>
      <c r="F3940" s="3">
        <f t="shared" si="122"/>
        <v>2.849554964052329</v>
      </c>
      <c r="G3940" s="8">
        <f t="shared" si="123"/>
        <v>1.5107366205794717</v>
      </c>
    </row>
    <row r="3941" spans="1:7" x14ac:dyDescent="0.25">
      <c r="A3941" s="7" t="s">
        <v>3945</v>
      </c>
      <c r="B3941" s="2">
        <v>51.264037887815</v>
      </c>
      <c r="C3941" s="2">
        <v>33.692790484077797</v>
      </c>
      <c r="D3941" s="2">
        <v>14.888810109399399</v>
      </c>
      <c r="E3941" s="2">
        <v>16.210599462564598</v>
      </c>
      <c r="F3941" s="3">
        <f t="shared" si="122"/>
        <v>2.7317826782306849</v>
      </c>
      <c r="G3941" s="8">
        <f t="shared" si="123"/>
        <v>1.4498427173360415</v>
      </c>
    </row>
    <row r="3942" spans="1:7" x14ac:dyDescent="0.25">
      <c r="A3942" s="7" t="s">
        <v>3946</v>
      </c>
      <c r="B3942" s="2">
        <v>51.264037887815</v>
      </c>
      <c r="C3942" s="2">
        <v>33.692790484077797</v>
      </c>
      <c r="D3942" s="2">
        <v>16.429031844854499</v>
      </c>
      <c r="E3942" s="2">
        <v>16.210599462564598</v>
      </c>
      <c r="F3942" s="3">
        <f t="shared" si="122"/>
        <v>2.6028734078433611</v>
      </c>
      <c r="G3942" s="8">
        <f t="shared" si="123"/>
        <v>1.380105147194282</v>
      </c>
    </row>
    <row r="3943" spans="1:7" x14ac:dyDescent="0.25">
      <c r="A3943" s="7" t="s">
        <v>3947</v>
      </c>
      <c r="B3943" s="2">
        <v>51.264037887815</v>
      </c>
      <c r="C3943" s="2">
        <v>33.692790484077797</v>
      </c>
      <c r="D3943" s="2">
        <v>19.5094753157647</v>
      </c>
      <c r="E3943" s="2">
        <v>22.386065924494002</v>
      </c>
      <c r="F3943" s="3">
        <f t="shared" si="122"/>
        <v>2.0278250586307069</v>
      </c>
      <c r="G3943" s="8">
        <f t="shared" si="123"/>
        <v>1.0199331957670998</v>
      </c>
    </row>
    <row r="3944" spans="1:7" x14ac:dyDescent="0.25">
      <c r="A3944" s="7" t="s">
        <v>3948</v>
      </c>
      <c r="B3944" s="2">
        <v>51.264037887815</v>
      </c>
      <c r="C3944" s="2">
        <v>35.0405021034409</v>
      </c>
      <c r="D3944" s="2">
        <v>11.2949593933375</v>
      </c>
      <c r="E3944" s="2">
        <v>12.3509329238587</v>
      </c>
      <c r="F3944" s="3">
        <f t="shared" si="122"/>
        <v>3.6498745250773186</v>
      </c>
      <c r="G3944" s="8">
        <f t="shared" si="123"/>
        <v>1.8678468680583402</v>
      </c>
    </row>
    <row r="3945" spans="1:7" x14ac:dyDescent="0.25">
      <c r="A3945" s="7" t="s">
        <v>3949</v>
      </c>
      <c r="B3945" s="2">
        <v>51.264037887815</v>
      </c>
      <c r="C3945" s="2">
        <v>35.0405021034409</v>
      </c>
      <c r="D3945" s="2">
        <v>13.348588373944301</v>
      </c>
      <c r="E3945" s="2">
        <v>10.807066308376401</v>
      </c>
      <c r="F3945" s="3">
        <f t="shared" si="122"/>
        <v>3.5728503791876682</v>
      </c>
      <c r="G3945" s="8">
        <f t="shared" si="123"/>
        <v>1.8370754992230309</v>
      </c>
    </row>
    <row r="3946" spans="1:7" x14ac:dyDescent="0.25">
      <c r="A3946" s="7" t="s">
        <v>3950</v>
      </c>
      <c r="B3946" s="2">
        <v>51.264037887815</v>
      </c>
      <c r="C3946" s="2">
        <v>35.0405021034409</v>
      </c>
      <c r="D3946" s="2">
        <v>11.2949593933375</v>
      </c>
      <c r="E3946" s="2">
        <v>13.1228662315999</v>
      </c>
      <c r="F3946" s="3">
        <f t="shared" si="122"/>
        <v>3.5344891603744979</v>
      </c>
      <c r="G3946" s="8">
        <f t="shared" si="123"/>
        <v>1.8215017174250263</v>
      </c>
    </row>
    <row r="3947" spans="1:7" x14ac:dyDescent="0.25">
      <c r="A3947" s="7" t="s">
        <v>3951</v>
      </c>
      <c r="B3947" s="2">
        <v>51.264037887815</v>
      </c>
      <c r="C3947" s="2">
        <v>35.0405021034409</v>
      </c>
      <c r="D3947" s="2">
        <v>7.7011086772755402</v>
      </c>
      <c r="E3947" s="2">
        <v>20.0702660012705</v>
      </c>
      <c r="F3947" s="3">
        <f t="shared" si="122"/>
        <v>3.1076797958412889</v>
      </c>
      <c r="G3947" s="8">
        <f t="shared" si="123"/>
        <v>1.6358378612905975</v>
      </c>
    </row>
    <row r="3948" spans="1:7" x14ac:dyDescent="0.25">
      <c r="A3948" s="7" t="s">
        <v>3952</v>
      </c>
      <c r="B3948" s="2">
        <v>51.264037887815</v>
      </c>
      <c r="C3948" s="2">
        <v>35.0405021034409</v>
      </c>
      <c r="D3948" s="2">
        <v>12.8351811287926</v>
      </c>
      <c r="E3948" s="2">
        <v>16.982532770305799</v>
      </c>
      <c r="F3948" s="3">
        <f t="shared" si="122"/>
        <v>2.8944049930623783</v>
      </c>
      <c r="G3948" s="8">
        <f t="shared" si="123"/>
        <v>1.5332668018294338</v>
      </c>
    </row>
    <row r="3949" spans="1:7" x14ac:dyDescent="0.25">
      <c r="A3949" s="7" t="s">
        <v>3953</v>
      </c>
      <c r="B3949" s="2">
        <v>51.264037887815</v>
      </c>
      <c r="C3949" s="2">
        <v>35.0405021034409</v>
      </c>
      <c r="D3949" s="2">
        <v>13.348588373944301</v>
      </c>
      <c r="E3949" s="2">
        <v>17.754466078046899</v>
      </c>
      <c r="F3949" s="3">
        <f t="shared" si="122"/>
        <v>2.7747930713515738</v>
      </c>
      <c r="G3949" s="8">
        <f t="shared" si="123"/>
        <v>1.4723801872947568</v>
      </c>
    </row>
    <row r="3950" spans="1:7" x14ac:dyDescent="0.25">
      <c r="A3950" s="7" t="s">
        <v>3954</v>
      </c>
      <c r="B3950" s="2">
        <v>51.264037887815</v>
      </c>
      <c r="C3950" s="2">
        <v>35.0405021034409</v>
      </c>
      <c r="D3950" s="2">
        <v>11.808366638489201</v>
      </c>
      <c r="E3950" s="2">
        <v>23.157999232235099</v>
      </c>
      <c r="F3950" s="3">
        <f t="shared" si="122"/>
        <v>2.4682158938202563</v>
      </c>
      <c r="G3950" s="8">
        <f t="shared" si="123"/>
        <v>1.303468591943334</v>
      </c>
    </row>
    <row r="3951" spans="1:7" x14ac:dyDescent="0.25">
      <c r="A3951" s="7" t="s">
        <v>3955</v>
      </c>
      <c r="B3951" s="2">
        <v>51.264037887815</v>
      </c>
      <c r="C3951" s="2">
        <v>35.0405021034409</v>
      </c>
      <c r="D3951" s="2">
        <v>18.996068070612999</v>
      </c>
      <c r="E3951" s="2">
        <v>16.210599462564598</v>
      </c>
      <c r="F3951" s="3">
        <f t="shared" si="122"/>
        <v>2.4513691876666646</v>
      </c>
      <c r="G3951" s="8">
        <f t="shared" si="123"/>
        <v>1.2935877771896225</v>
      </c>
    </row>
    <row r="3952" spans="1:7" x14ac:dyDescent="0.25">
      <c r="A3952" s="7" t="s">
        <v>3956</v>
      </c>
      <c r="B3952" s="2">
        <v>51.264037887815</v>
      </c>
      <c r="C3952" s="2">
        <v>35.0405021034409</v>
      </c>
      <c r="D3952" s="2">
        <v>18.996068070612999</v>
      </c>
      <c r="E3952" s="2">
        <v>20.0702660012705</v>
      </c>
      <c r="F3952" s="3">
        <f t="shared" si="122"/>
        <v>2.2091793878701886</v>
      </c>
      <c r="G3952" s="8">
        <f t="shared" si="123"/>
        <v>1.1435105719222167</v>
      </c>
    </row>
    <row r="3953" spans="1:7" x14ac:dyDescent="0.25">
      <c r="A3953" s="7" t="s">
        <v>3957</v>
      </c>
      <c r="B3953" s="2">
        <v>51.264037887815</v>
      </c>
      <c r="C3953" s="2">
        <v>35.0405021034409</v>
      </c>
      <c r="D3953" s="2">
        <v>18.996068070612999</v>
      </c>
      <c r="E3953" s="2">
        <v>25.4737991554586</v>
      </c>
      <c r="F3953" s="3">
        <f t="shared" si="122"/>
        <v>1.9407420209399151</v>
      </c>
      <c r="G3953" s="8">
        <f t="shared" si="123"/>
        <v>0.9566083561523171</v>
      </c>
    </row>
    <row r="3954" spans="1:7" x14ac:dyDescent="0.25">
      <c r="A3954" s="7" t="s">
        <v>3958</v>
      </c>
      <c r="B3954" s="2">
        <v>51.264037887815</v>
      </c>
      <c r="C3954" s="2">
        <v>36.388213722803997</v>
      </c>
      <c r="D3954" s="2">
        <v>12.321773883640899</v>
      </c>
      <c r="E3954" s="2">
        <v>13.1228662315999</v>
      </c>
      <c r="F3954" s="3">
        <f t="shared" si="122"/>
        <v>3.4448218254860348</v>
      </c>
      <c r="G3954" s="8">
        <f t="shared" si="123"/>
        <v>1.7844293651834831</v>
      </c>
    </row>
    <row r="3955" spans="1:7" x14ac:dyDescent="0.25">
      <c r="A3955" s="7" t="s">
        <v>3959</v>
      </c>
      <c r="B3955" s="2">
        <v>51.264037887815</v>
      </c>
      <c r="C3955" s="2">
        <v>36.388213722803997</v>
      </c>
      <c r="D3955" s="2">
        <v>14.888810109399399</v>
      </c>
      <c r="E3955" s="2">
        <v>16.210599462564598</v>
      </c>
      <c r="F3955" s="3">
        <f t="shared" si="122"/>
        <v>2.8184538811835576</v>
      </c>
      <c r="G3955" s="8">
        <f t="shared" si="123"/>
        <v>1.4949039606201091</v>
      </c>
    </row>
    <row r="3956" spans="1:7" x14ac:dyDescent="0.25">
      <c r="A3956" s="7" t="s">
        <v>3960</v>
      </c>
      <c r="B3956" s="2">
        <v>51.264037887815</v>
      </c>
      <c r="C3956" s="2">
        <v>36.388213722803997</v>
      </c>
      <c r="D3956" s="2">
        <v>15.915624599702801</v>
      </c>
      <c r="E3956" s="2">
        <v>16.210599462564598</v>
      </c>
      <c r="F3956" s="3">
        <f t="shared" si="122"/>
        <v>2.72837079890654</v>
      </c>
      <c r="G3956" s="8">
        <f t="shared" si="123"/>
        <v>1.4480397269833629</v>
      </c>
    </row>
    <row r="3957" spans="1:7" x14ac:dyDescent="0.25">
      <c r="A3957" s="7" t="s">
        <v>3961</v>
      </c>
      <c r="B3957" s="2">
        <v>51.264037887815</v>
      </c>
      <c r="C3957" s="2">
        <v>36.388213722803997</v>
      </c>
      <c r="D3957" s="2">
        <v>20.536289806068101</v>
      </c>
      <c r="E3957" s="2">
        <v>24.701865847717499</v>
      </c>
      <c r="F3957" s="3">
        <f t="shared" si="122"/>
        <v>1.937573500596153</v>
      </c>
      <c r="G3957" s="8">
        <f t="shared" si="123"/>
        <v>0.9542510391271527</v>
      </c>
    </row>
    <row r="3958" spans="1:7" x14ac:dyDescent="0.25">
      <c r="A3958" s="7" t="s">
        <v>3962</v>
      </c>
      <c r="B3958" s="2">
        <v>51.264037887815</v>
      </c>
      <c r="C3958" s="2">
        <v>37.7359253421671</v>
      </c>
      <c r="D3958" s="2">
        <v>8.2145159224272497</v>
      </c>
      <c r="E3958" s="2">
        <v>8.4912663851528798</v>
      </c>
      <c r="F3958" s="3">
        <f t="shared" si="122"/>
        <v>5.3274944921076219</v>
      </c>
      <c r="G3958" s="8">
        <f t="shared" si="123"/>
        <v>2.4134571964616387</v>
      </c>
    </row>
    <row r="3959" spans="1:7" x14ac:dyDescent="0.25">
      <c r="A3959" s="7" t="s">
        <v>3963</v>
      </c>
      <c r="B3959" s="2">
        <v>51.264037887815</v>
      </c>
      <c r="C3959" s="2">
        <v>37.7359253421671</v>
      </c>
      <c r="D3959" s="2">
        <v>14.3754028642477</v>
      </c>
      <c r="E3959" s="2">
        <v>14.666732847082301</v>
      </c>
      <c r="F3959" s="3">
        <f t="shared" si="122"/>
        <v>3.0645116500595782</v>
      </c>
      <c r="G3959" s="8">
        <f t="shared" si="123"/>
        <v>1.6156571893578804</v>
      </c>
    </row>
    <row r="3960" spans="1:7" x14ac:dyDescent="0.25">
      <c r="A3960" s="7" t="s">
        <v>3964</v>
      </c>
      <c r="B3960" s="2">
        <v>51.264037887815</v>
      </c>
      <c r="C3960" s="2">
        <v>37.7359253421671</v>
      </c>
      <c r="D3960" s="2">
        <v>18.996068070612999</v>
      </c>
      <c r="E3960" s="2">
        <v>13.894799539341101</v>
      </c>
      <c r="F3960" s="3">
        <f t="shared" si="122"/>
        <v>2.7059171647709022</v>
      </c>
      <c r="G3960" s="8">
        <f t="shared" si="123"/>
        <v>1.436117675307278</v>
      </c>
    </row>
    <row r="3961" spans="1:7" x14ac:dyDescent="0.25">
      <c r="A3961" s="7" t="s">
        <v>3965</v>
      </c>
      <c r="B3961" s="2">
        <v>51.264037887815</v>
      </c>
      <c r="C3961" s="2">
        <v>37.7359253421671</v>
      </c>
      <c r="D3961" s="2">
        <v>17.969253580309601</v>
      </c>
      <c r="E3961" s="2">
        <v>22.386065924494002</v>
      </c>
      <c r="F3961" s="3">
        <f t="shared" si="122"/>
        <v>2.2054084646607293</v>
      </c>
      <c r="G3961" s="8">
        <f t="shared" si="123"/>
        <v>1.141045882706025</v>
      </c>
    </row>
    <row r="3962" spans="1:7" x14ac:dyDescent="0.25">
      <c r="A3962" s="7" t="s">
        <v>3966</v>
      </c>
      <c r="B3962" s="2">
        <v>51.264037887815</v>
      </c>
      <c r="C3962" s="2">
        <v>37.7359253421671</v>
      </c>
      <c r="D3962" s="2">
        <v>25.670362257585101</v>
      </c>
      <c r="E3962" s="2">
        <v>16.210599462564598</v>
      </c>
      <c r="F3962" s="3">
        <f t="shared" si="122"/>
        <v>2.1250697112612529</v>
      </c>
      <c r="G3962" s="8">
        <f t="shared" si="123"/>
        <v>1.0875101685168294</v>
      </c>
    </row>
    <row r="3963" spans="1:7" x14ac:dyDescent="0.25">
      <c r="A3963" s="7" t="s">
        <v>3967</v>
      </c>
      <c r="B3963" s="2">
        <v>51.264037887815</v>
      </c>
      <c r="C3963" s="2">
        <v>37.7359253421671</v>
      </c>
      <c r="D3963" s="2">
        <v>17.969253580309601</v>
      </c>
      <c r="E3963" s="2">
        <v>25.4737991554586</v>
      </c>
      <c r="F3963" s="3">
        <f t="shared" si="122"/>
        <v>2.0486581311700793</v>
      </c>
      <c r="G3963" s="8">
        <f t="shared" si="123"/>
        <v>1.0346792554006152</v>
      </c>
    </row>
    <row r="3964" spans="1:7" x14ac:dyDescent="0.25">
      <c r="A3964" s="7" t="s">
        <v>3968</v>
      </c>
      <c r="B3964" s="2">
        <v>51.264037887815</v>
      </c>
      <c r="C3964" s="2">
        <v>39.083636961530203</v>
      </c>
      <c r="D3964" s="2">
        <v>9.2413304127306493</v>
      </c>
      <c r="E3964" s="2">
        <v>18.5263993857881</v>
      </c>
      <c r="F3964" s="3">
        <f t="shared" si="122"/>
        <v>3.2536932440967763</v>
      </c>
      <c r="G3964" s="8">
        <f t="shared" si="123"/>
        <v>1.7020782411513182</v>
      </c>
    </row>
    <row r="3965" spans="1:7" x14ac:dyDescent="0.25">
      <c r="A3965" s="7" t="s">
        <v>3969</v>
      </c>
      <c r="B3965" s="2">
        <v>51.264037887815</v>
      </c>
      <c r="C3965" s="2">
        <v>39.083636961530203</v>
      </c>
      <c r="D3965" s="2">
        <v>22.5899187866749</v>
      </c>
      <c r="E3965" s="2">
        <v>27.017665770941001</v>
      </c>
      <c r="F3965" s="3">
        <f t="shared" si="122"/>
        <v>1.8212472075598116</v>
      </c>
      <c r="G3965" s="8">
        <f t="shared" si="123"/>
        <v>0.86492676026908766</v>
      </c>
    </row>
    <row r="3966" spans="1:7" x14ac:dyDescent="0.25">
      <c r="A3966" s="7" t="s">
        <v>3970</v>
      </c>
      <c r="B3966" s="2">
        <v>51.264037887815</v>
      </c>
      <c r="C3966" s="2">
        <v>39.083636961530203</v>
      </c>
      <c r="D3966" s="2">
        <v>24.643547767281699</v>
      </c>
      <c r="E3966" s="2">
        <v>37.8247320793174</v>
      </c>
      <c r="F3966" s="3">
        <f t="shared" si="122"/>
        <v>1.4462968257043163</v>
      </c>
      <c r="G3966" s="8">
        <f t="shared" si="123"/>
        <v>0.53236366918085398</v>
      </c>
    </row>
    <row r="3967" spans="1:7" x14ac:dyDescent="0.25">
      <c r="A3967" s="7" t="s">
        <v>3971</v>
      </c>
      <c r="B3967" s="2">
        <v>51.264037887815</v>
      </c>
      <c r="C3967" s="2">
        <v>40.431348580893399</v>
      </c>
      <c r="D3967" s="2">
        <v>8.7279231675789504</v>
      </c>
      <c r="E3967" s="2">
        <v>15.4386661548234</v>
      </c>
      <c r="F3967" s="3">
        <f t="shared" si="122"/>
        <v>3.7943039973666064</v>
      </c>
      <c r="G3967" s="8">
        <f t="shared" si="123"/>
        <v>1.9238352712437414</v>
      </c>
    </row>
    <row r="3968" spans="1:7" x14ac:dyDescent="0.25">
      <c r="A3968" s="7" t="s">
        <v>3972</v>
      </c>
      <c r="B3968" s="2">
        <v>51.264037887815</v>
      </c>
      <c r="C3968" s="2">
        <v>40.431348580893399</v>
      </c>
      <c r="D3968" s="2">
        <v>10.2681449030341</v>
      </c>
      <c r="E3968" s="2">
        <v>14.666732847082301</v>
      </c>
      <c r="F3968" s="3">
        <f t="shared" si="122"/>
        <v>3.677394667326185</v>
      </c>
      <c r="G3968" s="8">
        <f t="shared" si="123"/>
        <v>1.8786840185426494</v>
      </c>
    </row>
    <row r="3969" spans="1:7" x14ac:dyDescent="0.25">
      <c r="A3969" s="7" t="s">
        <v>3973</v>
      </c>
      <c r="B3969" s="2">
        <v>51.264037887815</v>
      </c>
      <c r="C3969" s="2">
        <v>40.431348580893399</v>
      </c>
      <c r="D3969" s="2">
        <v>14.3754028642477</v>
      </c>
      <c r="E3969" s="2">
        <v>20.842199309011601</v>
      </c>
      <c r="F3969" s="3">
        <f t="shared" si="122"/>
        <v>2.6036805690971381</v>
      </c>
      <c r="G3969" s="8">
        <f t="shared" si="123"/>
        <v>1.3805524632319179</v>
      </c>
    </row>
    <row r="3970" spans="1:7" x14ac:dyDescent="0.25">
      <c r="A3970" s="7" t="s">
        <v>3974</v>
      </c>
      <c r="B3970" s="2">
        <v>51.264037887815</v>
      </c>
      <c r="C3970" s="2">
        <v>40.431348580893399</v>
      </c>
      <c r="D3970" s="2">
        <v>18.482660825461299</v>
      </c>
      <c r="E3970" s="2">
        <v>16.982532770305799</v>
      </c>
      <c r="F3970" s="3">
        <f t="shared" si="122"/>
        <v>2.585503621208276</v>
      </c>
      <c r="G3970" s="8">
        <f t="shared" si="123"/>
        <v>1.3704453254345541</v>
      </c>
    </row>
    <row r="3971" spans="1:7" x14ac:dyDescent="0.25">
      <c r="A3971" s="7" t="s">
        <v>3975</v>
      </c>
      <c r="B3971" s="2">
        <v>51.264037887815</v>
      </c>
      <c r="C3971" s="2">
        <v>40.431348580893399</v>
      </c>
      <c r="D3971" s="2">
        <v>13.861995619096</v>
      </c>
      <c r="E3971" s="2">
        <v>21.614132616752801</v>
      </c>
      <c r="F3971" s="3">
        <f t="shared" ref="F3971:F4034" si="124">AVERAGE(B3971:C3971)/AVERAGE(D3971:E3971)</f>
        <v>2.5847067035925795</v>
      </c>
      <c r="G3971" s="8">
        <f t="shared" ref="G3971:G4034" si="125">LOG(F3971,2)</f>
        <v>1.3700005817862146</v>
      </c>
    </row>
    <row r="3972" spans="1:7" x14ac:dyDescent="0.25">
      <c r="A3972" s="7" t="s">
        <v>3976</v>
      </c>
      <c r="B3972" s="2">
        <v>51.264037887815</v>
      </c>
      <c r="C3972" s="2">
        <v>40.431348580893399</v>
      </c>
      <c r="D3972" s="2">
        <v>15.4022173545511</v>
      </c>
      <c r="E3972" s="2">
        <v>25.4737991554586</v>
      </c>
      <c r="F3972" s="3">
        <f t="shared" si="124"/>
        <v>2.2432564202104692</v>
      </c>
      <c r="G3972" s="8">
        <f t="shared" si="125"/>
        <v>1.1655945401843506</v>
      </c>
    </row>
    <row r="3973" spans="1:7" x14ac:dyDescent="0.25">
      <c r="A3973" s="7" t="s">
        <v>3977</v>
      </c>
      <c r="B3973" s="2">
        <v>51.264037887815</v>
      </c>
      <c r="C3973" s="2">
        <v>40.431348580893399</v>
      </c>
      <c r="D3973" s="2">
        <v>20.536289806068101</v>
      </c>
      <c r="E3973" s="2">
        <v>24.701865847717499</v>
      </c>
      <c r="F3973" s="3">
        <f t="shared" si="124"/>
        <v>2.0269479412570877</v>
      </c>
      <c r="G3973" s="8">
        <f t="shared" si="125"/>
        <v>1.0193090360891248</v>
      </c>
    </row>
    <row r="3974" spans="1:7" x14ac:dyDescent="0.25">
      <c r="A3974" s="7" t="s">
        <v>3978</v>
      </c>
      <c r="B3974" s="2">
        <v>51.264037887815</v>
      </c>
      <c r="C3974" s="2">
        <v>41.779060200256502</v>
      </c>
      <c r="D3974" s="2">
        <v>11.808366638489201</v>
      </c>
      <c r="E3974" s="2">
        <v>14.666732847082301</v>
      </c>
      <c r="F3974" s="3">
        <f t="shared" si="124"/>
        <v>3.5143625480530667</v>
      </c>
      <c r="G3974" s="8">
        <f t="shared" si="125"/>
        <v>1.8132630300765427</v>
      </c>
    </row>
    <row r="3975" spans="1:7" x14ac:dyDescent="0.25">
      <c r="A3975" s="7" t="s">
        <v>3979</v>
      </c>
      <c r="B3975" s="2">
        <v>51.264037887815</v>
      </c>
      <c r="C3975" s="2">
        <v>41.779060200256502</v>
      </c>
      <c r="D3975" s="2">
        <v>9.7547376578823499</v>
      </c>
      <c r="E3975" s="2">
        <v>20.0702660012705</v>
      </c>
      <c r="F3975" s="3">
        <f t="shared" si="124"/>
        <v>3.119634087941443</v>
      </c>
      <c r="G3975" s="8">
        <f t="shared" si="125"/>
        <v>1.6413768206033574</v>
      </c>
    </row>
    <row r="3976" spans="1:7" x14ac:dyDescent="0.25">
      <c r="A3976" s="7" t="s">
        <v>3980</v>
      </c>
      <c r="B3976" s="2">
        <v>51.264037887815</v>
      </c>
      <c r="C3976" s="2">
        <v>41.779060200256502</v>
      </c>
      <c r="D3976" s="2">
        <v>13.861995619096</v>
      </c>
      <c r="E3976" s="2">
        <v>20.0702660012705</v>
      </c>
      <c r="F3976" s="3">
        <f t="shared" si="124"/>
        <v>2.7420246586872374</v>
      </c>
      <c r="G3976" s="8">
        <f t="shared" si="125"/>
        <v>1.4552415451528176</v>
      </c>
    </row>
    <row r="3977" spans="1:7" x14ac:dyDescent="0.25">
      <c r="A3977" s="7" t="s">
        <v>3981</v>
      </c>
      <c r="B3977" s="2">
        <v>51.264037887815</v>
      </c>
      <c r="C3977" s="2">
        <v>43.126771819619599</v>
      </c>
      <c r="D3977" s="2">
        <v>14.3754028642477</v>
      </c>
      <c r="E3977" s="2">
        <v>19.2983326935293</v>
      </c>
      <c r="F3977" s="3">
        <f t="shared" si="124"/>
        <v>2.8030988586187582</v>
      </c>
      <c r="G3977" s="8">
        <f t="shared" si="125"/>
        <v>1.4870226256847194</v>
      </c>
    </row>
    <row r="3978" spans="1:7" x14ac:dyDescent="0.25">
      <c r="A3978" s="7" t="s">
        <v>3982</v>
      </c>
      <c r="B3978" s="2">
        <v>51.264037887815</v>
      </c>
      <c r="C3978" s="2">
        <v>43.126771819619599</v>
      </c>
      <c r="D3978" s="2">
        <v>19.5094753157647</v>
      </c>
      <c r="E3978" s="2">
        <v>16.982532770305799</v>
      </c>
      <c r="F3978" s="3">
        <f t="shared" si="124"/>
        <v>2.5866159375171485</v>
      </c>
      <c r="G3978" s="8">
        <f t="shared" si="125"/>
        <v>1.3710658575894008</v>
      </c>
    </row>
    <row r="3979" spans="1:7" x14ac:dyDescent="0.25">
      <c r="A3979" s="7" t="s">
        <v>3983</v>
      </c>
      <c r="B3979" s="2">
        <v>51.264037887815</v>
      </c>
      <c r="C3979" s="2">
        <v>43.126771819619599</v>
      </c>
      <c r="D3979" s="2">
        <v>18.996068070612999</v>
      </c>
      <c r="E3979" s="2">
        <v>25.4737991554586</v>
      </c>
      <c r="F3979" s="3">
        <f t="shared" si="124"/>
        <v>2.122579076469461</v>
      </c>
      <c r="G3979" s="8">
        <f t="shared" si="125"/>
        <v>1.0858183022377892</v>
      </c>
    </row>
    <row r="3980" spans="1:7" x14ac:dyDescent="0.25">
      <c r="A3980" s="7" t="s">
        <v>3984</v>
      </c>
      <c r="B3980" s="2">
        <v>51.264037887815</v>
      </c>
      <c r="C3980" s="2">
        <v>43.126771819619599</v>
      </c>
      <c r="D3980" s="2">
        <v>21.563104296371499</v>
      </c>
      <c r="E3980" s="2">
        <v>23.157999232235099</v>
      </c>
      <c r="F3980" s="3">
        <f t="shared" si="124"/>
        <v>2.1106547526729957</v>
      </c>
      <c r="G3980" s="8">
        <f t="shared" si="125"/>
        <v>1.0776906112093561</v>
      </c>
    </row>
    <row r="3981" spans="1:7" x14ac:dyDescent="0.25">
      <c r="A3981" s="7" t="s">
        <v>3985</v>
      </c>
      <c r="B3981" s="2">
        <v>51.264037887815</v>
      </c>
      <c r="C3981" s="2">
        <v>43.126771819619599</v>
      </c>
      <c r="D3981" s="2">
        <v>18.482660825461299</v>
      </c>
      <c r="E3981" s="2">
        <v>27.789599078682201</v>
      </c>
      <c r="F3981" s="3">
        <f t="shared" si="124"/>
        <v>2.0399005776457071</v>
      </c>
      <c r="G3981" s="8">
        <f t="shared" si="125"/>
        <v>1.0284988386512368</v>
      </c>
    </row>
    <row r="3982" spans="1:7" x14ac:dyDescent="0.25">
      <c r="A3982" s="7" t="s">
        <v>3986</v>
      </c>
      <c r="B3982" s="2">
        <v>51.264037887815</v>
      </c>
      <c r="C3982" s="2">
        <v>43.126771819619599</v>
      </c>
      <c r="D3982" s="2">
        <v>21.563104296371499</v>
      </c>
      <c r="E3982" s="2">
        <v>25.4737991554586</v>
      </c>
      <c r="F3982" s="3">
        <f t="shared" si="124"/>
        <v>2.00673944882658</v>
      </c>
      <c r="G3982" s="8">
        <f t="shared" si="125"/>
        <v>1.0048533121227858</v>
      </c>
    </row>
    <row r="3983" spans="1:7" x14ac:dyDescent="0.25">
      <c r="A3983" s="7" t="s">
        <v>3987</v>
      </c>
      <c r="B3983" s="2">
        <v>51.264037887815</v>
      </c>
      <c r="C3983" s="2">
        <v>43.126771819619599</v>
      </c>
      <c r="D3983" s="2">
        <v>18.996068070612999</v>
      </c>
      <c r="E3983" s="2">
        <v>28.561532386423298</v>
      </c>
      <c r="F3983" s="3">
        <f t="shared" si="124"/>
        <v>1.9847681296012312</v>
      </c>
      <c r="G3983" s="8">
        <f t="shared" si="125"/>
        <v>0.9889704744646014</v>
      </c>
    </row>
    <row r="3984" spans="1:7" x14ac:dyDescent="0.25">
      <c r="A3984" s="7" t="s">
        <v>3988</v>
      </c>
      <c r="B3984" s="2">
        <v>51.264037887815</v>
      </c>
      <c r="C3984" s="2">
        <v>43.126771819619599</v>
      </c>
      <c r="D3984" s="2">
        <v>21.049697051219798</v>
      </c>
      <c r="E3984" s="2">
        <v>30.105399001905699</v>
      </c>
      <c r="F3984" s="3">
        <f t="shared" si="124"/>
        <v>1.8451887884133387</v>
      </c>
      <c r="G3984" s="8">
        <f t="shared" si="125"/>
        <v>0.88376843155608453</v>
      </c>
    </row>
    <row r="3985" spans="1:7" x14ac:dyDescent="0.25">
      <c r="A3985" s="7" t="s">
        <v>3989</v>
      </c>
      <c r="B3985" s="2">
        <v>51.264037887815</v>
      </c>
      <c r="C3985" s="2">
        <v>44.474483438982702</v>
      </c>
      <c r="D3985" s="2">
        <v>15.915624599702801</v>
      </c>
      <c r="E3985" s="2">
        <v>17.754466078046899</v>
      </c>
      <c r="F3985" s="3">
        <f t="shared" si="124"/>
        <v>2.8434292691128644</v>
      </c>
      <c r="G3985" s="8">
        <f t="shared" si="125"/>
        <v>1.5076319174010051</v>
      </c>
    </row>
    <row r="3986" spans="1:7" x14ac:dyDescent="0.25">
      <c r="A3986" s="7" t="s">
        <v>3990</v>
      </c>
      <c r="B3986" s="2">
        <v>51.264037887815</v>
      </c>
      <c r="C3986" s="2">
        <v>44.474483438982702</v>
      </c>
      <c r="D3986" s="2">
        <v>11.808366638489201</v>
      </c>
      <c r="E3986" s="2">
        <v>22.386065924494002</v>
      </c>
      <c r="F3986" s="3">
        <f t="shared" si="124"/>
        <v>2.7998277541367464</v>
      </c>
      <c r="G3986" s="8">
        <f t="shared" si="125"/>
        <v>1.4853380750643848</v>
      </c>
    </row>
    <row r="3987" spans="1:7" x14ac:dyDescent="0.25">
      <c r="A3987" s="7" t="s">
        <v>3991</v>
      </c>
      <c r="B3987" s="2">
        <v>51.264037887815</v>
      </c>
      <c r="C3987" s="2">
        <v>44.474483438982702</v>
      </c>
      <c r="D3987" s="2">
        <v>16.429031844854499</v>
      </c>
      <c r="E3987" s="2">
        <v>18.5263993857881</v>
      </c>
      <c r="F3987" s="3">
        <f t="shared" si="124"/>
        <v>2.7388739877101407</v>
      </c>
      <c r="G3987" s="8">
        <f t="shared" si="125"/>
        <v>1.4535828909108546</v>
      </c>
    </row>
    <row r="3988" spans="1:7" x14ac:dyDescent="0.25">
      <c r="A3988" s="7" t="s">
        <v>3992</v>
      </c>
      <c r="B3988" s="2">
        <v>51.264037887815</v>
      </c>
      <c r="C3988" s="2">
        <v>47.169906677708902</v>
      </c>
      <c r="D3988" s="2">
        <v>19.5094753157647</v>
      </c>
      <c r="E3988" s="2">
        <v>20.842199309011601</v>
      </c>
      <c r="F3988" s="3">
        <f t="shared" si="124"/>
        <v>2.4394017220064654</v>
      </c>
      <c r="G3988" s="8">
        <f t="shared" si="125"/>
        <v>1.2865273615053976</v>
      </c>
    </row>
    <row r="3989" spans="1:7" x14ac:dyDescent="0.25">
      <c r="A3989" s="7" t="s">
        <v>3993</v>
      </c>
      <c r="B3989" s="2">
        <v>51.264037887815</v>
      </c>
      <c r="C3989" s="2">
        <v>48.517618297071998</v>
      </c>
      <c r="D3989" s="2">
        <v>9.7547376578823499</v>
      </c>
      <c r="E3989" s="2">
        <v>15.4386661548234</v>
      </c>
      <c r="F3989" s="3">
        <f t="shared" si="124"/>
        <v>3.9606262387841484</v>
      </c>
      <c r="G3989" s="8">
        <f t="shared" si="125"/>
        <v>1.9857285616578737</v>
      </c>
    </row>
    <row r="3990" spans="1:7" x14ac:dyDescent="0.25">
      <c r="A3990" s="7" t="s">
        <v>3994</v>
      </c>
      <c r="B3990" s="2">
        <v>51.264037887815</v>
      </c>
      <c r="C3990" s="2">
        <v>49.865329916435101</v>
      </c>
      <c r="D3990" s="2">
        <v>16.429031844854499</v>
      </c>
      <c r="E3990" s="2">
        <v>13.1228662315999</v>
      </c>
      <c r="F3990" s="3">
        <f t="shared" si="124"/>
        <v>3.4220938209321101</v>
      </c>
      <c r="G3990" s="8">
        <f t="shared" si="125"/>
        <v>1.7748793136373813</v>
      </c>
    </row>
    <row r="3991" spans="1:7" x14ac:dyDescent="0.25">
      <c r="A3991" s="7" t="s">
        <v>3995</v>
      </c>
      <c r="B3991" s="2">
        <v>51.264037887815</v>
      </c>
      <c r="C3991" s="2">
        <v>55.2561763938876</v>
      </c>
      <c r="D3991" s="2">
        <v>13.348588373944301</v>
      </c>
      <c r="E3991" s="2">
        <v>16.210599462564598</v>
      </c>
      <c r="F3991" s="3">
        <f t="shared" si="124"/>
        <v>3.6036245268599107</v>
      </c>
      <c r="G3991" s="8">
        <f t="shared" si="125"/>
        <v>1.8494486999814774</v>
      </c>
    </row>
    <row r="3992" spans="1:7" x14ac:dyDescent="0.25">
      <c r="A3992" s="7" t="s">
        <v>3996</v>
      </c>
      <c r="B3992" s="2">
        <v>51.264037887815</v>
      </c>
      <c r="C3992" s="2">
        <v>55.2561763938876</v>
      </c>
      <c r="D3992" s="2">
        <v>15.4022173545511</v>
      </c>
      <c r="E3992" s="2">
        <v>21.614132616752801</v>
      </c>
      <c r="F3992" s="3">
        <f t="shared" si="124"/>
        <v>2.8776531009751101</v>
      </c>
      <c r="G3992" s="8">
        <f t="shared" si="125"/>
        <v>1.5248926867038863</v>
      </c>
    </row>
    <row r="3993" spans="1:7" x14ac:dyDescent="0.25">
      <c r="A3993" s="7" t="s">
        <v>3997</v>
      </c>
      <c r="B3993" s="2">
        <v>51.264037887815</v>
      </c>
      <c r="C3993" s="2">
        <v>55.2561763938876</v>
      </c>
      <c r="D3993" s="2">
        <v>18.482660825461299</v>
      </c>
      <c r="E3993" s="2">
        <v>21.614132616752801</v>
      </c>
      <c r="F3993" s="3">
        <f t="shared" si="124"/>
        <v>2.656576876532915</v>
      </c>
      <c r="G3993" s="8">
        <f t="shared" si="125"/>
        <v>1.4095684624018072</v>
      </c>
    </row>
    <row r="3994" spans="1:7" x14ac:dyDescent="0.25">
      <c r="A3994" s="7" t="s">
        <v>3998</v>
      </c>
      <c r="B3994" s="2">
        <v>51.264037887815</v>
      </c>
      <c r="C3994" s="2">
        <v>55.2561763938876</v>
      </c>
      <c r="D3994" s="2">
        <v>20.022882560916401</v>
      </c>
      <c r="E3994" s="2">
        <v>27.017665770941001</v>
      </c>
      <c r="F3994" s="3">
        <f t="shared" si="124"/>
        <v>2.2644339417609132</v>
      </c>
      <c r="G3994" s="8">
        <f t="shared" si="125"/>
        <v>1.179150453592483</v>
      </c>
    </row>
    <row r="3995" spans="1:7" x14ac:dyDescent="0.25">
      <c r="A3995" s="7" t="s">
        <v>3999</v>
      </c>
      <c r="B3995" s="2">
        <v>51.264037887815</v>
      </c>
      <c r="C3995" s="2">
        <v>55.2561763938876</v>
      </c>
      <c r="D3995" s="2">
        <v>23.103326031826601</v>
      </c>
      <c r="E3995" s="2">
        <v>24.701865847717499</v>
      </c>
      <c r="F3995" s="3">
        <f t="shared" si="124"/>
        <v>2.2282143443771583</v>
      </c>
      <c r="G3995" s="8">
        <f t="shared" si="125"/>
        <v>1.1558880202434922</v>
      </c>
    </row>
    <row r="3996" spans="1:7" x14ac:dyDescent="0.25">
      <c r="A3996" s="7" t="s">
        <v>4000</v>
      </c>
      <c r="B3996" s="2">
        <v>51.264037887815</v>
      </c>
      <c r="C3996" s="2">
        <v>57.951599632613799</v>
      </c>
      <c r="D3996" s="2">
        <v>20.022882560916401</v>
      </c>
      <c r="E3996" s="2">
        <v>20.0702660012705</v>
      </c>
      <c r="F3996" s="3">
        <f t="shared" si="124"/>
        <v>2.7240474105202472</v>
      </c>
      <c r="G3996" s="8">
        <f t="shared" si="125"/>
        <v>1.4457518128680533</v>
      </c>
    </row>
    <row r="3997" spans="1:7" x14ac:dyDescent="0.25">
      <c r="A3997" s="7" t="s">
        <v>4001</v>
      </c>
      <c r="B3997" s="2">
        <v>51.264037887815</v>
      </c>
      <c r="C3997" s="2">
        <v>60.647022871339999</v>
      </c>
      <c r="D3997" s="2">
        <v>22.5899187866749</v>
      </c>
      <c r="E3997" s="2">
        <v>30.105399001905699</v>
      </c>
      <c r="F3997" s="3">
        <f t="shared" si="124"/>
        <v>2.1237382267653167</v>
      </c>
      <c r="G3997" s="8">
        <f t="shared" si="125"/>
        <v>1.0866059496534639</v>
      </c>
    </row>
    <row r="3998" spans="1:7" x14ac:dyDescent="0.25">
      <c r="A3998" s="7" t="s">
        <v>4002</v>
      </c>
      <c r="B3998" s="2">
        <v>51.264037887815</v>
      </c>
      <c r="C3998" s="2">
        <v>61.994734490703102</v>
      </c>
      <c r="D3998" s="2">
        <v>15.4022173545511</v>
      </c>
      <c r="E3998" s="2">
        <v>33.193132232870397</v>
      </c>
      <c r="F3998" s="3">
        <f t="shared" si="124"/>
        <v>2.3306504293125654</v>
      </c>
      <c r="G3998" s="8">
        <f t="shared" si="125"/>
        <v>1.2207326330739454</v>
      </c>
    </row>
    <row r="3999" spans="1:7" x14ac:dyDescent="0.25">
      <c r="A3999" s="7" t="s">
        <v>4003</v>
      </c>
      <c r="B3999" s="2">
        <v>51.264037887815</v>
      </c>
      <c r="C3999" s="2">
        <v>86.253543639239197</v>
      </c>
      <c r="D3999" s="2">
        <v>39.0189506315294</v>
      </c>
      <c r="E3999" s="2">
        <v>32.421198925129197</v>
      </c>
      <c r="F3999" s="3">
        <f t="shared" si="124"/>
        <v>1.9249341215053049</v>
      </c>
      <c r="G3999" s="8">
        <f t="shared" si="125"/>
        <v>0.94480907219510435</v>
      </c>
    </row>
    <row r="4000" spans="1:7" x14ac:dyDescent="0.25">
      <c r="A4000" s="7" t="s">
        <v>4004</v>
      </c>
      <c r="B4000" s="2">
        <v>49.213476372302402</v>
      </c>
      <c r="C4000" s="2">
        <v>6.7385580968155603</v>
      </c>
      <c r="D4000" s="2">
        <v>6.6742941869721397</v>
      </c>
      <c r="E4000" s="2">
        <v>9.2631996928940499</v>
      </c>
      <c r="F4000" s="3">
        <f t="shared" si="124"/>
        <v>3.5107172364032766</v>
      </c>
      <c r="G4000" s="8">
        <f t="shared" si="125"/>
        <v>1.8117658019530138</v>
      </c>
    </row>
    <row r="4001" spans="1:7" x14ac:dyDescent="0.25">
      <c r="A4001" s="7" t="s">
        <v>4005</v>
      </c>
      <c r="B4001" s="2">
        <v>49.213476372302402</v>
      </c>
      <c r="C4001" s="2">
        <v>8.0862697161786699</v>
      </c>
      <c r="D4001" s="2">
        <v>10.781552148185799</v>
      </c>
      <c r="E4001" s="2">
        <v>10.807066308376401</v>
      </c>
      <c r="F4001" s="3">
        <f t="shared" si="124"/>
        <v>2.6541645637849469</v>
      </c>
      <c r="G4001" s="8">
        <f t="shared" si="125"/>
        <v>1.4082578236079462</v>
      </c>
    </row>
    <row r="4002" spans="1:7" x14ac:dyDescent="0.25">
      <c r="A4002" s="7" t="s">
        <v>4006</v>
      </c>
      <c r="B4002" s="2">
        <v>49.213476372302402</v>
      </c>
      <c r="C4002" s="2">
        <v>9.4339813355417803</v>
      </c>
      <c r="D4002" s="2">
        <v>10.781552148185799</v>
      </c>
      <c r="E4002" s="2">
        <v>6.9473997696705396</v>
      </c>
      <c r="F4002" s="3">
        <f t="shared" si="124"/>
        <v>3.308004781082142</v>
      </c>
      <c r="G4002" s="8">
        <f t="shared" si="125"/>
        <v>1.7259613196477945</v>
      </c>
    </row>
    <row r="4003" spans="1:7" x14ac:dyDescent="0.25">
      <c r="A4003" s="7" t="s">
        <v>4007</v>
      </c>
      <c r="B4003" s="2">
        <v>49.213476372302402</v>
      </c>
      <c r="C4003" s="2">
        <v>9.4339813355417803</v>
      </c>
      <c r="D4003" s="2">
        <v>8.7279231675789504</v>
      </c>
      <c r="E4003" s="2">
        <v>9.2631996928940499</v>
      </c>
      <c r="F4003" s="3">
        <f t="shared" si="124"/>
        <v>3.2597997447226761</v>
      </c>
      <c r="G4003" s="8">
        <f t="shared" si="125"/>
        <v>1.7047833398645218</v>
      </c>
    </row>
    <row r="4004" spans="1:7" x14ac:dyDescent="0.25">
      <c r="A4004" s="7" t="s">
        <v>4008</v>
      </c>
      <c r="B4004" s="2">
        <v>49.213476372302402</v>
      </c>
      <c r="C4004" s="2">
        <v>10.7816929549049</v>
      </c>
      <c r="D4004" s="2">
        <v>5.6474796966687304</v>
      </c>
      <c r="E4004" s="2">
        <v>8.4912663851528798</v>
      </c>
      <c r="F4004" s="3">
        <f t="shared" si="124"/>
        <v>4.2433161314314818</v>
      </c>
      <c r="G4004" s="8">
        <f t="shared" si="125"/>
        <v>2.0851921649022254</v>
      </c>
    </row>
    <row r="4005" spans="1:7" x14ac:dyDescent="0.25">
      <c r="A4005" s="7" t="s">
        <v>4009</v>
      </c>
      <c r="B4005" s="2">
        <v>49.213476372302402</v>
      </c>
      <c r="C4005" s="2">
        <v>10.7816929549049</v>
      </c>
      <c r="D4005" s="2">
        <v>7.1877014321238404</v>
      </c>
      <c r="E4005" s="2">
        <v>9.2631996928940499</v>
      </c>
      <c r="F4005" s="3">
        <f t="shared" si="124"/>
        <v>3.6469229783387966</v>
      </c>
      <c r="G4005" s="8">
        <f t="shared" si="125"/>
        <v>1.8666797308113865</v>
      </c>
    </row>
    <row r="4006" spans="1:7" x14ac:dyDescent="0.25">
      <c r="A4006" s="7" t="s">
        <v>4010</v>
      </c>
      <c r="B4006" s="2">
        <v>49.213476372302402</v>
      </c>
      <c r="C4006" s="2">
        <v>12.129404574267999</v>
      </c>
      <c r="D4006" s="2">
        <v>8.2145159224272497</v>
      </c>
      <c r="E4006" s="2">
        <v>9.2631996928940499</v>
      </c>
      <c r="F4006" s="3">
        <f t="shared" si="124"/>
        <v>3.5097768093214685</v>
      </c>
      <c r="G4006" s="8">
        <f t="shared" si="125"/>
        <v>1.8113792908366961</v>
      </c>
    </row>
    <row r="4007" spans="1:7" x14ac:dyDescent="0.25">
      <c r="A4007" s="7" t="s">
        <v>4011</v>
      </c>
      <c r="B4007" s="2">
        <v>49.213476372302402</v>
      </c>
      <c r="C4007" s="2">
        <v>12.129404574267999</v>
      </c>
      <c r="D4007" s="2">
        <v>11.808366638489201</v>
      </c>
      <c r="E4007" s="2">
        <v>6.9473997696705396</v>
      </c>
      <c r="F4007" s="3">
        <f t="shared" si="124"/>
        <v>3.2706144665932202</v>
      </c>
      <c r="G4007" s="8">
        <f t="shared" si="125"/>
        <v>1.7095617074747862</v>
      </c>
    </row>
    <row r="4008" spans="1:7" x14ac:dyDescent="0.25">
      <c r="A4008" s="7" t="s">
        <v>4012</v>
      </c>
      <c r="B4008" s="2">
        <v>49.213476372302402</v>
      </c>
      <c r="C4008" s="2">
        <v>12.129404574267999</v>
      </c>
      <c r="D4008" s="2">
        <v>12.8351811287926</v>
      </c>
      <c r="E4008" s="2">
        <v>12.3509329238587</v>
      </c>
      <c r="F4008" s="3">
        <f t="shared" si="124"/>
        <v>2.4355833860806704</v>
      </c>
      <c r="G4008" s="8">
        <f t="shared" si="125"/>
        <v>1.2842673769889528</v>
      </c>
    </row>
    <row r="4009" spans="1:7" x14ac:dyDescent="0.25">
      <c r="A4009" s="7" t="s">
        <v>4013</v>
      </c>
      <c r="B4009" s="2">
        <v>49.213476372302402</v>
      </c>
      <c r="C4009" s="2">
        <v>12.129404574267999</v>
      </c>
      <c r="D4009" s="2">
        <v>6.1608869418204302</v>
      </c>
      <c r="E4009" s="2">
        <v>19.2983326935293</v>
      </c>
      <c r="F4009" s="3">
        <f t="shared" si="124"/>
        <v>2.4094564493798063</v>
      </c>
      <c r="G4009" s="8">
        <f t="shared" si="125"/>
        <v>1.2687077247834002</v>
      </c>
    </row>
    <row r="4010" spans="1:7" x14ac:dyDescent="0.25">
      <c r="A4010" s="7" t="s">
        <v>4014</v>
      </c>
      <c r="B4010" s="2">
        <v>49.213476372302402</v>
      </c>
      <c r="C4010" s="2">
        <v>12.129404574267999</v>
      </c>
      <c r="D4010" s="2">
        <v>11.808366638489201</v>
      </c>
      <c r="E4010" s="2">
        <v>17.754466078046899</v>
      </c>
      <c r="F4010" s="3">
        <f t="shared" si="124"/>
        <v>2.0750001035001628</v>
      </c>
      <c r="G4010" s="8">
        <f t="shared" si="125"/>
        <v>1.0531114084206072</v>
      </c>
    </row>
    <row r="4011" spans="1:7" x14ac:dyDescent="0.25">
      <c r="A4011" s="7" t="s">
        <v>4015</v>
      </c>
      <c r="B4011" s="2">
        <v>49.213476372302402</v>
      </c>
      <c r="C4011" s="2">
        <v>13.477116193631099</v>
      </c>
      <c r="D4011" s="2">
        <v>5.6474796966687304</v>
      </c>
      <c r="E4011" s="2">
        <v>7.7193330774117097</v>
      </c>
      <c r="F4011" s="3">
        <f t="shared" si="124"/>
        <v>4.6900180039550419</v>
      </c>
      <c r="G4011" s="8">
        <f t="shared" si="125"/>
        <v>2.2295934609425285</v>
      </c>
    </row>
    <row r="4012" spans="1:7" x14ac:dyDescent="0.25">
      <c r="A4012" s="7" t="s">
        <v>4016</v>
      </c>
      <c r="B4012" s="2">
        <v>49.213476372302402</v>
      </c>
      <c r="C4012" s="2">
        <v>14.824827812994201</v>
      </c>
      <c r="D4012" s="2">
        <v>8.7279231675789504</v>
      </c>
      <c r="E4012" s="2">
        <v>5.4035331541882003</v>
      </c>
      <c r="F4012" s="3">
        <f t="shared" si="124"/>
        <v>4.5316139205452082</v>
      </c>
      <c r="G4012" s="8">
        <f t="shared" si="125"/>
        <v>2.1800249532499416</v>
      </c>
    </row>
    <row r="4013" spans="1:7" x14ac:dyDescent="0.25">
      <c r="A4013" s="7" t="s">
        <v>4017</v>
      </c>
      <c r="B4013" s="2">
        <v>49.213476372302402</v>
      </c>
      <c r="C4013" s="2">
        <v>14.824827812994201</v>
      </c>
      <c r="D4013" s="2">
        <v>7.1877014321238404</v>
      </c>
      <c r="E4013" s="2">
        <v>6.9473997696705396</v>
      </c>
      <c r="F4013" s="3">
        <f t="shared" si="124"/>
        <v>4.5304453976719499</v>
      </c>
      <c r="G4013" s="8">
        <f t="shared" si="125"/>
        <v>2.1796528916457167</v>
      </c>
    </row>
    <row r="4014" spans="1:7" x14ac:dyDescent="0.25">
      <c r="A4014" s="7" t="s">
        <v>4018</v>
      </c>
      <c r="B4014" s="2">
        <v>49.213476372302402</v>
      </c>
      <c r="C4014" s="2">
        <v>14.824827812994201</v>
      </c>
      <c r="D4014" s="2">
        <v>6.6742941869721397</v>
      </c>
      <c r="E4014" s="2">
        <v>10.0351330006352</v>
      </c>
      <c r="F4014" s="3">
        <f t="shared" si="124"/>
        <v>3.8324655576937454</v>
      </c>
      <c r="G4014" s="8">
        <f t="shared" si="125"/>
        <v>1.9382728264652114</v>
      </c>
    </row>
    <row r="4015" spans="1:7" x14ac:dyDescent="0.25">
      <c r="A4015" s="7" t="s">
        <v>4019</v>
      </c>
      <c r="B4015" s="2">
        <v>49.213476372302402</v>
      </c>
      <c r="C4015" s="2">
        <v>14.824827812994201</v>
      </c>
      <c r="D4015" s="2">
        <v>6.6742941869721397</v>
      </c>
      <c r="E4015" s="2">
        <v>10.807066308376401</v>
      </c>
      <c r="F4015" s="3">
        <f t="shared" si="124"/>
        <v>3.6632334309641394</v>
      </c>
      <c r="G4015" s="8">
        <f t="shared" si="125"/>
        <v>1.8731176363356334</v>
      </c>
    </row>
    <row r="4016" spans="1:7" x14ac:dyDescent="0.25">
      <c r="A4016" s="7" t="s">
        <v>4020</v>
      </c>
      <c r="B4016" s="2">
        <v>49.213476372302402</v>
      </c>
      <c r="C4016" s="2">
        <v>14.824827812994201</v>
      </c>
      <c r="D4016" s="2">
        <v>8.2145159224272497</v>
      </c>
      <c r="E4016" s="2">
        <v>16.210599462564598</v>
      </c>
      <c r="F4016" s="3">
        <f t="shared" si="124"/>
        <v>2.6218219720118618</v>
      </c>
      <c r="G4016" s="8">
        <f t="shared" si="125"/>
        <v>1.390569726438593</v>
      </c>
    </row>
    <row r="4017" spans="1:7" x14ac:dyDescent="0.25">
      <c r="A4017" s="7" t="s">
        <v>4021</v>
      </c>
      <c r="B4017" s="2">
        <v>49.213476372302402</v>
      </c>
      <c r="C4017" s="2">
        <v>14.824827812994201</v>
      </c>
      <c r="D4017" s="2">
        <v>8.7279231675789504</v>
      </c>
      <c r="E4017" s="2">
        <v>17.754466078046899</v>
      </c>
      <c r="F4017" s="3">
        <f t="shared" si="124"/>
        <v>2.4181467763855156</v>
      </c>
      <c r="G4017" s="8">
        <f t="shared" si="125"/>
        <v>1.2739018157768118</v>
      </c>
    </row>
    <row r="4018" spans="1:7" x14ac:dyDescent="0.25">
      <c r="A4018" s="7" t="s">
        <v>4022</v>
      </c>
      <c r="B4018" s="2">
        <v>49.213476372302402</v>
      </c>
      <c r="C4018" s="2">
        <v>16.172539432357301</v>
      </c>
      <c r="D4018" s="2">
        <v>10.781552148185799</v>
      </c>
      <c r="E4018" s="2">
        <v>12.3509329238587</v>
      </c>
      <c r="F4018" s="3">
        <f t="shared" si="124"/>
        <v>2.8265884794054577</v>
      </c>
      <c r="G4018" s="8">
        <f t="shared" si="125"/>
        <v>1.4990618577227082</v>
      </c>
    </row>
    <row r="4019" spans="1:7" x14ac:dyDescent="0.25">
      <c r="A4019" s="7" t="s">
        <v>4023</v>
      </c>
      <c r="B4019" s="2">
        <v>49.213476372302402</v>
      </c>
      <c r="C4019" s="2">
        <v>16.172539432357301</v>
      </c>
      <c r="D4019" s="2">
        <v>10.2681449030341</v>
      </c>
      <c r="E4019" s="2">
        <v>15.4386661548234</v>
      </c>
      <c r="F4019" s="3">
        <f t="shared" si="124"/>
        <v>2.5435288592388021</v>
      </c>
      <c r="G4019" s="8">
        <f t="shared" si="125"/>
        <v>1.346831463315739</v>
      </c>
    </row>
    <row r="4020" spans="1:7" x14ac:dyDescent="0.25">
      <c r="A4020" s="7" t="s">
        <v>4024</v>
      </c>
      <c r="B4020" s="2">
        <v>49.213476372302402</v>
      </c>
      <c r="C4020" s="2">
        <v>17.5202510517205</v>
      </c>
      <c r="D4020" s="2">
        <v>5.1340724515170297</v>
      </c>
      <c r="E4020" s="2">
        <v>7.7193330774117097</v>
      </c>
      <c r="F4020" s="3">
        <f t="shared" si="124"/>
        <v>5.1919102119533598</v>
      </c>
      <c r="G4020" s="8">
        <f t="shared" si="125"/>
        <v>2.376265433820544</v>
      </c>
    </row>
    <row r="4021" spans="1:7" x14ac:dyDescent="0.25">
      <c r="A4021" s="7" t="s">
        <v>4025</v>
      </c>
      <c r="B4021" s="2">
        <v>49.213476372302402</v>
      </c>
      <c r="C4021" s="2">
        <v>17.5202510517205</v>
      </c>
      <c r="D4021" s="2">
        <v>5.6474796966687304</v>
      </c>
      <c r="E4021" s="2">
        <v>10.0351330006352</v>
      </c>
      <c r="F4021" s="3">
        <f t="shared" si="124"/>
        <v>4.2552684754814738</v>
      </c>
      <c r="G4021" s="8">
        <f t="shared" si="125"/>
        <v>2.0892501580044729</v>
      </c>
    </row>
    <row r="4022" spans="1:7" x14ac:dyDescent="0.25">
      <c r="A4022" s="7" t="s">
        <v>4026</v>
      </c>
      <c r="B4022" s="2">
        <v>49.213476372302402</v>
      </c>
      <c r="C4022" s="2">
        <v>17.5202510517205</v>
      </c>
      <c r="D4022" s="2">
        <v>2.56703622575851</v>
      </c>
      <c r="E4022" s="2">
        <v>15.4386661548234</v>
      </c>
      <c r="F4022" s="3">
        <f t="shared" si="124"/>
        <v>3.7062551636969912</v>
      </c>
      <c r="G4022" s="8">
        <f t="shared" si="125"/>
        <v>1.889962209678163</v>
      </c>
    </row>
    <row r="4023" spans="1:7" x14ac:dyDescent="0.25">
      <c r="A4023" s="7" t="s">
        <v>4027</v>
      </c>
      <c r="B4023" s="2">
        <v>49.213476372302402</v>
      </c>
      <c r="C4023" s="2">
        <v>17.5202510517205</v>
      </c>
      <c r="D4023" s="2">
        <v>12.321773883640899</v>
      </c>
      <c r="E4023" s="2">
        <v>10.0351330006352</v>
      </c>
      <c r="F4023" s="3">
        <f t="shared" si="124"/>
        <v>2.9849266613422984</v>
      </c>
      <c r="G4023" s="8">
        <f t="shared" si="125"/>
        <v>1.5776954853870446</v>
      </c>
    </row>
    <row r="4024" spans="1:7" x14ac:dyDescent="0.25">
      <c r="A4024" s="7" t="s">
        <v>4028</v>
      </c>
      <c r="B4024" s="2">
        <v>49.213476372302402</v>
      </c>
      <c r="C4024" s="2">
        <v>17.5202510517205</v>
      </c>
      <c r="D4024" s="2">
        <v>9.2413304127306493</v>
      </c>
      <c r="E4024" s="2">
        <v>14.666732847082301</v>
      </c>
      <c r="F4024" s="3">
        <f t="shared" si="124"/>
        <v>2.7912644658338173</v>
      </c>
      <c r="G4024" s="8">
        <f t="shared" si="125"/>
        <v>1.4809188228888168</v>
      </c>
    </row>
    <row r="4025" spans="1:7" x14ac:dyDescent="0.25">
      <c r="A4025" s="7" t="s">
        <v>4029</v>
      </c>
      <c r="B4025" s="2">
        <v>49.213476372302402</v>
      </c>
      <c r="C4025" s="2">
        <v>17.5202510517205</v>
      </c>
      <c r="D4025" s="2">
        <v>7.7011086772755402</v>
      </c>
      <c r="E4025" s="2">
        <v>18.5263993857881</v>
      </c>
      <c r="F4025" s="3">
        <f t="shared" si="124"/>
        <v>2.5444173828318988</v>
      </c>
      <c r="G4025" s="8">
        <f t="shared" si="125"/>
        <v>1.3473353478041028</v>
      </c>
    </row>
    <row r="4026" spans="1:7" x14ac:dyDescent="0.25">
      <c r="A4026" s="7" t="s">
        <v>4030</v>
      </c>
      <c r="B4026" s="2">
        <v>49.213476372302402</v>
      </c>
      <c r="C4026" s="2">
        <v>17.5202510517205</v>
      </c>
      <c r="D4026" s="2">
        <v>10.781552148185799</v>
      </c>
      <c r="E4026" s="2">
        <v>16.210599462564598</v>
      </c>
      <c r="F4026" s="3">
        <f t="shared" si="124"/>
        <v>2.4723381961682627</v>
      </c>
      <c r="G4026" s="8">
        <f t="shared" si="125"/>
        <v>1.3058761059291439</v>
      </c>
    </row>
    <row r="4027" spans="1:7" x14ac:dyDescent="0.25">
      <c r="A4027" s="7" t="s">
        <v>4031</v>
      </c>
      <c r="B4027" s="2">
        <v>49.213476372302402</v>
      </c>
      <c r="C4027" s="2">
        <v>17.5202510517205</v>
      </c>
      <c r="D4027" s="2">
        <v>11.808366638489201</v>
      </c>
      <c r="E4027" s="2">
        <v>17.754466078046899</v>
      </c>
      <c r="F4027" s="3">
        <f t="shared" si="124"/>
        <v>2.2573522660666785</v>
      </c>
      <c r="G4027" s="8">
        <f t="shared" si="125"/>
        <v>1.1746315726508938</v>
      </c>
    </row>
    <row r="4028" spans="1:7" x14ac:dyDescent="0.25">
      <c r="A4028" s="7" t="s">
        <v>4032</v>
      </c>
      <c r="B4028" s="2">
        <v>49.213476372302402</v>
      </c>
      <c r="C4028" s="2">
        <v>17.5202510517205</v>
      </c>
      <c r="D4028" s="2">
        <v>13.861995619096</v>
      </c>
      <c r="E4028" s="2">
        <v>20.842199309011601</v>
      </c>
      <c r="F4028" s="3">
        <f t="shared" si="124"/>
        <v>1.922929708130874</v>
      </c>
      <c r="G4028" s="8">
        <f t="shared" si="125"/>
        <v>0.94330602654443796</v>
      </c>
    </row>
    <row r="4029" spans="1:7" x14ac:dyDescent="0.25">
      <c r="A4029" s="7" t="s">
        <v>4033</v>
      </c>
      <c r="B4029" s="2">
        <v>49.213476372302402</v>
      </c>
      <c r="C4029" s="2">
        <v>18.8679626710836</v>
      </c>
      <c r="D4029" s="2">
        <v>4.62066520636533</v>
      </c>
      <c r="E4029" s="2">
        <v>10.0351330006352</v>
      </c>
      <c r="F4029" s="3">
        <f t="shared" si="124"/>
        <v>4.6453586547654586</v>
      </c>
      <c r="G4029" s="8">
        <f t="shared" si="125"/>
        <v>2.2157899872379359</v>
      </c>
    </row>
    <row r="4030" spans="1:7" x14ac:dyDescent="0.25">
      <c r="A4030" s="7" t="s">
        <v>4034</v>
      </c>
      <c r="B4030" s="2">
        <v>49.213476372302402</v>
      </c>
      <c r="C4030" s="2">
        <v>18.8679626710836</v>
      </c>
      <c r="D4030" s="2">
        <v>7.1877014321238404</v>
      </c>
      <c r="E4030" s="2">
        <v>10.807066308376401</v>
      </c>
      <c r="F4030" s="3">
        <f t="shared" si="124"/>
        <v>3.7834019324493591</v>
      </c>
      <c r="G4030" s="8">
        <f t="shared" si="125"/>
        <v>1.919684050283438</v>
      </c>
    </row>
    <row r="4031" spans="1:7" x14ac:dyDescent="0.25">
      <c r="A4031" s="7" t="s">
        <v>4035</v>
      </c>
      <c r="B4031" s="2">
        <v>49.213476372302402</v>
      </c>
      <c r="C4031" s="2">
        <v>18.8679626710836</v>
      </c>
      <c r="D4031" s="2">
        <v>12.321773883640899</v>
      </c>
      <c r="E4031" s="2">
        <v>10.0351330006352</v>
      </c>
      <c r="F4031" s="3">
        <f t="shared" si="124"/>
        <v>3.0452083284950544</v>
      </c>
      <c r="G4031" s="8">
        <f t="shared" si="125"/>
        <v>1.6065409290201806</v>
      </c>
    </row>
    <row r="4032" spans="1:7" x14ac:dyDescent="0.25">
      <c r="A4032" s="7" t="s">
        <v>4036</v>
      </c>
      <c r="B4032" s="2">
        <v>49.213476372302402</v>
      </c>
      <c r="C4032" s="2">
        <v>18.8679626710836</v>
      </c>
      <c r="D4032" s="2">
        <v>11.2949593933375</v>
      </c>
      <c r="E4032" s="2">
        <v>13.1228662315999</v>
      </c>
      <c r="F4032" s="3">
        <f t="shared" si="124"/>
        <v>2.7881859789290937</v>
      </c>
      <c r="G4032" s="8">
        <f t="shared" si="125"/>
        <v>1.4793267957579908</v>
      </c>
    </row>
    <row r="4033" spans="1:7" x14ac:dyDescent="0.25">
      <c r="A4033" s="7" t="s">
        <v>4037</v>
      </c>
      <c r="B4033" s="2">
        <v>49.213476372302402</v>
      </c>
      <c r="C4033" s="2">
        <v>20.2156742904467</v>
      </c>
      <c r="D4033" s="2">
        <v>8.7279231675789504</v>
      </c>
      <c r="E4033" s="2">
        <v>7.7193330774117097</v>
      </c>
      <c r="F4033" s="3">
        <f t="shared" si="124"/>
        <v>4.2213211509910726</v>
      </c>
      <c r="G4033" s="8">
        <f t="shared" si="125"/>
        <v>2.0776945912755442</v>
      </c>
    </row>
    <row r="4034" spans="1:7" x14ac:dyDescent="0.25">
      <c r="A4034" s="7" t="s">
        <v>4038</v>
      </c>
      <c r="B4034" s="2">
        <v>49.213476372302402</v>
      </c>
      <c r="C4034" s="2">
        <v>20.2156742904467</v>
      </c>
      <c r="D4034" s="2">
        <v>8.2145159224272497</v>
      </c>
      <c r="E4034" s="2">
        <v>9.2631996928940499</v>
      </c>
      <c r="F4034" s="3">
        <f t="shared" si="124"/>
        <v>3.9724385148987187</v>
      </c>
      <c r="G4034" s="8">
        <f t="shared" si="125"/>
        <v>1.9900248898224584</v>
      </c>
    </row>
    <row r="4035" spans="1:7" x14ac:dyDescent="0.25">
      <c r="A4035" s="7" t="s">
        <v>4039</v>
      </c>
      <c r="B4035" s="2">
        <v>49.213476372302402</v>
      </c>
      <c r="C4035" s="2">
        <v>20.2156742904467</v>
      </c>
      <c r="D4035" s="2">
        <v>7.7011086772755402</v>
      </c>
      <c r="E4035" s="2">
        <v>10.807066308376401</v>
      </c>
      <c r="F4035" s="3">
        <f t="shared" ref="F4035:F4098" si="126">AVERAGE(B4035:C4035)/AVERAGE(D4035:E4035)</f>
        <v>3.7512694102239972</v>
      </c>
      <c r="G4035" s="8">
        <f t="shared" ref="G4035:G4098" si="127">LOG(F4035,2)</f>
        <v>1.907378878791629</v>
      </c>
    </row>
    <row r="4036" spans="1:7" x14ac:dyDescent="0.25">
      <c r="A4036" s="7" t="s">
        <v>4040</v>
      </c>
      <c r="B4036" s="2">
        <v>49.213476372302402</v>
      </c>
      <c r="C4036" s="2">
        <v>20.2156742904467</v>
      </c>
      <c r="D4036" s="2">
        <v>8.7279231675789504</v>
      </c>
      <c r="E4036" s="2">
        <v>12.3509329238587</v>
      </c>
      <c r="F4036" s="3">
        <f t="shared" si="126"/>
        <v>3.2937817100497977</v>
      </c>
      <c r="G4036" s="8">
        <f t="shared" si="127"/>
        <v>1.7197449459980878</v>
      </c>
    </row>
    <row r="4037" spans="1:7" x14ac:dyDescent="0.25">
      <c r="A4037" s="7" t="s">
        <v>4041</v>
      </c>
      <c r="B4037" s="2">
        <v>49.213476372302402</v>
      </c>
      <c r="C4037" s="2">
        <v>20.2156742904467</v>
      </c>
      <c r="D4037" s="2">
        <v>13.348588373944301</v>
      </c>
      <c r="E4037" s="2">
        <v>9.2631996928940499</v>
      </c>
      <c r="F4037" s="3">
        <f t="shared" si="126"/>
        <v>3.070484760317183</v>
      </c>
      <c r="G4037" s="8">
        <f t="shared" si="127"/>
        <v>1.6184664425974167</v>
      </c>
    </row>
    <row r="4038" spans="1:7" x14ac:dyDescent="0.25">
      <c r="A4038" s="7" t="s">
        <v>4042</v>
      </c>
      <c r="B4038" s="2">
        <v>49.213476372302402</v>
      </c>
      <c r="C4038" s="2">
        <v>20.2156742904467</v>
      </c>
      <c r="D4038" s="2">
        <v>11.2949593933375</v>
      </c>
      <c r="E4038" s="2">
        <v>11.578999616117599</v>
      </c>
      <c r="F4038" s="3">
        <f t="shared" si="126"/>
        <v>3.0352922567558203</v>
      </c>
      <c r="G4038" s="8">
        <f t="shared" si="127"/>
        <v>1.6018354347915691</v>
      </c>
    </row>
    <row r="4039" spans="1:7" x14ac:dyDescent="0.25">
      <c r="A4039" s="7" t="s">
        <v>4043</v>
      </c>
      <c r="B4039" s="2">
        <v>49.213476372302402</v>
      </c>
      <c r="C4039" s="2">
        <v>20.2156742904467</v>
      </c>
      <c r="D4039" s="2">
        <v>15.915624599702801</v>
      </c>
      <c r="E4039" s="2">
        <v>9.2631996928940499</v>
      </c>
      <c r="F4039" s="3">
        <f t="shared" si="126"/>
        <v>2.7574421210430722</v>
      </c>
      <c r="G4039" s="8">
        <f t="shared" si="127"/>
        <v>1.4633306038364298</v>
      </c>
    </row>
    <row r="4040" spans="1:7" x14ac:dyDescent="0.25">
      <c r="A4040" s="7" t="s">
        <v>4044</v>
      </c>
      <c r="B4040" s="2">
        <v>49.213476372302402</v>
      </c>
      <c r="C4040" s="2">
        <v>20.2156742904467</v>
      </c>
      <c r="D4040" s="2">
        <v>9.7547376578823499</v>
      </c>
      <c r="E4040" s="2">
        <v>15.4386661548234</v>
      </c>
      <c r="F4040" s="3">
        <f t="shared" si="126"/>
        <v>2.7558463786355856</v>
      </c>
      <c r="G4040" s="8">
        <f t="shared" si="127"/>
        <v>1.4624954689719154</v>
      </c>
    </row>
    <row r="4041" spans="1:7" x14ac:dyDescent="0.25">
      <c r="A4041" s="7" t="s">
        <v>4045</v>
      </c>
      <c r="B4041" s="2">
        <v>49.213476372302402</v>
      </c>
      <c r="C4041" s="2">
        <v>21.563385909809799</v>
      </c>
      <c r="D4041" s="2">
        <v>9.2413304127306493</v>
      </c>
      <c r="E4041" s="2">
        <v>3.8596665387058602</v>
      </c>
      <c r="F4041" s="3">
        <f t="shared" si="126"/>
        <v>5.4024027747255978</v>
      </c>
      <c r="G4041" s="8">
        <f t="shared" si="127"/>
        <v>2.4336012036079877</v>
      </c>
    </row>
    <row r="4042" spans="1:7" x14ac:dyDescent="0.25">
      <c r="A4042" s="7" t="s">
        <v>4046</v>
      </c>
      <c r="B4042" s="2">
        <v>49.213476372302402</v>
      </c>
      <c r="C4042" s="2">
        <v>21.563385909809799</v>
      </c>
      <c r="D4042" s="2">
        <v>7.1877014321238404</v>
      </c>
      <c r="E4042" s="2">
        <v>6.1754664619293704</v>
      </c>
      <c r="F4042" s="3">
        <f t="shared" si="126"/>
        <v>5.2964134584890505</v>
      </c>
      <c r="G4042" s="8">
        <f t="shared" si="127"/>
        <v>2.4050157488877342</v>
      </c>
    </row>
    <row r="4043" spans="1:7" x14ac:dyDescent="0.25">
      <c r="A4043" s="7" t="s">
        <v>4047</v>
      </c>
      <c r="B4043" s="2">
        <v>49.213476372302402</v>
      </c>
      <c r="C4043" s="2">
        <v>21.563385909809799</v>
      </c>
      <c r="D4043" s="2">
        <v>7.1877014321238404</v>
      </c>
      <c r="E4043" s="2">
        <v>8.4912663851528798</v>
      </c>
      <c r="F4043" s="3">
        <f t="shared" si="126"/>
        <v>4.5141276585900556</v>
      </c>
      <c r="G4043" s="8">
        <f t="shared" si="127"/>
        <v>2.1744472182219505</v>
      </c>
    </row>
    <row r="4044" spans="1:7" x14ac:dyDescent="0.25">
      <c r="A4044" s="7" t="s">
        <v>4048</v>
      </c>
      <c r="B4044" s="2">
        <v>49.213476372302402</v>
      </c>
      <c r="C4044" s="2">
        <v>21.563385909809799</v>
      </c>
      <c r="D4044" s="2">
        <v>10.781552148185799</v>
      </c>
      <c r="E4044" s="2">
        <v>10.0351330006352</v>
      </c>
      <c r="F4044" s="3">
        <f t="shared" si="126"/>
        <v>3.4000063783508208</v>
      </c>
      <c r="G4044" s="8">
        <f t="shared" si="127"/>
        <v>1.7655374528354673</v>
      </c>
    </row>
    <row r="4045" spans="1:7" x14ac:dyDescent="0.25">
      <c r="A4045" s="7" t="s">
        <v>4049</v>
      </c>
      <c r="B4045" s="2">
        <v>49.213476372302402</v>
      </c>
      <c r="C4045" s="2">
        <v>21.563385909809799</v>
      </c>
      <c r="D4045" s="2">
        <v>9.2413304127306493</v>
      </c>
      <c r="E4045" s="2">
        <v>11.578999616117599</v>
      </c>
      <c r="F4045" s="3">
        <f t="shared" si="126"/>
        <v>3.3994111613046072</v>
      </c>
      <c r="G4045" s="8">
        <f t="shared" si="127"/>
        <v>1.7652848674697326</v>
      </c>
    </row>
    <row r="4046" spans="1:7" x14ac:dyDescent="0.25">
      <c r="A4046" s="7" t="s">
        <v>4050</v>
      </c>
      <c r="B4046" s="2">
        <v>49.213476372302402</v>
      </c>
      <c r="C4046" s="2">
        <v>21.563385909809799</v>
      </c>
      <c r="D4046" s="2">
        <v>10.781552148185799</v>
      </c>
      <c r="E4046" s="2">
        <v>12.3509329238587</v>
      </c>
      <c r="F4046" s="3">
        <f t="shared" si="126"/>
        <v>3.0596307340816451</v>
      </c>
      <c r="G4046" s="8">
        <f t="shared" si="127"/>
        <v>1.6133575449911663</v>
      </c>
    </row>
    <row r="4047" spans="1:7" x14ac:dyDescent="0.25">
      <c r="A4047" s="7" t="s">
        <v>4051</v>
      </c>
      <c r="B4047" s="2">
        <v>49.213476372302402</v>
      </c>
      <c r="C4047" s="2">
        <v>21.563385909809799</v>
      </c>
      <c r="D4047" s="2">
        <v>8.2145159224272497</v>
      </c>
      <c r="E4047" s="2">
        <v>16.982532770305799</v>
      </c>
      <c r="F4047" s="3">
        <f t="shared" si="126"/>
        <v>2.8089346155260078</v>
      </c>
      <c r="G4047" s="8">
        <f t="shared" si="127"/>
        <v>1.4900230427789272</v>
      </c>
    </row>
    <row r="4048" spans="1:7" x14ac:dyDescent="0.25">
      <c r="A4048" s="7" t="s">
        <v>4052</v>
      </c>
      <c r="B4048" s="2">
        <v>49.213476372302402</v>
      </c>
      <c r="C4048" s="2">
        <v>21.563385909809799</v>
      </c>
      <c r="D4048" s="2">
        <v>8.7279231675789504</v>
      </c>
      <c r="E4048" s="2">
        <v>17.754466078046899</v>
      </c>
      <c r="F4048" s="3">
        <f t="shared" si="126"/>
        <v>2.6726010869205301</v>
      </c>
      <c r="G4048" s="8">
        <f t="shared" si="127"/>
        <v>1.4182445166420707</v>
      </c>
    </row>
    <row r="4049" spans="1:7" x14ac:dyDescent="0.25">
      <c r="A4049" s="7" t="s">
        <v>4053</v>
      </c>
      <c r="B4049" s="2">
        <v>49.213476372302402</v>
      </c>
      <c r="C4049" s="2">
        <v>21.563385909809799</v>
      </c>
      <c r="D4049" s="2">
        <v>12.321773883640899</v>
      </c>
      <c r="E4049" s="2">
        <v>14.666732847082301</v>
      </c>
      <c r="F4049" s="3">
        <f t="shared" si="126"/>
        <v>2.6224815988630144</v>
      </c>
      <c r="G4049" s="8">
        <f t="shared" si="127"/>
        <v>1.3909326498960748</v>
      </c>
    </row>
    <row r="4050" spans="1:7" x14ac:dyDescent="0.25">
      <c r="A4050" s="7" t="s">
        <v>4054</v>
      </c>
      <c r="B4050" s="2">
        <v>49.213476372302402</v>
      </c>
      <c r="C4050" s="2">
        <v>21.563385909809799</v>
      </c>
      <c r="D4050" s="2">
        <v>15.915624599702801</v>
      </c>
      <c r="E4050" s="2">
        <v>13.1228662315999</v>
      </c>
      <c r="F4050" s="3">
        <f t="shared" si="126"/>
        <v>2.4373464410835246</v>
      </c>
      <c r="G4050" s="8">
        <f t="shared" si="127"/>
        <v>1.2853113283326556</v>
      </c>
    </row>
    <row r="4051" spans="1:7" x14ac:dyDescent="0.25">
      <c r="A4051" s="7" t="s">
        <v>4055</v>
      </c>
      <c r="B4051" s="2">
        <v>49.213476372302402</v>
      </c>
      <c r="C4051" s="2">
        <v>21.563385909809799</v>
      </c>
      <c r="D4051" s="2">
        <v>11.808366638489201</v>
      </c>
      <c r="E4051" s="2">
        <v>21.614132616752801</v>
      </c>
      <c r="F4051" s="3">
        <f t="shared" si="126"/>
        <v>2.1176412254990633</v>
      </c>
      <c r="G4051" s="8">
        <f t="shared" si="127"/>
        <v>1.0824581861020341</v>
      </c>
    </row>
    <row r="4052" spans="1:7" x14ac:dyDescent="0.25">
      <c r="A4052" s="7" t="s">
        <v>4056</v>
      </c>
      <c r="B4052" s="2">
        <v>49.213476372302402</v>
      </c>
      <c r="C4052" s="2">
        <v>22.911097529172899</v>
      </c>
      <c r="D4052" s="2">
        <v>4.1072579612136204</v>
      </c>
      <c r="E4052" s="2">
        <v>10.0351330006352</v>
      </c>
      <c r="F4052" s="3">
        <f t="shared" si="126"/>
        <v>5.0998854504900866</v>
      </c>
      <c r="G4052" s="8">
        <f t="shared" si="127"/>
        <v>2.350464842796713</v>
      </c>
    </row>
    <row r="4053" spans="1:7" x14ac:dyDescent="0.25">
      <c r="A4053" s="7" t="s">
        <v>4057</v>
      </c>
      <c r="B4053" s="2">
        <v>49.213476372302402</v>
      </c>
      <c r="C4053" s="2">
        <v>22.911097529172899</v>
      </c>
      <c r="D4053" s="2">
        <v>7.1877014321238404</v>
      </c>
      <c r="E4053" s="2">
        <v>7.7193330774117097</v>
      </c>
      <c r="F4053" s="3">
        <f t="shared" si="126"/>
        <v>4.8382912010661503</v>
      </c>
      <c r="G4053" s="8">
        <f t="shared" si="127"/>
        <v>2.2744976030696202</v>
      </c>
    </row>
    <row r="4054" spans="1:7" x14ac:dyDescent="0.25">
      <c r="A4054" s="7" t="s">
        <v>4058</v>
      </c>
      <c r="B4054" s="2">
        <v>49.213476372302402</v>
      </c>
      <c r="C4054" s="2">
        <v>22.911097529172899</v>
      </c>
      <c r="D4054" s="2">
        <v>4.62066520636533</v>
      </c>
      <c r="E4054" s="2">
        <v>13.1228662315999</v>
      </c>
      <c r="F4054" s="3">
        <f t="shared" si="126"/>
        <v>4.0648376087723328</v>
      </c>
      <c r="G4054" s="8">
        <f t="shared" si="127"/>
        <v>2.0231977174421067</v>
      </c>
    </row>
    <row r="4055" spans="1:7" x14ac:dyDescent="0.25">
      <c r="A4055" s="7" t="s">
        <v>4059</v>
      </c>
      <c r="B4055" s="2">
        <v>49.213476372302402</v>
      </c>
      <c r="C4055" s="2">
        <v>22.911097529172899</v>
      </c>
      <c r="D4055" s="2">
        <v>6.6742941869721397</v>
      </c>
      <c r="E4055" s="2">
        <v>15.4386661548234</v>
      </c>
      <c r="F4055" s="3">
        <f t="shared" si="126"/>
        <v>3.2616426198329127</v>
      </c>
      <c r="G4055" s="8">
        <f t="shared" si="127"/>
        <v>1.7055987137357185</v>
      </c>
    </row>
    <row r="4056" spans="1:7" x14ac:dyDescent="0.25">
      <c r="A4056" s="7" t="s">
        <v>4060</v>
      </c>
      <c r="B4056" s="2">
        <v>49.213476372302402</v>
      </c>
      <c r="C4056" s="2">
        <v>22.911097529172899</v>
      </c>
      <c r="D4056" s="2">
        <v>9.2413304127306493</v>
      </c>
      <c r="E4056" s="2">
        <v>13.1228662315999</v>
      </c>
      <c r="F4056" s="3">
        <f t="shared" si="126"/>
        <v>3.2250017762099805</v>
      </c>
      <c r="G4056" s="8">
        <f t="shared" si="127"/>
        <v>1.6892999551184111</v>
      </c>
    </row>
    <row r="4057" spans="1:7" x14ac:dyDescent="0.25">
      <c r="A4057" s="7" t="s">
        <v>4061</v>
      </c>
      <c r="B4057" s="2">
        <v>49.213476372302402</v>
      </c>
      <c r="C4057" s="2">
        <v>22.911097529172899</v>
      </c>
      <c r="D4057" s="2">
        <v>10.2681449030341</v>
      </c>
      <c r="E4057" s="2">
        <v>12.3509329238587</v>
      </c>
      <c r="F4057" s="3">
        <f t="shared" si="126"/>
        <v>3.1886611140142627</v>
      </c>
      <c r="G4057" s="8">
        <f t="shared" si="127"/>
        <v>1.6729507783332331</v>
      </c>
    </row>
    <row r="4058" spans="1:7" x14ac:dyDescent="0.25">
      <c r="A4058" s="7" t="s">
        <v>4062</v>
      </c>
      <c r="B4058" s="2">
        <v>49.213476372302402</v>
      </c>
      <c r="C4058" s="2">
        <v>22.911097529172899</v>
      </c>
      <c r="D4058" s="2">
        <v>11.2949593933375</v>
      </c>
      <c r="E4058" s="2">
        <v>11.578999616117599</v>
      </c>
      <c r="F4058" s="3">
        <f t="shared" si="126"/>
        <v>3.1531303291949655</v>
      </c>
      <c r="G4058" s="8">
        <f t="shared" si="127"/>
        <v>1.6567848025608465</v>
      </c>
    </row>
    <row r="4059" spans="1:7" x14ac:dyDescent="0.25">
      <c r="A4059" s="7" t="s">
        <v>4063</v>
      </c>
      <c r="B4059" s="2">
        <v>49.213476372302402</v>
      </c>
      <c r="C4059" s="2">
        <v>22.911097529172899</v>
      </c>
      <c r="D4059" s="2">
        <v>13.348588373944301</v>
      </c>
      <c r="E4059" s="2">
        <v>12.3509329238587</v>
      </c>
      <c r="F4059" s="3">
        <f t="shared" si="126"/>
        <v>2.8064559283305046</v>
      </c>
      <c r="G4059" s="8">
        <f t="shared" si="127"/>
        <v>1.4887494038648781</v>
      </c>
    </row>
    <row r="4060" spans="1:7" x14ac:dyDescent="0.25">
      <c r="A4060" s="7" t="s">
        <v>4064</v>
      </c>
      <c r="B4060" s="2">
        <v>49.213476372302402</v>
      </c>
      <c r="C4060" s="2">
        <v>22.911097529172899</v>
      </c>
      <c r="D4060" s="2">
        <v>12.8351811287926</v>
      </c>
      <c r="E4060" s="2">
        <v>13.894799539341101</v>
      </c>
      <c r="F4060" s="3">
        <f t="shared" si="126"/>
        <v>2.6982650977918223</v>
      </c>
      <c r="G4060" s="8">
        <f t="shared" si="127"/>
        <v>1.4320320964260476</v>
      </c>
    </row>
    <row r="4061" spans="1:7" x14ac:dyDescent="0.25">
      <c r="A4061" s="7" t="s">
        <v>4065</v>
      </c>
      <c r="B4061" s="2">
        <v>49.213476372302402</v>
      </c>
      <c r="C4061" s="2">
        <v>22.911097529172899</v>
      </c>
      <c r="D4061" s="2">
        <v>11.2949593933375</v>
      </c>
      <c r="E4061" s="2">
        <v>17.754466078046899</v>
      </c>
      <c r="F4061" s="3">
        <f t="shared" si="126"/>
        <v>2.48282273164138</v>
      </c>
      <c r="G4061" s="8">
        <f t="shared" si="127"/>
        <v>1.3119812597783582</v>
      </c>
    </row>
    <row r="4062" spans="1:7" x14ac:dyDescent="0.25">
      <c r="A4062" s="7" t="s">
        <v>4066</v>
      </c>
      <c r="B4062" s="2">
        <v>49.213476372302402</v>
      </c>
      <c r="C4062" s="2">
        <v>22.911097529172899</v>
      </c>
      <c r="D4062" s="2">
        <v>13.348588373944301</v>
      </c>
      <c r="E4062" s="2">
        <v>16.210599462564598</v>
      </c>
      <c r="F4062" s="3">
        <f t="shared" si="126"/>
        <v>2.4400052633514306</v>
      </c>
      <c r="G4062" s="8">
        <f t="shared" si="127"/>
        <v>1.2868842598384969</v>
      </c>
    </row>
    <row r="4063" spans="1:7" x14ac:dyDescent="0.25">
      <c r="A4063" s="7" t="s">
        <v>4067</v>
      </c>
      <c r="B4063" s="2">
        <v>49.213476372302402</v>
      </c>
      <c r="C4063" s="2">
        <v>24.258809148535999</v>
      </c>
      <c r="D4063" s="2">
        <v>7.1877014321238404</v>
      </c>
      <c r="E4063" s="2">
        <v>6.1754664619293704</v>
      </c>
      <c r="F4063" s="3">
        <f t="shared" si="126"/>
        <v>5.4981188669742416</v>
      </c>
      <c r="G4063" s="8">
        <f t="shared" si="127"/>
        <v>2.4589380976366964</v>
      </c>
    </row>
    <row r="4064" spans="1:7" x14ac:dyDescent="0.25">
      <c r="A4064" s="7" t="s">
        <v>4068</v>
      </c>
      <c r="B4064" s="2">
        <v>49.213476372302402</v>
      </c>
      <c r="C4064" s="2">
        <v>24.258809148535999</v>
      </c>
      <c r="D4064" s="2">
        <v>11.2949593933375</v>
      </c>
      <c r="E4064" s="2">
        <v>8.4912663851528798</v>
      </c>
      <c r="F4064" s="3">
        <f t="shared" si="126"/>
        <v>3.7133047173003644</v>
      </c>
      <c r="G4064" s="8">
        <f t="shared" si="127"/>
        <v>1.8927037089712797</v>
      </c>
    </row>
    <row r="4065" spans="1:7" x14ac:dyDescent="0.25">
      <c r="A4065" s="7" t="s">
        <v>4069</v>
      </c>
      <c r="B4065" s="2">
        <v>49.213476372302402</v>
      </c>
      <c r="C4065" s="2">
        <v>24.258809148535999</v>
      </c>
      <c r="D4065" s="2">
        <v>6.1608869418204302</v>
      </c>
      <c r="E4065" s="2">
        <v>14.666732847082301</v>
      </c>
      <c r="F4065" s="3">
        <f t="shared" si="126"/>
        <v>3.5276371599593697</v>
      </c>
      <c r="G4065" s="8">
        <f t="shared" si="127"/>
        <v>1.8187021781155803</v>
      </c>
    </row>
    <row r="4066" spans="1:7" x14ac:dyDescent="0.25">
      <c r="A4066" s="7" t="s">
        <v>4070</v>
      </c>
      <c r="B4066" s="2">
        <v>49.213476372302402</v>
      </c>
      <c r="C4066" s="2">
        <v>24.258809148535999</v>
      </c>
      <c r="D4066" s="2">
        <v>10.2681449030341</v>
      </c>
      <c r="E4066" s="2">
        <v>10.807066308376401</v>
      </c>
      <c r="F4066" s="3">
        <f t="shared" si="126"/>
        <v>3.4861945051852752</v>
      </c>
      <c r="G4066" s="8">
        <f t="shared" si="127"/>
        <v>1.8016530639667527</v>
      </c>
    </row>
    <row r="4067" spans="1:7" x14ac:dyDescent="0.25">
      <c r="A4067" s="7" t="s">
        <v>4071</v>
      </c>
      <c r="B4067" s="2">
        <v>49.213476372302402</v>
      </c>
      <c r="C4067" s="2">
        <v>24.258809148535999</v>
      </c>
      <c r="D4067" s="2">
        <v>10.2681449030341</v>
      </c>
      <c r="E4067" s="2">
        <v>11.578999616117599</v>
      </c>
      <c r="F4067" s="3">
        <f t="shared" si="126"/>
        <v>3.3630154941498622</v>
      </c>
      <c r="G4067" s="8">
        <f t="shared" si="127"/>
        <v>1.7497554256922319</v>
      </c>
    </row>
    <row r="4068" spans="1:7" x14ac:dyDescent="0.25">
      <c r="A4068" s="7" t="s">
        <v>4072</v>
      </c>
      <c r="B4068" s="2">
        <v>49.213476372302402</v>
      </c>
      <c r="C4068" s="2">
        <v>24.258809148535999</v>
      </c>
      <c r="D4068" s="2">
        <v>12.321773883640899</v>
      </c>
      <c r="E4068" s="2">
        <v>13.894799539341101</v>
      </c>
      <c r="F4068" s="3">
        <f t="shared" si="126"/>
        <v>2.8025129117915557</v>
      </c>
      <c r="G4068" s="8">
        <f t="shared" si="127"/>
        <v>1.48672101985844</v>
      </c>
    </row>
    <row r="4069" spans="1:7" x14ac:dyDescent="0.25">
      <c r="A4069" s="7" t="s">
        <v>4073</v>
      </c>
      <c r="B4069" s="2">
        <v>49.213476372302402</v>
      </c>
      <c r="C4069" s="2">
        <v>24.258809148535999</v>
      </c>
      <c r="D4069" s="2">
        <v>16.9424390900062</v>
      </c>
      <c r="E4069" s="2">
        <v>21.614132616752801</v>
      </c>
      <c r="F4069" s="3">
        <f t="shared" si="126"/>
        <v>1.9055710160029253</v>
      </c>
      <c r="G4069" s="8">
        <f t="shared" si="127"/>
        <v>0.93022337489167473</v>
      </c>
    </row>
    <row r="4070" spans="1:7" x14ac:dyDescent="0.25">
      <c r="A4070" s="7" t="s">
        <v>4074</v>
      </c>
      <c r="B4070" s="2">
        <v>49.213476372302402</v>
      </c>
      <c r="C4070" s="2">
        <v>25.606520767899099</v>
      </c>
      <c r="D4070" s="2">
        <v>6.6742941869721397</v>
      </c>
      <c r="E4070" s="2">
        <v>10.0351330006352</v>
      </c>
      <c r="F4070" s="3">
        <f t="shared" si="126"/>
        <v>4.4777116713906429</v>
      </c>
      <c r="G4070" s="8">
        <f t="shared" si="127"/>
        <v>2.1627616332268778</v>
      </c>
    </row>
    <row r="4071" spans="1:7" x14ac:dyDescent="0.25">
      <c r="A4071" s="7" t="s">
        <v>4075</v>
      </c>
      <c r="B4071" s="2">
        <v>49.213476372302402</v>
      </c>
      <c r="C4071" s="2">
        <v>25.606520767899099</v>
      </c>
      <c r="D4071" s="2">
        <v>6.1608869418204302</v>
      </c>
      <c r="E4071" s="2">
        <v>10.807066308376401</v>
      </c>
      <c r="F4071" s="3">
        <f t="shared" si="126"/>
        <v>4.409488642322466</v>
      </c>
      <c r="G4071" s="8">
        <f t="shared" si="127"/>
        <v>2.1406113596466492</v>
      </c>
    </row>
    <row r="4072" spans="1:7" x14ac:dyDescent="0.25">
      <c r="A4072" s="7" t="s">
        <v>4076</v>
      </c>
      <c r="B4072" s="2">
        <v>49.213476372302402</v>
      </c>
      <c r="C4072" s="2">
        <v>25.606520767899099</v>
      </c>
      <c r="D4072" s="2">
        <v>8.2145159224272497</v>
      </c>
      <c r="E4072" s="2">
        <v>12.3509329238587</v>
      </c>
      <c r="F4072" s="3">
        <f t="shared" si="126"/>
        <v>3.6381407330048985</v>
      </c>
      <c r="G4072" s="8">
        <f t="shared" si="127"/>
        <v>1.8632013513679704</v>
      </c>
    </row>
    <row r="4073" spans="1:7" x14ac:dyDescent="0.25">
      <c r="A4073" s="7" t="s">
        <v>4077</v>
      </c>
      <c r="B4073" s="2">
        <v>49.213476372302402</v>
      </c>
      <c r="C4073" s="2">
        <v>25.606520767899099</v>
      </c>
      <c r="D4073" s="2">
        <v>10.781552148185799</v>
      </c>
      <c r="E4073" s="2">
        <v>10.807066308376401</v>
      </c>
      <c r="F4073" s="3">
        <f t="shared" si="126"/>
        <v>3.4657149224599313</v>
      </c>
      <c r="G4073" s="8">
        <f t="shared" si="127"/>
        <v>1.7931529883503374</v>
      </c>
    </row>
    <row r="4074" spans="1:7" x14ac:dyDescent="0.25">
      <c r="A4074" s="7" t="s">
        <v>4078</v>
      </c>
      <c r="B4074" s="2">
        <v>49.213476372302402</v>
      </c>
      <c r="C4074" s="2">
        <v>25.606520767899099</v>
      </c>
      <c r="D4074" s="2">
        <v>9.2413304127306493</v>
      </c>
      <c r="E4074" s="2">
        <v>15.4386661548234</v>
      </c>
      <c r="F4074" s="3">
        <f t="shared" si="126"/>
        <v>3.0316048438420293</v>
      </c>
      <c r="G4074" s="8">
        <f t="shared" si="127"/>
        <v>1.6000817169053771</v>
      </c>
    </row>
    <row r="4075" spans="1:7" x14ac:dyDescent="0.25">
      <c r="A4075" s="7" t="s">
        <v>4079</v>
      </c>
      <c r="B4075" s="2">
        <v>49.213476372302402</v>
      </c>
      <c r="C4075" s="2">
        <v>25.606520767899099</v>
      </c>
      <c r="D4075" s="2">
        <v>13.861995619096</v>
      </c>
      <c r="E4075" s="2">
        <v>13.894799539341101</v>
      </c>
      <c r="F4075" s="3">
        <f t="shared" si="126"/>
        <v>2.6955560508021703</v>
      </c>
      <c r="G4075" s="8">
        <f t="shared" si="127"/>
        <v>1.4305829089656301</v>
      </c>
    </row>
    <row r="4076" spans="1:7" x14ac:dyDescent="0.25">
      <c r="A4076" s="7" t="s">
        <v>4080</v>
      </c>
      <c r="B4076" s="2">
        <v>49.213476372302402</v>
      </c>
      <c r="C4076" s="2">
        <v>25.606520767899099</v>
      </c>
      <c r="D4076" s="2">
        <v>8.7279231675789504</v>
      </c>
      <c r="E4076" s="2">
        <v>19.2983326935293</v>
      </c>
      <c r="F4076" s="3">
        <f t="shared" si="126"/>
        <v>2.66963940923798</v>
      </c>
      <c r="G4076" s="8">
        <f t="shared" si="127"/>
        <v>1.4166448888656189</v>
      </c>
    </row>
    <row r="4077" spans="1:7" x14ac:dyDescent="0.25">
      <c r="A4077" s="7" t="s">
        <v>4081</v>
      </c>
      <c r="B4077" s="2">
        <v>49.213476372302402</v>
      </c>
      <c r="C4077" s="2">
        <v>25.606520767899099</v>
      </c>
      <c r="D4077" s="2">
        <v>11.2949593933375</v>
      </c>
      <c r="E4077" s="2">
        <v>18.5263993857881</v>
      </c>
      <c r="F4077" s="3">
        <f t="shared" si="126"/>
        <v>2.5089399076132683</v>
      </c>
      <c r="G4077" s="8">
        <f t="shared" si="127"/>
        <v>1.3270779167309223</v>
      </c>
    </row>
    <row r="4078" spans="1:7" x14ac:dyDescent="0.25">
      <c r="A4078" s="7" t="s">
        <v>4082</v>
      </c>
      <c r="B4078" s="2">
        <v>49.213476372302402</v>
      </c>
      <c r="C4078" s="2">
        <v>26.954232387262199</v>
      </c>
      <c r="D4078" s="2">
        <v>8.7279231675789504</v>
      </c>
      <c r="E4078" s="2">
        <v>7.7193330774117097</v>
      </c>
      <c r="F4078" s="3">
        <f t="shared" si="126"/>
        <v>4.6310282776048428</v>
      </c>
      <c r="G4078" s="8">
        <f t="shared" si="127"/>
        <v>2.2113325663345718</v>
      </c>
    </row>
    <row r="4079" spans="1:7" x14ac:dyDescent="0.25">
      <c r="A4079" s="7" t="s">
        <v>4083</v>
      </c>
      <c r="B4079" s="2">
        <v>49.213476372302402</v>
      </c>
      <c r="C4079" s="2">
        <v>26.954232387262199</v>
      </c>
      <c r="D4079" s="2">
        <v>11.808366638489201</v>
      </c>
      <c r="E4079" s="2">
        <v>7.7193330774117097</v>
      </c>
      <c r="F4079" s="3">
        <f t="shared" si="126"/>
        <v>3.900495699324134</v>
      </c>
      <c r="G4079" s="8">
        <f t="shared" si="127"/>
        <v>1.963657482311389</v>
      </c>
    </row>
    <row r="4080" spans="1:7" x14ac:dyDescent="0.25">
      <c r="A4080" s="7" t="s">
        <v>4084</v>
      </c>
      <c r="B4080" s="2">
        <v>49.213476372302402</v>
      </c>
      <c r="C4080" s="2">
        <v>26.954232387262199</v>
      </c>
      <c r="D4080" s="2">
        <v>13.861995619096</v>
      </c>
      <c r="E4080" s="2">
        <v>8.4912663851528798</v>
      </c>
      <c r="F4080" s="3">
        <f t="shared" si="126"/>
        <v>3.4074538537188328</v>
      </c>
      <c r="G4080" s="8">
        <f t="shared" si="127"/>
        <v>1.7686941191106615</v>
      </c>
    </row>
    <row r="4081" spans="1:7" x14ac:dyDescent="0.25">
      <c r="A4081" s="7" t="s">
        <v>4085</v>
      </c>
      <c r="B4081" s="2">
        <v>49.213476372302402</v>
      </c>
      <c r="C4081" s="2">
        <v>26.954232387262199</v>
      </c>
      <c r="D4081" s="2">
        <v>12.8351811287926</v>
      </c>
      <c r="E4081" s="2">
        <v>11.578999616117599</v>
      </c>
      <c r="F4081" s="3">
        <f t="shared" si="126"/>
        <v>3.1198142405595095</v>
      </c>
      <c r="G4081" s="8">
        <f t="shared" si="127"/>
        <v>1.6414601309458992</v>
      </c>
    </row>
    <row r="4082" spans="1:7" x14ac:dyDescent="0.25">
      <c r="A4082" s="7" t="s">
        <v>4086</v>
      </c>
      <c r="B4082" s="2">
        <v>49.213476372302402</v>
      </c>
      <c r="C4082" s="2">
        <v>26.954232387262199</v>
      </c>
      <c r="D4082" s="2">
        <v>15.915624599702801</v>
      </c>
      <c r="E4082" s="2">
        <v>12.3509329238587</v>
      </c>
      <c r="F4082" s="3">
        <f t="shared" si="126"/>
        <v>2.6946227426553531</v>
      </c>
      <c r="G4082" s="8">
        <f t="shared" si="127"/>
        <v>1.4300833043699068</v>
      </c>
    </row>
    <row r="4083" spans="1:7" x14ac:dyDescent="0.25">
      <c r="A4083" s="7" t="s">
        <v>4087</v>
      </c>
      <c r="B4083" s="2">
        <v>49.213476372302402</v>
      </c>
      <c r="C4083" s="2">
        <v>26.954232387262199</v>
      </c>
      <c r="D4083" s="2">
        <v>14.888810109399399</v>
      </c>
      <c r="E4083" s="2">
        <v>14.666732847082301</v>
      </c>
      <c r="F4083" s="3">
        <f t="shared" si="126"/>
        <v>2.5771040265345753</v>
      </c>
      <c r="G4083" s="8">
        <f t="shared" si="127"/>
        <v>1.3657507737270247</v>
      </c>
    </row>
    <row r="4084" spans="1:7" x14ac:dyDescent="0.25">
      <c r="A4084" s="7" t="s">
        <v>4088</v>
      </c>
      <c r="B4084" s="2">
        <v>49.213476372302402</v>
      </c>
      <c r="C4084" s="2">
        <v>26.954232387262199</v>
      </c>
      <c r="D4084" s="2">
        <v>18.482660825461299</v>
      </c>
      <c r="E4084" s="2">
        <v>12.3509329238587</v>
      </c>
      <c r="F4084" s="3">
        <f t="shared" si="126"/>
        <v>2.4702832040538381</v>
      </c>
      <c r="G4084" s="8">
        <f t="shared" si="127"/>
        <v>1.3046764481510891</v>
      </c>
    </row>
    <row r="4085" spans="1:7" x14ac:dyDescent="0.25">
      <c r="A4085" s="7" t="s">
        <v>4089</v>
      </c>
      <c r="B4085" s="2">
        <v>49.213476372302402</v>
      </c>
      <c r="C4085" s="2">
        <v>28.301944006625401</v>
      </c>
      <c r="D4085" s="2">
        <v>8.7279231675789504</v>
      </c>
      <c r="E4085" s="2">
        <v>18.5263993857881</v>
      </c>
      <c r="F4085" s="3">
        <f t="shared" si="126"/>
        <v>2.8441514268844448</v>
      </c>
      <c r="G4085" s="8">
        <f t="shared" si="127"/>
        <v>1.5079982782482915</v>
      </c>
    </row>
    <row r="4086" spans="1:7" x14ac:dyDescent="0.25">
      <c r="A4086" s="7" t="s">
        <v>4090</v>
      </c>
      <c r="B4086" s="2">
        <v>49.213476372302402</v>
      </c>
      <c r="C4086" s="2">
        <v>28.301944006625401</v>
      </c>
      <c r="D4086" s="2">
        <v>14.3754028642477</v>
      </c>
      <c r="E4086" s="2">
        <v>13.1228662315999</v>
      </c>
      <c r="F4086" s="3">
        <f t="shared" si="126"/>
        <v>2.8189199876087141</v>
      </c>
      <c r="G4086" s="8">
        <f t="shared" si="127"/>
        <v>1.4951425289483</v>
      </c>
    </row>
    <row r="4087" spans="1:7" x14ac:dyDescent="0.25">
      <c r="A4087" s="7" t="s">
        <v>4091</v>
      </c>
      <c r="B4087" s="2">
        <v>49.213476372302402</v>
      </c>
      <c r="C4087" s="2">
        <v>28.301944006625401</v>
      </c>
      <c r="D4087" s="2">
        <v>16.429031844854499</v>
      </c>
      <c r="E4087" s="2">
        <v>12.3509329238587</v>
      </c>
      <c r="F4087" s="3">
        <f t="shared" si="126"/>
        <v>2.6933813505982847</v>
      </c>
      <c r="G4087" s="8">
        <f t="shared" si="127"/>
        <v>1.4294185126714507</v>
      </c>
    </row>
    <row r="4088" spans="1:7" x14ac:dyDescent="0.25">
      <c r="A4088" s="7" t="s">
        <v>4092</v>
      </c>
      <c r="B4088" s="2">
        <v>49.213476372302402</v>
      </c>
      <c r="C4088" s="2">
        <v>29.649655625988501</v>
      </c>
      <c r="D4088" s="2">
        <v>9.2413304127306493</v>
      </c>
      <c r="E4088" s="2">
        <v>8.4912663851528798</v>
      </c>
      <c r="F4088" s="3">
        <f t="shared" si="126"/>
        <v>4.4473538138364246</v>
      </c>
      <c r="G4088" s="8">
        <f t="shared" si="127"/>
        <v>2.1529471843526009</v>
      </c>
    </row>
    <row r="4089" spans="1:7" x14ac:dyDescent="0.25">
      <c r="A4089" s="7" t="s">
        <v>4093</v>
      </c>
      <c r="B4089" s="2">
        <v>49.213476372302402</v>
      </c>
      <c r="C4089" s="2">
        <v>29.649655625988501</v>
      </c>
      <c r="D4089" s="2">
        <v>9.7547376578823499</v>
      </c>
      <c r="E4089" s="2">
        <v>8.4912663851528798</v>
      </c>
      <c r="F4089" s="3">
        <f t="shared" si="126"/>
        <v>4.3222138837787956</v>
      </c>
      <c r="G4089" s="8">
        <f t="shared" si="127"/>
        <v>2.1117704654024489</v>
      </c>
    </row>
    <row r="4090" spans="1:7" x14ac:dyDescent="0.25">
      <c r="A4090" s="7" t="s">
        <v>4094</v>
      </c>
      <c r="B4090" s="2">
        <v>49.213476372302402</v>
      </c>
      <c r="C4090" s="2">
        <v>29.649655625988501</v>
      </c>
      <c r="D4090" s="2">
        <v>8.7279231675789504</v>
      </c>
      <c r="E4090" s="2">
        <v>10.807066308376401</v>
      </c>
      <c r="F4090" s="3">
        <f t="shared" si="126"/>
        <v>4.0370194258542922</v>
      </c>
      <c r="G4090" s="8">
        <f t="shared" si="127"/>
        <v>2.0132905289824614</v>
      </c>
    </row>
    <row r="4091" spans="1:7" x14ac:dyDescent="0.25">
      <c r="A4091" s="7" t="s">
        <v>4095</v>
      </c>
      <c r="B4091" s="2">
        <v>49.213476372302402</v>
      </c>
      <c r="C4091" s="2">
        <v>29.649655625988501</v>
      </c>
      <c r="D4091" s="2">
        <v>10.2681449030341</v>
      </c>
      <c r="E4091" s="2">
        <v>11.578999616117599</v>
      </c>
      <c r="F4091" s="3">
        <f t="shared" si="126"/>
        <v>3.6097684037910631</v>
      </c>
      <c r="G4091" s="8">
        <f t="shared" si="127"/>
        <v>1.8519062793783061</v>
      </c>
    </row>
    <row r="4092" spans="1:7" x14ac:dyDescent="0.25">
      <c r="A4092" s="7" t="s">
        <v>4096</v>
      </c>
      <c r="B4092" s="2">
        <v>49.213476372302402</v>
      </c>
      <c r="C4092" s="2">
        <v>29.649655625988501</v>
      </c>
      <c r="D4092" s="2">
        <v>9.7547376578823499</v>
      </c>
      <c r="E4092" s="2">
        <v>13.1228662315999</v>
      </c>
      <c r="F4092" s="3">
        <f t="shared" si="126"/>
        <v>3.4471762156240247</v>
      </c>
      <c r="G4092" s="8">
        <f t="shared" si="127"/>
        <v>1.7854150494765615</v>
      </c>
    </row>
    <row r="4093" spans="1:7" x14ac:dyDescent="0.25">
      <c r="A4093" s="7" t="s">
        <v>4097</v>
      </c>
      <c r="B4093" s="2">
        <v>49.213476372302402</v>
      </c>
      <c r="C4093" s="2">
        <v>29.649655625988501</v>
      </c>
      <c r="D4093" s="2">
        <v>10.781552148185799</v>
      </c>
      <c r="E4093" s="2">
        <v>13.894799539341101</v>
      </c>
      <c r="F4093" s="3">
        <f t="shared" si="126"/>
        <v>3.195899174923563</v>
      </c>
      <c r="G4093" s="8">
        <f t="shared" si="127"/>
        <v>1.6762218944573004</v>
      </c>
    </row>
    <row r="4094" spans="1:7" x14ac:dyDescent="0.25">
      <c r="A4094" s="7" t="s">
        <v>4098</v>
      </c>
      <c r="B4094" s="2">
        <v>49.213476372302402</v>
      </c>
      <c r="C4094" s="2">
        <v>30.997367245351601</v>
      </c>
      <c r="D4094" s="2">
        <v>7.1877014321238404</v>
      </c>
      <c r="E4094" s="2">
        <v>10.0351330006352</v>
      </c>
      <c r="F4094" s="3">
        <f t="shared" si="126"/>
        <v>4.657238268811744</v>
      </c>
      <c r="G4094" s="8">
        <f t="shared" si="127"/>
        <v>2.2194746937192629</v>
      </c>
    </row>
    <row r="4095" spans="1:7" x14ac:dyDescent="0.25">
      <c r="A4095" s="7" t="s">
        <v>4099</v>
      </c>
      <c r="B4095" s="2">
        <v>49.213476372302402</v>
      </c>
      <c r="C4095" s="2">
        <v>30.997367245351601</v>
      </c>
      <c r="D4095" s="2">
        <v>10.781552148185799</v>
      </c>
      <c r="E4095" s="2">
        <v>8.4912663851528798</v>
      </c>
      <c r="F4095" s="3">
        <f t="shared" si="126"/>
        <v>4.1618636879137823</v>
      </c>
      <c r="G4095" s="8">
        <f t="shared" si="127"/>
        <v>2.0572297137538627</v>
      </c>
    </row>
    <row r="4096" spans="1:7" x14ac:dyDescent="0.25">
      <c r="A4096" s="7" t="s">
        <v>4100</v>
      </c>
      <c r="B4096" s="2">
        <v>49.213476372302402</v>
      </c>
      <c r="C4096" s="2">
        <v>30.997367245351601</v>
      </c>
      <c r="D4096" s="2">
        <v>9.2413304127306493</v>
      </c>
      <c r="E4096" s="2">
        <v>12.3509329238587</v>
      </c>
      <c r="F4096" s="3">
        <f t="shared" si="126"/>
        <v>3.7147955435376736</v>
      </c>
      <c r="G4096" s="8">
        <f t="shared" si="127"/>
        <v>1.8932828092991552</v>
      </c>
    </row>
    <row r="4097" spans="1:7" x14ac:dyDescent="0.25">
      <c r="A4097" s="7" t="s">
        <v>4101</v>
      </c>
      <c r="B4097" s="2">
        <v>49.213476372302402</v>
      </c>
      <c r="C4097" s="2">
        <v>30.997367245351601</v>
      </c>
      <c r="D4097" s="2">
        <v>11.2949593933375</v>
      </c>
      <c r="E4097" s="2">
        <v>10.807066308376401</v>
      </c>
      <c r="F4097" s="3">
        <f t="shared" si="126"/>
        <v>3.6291172899791744</v>
      </c>
      <c r="G4097" s="8">
        <f t="shared" si="127"/>
        <v>1.8596186842454232</v>
      </c>
    </row>
    <row r="4098" spans="1:7" x14ac:dyDescent="0.25">
      <c r="A4098" s="7" t="s">
        <v>4102</v>
      </c>
      <c r="B4098" s="2">
        <v>49.213476372302402</v>
      </c>
      <c r="C4098" s="2">
        <v>30.997367245351601</v>
      </c>
      <c r="D4098" s="2">
        <v>9.7547376578823499</v>
      </c>
      <c r="E4098" s="2">
        <v>15.4386661548234</v>
      </c>
      <c r="F4098" s="3">
        <f t="shared" si="126"/>
        <v>3.1838033563849519</v>
      </c>
      <c r="G4098" s="8">
        <f t="shared" si="127"/>
        <v>1.670751232386223</v>
      </c>
    </row>
    <row r="4099" spans="1:7" x14ac:dyDescent="0.25">
      <c r="A4099" s="7" t="s">
        <v>4103</v>
      </c>
      <c r="B4099" s="2">
        <v>49.213476372302402</v>
      </c>
      <c r="C4099" s="2">
        <v>30.997367245351601</v>
      </c>
      <c r="D4099" s="2">
        <v>11.2949593933375</v>
      </c>
      <c r="E4099" s="2">
        <v>16.210599462564598</v>
      </c>
      <c r="F4099" s="3">
        <f t="shared" ref="F4099:F4162" si="128">AVERAGE(B4099:C4099)/AVERAGE(D4099:E4099)</f>
        <v>2.9161684748115015</v>
      </c>
      <c r="G4099" s="8">
        <f t="shared" ref="G4099:G4162" si="129">LOG(F4099,2)</f>
        <v>1.5440740704034939</v>
      </c>
    </row>
    <row r="4100" spans="1:7" x14ac:dyDescent="0.25">
      <c r="A4100" s="7" t="s">
        <v>4104</v>
      </c>
      <c r="B4100" s="2">
        <v>49.213476372302402</v>
      </c>
      <c r="C4100" s="2">
        <v>30.997367245351601</v>
      </c>
      <c r="D4100" s="2">
        <v>14.888810109399399</v>
      </c>
      <c r="E4100" s="2">
        <v>13.894799539341101</v>
      </c>
      <c r="F4100" s="3">
        <f t="shared" si="128"/>
        <v>2.7866846652141084</v>
      </c>
      <c r="G4100" s="8">
        <f t="shared" si="129"/>
        <v>1.4785497596464667</v>
      </c>
    </row>
    <row r="4101" spans="1:7" x14ac:dyDescent="0.25">
      <c r="A4101" s="7" t="s">
        <v>4105</v>
      </c>
      <c r="B4101" s="2">
        <v>49.213476372302402</v>
      </c>
      <c r="C4101" s="2">
        <v>30.997367245351601</v>
      </c>
      <c r="D4101" s="2">
        <v>12.321773883640899</v>
      </c>
      <c r="E4101" s="2">
        <v>16.982532770305799</v>
      </c>
      <c r="F4101" s="3">
        <f t="shared" si="128"/>
        <v>2.7371691323347256</v>
      </c>
      <c r="G4101" s="8">
        <f t="shared" si="129"/>
        <v>1.4526845829826327</v>
      </c>
    </row>
    <row r="4102" spans="1:7" x14ac:dyDescent="0.25">
      <c r="A4102" s="7" t="s">
        <v>4106</v>
      </c>
      <c r="B4102" s="2">
        <v>49.213476372302402</v>
      </c>
      <c r="C4102" s="2">
        <v>30.997367245351601</v>
      </c>
      <c r="D4102" s="2">
        <v>14.3754028642477</v>
      </c>
      <c r="E4102" s="2">
        <v>17.754466078046899</v>
      </c>
      <c r="F4102" s="3">
        <f t="shared" si="128"/>
        <v>2.4964572299287329</v>
      </c>
      <c r="G4102" s="8">
        <f t="shared" si="129"/>
        <v>1.3198821901856184</v>
      </c>
    </row>
    <row r="4103" spans="1:7" x14ac:dyDescent="0.25">
      <c r="A4103" s="7" t="s">
        <v>4107</v>
      </c>
      <c r="B4103" s="2">
        <v>49.213476372302402</v>
      </c>
      <c r="C4103" s="2">
        <v>30.997367245351601</v>
      </c>
      <c r="D4103" s="2">
        <v>14.3754028642477</v>
      </c>
      <c r="E4103" s="2">
        <v>23.157999232235099</v>
      </c>
      <c r="F4103" s="3">
        <f t="shared" si="128"/>
        <v>2.1370523090730016</v>
      </c>
      <c r="G4103" s="8">
        <f t="shared" si="129"/>
        <v>1.0956222215759208</v>
      </c>
    </row>
    <row r="4104" spans="1:7" x14ac:dyDescent="0.25">
      <c r="A4104" s="7" t="s">
        <v>4108</v>
      </c>
      <c r="B4104" s="2">
        <v>49.213476372302402</v>
      </c>
      <c r="C4104" s="2">
        <v>32.345078864714701</v>
      </c>
      <c r="D4104" s="2">
        <v>9.7547376578823499</v>
      </c>
      <c r="E4104" s="2">
        <v>9.2631996928940499</v>
      </c>
      <c r="F4104" s="3">
        <f t="shared" si="128"/>
        <v>4.2885068834074955</v>
      </c>
      <c r="G4104" s="8">
        <f t="shared" si="129"/>
        <v>2.1004754363366378</v>
      </c>
    </row>
    <row r="4105" spans="1:7" x14ac:dyDescent="0.25">
      <c r="A4105" s="7" t="s">
        <v>4109</v>
      </c>
      <c r="B4105" s="2">
        <v>49.213476372302402</v>
      </c>
      <c r="C4105" s="2">
        <v>32.345078864714701</v>
      </c>
      <c r="D4105" s="2">
        <v>7.1877014321238404</v>
      </c>
      <c r="E4105" s="2">
        <v>13.1228662315999</v>
      </c>
      <c r="F4105" s="3">
        <f t="shared" si="128"/>
        <v>4.0155724146837635</v>
      </c>
      <c r="G4105" s="8">
        <f t="shared" si="129"/>
        <v>2.0056056567246632</v>
      </c>
    </row>
    <row r="4106" spans="1:7" x14ac:dyDescent="0.25">
      <c r="A4106" s="7" t="s">
        <v>4110</v>
      </c>
      <c r="B4106" s="2">
        <v>49.213476372302402</v>
      </c>
      <c r="C4106" s="2">
        <v>32.345078864714701</v>
      </c>
      <c r="D4106" s="2">
        <v>9.2413304127306493</v>
      </c>
      <c r="E4106" s="2">
        <v>17.754466078046899</v>
      </c>
      <c r="F4106" s="3">
        <f t="shared" si="128"/>
        <v>3.0211575815101281</v>
      </c>
      <c r="G4106" s="8">
        <f t="shared" si="129"/>
        <v>1.5951014360135836</v>
      </c>
    </row>
    <row r="4107" spans="1:7" x14ac:dyDescent="0.25">
      <c r="A4107" s="7" t="s">
        <v>4111</v>
      </c>
      <c r="B4107" s="2">
        <v>49.213476372302402</v>
      </c>
      <c r="C4107" s="2">
        <v>32.345078864714701</v>
      </c>
      <c r="D4107" s="2">
        <v>14.3754028642477</v>
      </c>
      <c r="E4107" s="2">
        <v>14.666732847082301</v>
      </c>
      <c r="F4107" s="3">
        <f t="shared" si="128"/>
        <v>2.8082836623203038</v>
      </c>
      <c r="G4107" s="8">
        <f t="shared" si="129"/>
        <v>1.4896886683895152</v>
      </c>
    </row>
    <row r="4108" spans="1:7" x14ac:dyDescent="0.25">
      <c r="A4108" s="7" t="s">
        <v>4112</v>
      </c>
      <c r="B4108" s="2">
        <v>49.213476372302402</v>
      </c>
      <c r="C4108" s="2">
        <v>32.345078864714701</v>
      </c>
      <c r="D4108" s="2">
        <v>18.482660825461299</v>
      </c>
      <c r="E4108" s="2">
        <v>13.894799539341101</v>
      </c>
      <c r="F4108" s="3">
        <f t="shared" si="128"/>
        <v>2.5189917404911584</v>
      </c>
      <c r="G4108" s="8">
        <f t="shared" si="129"/>
        <v>1.3328463916346864</v>
      </c>
    </row>
    <row r="4109" spans="1:7" x14ac:dyDescent="0.25">
      <c r="A4109" s="7" t="s">
        <v>4113</v>
      </c>
      <c r="B4109" s="2">
        <v>49.213476372302402</v>
      </c>
      <c r="C4109" s="2">
        <v>32.345078864714701</v>
      </c>
      <c r="D4109" s="2">
        <v>21.563104296371499</v>
      </c>
      <c r="E4109" s="2">
        <v>25.4737991554586</v>
      </c>
      <c r="F4109" s="3">
        <f t="shared" si="128"/>
        <v>1.7339269648253992</v>
      </c>
      <c r="G4109" s="8">
        <f t="shared" si="129"/>
        <v>0.79404313171817875</v>
      </c>
    </row>
    <row r="4110" spans="1:7" x14ac:dyDescent="0.25">
      <c r="A4110" s="7" t="s">
        <v>4114</v>
      </c>
      <c r="B4110" s="2">
        <v>49.213476372302402</v>
      </c>
      <c r="C4110" s="2">
        <v>33.692790484077797</v>
      </c>
      <c r="D4110" s="2">
        <v>17.455846335157901</v>
      </c>
      <c r="E4110" s="2">
        <v>19.2983326935293</v>
      </c>
      <c r="F4110" s="3">
        <f t="shared" si="128"/>
        <v>2.2556963329712949</v>
      </c>
      <c r="G4110" s="8">
        <f t="shared" si="129"/>
        <v>1.1735728618838639</v>
      </c>
    </row>
    <row r="4111" spans="1:7" x14ac:dyDescent="0.25">
      <c r="A4111" s="7" t="s">
        <v>4115</v>
      </c>
      <c r="B4111" s="2">
        <v>49.213476372302402</v>
      </c>
      <c r="C4111" s="2">
        <v>33.692790484077797</v>
      </c>
      <c r="D4111" s="2">
        <v>13.861995619096</v>
      </c>
      <c r="E4111" s="2">
        <v>26.245732463199801</v>
      </c>
      <c r="F4111" s="3">
        <f t="shared" si="128"/>
        <v>2.0670895814958006</v>
      </c>
      <c r="G4111" s="8">
        <f t="shared" si="129"/>
        <v>1.0476009122173009</v>
      </c>
    </row>
    <row r="4112" spans="1:7" x14ac:dyDescent="0.25">
      <c r="A4112" s="7" t="s">
        <v>4116</v>
      </c>
      <c r="B4112" s="2">
        <v>49.213476372302402</v>
      </c>
      <c r="C4112" s="2">
        <v>33.692790484077797</v>
      </c>
      <c r="D4112" s="2">
        <v>18.482660825461299</v>
      </c>
      <c r="E4112" s="2">
        <v>23.929932539976299</v>
      </c>
      <c r="F4112" s="3">
        <f t="shared" si="128"/>
        <v>1.954755893893092</v>
      </c>
      <c r="G4112" s="8">
        <f t="shared" si="129"/>
        <v>0.96698845783535659</v>
      </c>
    </row>
    <row r="4113" spans="1:7" x14ac:dyDescent="0.25">
      <c r="A4113" s="7" t="s">
        <v>4117</v>
      </c>
      <c r="B4113" s="2">
        <v>49.213476372302402</v>
      </c>
      <c r="C4113" s="2">
        <v>35.0405021034409</v>
      </c>
      <c r="D4113" s="2">
        <v>7.1877014321238404</v>
      </c>
      <c r="E4113" s="2">
        <v>14.666732847082301</v>
      </c>
      <c r="F4113" s="3">
        <f t="shared" si="128"/>
        <v>3.855234933072988</v>
      </c>
      <c r="G4113" s="8">
        <f t="shared" si="129"/>
        <v>1.9468187788048865</v>
      </c>
    </row>
    <row r="4114" spans="1:7" x14ac:dyDescent="0.25">
      <c r="A4114" s="7" t="s">
        <v>4118</v>
      </c>
      <c r="B4114" s="2">
        <v>49.213476372302402</v>
      </c>
      <c r="C4114" s="2">
        <v>35.0405021034409</v>
      </c>
      <c r="D4114" s="2">
        <v>15.4022173545511</v>
      </c>
      <c r="E4114" s="2">
        <v>12.3509329238587</v>
      </c>
      <c r="F4114" s="3">
        <f t="shared" si="128"/>
        <v>3.0358347658026985</v>
      </c>
      <c r="G4114" s="8">
        <f t="shared" si="129"/>
        <v>1.6020932699878163</v>
      </c>
    </row>
    <row r="4115" spans="1:7" x14ac:dyDescent="0.25">
      <c r="A4115" s="7" t="s">
        <v>4119</v>
      </c>
      <c r="B4115" s="2">
        <v>49.213476372302402</v>
      </c>
      <c r="C4115" s="2">
        <v>35.0405021034409</v>
      </c>
      <c r="D4115" s="2">
        <v>17.969253580309601</v>
      </c>
      <c r="E4115" s="2">
        <v>13.894799539341101</v>
      </c>
      <c r="F4115" s="3">
        <f t="shared" si="128"/>
        <v>2.6441701612587227</v>
      </c>
      <c r="G4115" s="8">
        <f t="shared" si="129"/>
        <v>1.4028150221197579</v>
      </c>
    </row>
    <row r="4116" spans="1:7" x14ac:dyDescent="0.25">
      <c r="A4116" s="7" t="s">
        <v>4120</v>
      </c>
      <c r="B4116" s="2">
        <v>49.213476372302402</v>
      </c>
      <c r="C4116" s="2">
        <v>35.0405021034409</v>
      </c>
      <c r="D4116" s="2">
        <v>21.563104296371499</v>
      </c>
      <c r="E4116" s="2">
        <v>16.210599462564598</v>
      </c>
      <c r="F4116" s="3">
        <f t="shared" si="128"/>
        <v>2.2304929115088803</v>
      </c>
      <c r="G4116" s="8">
        <f t="shared" si="129"/>
        <v>1.1573625632438636</v>
      </c>
    </row>
    <row r="4117" spans="1:7" x14ac:dyDescent="0.25">
      <c r="A4117" s="7" t="s">
        <v>4121</v>
      </c>
      <c r="B4117" s="2">
        <v>49.213476372302402</v>
      </c>
      <c r="C4117" s="2">
        <v>35.0405021034409</v>
      </c>
      <c r="D4117" s="2">
        <v>17.969253580309601</v>
      </c>
      <c r="E4117" s="2">
        <v>23.157999232235099</v>
      </c>
      <c r="F4117" s="3">
        <f t="shared" si="128"/>
        <v>2.0486167374166073</v>
      </c>
      <c r="G4117" s="8">
        <f t="shared" si="129"/>
        <v>1.0346501050190688</v>
      </c>
    </row>
    <row r="4118" spans="1:7" x14ac:dyDescent="0.25">
      <c r="A4118" s="7" t="s">
        <v>4122</v>
      </c>
      <c r="B4118" s="2">
        <v>49.213476372302402</v>
      </c>
      <c r="C4118" s="2">
        <v>35.0405021034409</v>
      </c>
      <c r="D4118" s="2">
        <v>17.969253580309601</v>
      </c>
      <c r="E4118" s="2">
        <v>23.157999232235099</v>
      </c>
      <c r="F4118" s="3">
        <f t="shared" si="128"/>
        <v>2.0486167374166073</v>
      </c>
      <c r="G4118" s="8">
        <f t="shared" si="129"/>
        <v>1.0346501050190688</v>
      </c>
    </row>
    <row r="4119" spans="1:7" x14ac:dyDescent="0.25">
      <c r="A4119" s="7" t="s">
        <v>4123</v>
      </c>
      <c r="B4119" s="2">
        <v>49.213476372302402</v>
      </c>
      <c r="C4119" s="2">
        <v>35.0405021034409</v>
      </c>
      <c r="D4119" s="2">
        <v>20.536289806068101</v>
      </c>
      <c r="E4119" s="2">
        <v>33.193132232870397</v>
      </c>
      <c r="F4119" s="3">
        <f t="shared" si="128"/>
        <v>1.5681162253091654</v>
      </c>
      <c r="G4119" s="8">
        <f t="shared" si="129"/>
        <v>0.64903249278415165</v>
      </c>
    </row>
    <row r="4120" spans="1:7" x14ac:dyDescent="0.25">
      <c r="A4120" s="7" t="s">
        <v>4124</v>
      </c>
      <c r="B4120" s="2">
        <v>49.213476372302402</v>
      </c>
      <c r="C4120" s="2">
        <v>36.388213722803997</v>
      </c>
      <c r="D4120" s="2">
        <v>9.7547376578823499</v>
      </c>
      <c r="E4120" s="2">
        <v>15.4386661548234</v>
      </c>
      <c r="F4120" s="3">
        <f t="shared" si="128"/>
        <v>3.3977818452596322</v>
      </c>
      <c r="G4120" s="8">
        <f t="shared" si="129"/>
        <v>1.7645932271938494</v>
      </c>
    </row>
    <row r="4121" spans="1:7" x14ac:dyDescent="0.25">
      <c r="A4121" s="7" t="s">
        <v>4125</v>
      </c>
      <c r="B4121" s="2">
        <v>49.213476372302402</v>
      </c>
      <c r="C4121" s="2">
        <v>36.388213722803997</v>
      </c>
      <c r="D4121" s="2">
        <v>15.915624599702801</v>
      </c>
      <c r="E4121" s="2">
        <v>10.807066308376401</v>
      </c>
      <c r="F4121" s="3">
        <f t="shared" si="128"/>
        <v>3.2033334662874844</v>
      </c>
      <c r="G4121" s="8">
        <f t="shared" si="129"/>
        <v>1.6795739901568365</v>
      </c>
    </row>
    <row r="4122" spans="1:7" x14ac:dyDescent="0.25">
      <c r="A4122" s="7" t="s">
        <v>4126</v>
      </c>
      <c r="B4122" s="2">
        <v>49.213476372302402</v>
      </c>
      <c r="C4122" s="2">
        <v>36.388213722803997</v>
      </c>
      <c r="D4122" s="2">
        <v>13.348588373944301</v>
      </c>
      <c r="E4122" s="2">
        <v>18.5263993857881</v>
      </c>
      <c r="F4122" s="3">
        <f t="shared" si="128"/>
        <v>2.6855442499415423</v>
      </c>
      <c r="G4122" s="8">
        <f t="shared" si="129"/>
        <v>1.4252144930984658</v>
      </c>
    </row>
    <row r="4123" spans="1:7" x14ac:dyDescent="0.25">
      <c r="A4123" s="7" t="s">
        <v>4127</v>
      </c>
      <c r="B4123" s="2">
        <v>49.213476372302402</v>
      </c>
      <c r="C4123" s="2">
        <v>36.388213722803997</v>
      </c>
      <c r="D4123" s="2">
        <v>15.4022173545511</v>
      </c>
      <c r="E4123" s="2">
        <v>19.2983326935293</v>
      </c>
      <c r="F4123" s="3">
        <f t="shared" si="128"/>
        <v>2.4668683918986405</v>
      </c>
      <c r="G4123" s="8">
        <f t="shared" si="129"/>
        <v>1.3026807495172823</v>
      </c>
    </row>
    <row r="4124" spans="1:7" x14ac:dyDescent="0.25">
      <c r="A4124" s="7" t="s">
        <v>4128</v>
      </c>
      <c r="B4124" s="2">
        <v>49.213476372302402</v>
      </c>
      <c r="C4124" s="2">
        <v>36.388213722803997</v>
      </c>
      <c r="D4124" s="2">
        <v>13.861995619096</v>
      </c>
      <c r="E4124" s="2">
        <v>20.842199309011601</v>
      </c>
      <c r="F4124" s="3">
        <f t="shared" si="128"/>
        <v>2.4666093039310337</v>
      </c>
      <c r="G4124" s="8">
        <f t="shared" si="129"/>
        <v>1.3025292195218472</v>
      </c>
    </row>
    <row r="4125" spans="1:7" x14ac:dyDescent="0.25">
      <c r="A4125" s="7" t="s">
        <v>4129</v>
      </c>
      <c r="B4125" s="2">
        <v>49.213476372302402</v>
      </c>
      <c r="C4125" s="2">
        <v>36.388213722803997</v>
      </c>
      <c r="D4125" s="2">
        <v>19.5094753157647</v>
      </c>
      <c r="E4125" s="2">
        <v>29.333465694164499</v>
      </c>
      <c r="F4125" s="3">
        <f t="shared" si="128"/>
        <v>1.7525908212141561</v>
      </c>
      <c r="G4125" s="8">
        <f t="shared" si="129"/>
        <v>0.80948920824173076</v>
      </c>
    </row>
    <row r="4126" spans="1:7" x14ac:dyDescent="0.25">
      <c r="A4126" s="7" t="s">
        <v>4130</v>
      </c>
      <c r="B4126" s="2">
        <v>49.213476372302402</v>
      </c>
      <c r="C4126" s="2">
        <v>37.7359253421671</v>
      </c>
      <c r="D4126" s="2">
        <v>10.2681449030341</v>
      </c>
      <c r="E4126" s="2">
        <v>14.666732847082301</v>
      </c>
      <c r="F4126" s="3">
        <f t="shared" si="128"/>
        <v>3.4870594749181638</v>
      </c>
      <c r="G4126" s="8">
        <f t="shared" si="129"/>
        <v>1.8020109707787284</v>
      </c>
    </row>
    <row r="4127" spans="1:7" x14ac:dyDescent="0.25">
      <c r="A4127" s="7" t="s">
        <v>4131</v>
      </c>
      <c r="B4127" s="2">
        <v>49.213476372302402</v>
      </c>
      <c r="C4127" s="2">
        <v>37.7359253421671</v>
      </c>
      <c r="D4127" s="2">
        <v>12.321773883640899</v>
      </c>
      <c r="E4127" s="2">
        <v>14.666732847082301</v>
      </c>
      <c r="F4127" s="3">
        <f t="shared" si="128"/>
        <v>3.2217196224305349</v>
      </c>
      <c r="G4127" s="8">
        <f t="shared" si="129"/>
        <v>1.6878309456491447</v>
      </c>
    </row>
    <row r="4128" spans="1:7" x14ac:dyDescent="0.25">
      <c r="A4128" s="7" t="s">
        <v>4132</v>
      </c>
      <c r="B4128" s="2">
        <v>49.213476372302402</v>
      </c>
      <c r="C4128" s="2">
        <v>37.7359253421671</v>
      </c>
      <c r="D4128" s="2">
        <v>17.455846335157901</v>
      </c>
      <c r="E4128" s="2">
        <v>15.4386661548234</v>
      </c>
      <c r="F4128" s="3">
        <f t="shared" si="128"/>
        <v>2.6432798400934416</v>
      </c>
      <c r="G4128" s="8">
        <f t="shared" si="129"/>
        <v>1.4023291690367934</v>
      </c>
    </row>
    <row r="4129" spans="1:7" x14ac:dyDescent="0.25">
      <c r="A4129" s="7" t="s">
        <v>4133</v>
      </c>
      <c r="B4129" s="2">
        <v>49.213476372302402</v>
      </c>
      <c r="C4129" s="2">
        <v>37.7359253421671</v>
      </c>
      <c r="D4129" s="2">
        <v>9.7547376578823499</v>
      </c>
      <c r="E4129" s="2">
        <v>23.929932539976299</v>
      </c>
      <c r="F4129" s="3">
        <f t="shared" si="128"/>
        <v>2.5812751380299077</v>
      </c>
      <c r="G4129" s="8">
        <f t="shared" si="129"/>
        <v>1.3680839264437508</v>
      </c>
    </row>
    <row r="4130" spans="1:7" x14ac:dyDescent="0.25">
      <c r="A4130" s="7" t="s">
        <v>4134</v>
      </c>
      <c r="B4130" s="2">
        <v>49.213476372302402</v>
      </c>
      <c r="C4130" s="2">
        <v>37.7359253421671</v>
      </c>
      <c r="D4130" s="2">
        <v>14.888810109399399</v>
      </c>
      <c r="E4130" s="2">
        <v>19.2983326935293</v>
      </c>
      <c r="F4130" s="3">
        <f t="shared" si="128"/>
        <v>2.5433363125923716</v>
      </c>
      <c r="G4130" s="8">
        <f t="shared" si="129"/>
        <v>1.346722246309707</v>
      </c>
    </row>
    <row r="4131" spans="1:7" x14ac:dyDescent="0.25">
      <c r="A4131" s="7" t="s">
        <v>4135</v>
      </c>
      <c r="B4131" s="2">
        <v>49.213476372302402</v>
      </c>
      <c r="C4131" s="2">
        <v>37.7359253421671</v>
      </c>
      <c r="D4131" s="2">
        <v>16.429031844854499</v>
      </c>
      <c r="E4131" s="2">
        <v>23.157999232235099</v>
      </c>
      <c r="F4131" s="3">
        <f t="shared" si="128"/>
        <v>2.1964112829059861</v>
      </c>
      <c r="G4131" s="8">
        <f t="shared" si="129"/>
        <v>1.13514822749967</v>
      </c>
    </row>
    <row r="4132" spans="1:7" x14ac:dyDescent="0.25">
      <c r="A4132" s="7" t="s">
        <v>4136</v>
      </c>
      <c r="B4132" s="2">
        <v>49.213476372302402</v>
      </c>
      <c r="C4132" s="2">
        <v>39.083636961530203</v>
      </c>
      <c r="D4132" s="2">
        <v>15.915624599702801</v>
      </c>
      <c r="E4132" s="2">
        <v>19.2983326935293</v>
      </c>
      <c r="F4132" s="3">
        <f t="shared" si="128"/>
        <v>2.5074464820459914</v>
      </c>
      <c r="G4132" s="8">
        <f t="shared" si="129"/>
        <v>1.3262189088490965</v>
      </c>
    </row>
    <row r="4133" spans="1:7" x14ac:dyDescent="0.25">
      <c r="A4133" s="7" t="s">
        <v>4137</v>
      </c>
      <c r="B4133" s="2">
        <v>49.213476372302402</v>
      </c>
      <c r="C4133" s="2">
        <v>39.083636961530203</v>
      </c>
      <c r="D4133" s="2">
        <v>24.130140522129999</v>
      </c>
      <c r="E4133" s="2">
        <v>16.982532770305799</v>
      </c>
      <c r="F4133" s="3">
        <f t="shared" si="128"/>
        <v>2.1476860117018499</v>
      </c>
      <c r="G4133" s="8">
        <f t="shared" si="129"/>
        <v>1.1027830890066641</v>
      </c>
    </row>
    <row r="4134" spans="1:7" x14ac:dyDescent="0.25">
      <c r="A4134" s="7" t="s">
        <v>4138</v>
      </c>
      <c r="B4134" s="2">
        <v>49.213476372302402</v>
      </c>
      <c r="C4134" s="2">
        <v>40.431348580893399</v>
      </c>
      <c r="D4134" s="2">
        <v>12.321773883640899</v>
      </c>
      <c r="E4134" s="2">
        <v>10.0351330006352</v>
      </c>
      <c r="F4134" s="3">
        <f t="shared" si="128"/>
        <v>4.0097150029391662</v>
      </c>
      <c r="G4134" s="8">
        <f t="shared" si="129"/>
        <v>2.0034996984113533</v>
      </c>
    </row>
    <row r="4135" spans="1:7" x14ac:dyDescent="0.25">
      <c r="A4135" s="7" t="s">
        <v>4139</v>
      </c>
      <c r="B4135" s="2">
        <v>49.213476372302402</v>
      </c>
      <c r="C4135" s="2">
        <v>41.779060200256502</v>
      </c>
      <c r="D4135" s="2">
        <v>7.7011086772755402</v>
      </c>
      <c r="E4135" s="2">
        <v>19.2983326935293</v>
      </c>
      <c r="F4135" s="3">
        <f t="shared" si="128"/>
        <v>3.3701636757178011</v>
      </c>
      <c r="G4135" s="8">
        <f t="shared" si="129"/>
        <v>1.752818659185245</v>
      </c>
    </row>
    <row r="4136" spans="1:7" x14ac:dyDescent="0.25">
      <c r="A4136" s="7" t="s">
        <v>4140</v>
      </c>
      <c r="B4136" s="2">
        <v>49.213476372302402</v>
      </c>
      <c r="C4136" s="2">
        <v>41.779060200256502</v>
      </c>
      <c r="D4136" s="2">
        <v>11.2949593933375</v>
      </c>
      <c r="E4136" s="2">
        <v>20.842199309011601</v>
      </c>
      <c r="F4136" s="3">
        <f t="shared" si="128"/>
        <v>2.8313808764278754</v>
      </c>
      <c r="G4136" s="8">
        <f t="shared" si="129"/>
        <v>1.5015058331622475</v>
      </c>
    </row>
    <row r="4137" spans="1:7" x14ac:dyDescent="0.25">
      <c r="A4137" s="7" t="s">
        <v>4141</v>
      </c>
      <c r="B4137" s="2">
        <v>49.213476372302402</v>
      </c>
      <c r="C4137" s="2">
        <v>41.779060200256502</v>
      </c>
      <c r="D4137" s="2">
        <v>14.3754028642477</v>
      </c>
      <c r="E4137" s="2">
        <v>22.386065924494002</v>
      </c>
      <c r="F4137" s="3">
        <f t="shared" si="128"/>
        <v>2.475214934840297</v>
      </c>
      <c r="G4137" s="8">
        <f t="shared" si="129"/>
        <v>1.3075538067941523</v>
      </c>
    </row>
    <row r="4138" spans="1:7" x14ac:dyDescent="0.25">
      <c r="A4138" s="7" t="s">
        <v>4142</v>
      </c>
      <c r="B4138" s="2">
        <v>49.213476372302402</v>
      </c>
      <c r="C4138" s="2">
        <v>41.779060200256502</v>
      </c>
      <c r="D4138" s="2">
        <v>25.670362257585101</v>
      </c>
      <c r="E4138" s="2">
        <v>29.333465694164499</v>
      </c>
      <c r="F4138" s="3">
        <f t="shared" si="128"/>
        <v>1.6542946184105456</v>
      </c>
      <c r="G4138" s="8">
        <f t="shared" si="129"/>
        <v>0.72621619138274229</v>
      </c>
    </row>
    <row r="4139" spans="1:7" x14ac:dyDescent="0.25">
      <c r="A4139" s="7" t="s">
        <v>4143</v>
      </c>
      <c r="B4139" s="2">
        <v>49.213476372302402</v>
      </c>
      <c r="C4139" s="2">
        <v>43.126771819619599</v>
      </c>
      <c r="D4139" s="2">
        <v>13.861995619096</v>
      </c>
      <c r="E4139" s="2">
        <v>17.754466078046899</v>
      </c>
      <c r="F4139" s="3">
        <f t="shared" si="128"/>
        <v>2.9206382762390692</v>
      </c>
      <c r="G4139" s="8">
        <f t="shared" si="129"/>
        <v>1.546283690111298</v>
      </c>
    </row>
    <row r="4140" spans="1:7" x14ac:dyDescent="0.25">
      <c r="A4140" s="7" t="s">
        <v>4144</v>
      </c>
      <c r="B4140" s="2">
        <v>49.213476372302402</v>
      </c>
      <c r="C4140" s="2">
        <v>43.126771819619599</v>
      </c>
      <c r="D4140" s="2">
        <v>18.482660825461299</v>
      </c>
      <c r="E4140" s="2">
        <v>19.2983326935293</v>
      </c>
      <c r="F4140" s="3">
        <f t="shared" si="128"/>
        <v>2.4440926400071299</v>
      </c>
      <c r="G4140" s="8">
        <f t="shared" si="129"/>
        <v>1.289298969586228</v>
      </c>
    </row>
    <row r="4141" spans="1:7" x14ac:dyDescent="0.25">
      <c r="A4141" s="7" t="s">
        <v>4145</v>
      </c>
      <c r="B4141" s="2">
        <v>49.213476372302402</v>
      </c>
      <c r="C4141" s="2">
        <v>43.126771819619599</v>
      </c>
      <c r="D4141" s="2">
        <v>27.723991238191999</v>
      </c>
      <c r="E4141" s="2">
        <v>19.2983326935293</v>
      </c>
      <c r="F4141" s="3">
        <f t="shared" si="128"/>
        <v>1.9637533935159079</v>
      </c>
      <c r="G4141" s="8">
        <f t="shared" si="129"/>
        <v>0.97361376860888804</v>
      </c>
    </row>
    <row r="4142" spans="1:7" x14ac:dyDescent="0.25">
      <c r="A4142" s="7" t="s">
        <v>4146</v>
      </c>
      <c r="B4142" s="2">
        <v>49.213476372302402</v>
      </c>
      <c r="C4142" s="2">
        <v>43.126771819619599</v>
      </c>
      <c r="D4142" s="2">
        <v>29.264212973647101</v>
      </c>
      <c r="E4142" s="2">
        <v>40.912465310282101</v>
      </c>
      <c r="F4142" s="3">
        <f t="shared" si="128"/>
        <v>1.3158252919626769</v>
      </c>
      <c r="G4142" s="8">
        <f t="shared" si="129"/>
        <v>0.39596794868467244</v>
      </c>
    </row>
    <row r="4143" spans="1:7" x14ac:dyDescent="0.25">
      <c r="A4143" s="7" t="s">
        <v>4147</v>
      </c>
      <c r="B4143" s="2">
        <v>49.213476372302402</v>
      </c>
      <c r="C4143" s="2">
        <v>44.474483438982702</v>
      </c>
      <c r="D4143" s="2">
        <v>11.2949593933375</v>
      </c>
      <c r="E4143" s="2">
        <v>19.2983326935293</v>
      </c>
      <c r="F4143" s="3">
        <f t="shared" si="128"/>
        <v>3.0623693437524437</v>
      </c>
      <c r="G4143" s="8">
        <f t="shared" si="129"/>
        <v>1.6146482927220733</v>
      </c>
    </row>
    <row r="4144" spans="1:7" x14ac:dyDescent="0.25">
      <c r="A4144" s="7" t="s">
        <v>4148</v>
      </c>
      <c r="B4144" s="2">
        <v>49.213476372302402</v>
      </c>
      <c r="C4144" s="2">
        <v>45.822195058345798</v>
      </c>
      <c r="D4144" s="2">
        <v>12.321773883640899</v>
      </c>
      <c r="E4144" s="2">
        <v>23.929932539976299</v>
      </c>
      <c r="F4144" s="3">
        <f t="shared" si="128"/>
        <v>2.6215502884226853</v>
      </c>
      <c r="G4144" s="8">
        <f t="shared" si="129"/>
        <v>1.3904202209113565</v>
      </c>
    </row>
    <row r="4145" spans="1:7" x14ac:dyDescent="0.25">
      <c r="A4145" s="7" t="s">
        <v>4149</v>
      </c>
      <c r="B4145" s="2">
        <v>49.213476372302402</v>
      </c>
      <c r="C4145" s="2">
        <v>45.822195058345798</v>
      </c>
      <c r="D4145" s="2">
        <v>24.643547767281699</v>
      </c>
      <c r="E4145" s="2">
        <v>22.386065924494002</v>
      </c>
      <c r="F4145" s="3">
        <f t="shared" si="128"/>
        <v>2.0207623233628125</v>
      </c>
      <c r="G4145" s="8">
        <f t="shared" si="129"/>
        <v>1.0148996457798927</v>
      </c>
    </row>
    <row r="4146" spans="1:7" x14ac:dyDescent="0.25">
      <c r="A4146" s="7" t="s">
        <v>4150</v>
      </c>
      <c r="B4146" s="2">
        <v>49.213476372302402</v>
      </c>
      <c r="C4146" s="2">
        <v>45.822195058345798</v>
      </c>
      <c r="D4146" s="2">
        <v>34.398285425164097</v>
      </c>
      <c r="E4146" s="2">
        <v>20.842199309011601</v>
      </c>
      <c r="F4146" s="3">
        <f t="shared" si="128"/>
        <v>1.7203989408849696</v>
      </c>
      <c r="G4146" s="8">
        <f t="shared" si="129"/>
        <v>0.78274314824100788</v>
      </c>
    </row>
    <row r="4147" spans="1:7" x14ac:dyDescent="0.25">
      <c r="A4147" s="7" t="s">
        <v>4151</v>
      </c>
      <c r="B4147" s="2">
        <v>49.213476372302402</v>
      </c>
      <c r="C4147" s="2">
        <v>47.169906677708902</v>
      </c>
      <c r="D4147" s="2">
        <v>13.861995619096</v>
      </c>
      <c r="E4147" s="2">
        <v>16.982532770305799</v>
      </c>
      <c r="F4147" s="3">
        <f t="shared" si="128"/>
        <v>3.12481299221708</v>
      </c>
      <c r="G4147" s="8">
        <f t="shared" si="129"/>
        <v>1.6437698527270586</v>
      </c>
    </row>
    <row r="4148" spans="1:7" x14ac:dyDescent="0.25">
      <c r="A4148" s="7" t="s">
        <v>4152</v>
      </c>
      <c r="B4148" s="2">
        <v>49.213476372302402</v>
      </c>
      <c r="C4148" s="2">
        <v>47.169906677708902</v>
      </c>
      <c r="D4148" s="2">
        <v>13.348588373944301</v>
      </c>
      <c r="E4148" s="2">
        <v>20.0702660012705</v>
      </c>
      <c r="F4148" s="3">
        <f t="shared" si="128"/>
        <v>2.8841019493922073</v>
      </c>
      <c r="G4148" s="8">
        <f t="shared" si="129"/>
        <v>1.5281221629431421</v>
      </c>
    </row>
    <row r="4149" spans="1:7" x14ac:dyDescent="0.25">
      <c r="A4149" s="7" t="s">
        <v>4153</v>
      </c>
      <c r="B4149" s="2">
        <v>49.213476372302402</v>
      </c>
      <c r="C4149" s="2">
        <v>47.169906677708902</v>
      </c>
      <c r="D4149" s="2">
        <v>23.616733276978302</v>
      </c>
      <c r="E4149" s="2">
        <v>22.386065924494002</v>
      </c>
      <c r="F4149" s="3">
        <f t="shared" si="128"/>
        <v>2.0951634405526911</v>
      </c>
      <c r="G4149" s="8">
        <f t="shared" si="129"/>
        <v>1.0670627907874461</v>
      </c>
    </row>
    <row r="4150" spans="1:7" x14ac:dyDescent="0.25">
      <c r="A4150" s="7" t="s">
        <v>4154</v>
      </c>
      <c r="B4150" s="2">
        <v>49.213476372302402</v>
      </c>
      <c r="C4150" s="2">
        <v>48.517618297071998</v>
      </c>
      <c r="D4150" s="2">
        <v>23.103326031826601</v>
      </c>
      <c r="E4150" s="2">
        <v>17.754466078046899</v>
      </c>
      <c r="F4150" s="3">
        <f t="shared" si="128"/>
        <v>2.3919817890932284</v>
      </c>
      <c r="G4150" s="8">
        <f t="shared" si="129"/>
        <v>1.2582064058884843</v>
      </c>
    </row>
    <row r="4151" spans="1:7" x14ac:dyDescent="0.25">
      <c r="A4151" s="7" t="s">
        <v>4155</v>
      </c>
      <c r="B4151" s="2">
        <v>49.213476372302402</v>
      </c>
      <c r="C4151" s="2">
        <v>48.517618297071998</v>
      </c>
      <c r="D4151" s="2">
        <v>20.536289806068101</v>
      </c>
      <c r="E4151" s="2">
        <v>23.157999232235099</v>
      </c>
      <c r="F4151" s="3">
        <f t="shared" si="128"/>
        <v>2.2367017937676379</v>
      </c>
      <c r="G4151" s="8">
        <f t="shared" si="129"/>
        <v>1.1613729232138825</v>
      </c>
    </row>
    <row r="4152" spans="1:7" x14ac:dyDescent="0.25">
      <c r="A4152" s="7" t="s">
        <v>4156</v>
      </c>
      <c r="B4152" s="2">
        <v>49.213476372302402</v>
      </c>
      <c r="C4152" s="2">
        <v>48.517618297071998</v>
      </c>
      <c r="D4152" s="2">
        <v>25.670362257585101</v>
      </c>
      <c r="E4152" s="2">
        <v>18.5263993857881</v>
      </c>
      <c r="F4152" s="3">
        <f t="shared" si="128"/>
        <v>2.2112727502067577</v>
      </c>
      <c r="G4152" s="8">
        <f t="shared" si="129"/>
        <v>1.144876985851462</v>
      </c>
    </row>
    <row r="4153" spans="1:7" x14ac:dyDescent="0.25">
      <c r="A4153" s="7" t="s">
        <v>4157</v>
      </c>
      <c r="B4153" s="2">
        <v>49.213476372302402</v>
      </c>
      <c r="C4153" s="2">
        <v>49.865329916435101</v>
      </c>
      <c r="D4153" s="2">
        <v>17.455846335157901</v>
      </c>
      <c r="E4153" s="2">
        <v>20.842199309011601</v>
      </c>
      <c r="F4153" s="3">
        <f t="shared" si="128"/>
        <v>2.5870460129816379</v>
      </c>
      <c r="G4153" s="8">
        <f t="shared" si="129"/>
        <v>1.3713057139028564</v>
      </c>
    </row>
    <row r="4154" spans="1:7" x14ac:dyDescent="0.25">
      <c r="A4154" s="7" t="s">
        <v>4158</v>
      </c>
      <c r="B4154" s="2">
        <v>49.213476372302402</v>
      </c>
      <c r="C4154" s="2">
        <v>61.994734490703102</v>
      </c>
      <c r="D4154" s="2">
        <v>14.888810109399399</v>
      </c>
      <c r="E4154" s="2">
        <v>33.193132232870397</v>
      </c>
      <c r="F4154" s="3">
        <f t="shared" si="128"/>
        <v>2.312889318642191</v>
      </c>
      <c r="G4154" s="8">
        <f t="shared" si="129"/>
        <v>1.2096962286776785</v>
      </c>
    </row>
    <row r="4155" spans="1:7" x14ac:dyDescent="0.25">
      <c r="A4155" s="7" t="s">
        <v>4159</v>
      </c>
      <c r="B4155" s="2">
        <v>47.162914856789797</v>
      </c>
      <c r="C4155" s="2">
        <v>10.7816929549049</v>
      </c>
      <c r="D4155" s="2">
        <v>9.2413304127306493</v>
      </c>
      <c r="E4155" s="2">
        <v>10.807066308376401</v>
      </c>
      <c r="F4155" s="3">
        <f t="shared" si="128"/>
        <v>2.8902364921126251</v>
      </c>
      <c r="G4155" s="8">
        <f t="shared" si="129"/>
        <v>1.5311875453346144</v>
      </c>
    </row>
    <row r="4156" spans="1:7" x14ac:dyDescent="0.25">
      <c r="A4156" s="7" t="s">
        <v>4160</v>
      </c>
      <c r="B4156" s="2">
        <v>47.162914856789797</v>
      </c>
      <c r="C4156" s="2">
        <v>12.129404574267999</v>
      </c>
      <c r="D4156" s="2">
        <v>5.1340724515170297</v>
      </c>
      <c r="E4156" s="2">
        <v>6.1754664619293704</v>
      </c>
      <c r="F4156" s="3">
        <f t="shared" si="128"/>
        <v>5.2426822954349266</v>
      </c>
      <c r="G4156" s="8">
        <f t="shared" si="129"/>
        <v>2.390305121729118</v>
      </c>
    </row>
    <row r="4157" spans="1:7" x14ac:dyDescent="0.25">
      <c r="A4157" s="7" t="s">
        <v>4161</v>
      </c>
      <c r="B4157" s="2">
        <v>47.162914856789797</v>
      </c>
      <c r="C4157" s="2">
        <v>12.129404574267999</v>
      </c>
      <c r="D4157" s="2">
        <v>10.2681449030341</v>
      </c>
      <c r="E4157" s="2">
        <v>6.9473997696705396</v>
      </c>
      <c r="F4157" s="3">
        <f t="shared" si="128"/>
        <v>3.4441152201862173</v>
      </c>
      <c r="G4157" s="8">
        <f t="shared" si="129"/>
        <v>1.7841334077785225</v>
      </c>
    </row>
    <row r="4158" spans="1:7" x14ac:dyDescent="0.25">
      <c r="A4158" s="7" t="s">
        <v>4162</v>
      </c>
      <c r="B4158" s="2">
        <v>47.162914856789797</v>
      </c>
      <c r="C4158" s="2">
        <v>12.129404574267999</v>
      </c>
      <c r="D4158" s="2">
        <v>8.7279231675789504</v>
      </c>
      <c r="E4158" s="2">
        <v>13.894799539341101</v>
      </c>
      <c r="F4158" s="3">
        <f t="shared" si="128"/>
        <v>2.6209188080142498</v>
      </c>
      <c r="G4158" s="8">
        <f t="shared" si="129"/>
        <v>1.3900726619114594</v>
      </c>
    </row>
    <row r="4159" spans="1:7" x14ac:dyDescent="0.25">
      <c r="A4159" s="7" t="s">
        <v>4163</v>
      </c>
      <c r="B4159" s="2">
        <v>47.162914856789797</v>
      </c>
      <c r="C4159" s="2">
        <v>12.129404574267999</v>
      </c>
      <c r="D4159" s="2">
        <v>12.8351811287926</v>
      </c>
      <c r="E4159" s="2">
        <v>13.894799539341101</v>
      </c>
      <c r="F4159" s="3">
        <f t="shared" si="128"/>
        <v>2.218195372724062</v>
      </c>
      <c r="G4159" s="8">
        <f t="shared" si="129"/>
        <v>1.1493864398219327</v>
      </c>
    </row>
    <row r="4160" spans="1:7" x14ac:dyDescent="0.25">
      <c r="A4160" s="7" t="s">
        <v>4164</v>
      </c>
      <c r="B4160" s="2">
        <v>47.162914856789797</v>
      </c>
      <c r="C4160" s="2">
        <v>13.477116193631099</v>
      </c>
      <c r="D4160" s="2">
        <v>4.1072579612136204</v>
      </c>
      <c r="E4160" s="2">
        <v>10.807066308376401</v>
      </c>
      <c r="F4160" s="3">
        <f t="shared" si="128"/>
        <v>4.0658919542244751</v>
      </c>
      <c r="G4160" s="8">
        <f t="shared" si="129"/>
        <v>2.0235718779530254</v>
      </c>
    </row>
    <row r="4161" spans="1:7" x14ac:dyDescent="0.25">
      <c r="A4161" s="7" t="s">
        <v>4165</v>
      </c>
      <c r="B4161" s="2">
        <v>47.162914856789797</v>
      </c>
      <c r="C4161" s="2">
        <v>14.824827812994201</v>
      </c>
      <c r="D4161" s="2">
        <v>7.1877014321238404</v>
      </c>
      <c r="E4161" s="2">
        <v>6.9473997696705396</v>
      </c>
      <c r="F4161" s="3">
        <f t="shared" si="128"/>
        <v>4.3853766439192503</v>
      </c>
      <c r="G4161" s="8">
        <f t="shared" si="129"/>
        <v>2.132700755778163</v>
      </c>
    </row>
    <row r="4162" spans="1:7" x14ac:dyDescent="0.25">
      <c r="A4162" s="7" t="s">
        <v>4166</v>
      </c>
      <c r="B4162" s="2">
        <v>47.162914856789797</v>
      </c>
      <c r="C4162" s="2">
        <v>14.824827812994201</v>
      </c>
      <c r="D4162" s="2">
        <v>9.2413304127306493</v>
      </c>
      <c r="E4162" s="2">
        <v>10.807066308376401</v>
      </c>
      <c r="F4162" s="3">
        <f t="shared" si="128"/>
        <v>3.0919052297345551</v>
      </c>
      <c r="G4162" s="8">
        <f t="shared" si="129"/>
        <v>1.6284960997649147</v>
      </c>
    </row>
    <row r="4163" spans="1:7" x14ac:dyDescent="0.25">
      <c r="A4163" s="7" t="s">
        <v>4167</v>
      </c>
      <c r="B4163" s="2">
        <v>47.162914856789797</v>
      </c>
      <c r="C4163" s="2">
        <v>16.172539432357301</v>
      </c>
      <c r="D4163" s="2">
        <v>3.08044347091022</v>
      </c>
      <c r="E4163" s="2">
        <v>3.0877332309646799</v>
      </c>
      <c r="F4163" s="3">
        <f t="shared" ref="F4163:F4226" si="130">AVERAGE(B4163:C4163)/AVERAGE(D4163:E4163)</f>
        <v>10.26809985354269</v>
      </c>
      <c r="G4163" s="8">
        <f t="shared" ref="G4163:G4226" si="131">LOG(F4163,2)</f>
        <v>3.3600973256669735</v>
      </c>
    </row>
    <row r="4164" spans="1:7" x14ac:dyDescent="0.25">
      <c r="A4164" s="7" t="s">
        <v>4168</v>
      </c>
      <c r="B4164" s="2">
        <v>47.162914856789797</v>
      </c>
      <c r="C4164" s="2">
        <v>16.172539432357301</v>
      </c>
      <c r="D4164" s="2">
        <v>9.7547376578823499</v>
      </c>
      <c r="E4164" s="2">
        <v>13.1228662315999</v>
      </c>
      <c r="F4164" s="3">
        <f t="shared" si="130"/>
        <v>2.7684478931932608</v>
      </c>
      <c r="G4164" s="8">
        <f t="shared" si="131"/>
        <v>1.4690773681969609</v>
      </c>
    </row>
    <row r="4165" spans="1:7" x14ac:dyDescent="0.25">
      <c r="A4165" s="7" t="s">
        <v>4169</v>
      </c>
      <c r="B4165" s="2">
        <v>47.162914856789797</v>
      </c>
      <c r="C4165" s="2">
        <v>16.172539432357301</v>
      </c>
      <c r="D4165" s="2">
        <v>10.781552148185799</v>
      </c>
      <c r="E4165" s="2">
        <v>13.1228662315999</v>
      </c>
      <c r="F4165" s="3">
        <f t="shared" si="130"/>
        <v>2.6495291909175029</v>
      </c>
      <c r="G4165" s="8">
        <f t="shared" si="131"/>
        <v>1.4057360222142092</v>
      </c>
    </row>
    <row r="4166" spans="1:7" x14ac:dyDescent="0.25">
      <c r="A4166" s="7" t="s">
        <v>4170</v>
      </c>
      <c r="B4166" s="2">
        <v>47.162914856789797</v>
      </c>
      <c r="C4166" s="2">
        <v>16.172539432357301</v>
      </c>
      <c r="D4166" s="2">
        <v>12.321773883640899</v>
      </c>
      <c r="E4166" s="2">
        <v>13.1228662315999</v>
      </c>
      <c r="F4166" s="3">
        <f t="shared" si="130"/>
        <v>2.4891471839371975</v>
      </c>
      <c r="G4166" s="8">
        <f t="shared" si="131"/>
        <v>1.3156515397838999</v>
      </c>
    </row>
    <row r="4167" spans="1:7" x14ac:dyDescent="0.25">
      <c r="A4167" s="7" t="s">
        <v>4171</v>
      </c>
      <c r="B4167" s="2">
        <v>47.162914856789797</v>
      </c>
      <c r="C4167" s="2">
        <v>16.172539432357301</v>
      </c>
      <c r="D4167" s="2">
        <v>12.8351811287926</v>
      </c>
      <c r="E4167" s="2">
        <v>15.4386661548234</v>
      </c>
      <c r="F4167" s="3">
        <f t="shared" si="130"/>
        <v>2.240072023231463</v>
      </c>
      <c r="G4167" s="8">
        <f t="shared" si="131"/>
        <v>1.1635451188402075</v>
      </c>
    </row>
    <row r="4168" spans="1:7" x14ac:dyDescent="0.25">
      <c r="A4168" s="7" t="s">
        <v>4172</v>
      </c>
      <c r="B4168" s="2">
        <v>47.162914856789797</v>
      </c>
      <c r="C4168" s="2">
        <v>17.5202510517205</v>
      </c>
      <c r="D4168" s="2">
        <v>5.1340724515170297</v>
      </c>
      <c r="E4168" s="2">
        <v>3.0877332309646799</v>
      </c>
      <c r="F4168" s="3">
        <f t="shared" si="130"/>
        <v>7.8672700871940346</v>
      </c>
      <c r="G4168" s="8">
        <f t="shared" si="131"/>
        <v>2.9758631128739799</v>
      </c>
    </row>
    <row r="4169" spans="1:7" x14ac:dyDescent="0.25">
      <c r="A4169" s="7" t="s">
        <v>4173</v>
      </c>
      <c r="B4169" s="2">
        <v>47.162914856789797</v>
      </c>
      <c r="C4169" s="2">
        <v>17.5202510517205</v>
      </c>
      <c r="D4169" s="2">
        <v>7.1877014321238404</v>
      </c>
      <c r="E4169" s="2">
        <v>6.9473997696705396</v>
      </c>
      <c r="F4169" s="3">
        <f t="shared" si="130"/>
        <v>4.5760666998478285</v>
      </c>
      <c r="G4169" s="8">
        <f t="shared" si="131"/>
        <v>2.1941080807086082</v>
      </c>
    </row>
    <row r="4170" spans="1:7" x14ac:dyDescent="0.25">
      <c r="A4170" s="7" t="s">
        <v>4174</v>
      </c>
      <c r="B4170" s="2">
        <v>47.162914856789797</v>
      </c>
      <c r="C4170" s="2">
        <v>17.5202510517205</v>
      </c>
      <c r="D4170" s="2">
        <v>8.2145159224272497</v>
      </c>
      <c r="E4170" s="2">
        <v>9.2631996928940499</v>
      </c>
      <c r="F4170" s="3">
        <f t="shared" si="130"/>
        <v>3.7008936025831538</v>
      </c>
      <c r="G4170" s="8">
        <f t="shared" si="131"/>
        <v>1.8878736600282693</v>
      </c>
    </row>
    <row r="4171" spans="1:7" x14ac:dyDescent="0.25">
      <c r="A4171" s="7" t="s">
        <v>4175</v>
      </c>
      <c r="B4171" s="2">
        <v>47.162914856789797</v>
      </c>
      <c r="C4171" s="2">
        <v>17.5202510517205</v>
      </c>
      <c r="D4171" s="2">
        <v>6.6742941869721397</v>
      </c>
      <c r="E4171" s="2">
        <v>16.210599462564598</v>
      </c>
      <c r="F4171" s="3">
        <f t="shared" si="130"/>
        <v>2.826456915163321</v>
      </c>
      <c r="G4171" s="8">
        <f t="shared" si="131"/>
        <v>1.4989947055714425</v>
      </c>
    </row>
    <row r="4172" spans="1:7" x14ac:dyDescent="0.25">
      <c r="A4172" s="7" t="s">
        <v>4176</v>
      </c>
      <c r="B4172" s="2">
        <v>47.162914856789797</v>
      </c>
      <c r="C4172" s="2">
        <v>18.8679626710836</v>
      </c>
      <c r="D4172" s="2">
        <v>5.1340724515170297</v>
      </c>
      <c r="E4172" s="2">
        <v>4.6315998464470303</v>
      </c>
      <c r="F4172" s="3">
        <f t="shared" si="130"/>
        <v>6.761529110662404</v>
      </c>
      <c r="G4172" s="8">
        <f t="shared" si="131"/>
        <v>2.7573495469370886</v>
      </c>
    </row>
    <row r="4173" spans="1:7" x14ac:dyDescent="0.25">
      <c r="A4173" s="7" t="s">
        <v>4177</v>
      </c>
      <c r="B4173" s="2">
        <v>47.162914856789797</v>
      </c>
      <c r="C4173" s="2">
        <v>18.8679626710836</v>
      </c>
      <c r="D4173" s="2">
        <v>5.1340724515170297</v>
      </c>
      <c r="E4173" s="2">
        <v>5.4035331541882003</v>
      </c>
      <c r="F4173" s="3">
        <f t="shared" si="130"/>
        <v>6.2662126481677403</v>
      </c>
      <c r="G4173" s="8">
        <f t="shared" si="131"/>
        <v>2.647593729372467</v>
      </c>
    </row>
    <row r="4174" spans="1:7" x14ac:dyDescent="0.25">
      <c r="A4174" s="7" t="s">
        <v>4178</v>
      </c>
      <c r="B4174" s="2">
        <v>47.162914856789797</v>
      </c>
      <c r="C4174" s="2">
        <v>18.8679626710836</v>
      </c>
      <c r="D4174" s="2">
        <v>7.1877014321238404</v>
      </c>
      <c r="E4174" s="2">
        <v>10.0351330006352</v>
      </c>
      <c r="F4174" s="3">
        <f t="shared" si="130"/>
        <v>3.8339146663500427</v>
      </c>
      <c r="G4174" s="8">
        <f t="shared" si="131"/>
        <v>1.9388182264678075</v>
      </c>
    </row>
    <row r="4175" spans="1:7" x14ac:dyDescent="0.25">
      <c r="A4175" s="7" t="s">
        <v>4179</v>
      </c>
      <c r="B4175" s="2">
        <v>47.162914856789797</v>
      </c>
      <c r="C4175" s="2">
        <v>18.8679626710836</v>
      </c>
      <c r="D4175" s="2">
        <v>6.1608869418204302</v>
      </c>
      <c r="E4175" s="2">
        <v>11.578999616117599</v>
      </c>
      <c r="F4175" s="3">
        <f t="shared" si="130"/>
        <v>3.7221702242693717</v>
      </c>
      <c r="G4175" s="8">
        <f t="shared" si="131"/>
        <v>1.8961440350030934</v>
      </c>
    </row>
    <row r="4176" spans="1:7" x14ac:dyDescent="0.25">
      <c r="A4176" s="7" t="s">
        <v>4180</v>
      </c>
      <c r="B4176" s="2">
        <v>47.162914856789797</v>
      </c>
      <c r="C4176" s="2">
        <v>18.8679626710836</v>
      </c>
      <c r="D4176" s="2">
        <v>10.2681449030341</v>
      </c>
      <c r="E4176" s="2">
        <v>13.1228662315999</v>
      </c>
      <c r="F4176" s="3">
        <f t="shared" si="130"/>
        <v>2.8229167669500401</v>
      </c>
      <c r="G4176" s="8">
        <f t="shared" si="131"/>
        <v>1.497186591884077</v>
      </c>
    </row>
    <row r="4177" spans="1:7" x14ac:dyDescent="0.25">
      <c r="A4177" s="7" t="s">
        <v>4181</v>
      </c>
      <c r="B4177" s="2">
        <v>47.162914856789797</v>
      </c>
      <c r="C4177" s="2">
        <v>18.8679626710836</v>
      </c>
      <c r="D4177" s="2">
        <v>13.348588373944301</v>
      </c>
      <c r="E4177" s="2">
        <v>20.842199309011601</v>
      </c>
      <c r="F4177" s="3">
        <f t="shared" si="130"/>
        <v>1.9312476255348097</v>
      </c>
      <c r="G4177" s="8">
        <f t="shared" si="131"/>
        <v>0.9495331592273627</v>
      </c>
    </row>
    <row r="4178" spans="1:7" x14ac:dyDescent="0.25">
      <c r="A4178" s="7" t="s">
        <v>4182</v>
      </c>
      <c r="B4178" s="2">
        <v>47.162914856789797</v>
      </c>
      <c r="C4178" s="2">
        <v>20.2156742904467</v>
      </c>
      <c r="D4178" s="2">
        <v>3.5938507160619202</v>
      </c>
      <c r="E4178" s="2">
        <v>8.4912663851528798</v>
      </c>
      <c r="F4178" s="3">
        <f t="shared" si="130"/>
        <v>5.5753360586355907</v>
      </c>
      <c r="G4178" s="8">
        <f t="shared" si="131"/>
        <v>2.4790587674571443</v>
      </c>
    </row>
    <row r="4179" spans="1:7" x14ac:dyDescent="0.25">
      <c r="A4179" s="7" t="s">
        <v>4183</v>
      </c>
      <c r="B4179" s="2">
        <v>47.162914856789797</v>
      </c>
      <c r="C4179" s="2">
        <v>20.2156742904467</v>
      </c>
      <c r="D4179" s="2">
        <v>6.6742941869721397</v>
      </c>
      <c r="E4179" s="2">
        <v>8.4912663851528798</v>
      </c>
      <c r="F4179" s="3">
        <f t="shared" si="130"/>
        <v>4.4428683547037071</v>
      </c>
      <c r="G4179" s="8">
        <f t="shared" si="131"/>
        <v>2.1514913939182789</v>
      </c>
    </row>
    <row r="4180" spans="1:7" x14ac:dyDescent="0.25">
      <c r="A4180" s="7" t="s">
        <v>4184</v>
      </c>
      <c r="B4180" s="2">
        <v>47.162914856789797</v>
      </c>
      <c r="C4180" s="2">
        <v>20.2156742904467</v>
      </c>
      <c r="D4180" s="2">
        <v>8.2145159224272497</v>
      </c>
      <c r="E4180" s="2">
        <v>7.7193330774117097</v>
      </c>
      <c r="F4180" s="3">
        <f t="shared" si="130"/>
        <v>4.2286448897512132</v>
      </c>
      <c r="G4180" s="8">
        <f t="shared" si="131"/>
        <v>2.0801954117959545</v>
      </c>
    </row>
    <row r="4181" spans="1:7" x14ac:dyDescent="0.25">
      <c r="A4181" s="7" t="s">
        <v>4185</v>
      </c>
      <c r="B4181" s="2">
        <v>47.162914856789797</v>
      </c>
      <c r="C4181" s="2">
        <v>20.2156742904467</v>
      </c>
      <c r="D4181" s="2">
        <v>8.7279231675789504</v>
      </c>
      <c r="E4181" s="2">
        <v>8.4912663851528798</v>
      </c>
      <c r="F4181" s="3">
        <f t="shared" si="130"/>
        <v>3.912994217346708</v>
      </c>
      <c r="G4181" s="8">
        <f t="shared" si="131"/>
        <v>1.9682729782143289</v>
      </c>
    </row>
    <row r="4182" spans="1:7" x14ac:dyDescent="0.25">
      <c r="A4182" s="7" t="s">
        <v>4186</v>
      </c>
      <c r="B4182" s="2">
        <v>47.162914856789797</v>
      </c>
      <c r="C4182" s="2">
        <v>20.2156742904467</v>
      </c>
      <c r="D4182" s="2">
        <v>8.7279231675789504</v>
      </c>
      <c r="E4182" s="2">
        <v>9.2631996928940499</v>
      </c>
      <c r="F4182" s="3">
        <f t="shared" si="130"/>
        <v>3.7451019410950246</v>
      </c>
      <c r="G4182" s="8">
        <f t="shared" si="131"/>
        <v>1.9050049891541538</v>
      </c>
    </row>
    <row r="4183" spans="1:7" x14ac:dyDescent="0.25">
      <c r="A4183" s="7" t="s">
        <v>4187</v>
      </c>
      <c r="B4183" s="2">
        <v>47.162914856789797</v>
      </c>
      <c r="C4183" s="2">
        <v>20.2156742904467</v>
      </c>
      <c r="D4183" s="2">
        <v>10.2681449030341</v>
      </c>
      <c r="E4183" s="2">
        <v>10.807066308376401</v>
      </c>
      <c r="F4183" s="3">
        <f t="shared" si="130"/>
        <v>3.1970540399973078</v>
      </c>
      <c r="G4183" s="8">
        <f t="shared" si="131"/>
        <v>1.6767431302858442</v>
      </c>
    </row>
    <row r="4184" spans="1:7" x14ac:dyDescent="0.25">
      <c r="A4184" s="7" t="s">
        <v>4188</v>
      </c>
      <c r="B4184" s="2">
        <v>47.162914856789797</v>
      </c>
      <c r="C4184" s="2">
        <v>20.2156742904467</v>
      </c>
      <c r="D4184" s="2">
        <v>12.321773883640899</v>
      </c>
      <c r="E4184" s="2">
        <v>9.2631996928940499</v>
      </c>
      <c r="F4184" s="3">
        <f t="shared" si="130"/>
        <v>3.1215506893408405</v>
      </c>
      <c r="G4184" s="8">
        <f t="shared" si="131"/>
        <v>1.6422628932065129</v>
      </c>
    </row>
    <row r="4185" spans="1:7" x14ac:dyDescent="0.25">
      <c r="A4185" s="7" t="s">
        <v>4189</v>
      </c>
      <c r="B4185" s="2">
        <v>47.162914856789797</v>
      </c>
      <c r="C4185" s="2">
        <v>20.2156742904467</v>
      </c>
      <c r="D4185" s="2">
        <v>9.2413304127306493</v>
      </c>
      <c r="E4185" s="2">
        <v>13.1228662315999</v>
      </c>
      <c r="F4185" s="3">
        <f t="shared" si="130"/>
        <v>3.0127882623638689</v>
      </c>
      <c r="G4185" s="8">
        <f t="shared" si="131"/>
        <v>1.5910992844253655</v>
      </c>
    </row>
    <row r="4186" spans="1:7" x14ac:dyDescent="0.25">
      <c r="A4186" s="7" t="s">
        <v>4190</v>
      </c>
      <c r="B4186" s="2">
        <v>47.162914856789797</v>
      </c>
      <c r="C4186" s="2">
        <v>20.2156742904467</v>
      </c>
      <c r="D4186" s="2">
        <v>8.7279231675789504</v>
      </c>
      <c r="E4186" s="2">
        <v>16.210599462564598</v>
      </c>
      <c r="F4186" s="3">
        <f t="shared" si="130"/>
        <v>2.7017875175089574</v>
      </c>
      <c r="G4186" s="8">
        <f t="shared" si="131"/>
        <v>1.4339142181535969</v>
      </c>
    </row>
    <row r="4187" spans="1:7" x14ac:dyDescent="0.25">
      <c r="A4187" s="7" t="s">
        <v>4191</v>
      </c>
      <c r="B4187" s="2">
        <v>47.162914856789797</v>
      </c>
      <c r="C4187" s="2">
        <v>20.2156742904467</v>
      </c>
      <c r="D4187" s="2">
        <v>12.8351811287926</v>
      </c>
      <c r="E4187" s="2">
        <v>15.4386661548234</v>
      </c>
      <c r="F4187" s="3">
        <f t="shared" si="130"/>
        <v>2.3830711282889587</v>
      </c>
      <c r="G4187" s="8">
        <f t="shared" si="131"/>
        <v>1.2528220127528249</v>
      </c>
    </row>
    <row r="4188" spans="1:7" x14ac:dyDescent="0.25">
      <c r="A4188" s="7" t="s">
        <v>4192</v>
      </c>
      <c r="B4188" s="2">
        <v>47.162914856789797</v>
      </c>
      <c r="C4188" s="2">
        <v>20.2156742904467</v>
      </c>
      <c r="D4188" s="2">
        <v>10.781552148185799</v>
      </c>
      <c r="E4188" s="2">
        <v>19.2983326935293</v>
      </c>
      <c r="F4188" s="3">
        <f t="shared" si="130"/>
        <v>2.2399882679668761</v>
      </c>
      <c r="G4188" s="8">
        <f t="shared" si="131"/>
        <v>1.1634911761264812</v>
      </c>
    </row>
    <row r="4189" spans="1:7" x14ac:dyDescent="0.25">
      <c r="A4189" s="7" t="s">
        <v>4193</v>
      </c>
      <c r="B4189" s="2">
        <v>47.162914856789797</v>
      </c>
      <c r="C4189" s="2">
        <v>20.2156742904467</v>
      </c>
      <c r="D4189" s="2">
        <v>21.563104296371499</v>
      </c>
      <c r="E4189" s="2">
        <v>14.666732847082301</v>
      </c>
      <c r="F4189" s="3">
        <f t="shared" si="130"/>
        <v>1.8597541269768258</v>
      </c>
      <c r="G4189" s="8">
        <f t="shared" si="131"/>
        <v>0.89511189916209355</v>
      </c>
    </row>
    <row r="4190" spans="1:7" x14ac:dyDescent="0.25">
      <c r="A4190" s="7" t="s">
        <v>4194</v>
      </c>
      <c r="B4190" s="2">
        <v>47.162914856789797</v>
      </c>
      <c r="C4190" s="2">
        <v>21.563385909809799</v>
      </c>
      <c r="D4190" s="2">
        <v>11.2949593933375</v>
      </c>
      <c r="E4190" s="2">
        <v>10.807066308376401</v>
      </c>
      <c r="F4190" s="3">
        <f t="shared" si="130"/>
        <v>3.1095023458085209</v>
      </c>
      <c r="G4190" s="8">
        <f t="shared" si="131"/>
        <v>1.6366837055380108</v>
      </c>
    </row>
    <row r="4191" spans="1:7" x14ac:dyDescent="0.25">
      <c r="A4191" s="7" t="s">
        <v>4195</v>
      </c>
      <c r="B4191" s="2">
        <v>47.162914856789797</v>
      </c>
      <c r="C4191" s="2">
        <v>21.563385909809799</v>
      </c>
      <c r="D4191" s="2">
        <v>7.7011086772755402</v>
      </c>
      <c r="E4191" s="2">
        <v>16.982532770305799</v>
      </c>
      <c r="F4191" s="3">
        <f t="shared" si="130"/>
        <v>2.7842853297212287</v>
      </c>
      <c r="G4191" s="8">
        <f t="shared" si="131"/>
        <v>1.4773070641610562</v>
      </c>
    </row>
    <row r="4192" spans="1:7" x14ac:dyDescent="0.25">
      <c r="A4192" s="7" t="s">
        <v>4196</v>
      </c>
      <c r="B4192" s="2">
        <v>47.162914856789797</v>
      </c>
      <c r="C4192" s="2">
        <v>21.563385909809799</v>
      </c>
      <c r="D4192" s="2">
        <v>12.8351811287926</v>
      </c>
      <c r="E4192" s="2">
        <v>12.3509329238587</v>
      </c>
      <c r="F4192" s="3">
        <f t="shared" si="130"/>
        <v>2.7287377728429245</v>
      </c>
      <c r="G4192" s="8">
        <f t="shared" si="131"/>
        <v>1.4482337606816096</v>
      </c>
    </row>
    <row r="4193" spans="1:7" x14ac:dyDescent="0.25">
      <c r="A4193" s="7" t="s">
        <v>4197</v>
      </c>
      <c r="B4193" s="2">
        <v>47.162914856789797</v>
      </c>
      <c r="C4193" s="2">
        <v>21.563385909809799</v>
      </c>
      <c r="D4193" s="2">
        <v>13.861995619096</v>
      </c>
      <c r="E4193" s="2">
        <v>13.894799539341101</v>
      </c>
      <c r="F4193" s="3">
        <f t="shared" si="130"/>
        <v>2.4760171473077714</v>
      </c>
      <c r="G4193" s="8">
        <f t="shared" si="131"/>
        <v>1.3080213057679391</v>
      </c>
    </row>
    <row r="4194" spans="1:7" x14ac:dyDescent="0.25">
      <c r="A4194" s="7" t="s">
        <v>4198</v>
      </c>
      <c r="B4194" s="2">
        <v>47.162914856789797</v>
      </c>
      <c r="C4194" s="2">
        <v>22.911097529172899</v>
      </c>
      <c r="D4194" s="2">
        <v>7.1877014321238404</v>
      </c>
      <c r="E4194" s="2">
        <v>10.807066308376401</v>
      </c>
      <c r="F4194" s="3">
        <f t="shared" si="130"/>
        <v>3.8941326388030779</v>
      </c>
      <c r="G4194" s="8">
        <f t="shared" si="131"/>
        <v>1.9613020248092254</v>
      </c>
    </row>
    <row r="4195" spans="1:7" x14ac:dyDescent="0.25">
      <c r="A4195" s="7" t="s">
        <v>4199</v>
      </c>
      <c r="B4195" s="2">
        <v>47.162914856789797</v>
      </c>
      <c r="C4195" s="2">
        <v>22.911097529172899</v>
      </c>
      <c r="D4195" s="2">
        <v>6.6742941869721397</v>
      </c>
      <c r="E4195" s="2">
        <v>13.1228662315999</v>
      </c>
      <c r="F4195" s="3">
        <f t="shared" si="130"/>
        <v>3.5395991598989682</v>
      </c>
      <c r="G4195" s="8">
        <f t="shared" si="131"/>
        <v>1.8235859922944899</v>
      </c>
    </row>
    <row r="4196" spans="1:7" x14ac:dyDescent="0.25">
      <c r="A4196" s="7" t="s">
        <v>4200</v>
      </c>
      <c r="B4196" s="2">
        <v>47.162914856789797</v>
      </c>
      <c r="C4196" s="2">
        <v>22.911097529172899</v>
      </c>
      <c r="D4196" s="2">
        <v>7.7011086772755402</v>
      </c>
      <c r="E4196" s="2">
        <v>13.894799539341101</v>
      </c>
      <c r="F4196" s="3">
        <f t="shared" si="130"/>
        <v>3.2447819134573521</v>
      </c>
      <c r="G4196" s="8">
        <f t="shared" si="131"/>
        <v>1.6981215158371172</v>
      </c>
    </row>
    <row r="4197" spans="1:7" x14ac:dyDescent="0.25">
      <c r="A4197" s="7" t="s">
        <v>4201</v>
      </c>
      <c r="B4197" s="2">
        <v>47.162914856789797</v>
      </c>
      <c r="C4197" s="2">
        <v>22.911097529172899</v>
      </c>
      <c r="D4197" s="2">
        <v>7.1877014321238404</v>
      </c>
      <c r="E4197" s="2">
        <v>16.210599462564598</v>
      </c>
      <c r="F4197" s="3">
        <f t="shared" si="130"/>
        <v>2.9948333727886172</v>
      </c>
      <c r="G4197" s="8">
        <f t="shared" si="131"/>
        <v>1.5824757362564936</v>
      </c>
    </row>
    <row r="4198" spans="1:7" x14ac:dyDescent="0.25">
      <c r="A4198" s="7" t="s">
        <v>4202</v>
      </c>
      <c r="B4198" s="2">
        <v>47.162914856789797</v>
      </c>
      <c r="C4198" s="2">
        <v>22.911097529172899</v>
      </c>
      <c r="D4198" s="2">
        <v>12.321773883640899</v>
      </c>
      <c r="E4198" s="2">
        <v>13.894799539341101</v>
      </c>
      <c r="F4198" s="3">
        <f t="shared" si="130"/>
        <v>2.6728898264230954</v>
      </c>
      <c r="G4198" s="8">
        <f t="shared" si="131"/>
        <v>1.4184003725047472</v>
      </c>
    </row>
    <row r="4199" spans="1:7" x14ac:dyDescent="0.25">
      <c r="A4199" s="7" t="s">
        <v>4203</v>
      </c>
      <c r="B4199" s="2">
        <v>47.162914856789797</v>
      </c>
      <c r="C4199" s="2">
        <v>24.258809148535999</v>
      </c>
      <c r="D4199" s="2">
        <v>5.6474796966687304</v>
      </c>
      <c r="E4199" s="2">
        <v>6.1754664619293704</v>
      </c>
      <c r="F4199" s="3">
        <f t="shared" si="130"/>
        <v>6.0409413226825182</v>
      </c>
      <c r="G4199" s="8">
        <f t="shared" si="131"/>
        <v>2.5947733733504905</v>
      </c>
    </row>
    <row r="4200" spans="1:7" x14ac:dyDescent="0.25">
      <c r="A4200" s="7" t="s">
        <v>4204</v>
      </c>
      <c r="B4200" s="2">
        <v>47.162914856789797</v>
      </c>
      <c r="C4200" s="2">
        <v>24.258809148535999</v>
      </c>
      <c r="D4200" s="2">
        <v>7.1877014321238404</v>
      </c>
      <c r="E4200" s="2">
        <v>6.1754664619293704</v>
      </c>
      <c r="F4200" s="3">
        <f t="shared" si="130"/>
        <v>5.3446701090322621</v>
      </c>
      <c r="G4200" s="8">
        <f t="shared" si="131"/>
        <v>2.4181009027164024</v>
      </c>
    </row>
    <row r="4201" spans="1:7" x14ac:dyDescent="0.25">
      <c r="A4201" s="7" t="s">
        <v>4205</v>
      </c>
      <c r="B4201" s="2">
        <v>47.162914856789797</v>
      </c>
      <c r="C4201" s="2">
        <v>24.258809148535999</v>
      </c>
      <c r="D4201" s="2">
        <v>7.1877014321238404</v>
      </c>
      <c r="E4201" s="2">
        <v>10.807066308376401</v>
      </c>
      <c r="F4201" s="3">
        <f t="shared" si="130"/>
        <v>3.9690272770000381</v>
      </c>
      <c r="G4201" s="8">
        <f t="shared" si="131"/>
        <v>1.9887854772426241</v>
      </c>
    </row>
    <row r="4202" spans="1:7" x14ac:dyDescent="0.25">
      <c r="A4202" s="7" t="s">
        <v>4206</v>
      </c>
      <c r="B4202" s="2">
        <v>47.162914856789797</v>
      </c>
      <c r="C4202" s="2">
        <v>24.258809148535999</v>
      </c>
      <c r="D4202" s="2">
        <v>10.781552148185799</v>
      </c>
      <c r="E4202" s="2">
        <v>7.7193330774117097</v>
      </c>
      <c r="F4202" s="3">
        <f t="shared" si="130"/>
        <v>3.8604490074079227</v>
      </c>
      <c r="G4202" s="8">
        <f t="shared" si="131"/>
        <v>1.9487686565834337</v>
      </c>
    </row>
    <row r="4203" spans="1:7" x14ac:dyDescent="0.25">
      <c r="A4203" s="7" t="s">
        <v>4207</v>
      </c>
      <c r="B4203" s="2">
        <v>47.162914856789797</v>
      </c>
      <c r="C4203" s="2">
        <v>24.258809148535999</v>
      </c>
      <c r="D4203" s="2">
        <v>8.2145159224272497</v>
      </c>
      <c r="E4203" s="2">
        <v>11.578999616117599</v>
      </c>
      <c r="F4203" s="3">
        <f t="shared" si="130"/>
        <v>3.6083395022093421</v>
      </c>
      <c r="G4203" s="8">
        <f t="shared" si="131"/>
        <v>1.8513350855752646</v>
      </c>
    </row>
    <row r="4204" spans="1:7" x14ac:dyDescent="0.25">
      <c r="A4204" s="7" t="s">
        <v>4208</v>
      </c>
      <c r="B4204" s="2">
        <v>47.162914856789797</v>
      </c>
      <c r="C4204" s="2">
        <v>24.258809148535999</v>
      </c>
      <c r="D4204" s="2">
        <v>13.348588373944301</v>
      </c>
      <c r="E4204" s="2">
        <v>10.0351330006352</v>
      </c>
      <c r="F4204" s="3">
        <f t="shared" si="130"/>
        <v>3.0543352301045004</v>
      </c>
      <c r="G4204" s="8">
        <f t="shared" si="131"/>
        <v>1.6108584145471929</v>
      </c>
    </row>
    <row r="4205" spans="1:7" x14ac:dyDescent="0.25">
      <c r="A4205" s="7" t="s">
        <v>4209</v>
      </c>
      <c r="B4205" s="2">
        <v>47.162914856789797</v>
      </c>
      <c r="C4205" s="2">
        <v>24.258809148535999</v>
      </c>
      <c r="D4205" s="2">
        <v>11.808366638489201</v>
      </c>
      <c r="E4205" s="2">
        <v>11.578999616117599</v>
      </c>
      <c r="F4205" s="3">
        <f t="shared" si="130"/>
        <v>3.053859217313847</v>
      </c>
      <c r="G4205" s="8">
        <f t="shared" si="131"/>
        <v>1.610633555532053</v>
      </c>
    </row>
    <row r="4206" spans="1:7" x14ac:dyDescent="0.25">
      <c r="A4206" s="7" t="s">
        <v>4210</v>
      </c>
      <c r="B4206" s="2">
        <v>47.162914856789797</v>
      </c>
      <c r="C4206" s="2">
        <v>24.258809148535999</v>
      </c>
      <c r="D4206" s="2">
        <v>11.2949593933375</v>
      </c>
      <c r="E4206" s="2">
        <v>12.3509329238587</v>
      </c>
      <c r="F4206" s="3">
        <f t="shared" si="130"/>
        <v>3.0204706613412591</v>
      </c>
      <c r="G4206" s="8">
        <f t="shared" si="131"/>
        <v>1.5947733733504903</v>
      </c>
    </row>
    <row r="4207" spans="1:7" x14ac:dyDescent="0.25">
      <c r="A4207" s="7" t="s">
        <v>4211</v>
      </c>
      <c r="B4207" s="2">
        <v>47.162914856789797</v>
      </c>
      <c r="C4207" s="2">
        <v>24.258809148535999</v>
      </c>
      <c r="D4207" s="2">
        <v>11.2949593933375</v>
      </c>
      <c r="E4207" s="2">
        <v>16.210599462564598</v>
      </c>
      <c r="F4207" s="3">
        <f t="shared" si="130"/>
        <v>2.5966287171074964</v>
      </c>
      <c r="G4207" s="8">
        <f t="shared" si="131"/>
        <v>1.3766397428260331</v>
      </c>
    </row>
    <row r="4208" spans="1:7" x14ac:dyDescent="0.25">
      <c r="A4208" s="7" t="s">
        <v>4212</v>
      </c>
      <c r="B4208" s="2">
        <v>47.162914856789797</v>
      </c>
      <c r="C4208" s="2">
        <v>24.258809148535999</v>
      </c>
      <c r="D4208" s="2">
        <v>18.482660825461299</v>
      </c>
      <c r="E4208" s="2">
        <v>28.561532386423298</v>
      </c>
      <c r="F4208" s="3">
        <f t="shared" si="130"/>
        <v>1.518183629670214</v>
      </c>
      <c r="G4208" s="8">
        <f t="shared" si="131"/>
        <v>0.60234630036624459</v>
      </c>
    </row>
    <row r="4209" spans="1:7" x14ac:dyDescent="0.25">
      <c r="A4209" s="7" t="s">
        <v>4213</v>
      </c>
      <c r="B4209" s="2">
        <v>47.162914856789797</v>
      </c>
      <c r="C4209" s="2">
        <v>25.606520767899099</v>
      </c>
      <c r="D4209" s="2">
        <v>7.1877014321238404</v>
      </c>
      <c r="E4209" s="2">
        <v>6.1754664619293704</v>
      </c>
      <c r="F4209" s="3">
        <f t="shared" si="130"/>
        <v>5.4455228132748577</v>
      </c>
      <c r="G4209" s="8">
        <f t="shared" si="131"/>
        <v>2.4450705657301199</v>
      </c>
    </row>
    <row r="4210" spans="1:7" x14ac:dyDescent="0.25">
      <c r="A4210" s="7" t="s">
        <v>4214</v>
      </c>
      <c r="B4210" s="2">
        <v>47.162914856789797</v>
      </c>
      <c r="C4210" s="2">
        <v>25.606520767899099</v>
      </c>
      <c r="D4210" s="2">
        <v>6.6742941869721397</v>
      </c>
      <c r="E4210" s="2">
        <v>7.7193330774117097</v>
      </c>
      <c r="F4210" s="3">
        <f t="shared" si="130"/>
        <v>5.0556704219201523</v>
      </c>
      <c r="G4210" s="8">
        <f t="shared" si="131"/>
        <v>2.3379024175974354</v>
      </c>
    </row>
    <row r="4211" spans="1:7" x14ac:dyDescent="0.25">
      <c r="A4211" s="7" t="s">
        <v>4215</v>
      </c>
      <c r="B4211" s="2">
        <v>47.162914856789797</v>
      </c>
      <c r="C4211" s="2">
        <v>25.606520767899099</v>
      </c>
      <c r="D4211" s="2">
        <v>7.7011086772755402</v>
      </c>
      <c r="E4211" s="2">
        <v>9.2631996928940499</v>
      </c>
      <c r="F4211" s="3">
        <f t="shared" si="130"/>
        <v>4.2895610028315838</v>
      </c>
      <c r="G4211" s="8">
        <f t="shared" si="131"/>
        <v>2.100830008693364</v>
      </c>
    </row>
    <row r="4212" spans="1:7" x14ac:dyDescent="0.25">
      <c r="A4212" s="7" t="s">
        <v>4216</v>
      </c>
      <c r="B4212" s="2">
        <v>47.162914856789797</v>
      </c>
      <c r="C4212" s="2">
        <v>25.606520767899099</v>
      </c>
      <c r="D4212" s="2">
        <v>9.7547376578823499</v>
      </c>
      <c r="E4212" s="2">
        <v>8.4912663851528798</v>
      </c>
      <c r="F4212" s="3">
        <f t="shared" si="130"/>
        <v>3.9882395867639895</v>
      </c>
      <c r="G4212" s="8">
        <f t="shared" si="131"/>
        <v>1.9957520798097983</v>
      </c>
    </row>
    <row r="4213" spans="1:7" x14ac:dyDescent="0.25">
      <c r="A4213" s="7" t="s">
        <v>4217</v>
      </c>
      <c r="B4213" s="2">
        <v>47.162914856789797</v>
      </c>
      <c r="C4213" s="2">
        <v>25.606520767899099</v>
      </c>
      <c r="D4213" s="2">
        <v>7.7011086772755402</v>
      </c>
      <c r="E4213" s="2">
        <v>10.807066308376401</v>
      </c>
      <c r="F4213" s="3">
        <f t="shared" si="130"/>
        <v>3.9317456032862137</v>
      </c>
      <c r="G4213" s="8">
        <f t="shared" si="131"/>
        <v>1.9751699776421932</v>
      </c>
    </row>
    <row r="4214" spans="1:7" x14ac:dyDescent="0.25">
      <c r="A4214" s="7" t="s">
        <v>4218</v>
      </c>
      <c r="B4214" s="2">
        <v>47.162914856789797</v>
      </c>
      <c r="C4214" s="2">
        <v>25.606520767899099</v>
      </c>
      <c r="D4214" s="2">
        <v>6.1608869418204302</v>
      </c>
      <c r="E4214" s="2">
        <v>13.1228662315999</v>
      </c>
      <c r="F4214" s="3">
        <f t="shared" si="130"/>
        <v>3.7736137239606604</v>
      </c>
      <c r="G4214" s="8">
        <f t="shared" si="131"/>
        <v>1.9159467528144656</v>
      </c>
    </row>
    <row r="4215" spans="1:7" x14ac:dyDescent="0.25">
      <c r="A4215" s="7" t="s">
        <v>4219</v>
      </c>
      <c r="B4215" s="2">
        <v>47.162914856789797</v>
      </c>
      <c r="C4215" s="2">
        <v>25.606520767899099</v>
      </c>
      <c r="D4215" s="2">
        <v>10.2681449030341</v>
      </c>
      <c r="E4215" s="2">
        <v>10.807066308376401</v>
      </c>
      <c r="F4215" s="3">
        <f t="shared" si="130"/>
        <v>3.4528449036510822</v>
      </c>
      <c r="G4215" s="8">
        <f t="shared" si="131"/>
        <v>1.7877855320601765</v>
      </c>
    </row>
    <row r="4216" spans="1:7" x14ac:dyDescent="0.25">
      <c r="A4216" s="7" t="s">
        <v>4220</v>
      </c>
      <c r="B4216" s="2">
        <v>47.162914856789797</v>
      </c>
      <c r="C4216" s="2">
        <v>25.606520767899099</v>
      </c>
      <c r="D4216" s="2">
        <v>12.8351811287926</v>
      </c>
      <c r="E4216" s="2">
        <v>11.578999616117599</v>
      </c>
      <c r="F4216" s="3">
        <f t="shared" si="130"/>
        <v>2.9806216471080917</v>
      </c>
      <c r="G4216" s="8">
        <f t="shared" si="131"/>
        <v>1.5756132547374357</v>
      </c>
    </row>
    <row r="4217" spans="1:7" x14ac:dyDescent="0.25">
      <c r="A4217" s="7" t="s">
        <v>4221</v>
      </c>
      <c r="B4217" s="2">
        <v>47.162914856789797</v>
      </c>
      <c r="C4217" s="2">
        <v>25.606520767899099</v>
      </c>
      <c r="D4217" s="2">
        <v>10.781552148185799</v>
      </c>
      <c r="E4217" s="2">
        <v>13.894799539341101</v>
      </c>
      <c r="F4217" s="3">
        <f t="shared" si="130"/>
        <v>2.948954389455857</v>
      </c>
      <c r="G4217" s="8">
        <f t="shared" si="131"/>
        <v>1.5602035088646498</v>
      </c>
    </row>
    <row r="4218" spans="1:7" x14ac:dyDescent="0.25">
      <c r="A4218" s="7" t="s">
        <v>4222</v>
      </c>
      <c r="B4218" s="2">
        <v>47.162914856789797</v>
      </c>
      <c r="C4218" s="2">
        <v>25.606520767899099</v>
      </c>
      <c r="D4218" s="2">
        <v>13.861995619096</v>
      </c>
      <c r="E4218" s="2">
        <v>12.3509329238587</v>
      </c>
      <c r="F4218" s="3">
        <f t="shared" si="130"/>
        <v>2.7760894974189094</v>
      </c>
      <c r="G4218" s="8">
        <f t="shared" si="131"/>
        <v>1.4730540792278175</v>
      </c>
    </row>
    <row r="4219" spans="1:7" x14ac:dyDescent="0.25">
      <c r="A4219" s="7" t="s">
        <v>4223</v>
      </c>
      <c r="B4219" s="2">
        <v>47.162914856789797</v>
      </c>
      <c r="C4219" s="2">
        <v>25.606520767899099</v>
      </c>
      <c r="D4219" s="2">
        <v>8.7279231675789504</v>
      </c>
      <c r="E4219" s="2">
        <v>17.754466078046899</v>
      </c>
      <c r="F4219" s="3">
        <f t="shared" si="130"/>
        <v>2.7478425360245158</v>
      </c>
      <c r="G4219" s="8">
        <f t="shared" si="131"/>
        <v>1.4582993334844563</v>
      </c>
    </row>
    <row r="4220" spans="1:7" x14ac:dyDescent="0.25">
      <c r="A4220" s="7" t="s">
        <v>4224</v>
      </c>
      <c r="B4220" s="2">
        <v>47.162914856789797</v>
      </c>
      <c r="C4220" s="2">
        <v>25.606520767899099</v>
      </c>
      <c r="D4220" s="2">
        <v>11.808366638489201</v>
      </c>
      <c r="E4220" s="2">
        <v>15.4386661548234</v>
      </c>
      <c r="F4220" s="3">
        <f t="shared" si="130"/>
        <v>2.6707288157464664</v>
      </c>
      <c r="G4220" s="8">
        <f t="shared" si="131"/>
        <v>1.4172334929928601</v>
      </c>
    </row>
    <row r="4221" spans="1:7" x14ac:dyDescent="0.25">
      <c r="A4221" s="7" t="s">
        <v>4225</v>
      </c>
      <c r="B4221" s="2">
        <v>47.162914856789797</v>
      </c>
      <c r="C4221" s="2">
        <v>25.606520767899099</v>
      </c>
      <c r="D4221" s="2">
        <v>14.888810109399399</v>
      </c>
      <c r="E4221" s="2">
        <v>13.894799539341101</v>
      </c>
      <c r="F4221" s="3">
        <f t="shared" si="130"/>
        <v>2.5281553117460756</v>
      </c>
      <c r="G4221" s="8">
        <f t="shared" si="131"/>
        <v>1.3380850950827232</v>
      </c>
    </row>
    <row r="4222" spans="1:7" x14ac:dyDescent="0.25">
      <c r="A4222" s="7" t="s">
        <v>4226</v>
      </c>
      <c r="B4222" s="2">
        <v>47.162914856789797</v>
      </c>
      <c r="C4222" s="2">
        <v>25.606520767899099</v>
      </c>
      <c r="D4222" s="2">
        <v>15.4022173545511</v>
      </c>
      <c r="E4222" s="2">
        <v>18.5263993857881</v>
      </c>
      <c r="F4222" s="3">
        <f t="shared" si="130"/>
        <v>2.1447805014157906</v>
      </c>
      <c r="G4222" s="8">
        <f t="shared" si="131"/>
        <v>1.1008300086933633</v>
      </c>
    </row>
    <row r="4223" spans="1:7" x14ac:dyDescent="0.25">
      <c r="A4223" s="7" t="s">
        <v>4227</v>
      </c>
      <c r="B4223" s="2">
        <v>47.162914856789797</v>
      </c>
      <c r="C4223" s="2">
        <v>25.606520767899099</v>
      </c>
      <c r="D4223" s="2">
        <v>17.969253580309601</v>
      </c>
      <c r="E4223" s="2">
        <v>22.386065924494002</v>
      </c>
      <c r="F4223" s="3">
        <f t="shared" si="130"/>
        <v>1.8032179280857126</v>
      </c>
      <c r="G4223" s="8">
        <f t="shared" si="131"/>
        <v>0.8505737643626633</v>
      </c>
    </row>
    <row r="4224" spans="1:7" x14ac:dyDescent="0.25">
      <c r="A4224" s="7" t="s">
        <v>4228</v>
      </c>
      <c r="B4224" s="2">
        <v>47.162914856789797</v>
      </c>
      <c r="C4224" s="2">
        <v>26.954232387262199</v>
      </c>
      <c r="D4224" s="2">
        <v>8.7279231675789504</v>
      </c>
      <c r="E4224" s="2">
        <v>10.807066308376401</v>
      </c>
      <c r="F4224" s="3">
        <f t="shared" si="130"/>
        <v>3.7940715215270076</v>
      </c>
      <c r="G4224" s="8">
        <f t="shared" si="131"/>
        <v>1.9237468750540205</v>
      </c>
    </row>
    <row r="4225" spans="1:7" x14ac:dyDescent="0.25">
      <c r="A4225" s="7" t="s">
        <v>4229</v>
      </c>
      <c r="B4225" s="2">
        <v>47.162914856789797</v>
      </c>
      <c r="C4225" s="2">
        <v>26.954232387262199</v>
      </c>
      <c r="D4225" s="2">
        <v>9.7547376578823499</v>
      </c>
      <c r="E4225" s="2">
        <v>14.666732847082301</v>
      </c>
      <c r="F4225" s="3">
        <f t="shared" si="130"/>
        <v>3.0349174603955436</v>
      </c>
      <c r="G4225" s="8">
        <f t="shared" si="131"/>
        <v>1.6016572805345675</v>
      </c>
    </row>
    <row r="4226" spans="1:7" x14ac:dyDescent="0.25">
      <c r="A4226" s="7" t="s">
        <v>4230</v>
      </c>
      <c r="B4226" s="2">
        <v>47.162914856789797</v>
      </c>
      <c r="C4226" s="2">
        <v>26.954232387262199</v>
      </c>
      <c r="D4226" s="2">
        <v>11.808366638489201</v>
      </c>
      <c r="E4226" s="2">
        <v>15.4386661548234</v>
      </c>
      <c r="F4226" s="3">
        <f t="shared" si="130"/>
        <v>2.7201915087885462</v>
      </c>
      <c r="G4226" s="8">
        <f t="shared" si="131"/>
        <v>1.4437082246570698</v>
      </c>
    </row>
    <row r="4227" spans="1:7" x14ac:dyDescent="0.25">
      <c r="A4227" s="7" t="s">
        <v>4231</v>
      </c>
      <c r="B4227" s="2">
        <v>47.162914856789797</v>
      </c>
      <c r="C4227" s="2">
        <v>26.954232387262199</v>
      </c>
      <c r="D4227" s="2">
        <v>13.861995619096</v>
      </c>
      <c r="E4227" s="2">
        <v>13.894799539341101</v>
      </c>
      <c r="F4227" s="3">
        <f t="shared" ref="F4227:F4290" si="132">AVERAGE(B4227:C4227)/AVERAGE(D4227:E4227)</f>
        <v>2.6702343271616122</v>
      </c>
      <c r="G4227" s="8">
        <f t="shared" ref="G4227:G4290" si="133">LOG(F4227,2)</f>
        <v>1.4169663515758177</v>
      </c>
    </row>
    <row r="4228" spans="1:7" x14ac:dyDescent="0.25">
      <c r="A4228" s="7" t="s">
        <v>4232</v>
      </c>
      <c r="B4228" s="2">
        <v>47.162914856789797</v>
      </c>
      <c r="C4228" s="2">
        <v>26.954232387262199</v>
      </c>
      <c r="D4228" s="2">
        <v>11.808366638489201</v>
      </c>
      <c r="E4228" s="2">
        <v>16.210599462564598</v>
      </c>
      <c r="F4228" s="3">
        <f t="shared" si="132"/>
        <v>2.6452491850248689</v>
      </c>
      <c r="G4228" s="8">
        <f t="shared" si="133"/>
        <v>1.4034036320053054</v>
      </c>
    </row>
    <row r="4229" spans="1:7" x14ac:dyDescent="0.25">
      <c r="A4229" s="7" t="s">
        <v>4233</v>
      </c>
      <c r="B4229" s="2">
        <v>47.162914856789797</v>
      </c>
      <c r="C4229" s="2">
        <v>26.954232387262199</v>
      </c>
      <c r="D4229" s="2">
        <v>15.4022173545511</v>
      </c>
      <c r="E4229" s="2">
        <v>22.386065924494002</v>
      </c>
      <c r="F4229" s="3">
        <f t="shared" si="132"/>
        <v>1.961379052251164</v>
      </c>
      <c r="G4229" s="8">
        <f t="shared" si="133"/>
        <v>0.97186837487598432</v>
      </c>
    </row>
    <row r="4230" spans="1:7" x14ac:dyDescent="0.25">
      <c r="A4230" s="7" t="s">
        <v>4234</v>
      </c>
      <c r="B4230" s="2">
        <v>47.162914856789797</v>
      </c>
      <c r="C4230" s="2">
        <v>26.954232387262199</v>
      </c>
      <c r="D4230" s="2">
        <v>14.888810109399399</v>
      </c>
      <c r="E4230" s="2">
        <v>27.017665770941001</v>
      </c>
      <c r="F4230" s="3">
        <f t="shared" si="132"/>
        <v>1.768632310091782</v>
      </c>
      <c r="G4230" s="8">
        <f t="shared" si="133"/>
        <v>0.82263415003865215</v>
      </c>
    </row>
    <row r="4231" spans="1:7" x14ac:dyDescent="0.25">
      <c r="A4231" s="7" t="s">
        <v>4235</v>
      </c>
      <c r="B4231" s="2">
        <v>47.162914856789797</v>
      </c>
      <c r="C4231" s="2">
        <v>28.301944006625401</v>
      </c>
      <c r="D4231" s="2">
        <v>10.781552148185799</v>
      </c>
      <c r="E4231" s="2">
        <v>5.4035331541882003</v>
      </c>
      <c r="F4231" s="3">
        <f t="shared" si="132"/>
        <v>4.662617308068568</v>
      </c>
      <c r="G4231" s="8">
        <f t="shared" si="133"/>
        <v>2.2211400229849878</v>
      </c>
    </row>
    <row r="4232" spans="1:7" x14ac:dyDescent="0.25">
      <c r="A4232" s="7" t="s">
        <v>4236</v>
      </c>
      <c r="B4232" s="2">
        <v>47.162914856789797</v>
      </c>
      <c r="C4232" s="2">
        <v>28.301944006625401</v>
      </c>
      <c r="D4232" s="2">
        <v>12.8351811287926</v>
      </c>
      <c r="E4232" s="2">
        <v>10.807066308376401</v>
      </c>
      <c r="F4232" s="3">
        <f t="shared" si="132"/>
        <v>3.1919494567497688</v>
      </c>
      <c r="G4232" s="8">
        <f t="shared" si="133"/>
        <v>1.674437807238901</v>
      </c>
    </row>
    <row r="4233" spans="1:7" x14ac:dyDescent="0.25">
      <c r="A4233" s="7" t="s">
        <v>4237</v>
      </c>
      <c r="B4233" s="2">
        <v>47.162914856789797</v>
      </c>
      <c r="C4233" s="2">
        <v>28.301944006625401</v>
      </c>
      <c r="D4233" s="2">
        <v>12.321773883640899</v>
      </c>
      <c r="E4233" s="2">
        <v>12.3509329238587</v>
      </c>
      <c r="F4233" s="3">
        <f t="shared" si="132"/>
        <v>3.0586371998907165</v>
      </c>
      <c r="G4233" s="8">
        <f t="shared" si="133"/>
        <v>1.6128889918391061</v>
      </c>
    </row>
    <row r="4234" spans="1:7" x14ac:dyDescent="0.25">
      <c r="A4234" s="7" t="s">
        <v>4238</v>
      </c>
      <c r="B4234" s="2">
        <v>47.162914856789797</v>
      </c>
      <c r="C4234" s="2">
        <v>28.301944006625401</v>
      </c>
      <c r="D4234" s="2">
        <v>14.3754028642477</v>
      </c>
      <c r="E4234" s="2">
        <v>11.578999616117599</v>
      </c>
      <c r="F4234" s="3">
        <f t="shared" si="132"/>
        <v>2.907593766433457</v>
      </c>
      <c r="G4234" s="8">
        <f t="shared" si="133"/>
        <v>1.5398257176442465</v>
      </c>
    </row>
    <row r="4235" spans="1:7" x14ac:dyDescent="0.25">
      <c r="A4235" s="7" t="s">
        <v>4239</v>
      </c>
      <c r="B4235" s="2">
        <v>47.162914856789797</v>
      </c>
      <c r="C4235" s="2">
        <v>28.301944006625401</v>
      </c>
      <c r="D4235" s="2">
        <v>12.8351811287926</v>
      </c>
      <c r="E4235" s="2">
        <v>13.1228662315999</v>
      </c>
      <c r="F4235" s="3">
        <f t="shared" si="132"/>
        <v>2.9071854988045653</v>
      </c>
      <c r="G4235" s="8">
        <f t="shared" si="133"/>
        <v>1.5396231284632445</v>
      </c>
    </row>
    <row r="4236" spans="1:7" x14ac:dyDescent="0.25">
      <c r="A4236" s="7" t="s">
        <v>4240</v>
      </c>
      <c r="B4236" s="2">
        <v>47.162914856789797</v>
      </c>
      <c r="C4236" s="2">
        <v>28.301944006625401</v>
      </c>
      <c r="D4236" s="2">
        <v>13.348588373944301</v>
      </c>
      <c r="E4236" s="2">
        <v>13.894799539341101</v>
      </c>
      <c r="F4236" s="3">
        <f t="shared" si="132"/>
        <v>2.7700247525607602</v>
      </c>
      <c r="G4236" s="8">
        <f t="shared" si="133"/>
        <v>1.4698988680568126</v>
      </c>
    </row>
    <row r="4237" spans="1:7" x14ac:dyDescent="0.25">
      <c r="A4237" s="7" t="s">
        <v>4241</v>
      </c>
      <c r="B4237" s="2">
        <v>47.162914856789797</v>
      </c>
      <c r="C4237" s="2">
        <v>28.301944006625401</v>
      </c>
      <c r="D4237" s="2">
        <v>15.4022173545511</v>
      </c>
      <c r="E4237" s="2">
        <v>13.1228662315999</v>
      </c>
      <c r="F4237" s="3">
        <f t="shared" si="132"/>
        <v>2.6455613577957608</v>
      </c>
      <c r="G4237" s="8">
        <f t="shared" si="133"/>
        <v>1.4035738781728231</v>
      </c>
    </row>
    <row r="4238" spans="1:7" x14ac:dyDescent="0.25">
      <c r="A4238" s="7" t="s">
        <v>4242</v>
      </c>
      <c r="B4238" s="2">
        <v>47.162914856789797</v>
      </c>
      <c r="C4238" s="2">
        <v>28.301944006625401</v>
      </c>
      <c r="D4238" s="2">
        <v>10.781552148185799</v>
      </c>
      <c r="E4238" s="2">
        <v>18.5263993857881</v>
      </c>
      <c r="F4238" s="3">
        <f t="shared" si="132"/>
        <v>2.5748936692465874</v>
      </c>
      <c r="G4238" s="8">
        <f t="shared" si="133"/>
        <v>1.3645128571432348</v>
      </c>
    </row>
    <row r="4239" spans="1:7" x14ac:dyDescent="0.25">
      <c r="A4239" s="7" t="s">
        <v>4243</v>
      </c>
      <c r="B4239" s="2">
        <v>47.162914856789797</v>
      </c>
      <c r="C4239" s="2">
        <v>28.301944006625401</v>
      </c>
      <c r="D4239" s="2">
        <v>10.2681449030341</v>
      </c>
      <c r="E4239" s="2">
        <v>20.842199309011601</v>
      </c>
      <c r="F4239" s="3">
        <f t="shared" si="132"/>
        <v>2.4257159724448099</v>
      </c>
      <c r="G4239" s="8">
        <f t="shared" si="133"/>
        <v>1.278410634904362</v>
      </c>
    </row>
    <row r="4240" spans="1:7" x14ac:dyDescent="0.25">
      <c r="A4240" s="7" t="s">
        <v>4244</v>
      </c>
      <c r="B4240" s="2">
        <v>47.162914856789797</v>
      </c>
      <c r="C4240" s="2">
        <v>28.301944006625401</v>
      </c>
      <c r="D4240" s="2">
        <v>15.915624599702801</v>
      </c>
      <c r="E4240" s="2">
        <v>15.4386661548234</v>
      </c>
      <c r="F4240" s="3">
        <f t="shared" si="132"/>
        <v>2.4068431161218773</v>
      </c>
      <c r="G4240" s="8">
        <f t="shared" si="133"/>
        <v>1.2671421065114732</v>
      </c>
    </row>
    <row r="4241" spans="1:7" x14ac:dyDescent="0.25">
      <c r="A4241" s="7" t="s">
        <v>4245</v>
      </c>
      <c r="B4241" s="2">
        <v>47.162914856789797</v>
      </c>
      <c r="C4241" s="2">
        <v>28.301944006625401</v>
      </c>
      <c r="D4241" s="2">
        <v>16.9424390900062</v>
      </c>
      <c r="E4241" s="2">
        <v>24.701865847717499</v>
      </c>
      <c r="F4241" s="3">
        <f t="shared" si="132"/>
        <v>1.8121291489020623</v>
      </c>
      <c r="G4241" s="8">
        <f t="shared" si="133"/>
        <v>0.85768577869588181</v>
      </c>
    </row>
    <row r="4242" spans="1:7" x14ac:dyDescent="0.25">
      <c r="A4242" s="7" t="s">
        <v>4246</v>
      </c>
      <c r="B4242" s="2">
        <v>47.162914856789797</v>
      </c>
      <c r="C4242" s="2">
        <v>28.301944006625401</v>
      </c>
      <c r="D4242" s="2">
        <v>19.5094753157647</v>
      </c>
      <c r="E4242" s="2">
        <v>22.386065924494002</v>
      </c>
      <c r="F4242" s="3">
        <f t="shared" si="132"/>
        <v>1.8012622973563288</v>
      </c>
      <c r="G4242" s="8">
        <f t="shared" si="133"/>
        <v>0.84900827982371796</v>
      </c>
    </row>
    <row r="4243" spans="1:7" x14ac:dyDescent="0.25">
      <c r="A4243" s="7" t="s">
        <v>4247</v>
      </c>
      <c r="B4243" s="2">
        <v>47.162914856789797</v>
      </c>
      <c r="C4243" s="2">
        <v>29.649655625988501</v>
      </c>
      <c r="D4243" s="2">
        <v>9.2413304127306493</v>
      </c>
      <c r="E4243" s="2">
        <v>6.9473997696705396</v>
      </c>
      <c r="F4243" s="3">
        <f t="shared" si="132"/>
        <v>4.7448175130055263</v>
      </c>
      <c r="G4243" s="8">
        <f t="shared" si="133"/>
        <v>2.2463526018628936</v>
      </c>
    </row>
    <row r="4244" spans="1:7" x14ac:dyDescent="0.25">
      <c r="A4244" s="7" t="s">
        <v>4248</v>
      </c>
      <c r="B4244" s="2">
        <v>47.162914856789797</v>
      </c>
      <c r="C4244" s="2">
        <v>29.649655625988501</v>
      </c>
      <c r="D4244" s="2">
        <v>9.2413304127306493</v>
      </c>
      <c r="E4244" s="2">
        <v>10.0351330006352</v>
      </c>
      <c r="F4244" s="3">
        <f t="shared" si="132"/>
        <v>3.9847854264345117</v>
      </c>
      <c r="G4244" s="8">
        <f t="shared" si="133"/>
        <v>1.9945020397606843</v>
      </c>
    </row>
    <row r="4245" spans="1:7" x14ac:dyDescent="0.25">
      <c r="A4245" s="7" t="s">
        <v>4249</v>
      </c>
      <c r="B4245" s="2">
        <v>47.162914856789797</v>
      </c>
      <c r="C4245" s="2">
        <v>29.649655625988501</v>
      </c>
      <c r="D4245" s="2">
        <v>11.808366638489201</v>
      </c>
      <c r="E4245" s="2">
        <v>7.7193330774117097</v>
      </c>
      <c r="F4245" s="3">
        <f t="shared" si="132"/>
        <v>3.9335186222794984</v>
      </c>
      <c r="G4245" s="8">
        <f t="shared" si="133"/>
        <v>1.9758204137061277</v>
      </c>
    </row>
    <row r="4246" spans="1:7" x14ac:dyDescent="0.25">
      <c r="A4246" s="7" t="s">
        <v>4250</v>
      </c>
      <c r="B4246" s="2">
        <v>47.162914856789797</v>
      </c>
      <c r="C4246" s="2">
        <v>29.649655625988501</v>
      </c>
      <c r="D4246" s="2">
        <v>8.7279231675789504</v>
      </c>
      <c r="E4246" s="2">
        <v>10.807066308376401</v>
      </c>
      <c r="F4246" s="3">
        <f t="shared" si="132"/>
        <v>3.9320507736808912</v>
      </c>
      <c r="G4246" s="8">
        <f t="shared" si="133"/>
        <v>1.9752819509930131</v>
      </c>
    </row>
    <row r="4247" spans="1:7" x14ac:dyDescent="0.25">
      <c r="A4247" s="7" t="s">
        <v>4251</v>
      </c>
      <c r="B4247" s="2">
        <v>47.162914856789797</v>
      </c>
      <c r="C4247" s="2">
        <v>29.649655625988501</v>
      </c>
      <c r="D4247" s="2">
        <v>11.2949593933375</v>
      </c>
      <c r="E4247" s="2">
        <v>9.2631996928940499</v>
      </c>
      <c r="F4247" s="3">
        <f t="shared" si="132"/>
        <v>3.7363545130955873</v>
      </c>
      <c r="G4247" s="8">
        <f t="shared" si="133"/>
        <v>1.90163134745128</v>
      </c>
    </row>
    <row r="4248" spans="1:7" x14ac:dyDescent="0.25">
      <c r="A4248" s="7" t="s">
        <v>4252</v>
      </c>
      <c r="B4248" s="2">
        <v>47.162914856789797</v>
      </c>
      <c r="C4248" s="2">
        <v>29.649655625988501</v>
      </c>
      <c r="D4248" s="2">
        <v>12.321773883640899</v>
      </c>
      <c r="E4248" s="2">
        <v>9.2631996928940499</v>
      </c>
      <c r="F4248" s="3">
        <f t="shared" si="132"/>
        <v>3.5586131347541392</v>
      </c>
      <c r="G4248" s="8">
        <f t="shared" si="133"/>
        <v>1.8313151025840473</v>
      </c>
    </row>
    <row r="4249" spans="1:7" x14ac:dyDescent="0.25">
      <c r="A4249" s="7" t="s">
        <v>4253</v>
      </c>
      <c r="B4249" s="2">
        <v>47.162914856789797</v>
      </c>
      <c r="C4249" s="2">
        <v>29.649655625988501</v>
      </c>
      <c r="D4249" s="2">
        <v>8.7279231675789504</v>
      </c>
      <c r="E4249" s="2">
        <v>16.982532770305799</v>
      </c>
      <c r="F4249" s="3">
        <f t="shared" si="132"/>
        <v>2.9876004792895876</v>
      </c>
      <c r="G4249" s="8">
        <f t="shared" si="133"/>
        <v>1.5789872347787759</v>
      </c>
    </row>
    <row r="4250" spans="1:7" x14ac:dyDescent="0.25">
      <c r="A4250" s="7" t="s">
        <v>4254</v>
      </c>
      <c r="B4250" s="2">
        <v>47.162914856789797</v>
      </c>
      <c r="C4250" s="2">
        <v>29.649655625988501</v>
      </c>
      <c r="D4250" s="2">
        <v>11.2949593933375</v>
      </c>
      <c r="E4250" s="2">
        <v>15.4386661548234</v>
      </c>
      <c r="F4250" s="3">
        <f t="shared" si="132"/>
        <v>2.8732567658808441</v>
      </c>
      <c r="G4250" s="8">
        <f t="shared" si="133"/>
        <v>1.5226869237130016</v>
      </c>
    </row>
    <row r="4251" spans="1:7" x14ac:dyDescent="0.25">
      <c r="A4251" s="7" t="s">
        <v>4255</v>
      </c>
      <c r="B4251" s="2">
        <v>47.162914856789797</v>
      </c>
      <c r="C4251" s="2">
        <v>29.649655625988501</v>
      </c>
      <c r="D4251" s="2">
        <v>16.429031844854499</v>
      </c>
      <c r="E4251" s="2">
        <v>20.0702660012705</v>
      </c>
      <c r="F4251" s="3">
        <f t="shared" si="132"/>
        <v>2.1044944701842589</v>
      </c>
      <c r="G4251" s="8">
        <f t="shared" si="133"/>
        <v>1.0734737188268761</v>
      </c>
    </row>
    <row r="4252" spans="1:7" x14ac:dyDescent="0.25">
      <c r="A4252" s="7" t="s">
        <v>4256</v>
      </c>
      <c r="B4252" s="2">
        <v>47.162914856789797</v>
      </c>
      <c r="C4252" s="2">
        <v>30.997367245351601</v>
      </c>
      <c r="D4252" s="2">
        <v>14.3754028642477</v>
      </c>
      <c r="E4252" s="2">
        <v>6.1754664619293704</v>
      </c>
      <c r="F4252" s="3">
        <f t="shared" si="132"/>
        <v>3.8032591644472773</v>
      </c>
      <c r="G4252" s="8">
        <f t="shared" si="133"/>
        <v>1.927236251491105</v>
      </c>
    </row>
    <row r="4253" spans="1:7" x14ac:dyDescent="0.25">
      <c r="A4253" s="7" t="s">
        <v>4257</v>
      </c>
      <c r="B4253" s="2">
        <v>47.162914856789797</v>
      </c>
      <c r="C4253" s="2">
        <v>30.997367245351601</v>
      </c>
      <c r="D4253" s="2">
        <v>8.7279231675789504</v>
      </c>
      <c r="E4253" s="2">
        <v>13.1228662315999</v>
      </c>
      <c r="F4253" s="3">
        <f t="shared" si="132"/>
        <v>3.5770003853992867</v>
      </c>
      <c r="G4253" s="8">
        <f t="shared" si="133"/>
        <v>1.8387502737744608</v>
      </c>
    </row>
    <row r="4254" spans="1:7" x14ac:dyDescent="0.25">
      <c r="A4254" s="7" t="s">
        <v>4258</v>
      </c>
      <c r="B4254" s="2">
        <v>47.162914856789797</v>
      </c>
      <c r="C4254" s="2">
        <v>30.997367245351601</v>
      </c>
      <c r="D4254" s="2">
        <v>14.3754028642477</v>
      </c>
      <c r="E4254" s="2">
        <v>13.894799539341101</v>
      </c>
      <c r="F4254" s="3">
        <f t="shared" si="132"/>
        <v>2.7647584897453448</v>
      </c>
      <c r="G4254" s="8">
        <f t="shared" si="133"/>
        <v>1.4671534620642124</v>
      </c>
    </row>
    <row r="4255" spans="1:7" x14ac:dyDescent="0.25">
      <c r="A4255" s="7" t="s">
        <v>4259</v>
      </c>
      <c r="B4255" s="2">
        <v>47.162914856789797</v>
      </c>
      <c r="C4255" s="2">
        <v>30.997367245351601</v>
      </c>
      <c r="D4255" s="2">
        <v>16.9424390900062</v>
      </c>
      <c r="E4255" s="2">
        <v>13.894799539341101</v>
      </c>
      <c r="F4255" s="3">
        <f t="shared" si="132"/>
        <v>2.5346070392878017</v>
      </c>
      <c r="G4255" s="8">
        <f t="shared" si="133"/>
        <v>1.3417620918377762</v>
      </c>
    </row>
    <row r="4256" spans="1:7" x14ac:dyDescent="0.25">
      <c r="A4256" s="7" t="s">
        <v>4260</v>
      </c>
      <c r="B4256" s="2">
        <v>47.162914856789797</v>
      </c>
      <c r="C4256" s="2">
        <v>30.997367245351601</v>
      </c>
      <c r="D4256" s="2">
        <v>18.482660825461299</v>
      </c>
      <c r="E4256" s="2">
        <v>19.2983326935293</v>
      </c>
      <c r="F4256" s="3">
        <f t="shared" si="132"/>
        <v>2.0687725446620182</v>
      </c>
      <c r="G4256" s="8">
        <f t="shared" si="133"/>
        <v>1.0487750339234174</v>
      </c>
    </row>
    <row r="4257" spans="1:7" x14ac:dyDescent="0.25">
      <c r="A4257" s="7" t="s">
        <v>4261</v>
      </c>
      <c r="B4257" s="2">
        <v>47.162914856789797</v>
      </c>
      <c r="C4257" s="2">
        <v>32.345078864714701</v>
      </c>
      <c r="D4257" s="2">
        <v>12.321773883640899</v>
      </c>
      <c r="E4257" s="2">
        <v>3.8596665387058602</v>
      </c>
      <c r="F4257" s="3">
        <f t="shared" si="132"/>
        <v>4.9135300471584111</v>
      </c>
      <c r="G4257" s="8">
        <f t="shared" si="133"/>
        <v>2.2967598782421113</v>
      </c>
    </row>
    <row r="4258" spans="1:7" x14ac:dyDescent="0.25">
      <c r="A4258" s="7" t="s">
        <v>4262</v>
      </c>
      <c r="B4258" s="2">
        <v>47.162914856789797</v>
      </c>
      <c r="C4258" s="2">
        <v>32.345078864714701</v>
      </c>
      <c r="D4258" s="2">
        <v>13.348588373944301</v>
      </c>
      <c r="E4258" s="2">
        <v>10.807066308376401</v>
      </c>
      <c r="F4258" s="3">
        <f t="shared" si="132"/>
        <v>3.2914857728818117</v>
      </c>
      <c r="G4258" s="8">
        <f t="shared" si="133"/>
        <v>1.7187389618647955</v>
      </c>
    </row>
    <row r="4259" spans="1:7" x14ac:dyDescent="0.25">
      <c r="A4259" s="7" t="s">
        <v>4263</v>
      </c>
      <c r="B4259" s="2">
        <v>47.162914856789797</v>
      </c>
      <c r="C4259" s="2">
        <v>32.345078864714701</v>
      </c>
      <c r="D4259" s="2">
        <v>14.3754028642477</v>
      </c>
      <c r="E4259" s="2">
        <v>11.578999616117599</v>
      </c>
      <c r="F4259" s="3">
        <f t="shared" si="132"/>
        <v>3.0633721497404109</v>
      </c>
      <c r="G4259" s="8">
        <f t="shared" si="133"/>
        <v>1.6151206414949604</v>
      </c>
    </row>
    <row r="4260" spans="1:7" x14ac:dyDescent="0.25">
      <c r="A4260" s="7" t="s">
        <v>4264</v>
      </c>
      <c r="B4260" s="2">
        <v>47.162914856789797</v>
      </c>
      <c r="C4260" s="2">
        <v>32.345078864714701</v>
      </c>
      <c r="D4260" s="2">
        <v>9.2413304127306493</v>
      </c>
      <c r="E4260" s="2">
        <v>17.754466078046899</v>
      </c>
      <c r="F4260" s="3">
        <f t="shared" si="132"/>
        <v>2.9451990330667388</v>
      </c>
      <c r="G4260" s="8">
        <f t="shared" si="133"/>
        <v>1.5583651329744839</v>
      </c>
    </row>
    <row r="4261" spans="1:7" x14ac:dyDescent="0.25">
      <c r="A4261" s="7" t="s">
        <v>4265</v>
      </c>
      <c r="B4261" s="2">
        <v>47.162914856789797</v>
      </c>
      <c r="C4261" s="2">
        <v>32.345078864714701</v>
      </c>
      <c r="D4261" s="2">
        <v>11.808366638489201</v>
      </c>
      <c r="E4261" s="2">
        <v>15.4386661548234</v>
      </c>
      <c r="F4261" s="3">
        <f t="shared" si="132"/>
        <v>2.9180422809568691</v>
      </c>
      <c r="G4261" s="8">
        <f t="shared" si="133"/>
        <v>1.5450007873287575</v>
      </c>
    </row>
    <row r="4262" spans="1:7" x14ac:dyDescent="0.25">
      <c r="A4262" s="7" t="s">
        <v>4266</v>
      </c>
      <c r="B4262" s="2">
        <v>47.162914856789797</v>
      </c>
      <c r="C4262" s="2">
        <v>32.345078864714701</v>
      </c>
      <c r="D4262" s="2">
        <v>16.429031844854499</v>
      </c>
      <c r="E4262" s="2">
        <v>11.578999616117599</v>
      </c>
      <c r="F4262" s="3">
        <f t="shared" si="132"/>
        <v>2.8387569412829041</v>
      </c>
      <c r="G4262" s="8">
        <f t="shared" si="133"/>
        <v>1.5052593285912315</v>
      </c>
    </row>
    <row r="4263" spans="1:7" x14ac:dyDescent="0.25">
      <c r="A4263" s="7" t="s">
        <v>4267</v>
      </c>
      <c r="B4263" s="2">
        <v>47.162914856789797</v>
      </c>
      <c r="C4263" s="2">
        <v>32.345078864714701</v>
      </c>
      <c r="D4263" s="2">
        <v>11.2949593933375</v>
      </c>
      <c r="E4263" s="2">
        <v>18.5263993857881</v>
      </c>
      <c r="F4263" s="3">
        <f t="shared" si="132"/>
        <v>2.6661425560916636</v>
      </c>
      <c r="G4263" s="8">
        <f t="shared" si="133"/>
        <v>1.4147539220127974</v>
      </c>
    </row>
    <row r="4264" spans="1:7" x14ac:dyDescent="0.25">
      <c r="A4264" s="7" t="s">
        <v>4268</v>
      </c>
      <c r="B4264" s="2">
        <v>47.162914856789797</v>
      </c>
      <c r="C4264" s="2">
        <v>32.345078864714701</v>
      </c>
      <c r="D4264" s="2">
        <v>14.3754028642477</v>
      </c>
      <c r="E4264" s="2">
        <v>16.210599462564598</v>
      </c>
      <c r="F4264" s="3">
        <f t="shared" si="132"/>
        <v>2.5994895596998702</v>
      </c>
      <c r="G4264" s="8">
        <f t="shared" si="133"/>
        <v>1.3782283609513144</v>
      </c>
    </row>
    <row r="4265" spans="1:7" x14ac:dyDescent="0.25">
      <c r="A4265" s="7" t="s">
        <v>4269</v>
      </c>
      <c r="B4265" s="2">
        <v>47.162914856789797</v>
      </c>
      <c r="C4265" s="2">
        <v>32.345078864714701</v>
      </c>
      <c r="D4265" s="2">
        <v>14.3754028642477</v>
      </c>
      <c r="E4265" s="2">
        <v>16.982532770305799</v>
      </c>
      <c r="F4265" s="3">
        <f t="shared" si="132"/>
        <v>2.5354983391793868</v>
      </c>
      <c r="G4265" s="8">
        <f t="shared" si="133"/>
        <v>1.3422693294002306</v>
      </c>
    </row>
    <row r="4266" spans="1:7" x14ac:dyDescent="0.25">
      <c r="A4266" s="7" t="s">
        <v>4270</v>
      </c>
      <c r="B4266" s="2">
        <v>47.162914856789797</v>
      </c>
      <c r="C4266" s="2">
        <v>32.345078864714701</v>
      </c>
      <c r="D4266" s="2">
        <v>13.861995619096</v>
      </c>
      <c r="E4266" s="2">
        <v>18.5263993857881</v>
      </c>
      <c r="F4266" s="3">
        <f t="shared" si="132"/>
        <v>2.4548296916075918</v>
      </c>
      <c r="G4266" s="8">
        <f t="shared" si="133"/>
        <v>1.295622938350149</v>
      </c>
    </row>
    <row r="4267" spans="1:7" x14ac:dyDescent="0.25">
      <c r="A4267" s="7" t="s">
        <v>4271</v>
      </c>
      <c r="B4267" s="2">
        <v>47.162914856789797</v>
      </c>
      <c r="C4267" s="2">
        <v>32.345078864714701</v>
      </c>
      <c r="D4267" s="2">
        <v>13.348588373944301</v>
      </c>
      <c r="E4267" s="2">
        <v>21.614132616752801</v>
      </c>
      <c r="F4267" s="3">
        <f t="shared" si="132"/>
        <v>2.2740791182316742</v>
      </c>
      <c r="G4267" s="8">
        <f t="shared" si="133"/>
        <v>1.185282448379174</v>
      </c>
    </row>
    <row r="4268" spans="1:7" x14ac:dyDescent="0.25">
      <c r="A4268" s="7" t="s">
        <v>4272</v>
      </c>
      <c r="B4268" s="2">
        <v>47.162914856789797</v>
      </c>
      <c r="C4268" s="2">
        <v>32.345078864714701</v>
      </c>
      <c r="D4268" s="2">
        <v>16.429031844854499</v>
      </c>
      <c r="E4268" s="2">
        <v>19.2983326935293</v>
      </c>
      <c r="F4268" s="3">
        <f t="shared" si="132"/>
        <v>2.2254088637320244</v>
      </c>
      <c r="G4268" s="8">
        <f t="shared" si="133"/>
        <v>1.1540704198941687</v>
      </c>
    </row>
    <row r="4269" spans="1:7" x14ac:dyDescent="0.25">
      <c r="A4269" s="7" t="s">
        <v>4273</v>
      </c>
      <c r="B4269" s="2">
        <v>47.162914856789797</v>
      </c>
      <c r="C4269" s="2">
        <v>32.345078864714701</v>
      </c>
      <c r="D4269" s="2">
        <v>18.996068070612999</v>
      </c>
      <c r="E4269" s="2">
        <v>17.754466078046899</v>
      </c>
      <c r="F4269" s="3">
        <f t="shared" si="132"/>
        <v>2.1634513773292667</v>
      </c>
      <c r="G4269" s="8">
        <f t="shared" si="133"/>
        <v>1.113334697152591</v>
      </c>
    </row>
    <row r="4270" spans="1:7" x14ac:dyDescent="0.25">
      <c r="A4270" s="7" t="s">
        <v>4274</v>
      </c>
      <c r="B4270" s="2">
        <v>47.162914856789797</v>
      </c>
      <c r="C4270" s="2">
        <v>33.692790484077797</v>
      </c>
      <c r="D4270" s="2">
        <v>7.7011086772755402</v>
      </c>
      <c r="E4270" s="2">
        <v>14.666732847082301</v>
      </c>
      <c r="F4270" s="3">
        <f t="shared" si="132"/>
        <v>3.6148193044384005</v>
      </c>
      <c r="G4270" s="8">
        <f t="shared" si="133"/>
        <v>1.8539235323475969</v>
      </c>
    </row>
    <row r="4271" spans="1:7" x14ac:dyDescent="0.25">
      <c r="A4271" s="7" t="s">
        <v>4275</v>
      </c>
      <c r="B4271" s="2">
        <v>47.162914856789797</v>
      </c>
      <c r="C4271" s="2">
        <v>35.0405021034409</v>
      </c>
      <c r="D4271" s="2">
        <v>10.781552148185799</v>
      </c>
      <c r="E4271" s="2">
        <v>10.807066308376401</v>
      </c>
      <c r="F4271" s="3">
        <f t="shared" si="132"/>
        <v>3.8077201246401975</v>
      </c>
      <c r="G4271" s="8">
        <f t="shared" si="133"/>
        <v>1.9289274414524651</v>
      </c>
    </row>
    <row r="4272" spans="1:7" x14ac:dyDescent="0.25">
      <c r="A4272" s="7" t="s">
        <v>4276</v>
      </c>
      <c r="B4272" s="2">
        <v>47.162914856789797</v>
      </c>
      <c r="C4272" s="2">
        <v>35.0405021034409</v>
      </c>
      <c r="D4272" s="2">
        <v>8.2145159224272497</v>
      </c>
      <c r="E4272" s="2">
        <v>14.666732847082301</v>
      </c>
      <c r="F4272" s="3">
        <f t="shared" si="132"/>
        <v>3.5926106039182182</v>
      </c>
      <c r="G4272" s="8">
        <f t="shared" si="133"/>
        <v>1.8450325729019645</v>
      </c>
    </row>
    <row r="4273" spans="1:7" x14ac:dyDescent="0.25">
      <c r="A4273" s="7" t="s">
        <v>4277</v>
      </c>
      <c r="B4273" s="2">
        <v>47.162914856789797</v>
      </c>
      <c r="C4273" s="2">
        <v>35.0405021034409</v>
      </c>
      <c r="D4273" s="2">
        <v>12.8351811287926</v>
      </c>
      <c r="E4273" s="2">
        <v>13.1228662315999</v>
      </c>
      <c r="F4273" s="3">
        <f t="shared" si="132"/>
        <v>3.1667796818053011</v>
      </c>
      <c r="G4273" s="8">
        <f t="shared" si="133"/>
        <v>1.663016500134211</v>
      </c>
    </row>
    <row r="4274" spans="1:7" x14ac:dyDescent="0.25">
      <c r="A4274" s="7" t="s">
        <v>4278</v>
      </c>
      <c r="B4274" s="2">
        <v>47.162914856789797</v>
      </c>
      <c r="C4274" s="2">
        <v>35.0405021034409</v>
      </c>
      <c r="D4274" s="2">
        <v>13.348588373944301</v>
      </c>
      <c r="E4274" s="2">
        <v>14.666732847082301</v>
      </c>
      <c r="F4274" s="3">
        <f t="shared" si="132"/>
        <v>2.9342307486566956</v>
      </c>
      <c r="G4274" s="8">
        <f t="shared" si="133"/>
        <v>1.5529823293796381</v>
      </c>
    </row>
    <row r="4275" spans="1:7" x14ac:dyDescent="0.25">
      <c r="A4275" s="7" t="s">
        <v>4279</v>
      </c>
      <c r="B4275" s="2">
        <v>47.162914856789797</v>
      </c>
      <c r="C4275" s="2">
        <v>35.0405021034409</v>
      </c>
      <c r="D4275" s="2">
        <v>14.3754028642477</v>
      </c>
      <c r="E4275" s="2">
        <v>16.210599462564598</v>
      </c>
      <c r="F4275" s="3">
        <f t="shared" si="132"/>
        <v>2.6876155988574402</v>
      </c>
      <c r="G4275" s="8">
        <f t="shared" si="133"/>
        <v>1.4263268087715668</v>
      </c>
    </row>
    <row r="4276" spans="1:7" x14ac:dyDescent="0.25">
      <c r="A4276" s="7" t="s">
        <v>4280</v>
      </c>
      <c r="B4276" s="2">
        <v>47.162914856789797</v>
      </c>
      <c r="C4276" s="2">
        <v>35.0405021034409</v>
      </c>
      <c r="D4276" s="2">
        <v>14.3754028642477</v>
      </c>
      <c r="E4276" s="2">
        <v>19.2983326935293</v>
      </c>
      <c r="F4276" s="3">
        <f t="shared" si="132"/>
        <v>2.4411730863416397</v>
      </c>
      <c r="G4276" s="8">
        <f t="shared" si="133"/>
        <v>1.287574590061265</v>
      </c>
    </row>
    <row r="4277" spans="1:7" x14ac:dyDescent="0.25">
      <c r="A4277" s="7" t="s">
        <v>4281</v>
      </c>
      <c r="B4277" s="2">
        <v>47.162914856789797</v>
      </c>
      <c r="C4277" s="2">
        <v>35.0405021034409</v>
      </c>
      <c r="D4277" s="2">
        <v>16.9424390900062</v>
      </c>
      <c r="E4277" s="2">
        <v>18.5263993857881</v>
      </c>
      <c r="F4277" s="3">
        <f t="shared" si="132"/>
        <v>2.3176235956057711</v>
      </c>
      <c r="G4277" s="8">
        <f t="shared" si="133"/>
        <v>1.2126462777992013</v>
      </c>
    </row>
    <row r="4278" spans="1:7" x14ac:dyDescent="0.25">
      <c r="A4278" s="7" t="s">
        <v>4282</v>
      </c>
      <c r="B4278" s="2">
        <v>47.162914856789797</v>
      </c>
      <c r="C4278" s="2">
        <v>35.0405021034409</v>
      </c>
      <c r="D4278" s="2">
        <v>9.2413304127306493</v>
      </c>
      <c r="E4278" s="2">
        <v>27.017665770941001</v>
      </c>
      <c r="F4278" s="3">
        <f t="shared" si="132"/>
        <v>2.2671178359109949</v>
      </c>
      <c r="G4278" s="8">
        <f t="shared" si="133"/>
        <v>1.180859378668621</v>
      </c>
    </row>
    <row r="4279" spans="1:7" x14ac:dyDescent="0.25">
      <c r="A4279" s="7" t="s">
        <v>4283</v>
      </c>
      <c r="B4279" s="2">
        <v>47.162914856789797</v>
      </c>
      <c r="C4279" s="2">
        <v>35.0405021034409</v>
      </c>
      <c r="D4279" s="2">
        <v>13.348588373944301</v>
      </c>
      <c r="E4279" s="2">
        <v>24.701865847717499</v>
      </c>
      <c r="F4279" s="3">
        <f t="shared" si="132"/>
        <v>2.1603793868361496</v>
      </c>
      <c r="G4279" s="8">
        <f t="shared" si="133"/>
        <v>1.1112846880576337</v>
      </c>
    </row>
    <row r="4280" spans="1:7" x14ac:dyDescent="0.25">
      <c r="A4280" s="7" t="s">
        <v>4284</v>
      </c>
      <c r="B4280" s="2">
        <v>47.162914856789797</v>
      </c>
      <c r="C4280" s="2">
        <v>36.388213722803997</v>
      </c>
      <c r="D4280" s="2">
        <v>11.808366638489201</v>
      </c>
      <c r="E4280" s="2">
        <v>5.4035331541882003</v>
      </c>
      <c r="F4280" s="3">
        <f t="shared" si="132"/>
        <v>4.8542653388639661</v>
      </c>
      <c r="G4280" s="8">
        <f t="shared" si="133"/>
        <v>2.2792529697582711</v>
      </c>
    </row>
    <row r="4281" spans="1:7" x14ac:dyDescent="0.25">
      <c r="A4281" s="7" t="s">
        <v>4285</v>
      </c>
      <c r="B4281" s="2">
        <v>47.162914856789797</v>
      </c>
      <c r="C4281" s="2">
        <v>36.388213722803997</v>
      </c>
      <c r="D4281" s="2">
        <v>11.2949593933375</v>
      </c>
      <c r="E4281" s="2">
        <v>12.3509329238587</v>
      </c>
      <c r="F4281" s="3">
        <f t="shared" si="132"/>
        <v>3.5334309849170804</v>
      </c>
      <c r="G4281" s="8">
        <f t="shared" si="133"/>
        <v>1.8210697305137906</v>
      </c>
    </row>
    <row r="4282" spans="1:7" x14ac:dyDescent="0.25">
      <c r="A4282" s="7" t="s">
        <v>4286</v>
      </c>
      <c r="B4282" s="2">
        <v>47.162914856789797</v>
      </c>
      <c r="C4282" s="2">
        <v>36.388213722803997</v>
      </c>
      <c r="D4282" s="2">
        <v>15.4022173545511</v>
      </c>
      <c r="E4282" s="2">
        <v>12.3509329238587</v>
      </c>
      <c r="F4282" s="3">
        <f t="shared" si="132"/>
        <v>3.0105097166065256</v>
      </c>
      <c r="G4282" s="8">
        <f t="shared" si="133"/>
        <v>1.590007773816779</v>
      </c>
    </row>
    <row r="4283" spans="1:7" x14ac:dyDescent="0.25">
      <c r="A4283" s="7" t="s">
        <v>4287</v>
      </c>
      <c r="B4283" s="2">
        <v>47.162914856789797</v>
      </c>
      <c r="C4283" s="2">
        <v>36.388213722803997</v>
      </c>
      <c r="D4283" s="2">
        <v>12.321773883640899</v>
      </c>
      <c r="E4283" s="2">
        <v>15.4386661548234</v>
      </c>
      <c r="F4283" s="3">
        <f t="shared" si="132"/>
        <v>3.0097191710155551</v>
      </c>
      <c r="G4283" s="8">
        <f t="shared" si="133"/>
        <v>1.5896288791828588</v>
      </c>
    </row>
    <row r="4284" spans="1:7" x14ac:dyDescent="0.25">
      <c r="A4284" s="7" t="s">
        <v>4288</v>
      </c>
      <c r="B4284" s="2">
        <v>47.162914856789797</v>
      </c>
      <c r="C4284" s="2">
        <v>36.388213722803997</v>
      </c>
      <c r="D4284" s="2">
        <v>11.2949593933375</v>
      </c>
      <c r="E4284" s="2">
        <v>19.2983326935293</v>
      </c>
      <c r="F4284" s="3">
        <f t="shared" si="132"/>
        <v>2.7310277149107769</v>
      </c>
      <c r="G4284" s="8">
        <f t="shared" si="133"/>
        <v>1.4494439548800038</v>
      </c>
    </row>
    <row r="4285" spans="1:7" x14ac:dyDescent="0.25">
      <c r="A4285" s="7" t="s">
        <v>4289</v>
      </c>
      <c r="B4285" s="2">
        <v>47.162914856789797</v>
      </c>
      <c r="C4285" s="2">
        <v>37.7359253421671</v>
      </c>
      <c r="D4285" s="2">
        <v>13.348588373944301</v>
      </c>
      <c r="E4285" s="2">
        <v>18.5263993857881</v>
      </c>
      <c r="F4285" s="3">
        <f t="shared" si="132"/>
        <v>2.6634940486537033</v>
      </c>
      <c r="G4285" s="8">
        <f t="shared" si="133"/>
        <v>1.4133200573258013</v>
      </c>
    </row>
    <row r="4286" spans="1:7" x14ac:dyDescent="0.25">
      <c r="A4286" s="7" t="s">
        <v>4290</v>
      </c>
      <c r="B4286" s="2">
        <v>47.162914856789797</v>
      </c>
      <c r="C4286" s="2">
        <v>39.083636961530203</v>
      </c>
      <c r="D4286" s="2">
        <v>12.8351811287926</v>
      </c>
      <c r="E4286" s="2">
        <v>13.894799539341101</v>
      </c>
      <c r="F4286" s="3">
        <f t="shared" si="132"/>
        <v>3.2265848931622809</v>
      </c>
      <c r="G4286" s="8">
        <f t="shared" si="133"/>
        <v>1.6900079840542743</v>
      </c>
    </row>
    <row r="4287" spans="1:7" x14ac:dyDescent="0.25">
      <c r="A4287" s="7" t="s">
        <v>4291</v>
      </c>
      <c r="B4287" s="2">
        <v>47.162914856789797</v>
      </c>
      <c r="C4287" s="2">
        <v>39.083636961530203</v>
      </c>
      <c r="D4287" s="2">
        <v>10.781552148185799</v>
      </c>
      <c r="E4287" s="2">
        <v>18.5263993857881</v>
      </c>
      <c r="F4287" s="3">
        <f t="shared" si="132"/>
        <v>2.9427697025615265</v>
      </c>
      <c r="G4287" s="8">
        <f t="shared" si="133"/>
        <v>1.557174643204992</v>
      </c>
    </row>
    <row r="4288" spans="1:7" x14ac:dyDescent="0.25">
      <c r="A4288" s="7" t="s">
        <v>4292</v>
      </c>
      <c r="B4288" s="2">
        <v>47.162914856789797</v>
      </c>
      <c r="C4288" s="2">
        <v>39.083636961530203</v>
      </c>
      <c r="D4288" s="2">
        <v>14.3754028642477</v>
      </c>
      <c r="E4288" s="2">
        <v>16.982532770305799</v>
      </c>
      <c r="F4288" s="3">
        <f t="shared" si="132"/>
        <v>2.750389975393801</v>
      </c>
      <c r="G4288" s="8">
        <f t="shared" si="133"/>
        <v>1.4596361916112737</v>
      </c>
    </row>
    <row r="4289" spans="1:7" x14ac:dyDescent="0.25">
      <c r="A4289" s="7" t="s">
        <v>4293</v>
      </c>
      <c r="B4289" s="2">
        <v>47.162914856789797</v>
      </c>
      <c r="C4289" s="2">
        <v>39.083636961530203</v>
      </c>
      <c r="D4289" s="2">
        <v>12.8351811287926</v>
      </c>
      <c r="E4289" s="2">
        <v>19.2983326935293</v>
      </c>
      <c r="F4289" s="3">
        <f t="shared" si="132"/>
        <v>2.684006246413297</v>
      </c>
      <c r="G4289" s="8">
        <f t="shared" si="133"/>
        <v>1.4243880290861595</v>
      </c>
    </row>
    <row r="4290" spans="1:7" x14ac:dyDescent="0.25">
      <c r="A4290" s="7" t="s">
        <v>4294</v>
      </c>
      <c r="B4290" s="2">
        <v>47.162914856789797</v>
      </c>
      <c r="C4290" s="2">
        <v>39.083636961530203</v>
      </c>
      <c r="D4290" s="2">
        <v>14.888810109399399</v>
      </c>
      <c r="E4290" s="2">
        <v>19.2983326935293</v>
      </c>
      <c r="F4290" s="3">
        <f t="shared" si="132"/>
        <v>2.5227774170976214</v>
      </c>
      <c r="G4290" s="8">
        <f t="shared" si="133"/>
        <v>1.3350129239459629</v>
      </c>
    </row>
    <row r="4291" spans="1:7" x14ac:dyDescent="0.25">
      <c r="A4291" s="7" t="s">
        <v>4295</v>
      </c>
      <c r="B4291" s="2">
        <v>47.162914856789797</v>
      </c>
      <c r="C4291" s="2">
        <v>39.083636961530203</v>
      </c>
      <c r="D4291" s="2">
        <v>17.455846335157901</v>
      </c>
      <c r="E4291" s="2">
        <v>23.157999232235099</v>
      </c>
      <c r="F4291" s="3">
        <f t="shared" ref="F4291:F4354" si="134">AVERAGE(B4291:C4291)/AVERAGE(D4291:E4291)</f>
        <v>2.1235751161560383</v>
      </c>
      <c r="G4291" s="8">
        <f t="shared" ref="G4291:G4354" si="135">LOG(F4291,2)</f>
        <v>1.0864951413149975</v>
      </c>
    </row>
    <row r="4292" spans="1:7" x14ac:dyDescent="0.25">
      <c r="A4292" s="7" t="s">
        <v>4296</v>
      </c>
      <c r="B4292" s="2">
        <v>47.162914856789797</v>
      </c>
      <c r="C4292" s="2">
        <v>40.431348580893399</v>
      </c>
      <c r="D4292" s="2">
        <v>8.2145159224272497</v>
      </c>
      <c r="E4292" s="2">
        <v>17.754466078046899</v>
      </c>
      <c r="F4292" s="3">
        <f t="shared" si="134"/>
        <v>3.3730341619122335</v>
      </c>
      <c r="G4292" s="8">
        <f t="shared" si="135"/>
        <v>1.7540469299693768</v>
      </c>
    </row>
    <row r="4293" spans="1:7" x14ac:dyDescent="0.25">
      <c r="A4293" s="7" t="s">
        <v>4297</v>
      </c>
      <c r="B4293" s="2">
        <v>47.162914856789797</v>
      </c>
      <c r="C4293" s="2">
        <v>40.431348580893399</v>
      </c>
      <c r="D4293" s="2">
        <v>12.321773883640899</v>
      </c>
      <c r="E4293" s="2">
        <v>16.982532770305799</v>
      </c>
      <c r="F4293" s="3">
        <f t="shared" si="134"/>
        <v>2.9891259490313185</v>
      </c>
      <c r="G4293" s="8">
        <f t="shared" si="135"/>
        <v>1.5797236873186757</v>
      </c>
    </row>
    <row r="4294" spans="1:7" x14ac:dyDescent="0.25">
      <c r="A4294" s="7" t="s">
        <v>4298</v>
      </c>
      <c r="B4294" s="2">
        <v>47.162914856789797</v>
      </c>
      <c r="C4294" s="2">
        <v>40.431348580893399</v>
      </c>
      <c r="D4294" s="2">
        <v>16.9424390900062</v>
      </c>
      <c r="E4294" s="2">
        <v>13.1228662315999</v>
      </c>
      <c r="F4294" s="3">
        <f t="shared" si="134"/>
        <v>2.9134666187718552</v>
      </c>
      <c r="G4294" s="8">
        <f t="shared" si="135"/>
        <v>1.5427367810102068</v>
      </c>
    </row>
    <row r="4295" spans="1:7" x14ac:dyDescent="0.25">
      <c r="A4295" s="7" t="s">
        <v>4299</v>
      </c>
      <c r="B4295" s="2">
        <v>47.162914856789797</v>
      </c>
      <c r="C4295" s="2">
        <v>40.431348580893399</v>
      </c>
      <c r="D4295" s="2">
        <v>20.022882560916401</v>
      </c>
      <c r="E4295" s="2">
        <v>22.386065924494002</v>
      </c>
      <c r="F4295" s="3">
        <f t="shared" si="134"/>
        <v>2.0654665245429866</v>
      </c>
      <c r="G4295" s="8">
        <f t="shared" si="135"/>
        <v>1.0464676783169162</v>
      </c>
    </row>
    <row r="4296" spans="1:7" x14ac:dyDescent="0.25">
      <c r="A4296" s="7" t="s">
        <v>4300</v>
      </c>
      <c r="B4296" s="2">
        <v>47.162914856789797</v>
      </c>
      <c r="C4296" s="2">
        <v>41.779060200256502</v>
      </c>
      <c r="D4296" s="2">
        <v>15.4022173545511</v>
      </c>
      <c r="E4296" s="2">
        <v>8.4912663851528798</v>
      </c>
      <c r="F4296" s="3">
        <f t="shared" si="134"/>
        <v>3.7224364611699867</v>
      </c>
      <c r="G4296" s="8">
        <f t="shared" si="135"/>
        <v>1.8962472234380536</v>
      </c>
    </row>
    <row r="4297" spans="1:7" x14ac:dyDescent="0.25">
      <c r="A4297" s="7" t="s">
        <v>4301</v>
      </c>
      <c r="B4297" s="2">
        <v>47.162914856789797</v>
      </c>
      <c r="C4297" s="2">
        <v>41.779060200256502</v>
      </c>
      <c r="D4297" s="2">
        <v>17.455846335157901</v>
      </c>
      <c r="E4297" s="2">
        <v>16.982532770305799</v>
      </c>
      <c r="F4297" s="3">
        <f t="shared" si="134"/>
        <v>2.5826411511607859</v>
      </c>
      <c r="G4297" s="8">
        <f t="shared" si="135"/>
        <v>1.3688472000157104</v>
      </c>
    </row>
    <row r="4298" spans="1:7" x14ac:dyDescent="0.25">
      <c r="A4298" s="7" t="s">
        <v>4302</v>
      </c>
      <c r="B4298" s="2">
        <v>47.162914856789797</v>
      </c>
      <c r="C4298" s="2">
        <v>41.779060200256502</v>
      </c>
      <c r="D4298" s="2">
        <v>18.482660825461299</v>
      </c>
      <c r="E4298" s="2">
        <v>21.614132616752801</v>
      </c>
      <c r="F4298" s="3">
        <f t="shared" si="134"/>
        <v>2.2181817402737187</v>
      </c>
      <c r="G4298" s="8">
        <f t="shared" si="135"/>
        <v>1.1493775733671636</v>
      </c>
    </row>
    <row r="4299" spans="1:7" x14ac:dyDescent="0.25">
      <c r="A4299" s="7" t="s">
        <v>4303</v>
      </c>
      <c r="B4299" s="2">
        <v>47.162914856789797</v>
      </c>
      <c r="C4299" s="2">
        <v>43.126771819619599</v>
      </c>
      <c r="D4299" s="2">
        <v>10.781552148185799</v>
      </c>
      <c r="E4299" s="2">
        <v>15.4386661548234</v>
      </c>
      <c r="F4299" s="3">
        <f t="shared" si="134"/>
        <v>3.4435139186483119</v>
      </c>
      <c r="G4299" s="8">
        <f t="shared" si="135"/>
        <v>1.7838815084002217</v>
      </c>
    </row>
    <row r="4300" spans="1:7" x14ac:dyDescent="0.25">
      <c r="A4300" s="7" t="s">
        <v>4304</v>
      </c>
      <c r="B4300" s="2">
        <v>47.162914856789797</v>
      </c>
      <c r="C4300" s="2">
        <v>43.126771819619599</v>
      </c>
      <c r="D4300" s="2">
        <v>16.429031844854499</v>
      </c>
      <c r="E4300" s="2">
        <v>13.894799539341101</v>
      </c>
      <c r="F4300" s="3">
        <f t="shared" si="134"/>
        <v>2.9775157872519777</v>
      </c>
      <c r="G4300" s="8">
        <f t="shared" si="135"/>
        <v>1.5741091575032453</v>
      </c>
    </row>
    <row r="4301" spans="1:7" x14ac:dyDescent="0.25">
      <c r="A4301" s="7" t="s">
        <v>4305</v>
      </c>
      <c r="B4301" s="2">
        <v>47.162914856789797</v>
      </c>
      <c r="C4301" s="2">
        <v>43.126771819619599</v>
      </c>
      <c r="D4301" s="2">
        <v>36.965321650922597</v>
      </c>
      <c r="E4301" s="2">
        <v>39.368598694799701</v>
      </c>
      <c r="F4301" s="3">
        <f t="shared" si="134"/>
        <v>1.1828252272054196</v>
      </c>
      <c r="G4301" s="8">
        <f t="shared" si="135"/>
        <v>0.2422369185878134</v>
      </c>
    </row>
    <row r="4302" spans="1:7" x14ac:dyDescent="0.25">
      <c r="A4302" s="7" t="s">
        <v>4306</v>
      </c>
      <c r="B4302" s="2">
        <v>47.162914856789797</v>
      </c>
      <c r="C4302" s="2">
        <v>47.169906677708902</v>
      </c>
      <c r="D4302" s="2">
        <v>16.9424390900062</v>
      </c>
      <c r="E4302" s="2">
        <v>16.982532770305799</v>
      </c>
      <c r="F4302" s="3">
        <f t="shared" si="134"/>
        <v>2.7806307967747017</v>
      </c>
      <c r="G4302" s="8">
        <f t="shared" si="135"/>
        <v>1.4754122009872694</v>
      </c>
    </row>
    <row r="4303" spans="1:7" x14ac:dyDescent="0.25">
      <c r="A4303" s="7" t="s">
        <v>4307</v>
      </c>
      <c r="B4303" s="2">
        <v>47.162914856789797</v>
      </c>
      <c r="C4303" s="2">
        <v>47.169906677708902</v>
      </c>
      <c r="D4303" s="2">
        <v>15.4022173545511</v>
      </c>
      <c r="E4303" s="2">
        <v>29.333465694164499</v>
      </c>
      <c r="F4303" s="3">
        <f t="shared" si="134"/>
        <v>2.1086706428909006</v>
      </c>
      <c r="G4303" s="8">
        <f t="shared" si="135"/>
        <v>1.0763337755610751</v>
      </c>
    </row>
    <row r="4304" spans="1:7" x14ac:dyDescent="0.25">
      <c r="A4304" s="7" t="s">
        <v>4308</v>
      </c>
      <c r="B4304" s="2">
        <v>47.162914856789797</v>
      </c>
      <c r="C4304" s="2">
        <v>52.5607531551614</v>
      </c>
      <c r="D4304" s="2">
        <v>26.697176747888498</v>
      </c>
      <c r="E4304" s="2">
        <v>32.421198925129197</v>
      </c>
      <c r="F4304" s="3">
        <f t="shared" si="134"/>
        <v>1.6868472260388274</v>
      </c>
      <c r="G4304" s="8">
        <f t="shared" si="135"/>
        <v>0.75432931789536128</v>
      </c>
    </row>
    <row r="4305" spans="1:7" x14ac:dyDescent="0.25">
      <c r="A4305" s="7" t="s">
        <v>4309</v>
      </c>
      <c r="B4305" s="2">
        <v>45.112353341277199</v>
      </c>
      <c r="C4305" s="2">
        <v>10.7816929549049</v>
      </c>
      <c r="D4305" s="2">
        <v>4.62066520636533</v>
      </c>
      <c r="E4305" s="2">
        <v>6.1754664619293704</v>
      </c>
      <c r="F4305" s="3">
        <f t="shared" si="134"/>
        <v>5.1772290310544928</v>
      </c>
      <c r="G4305" s="8">
        <f t="shared" si="135"/>
        <v>2.3721801417757749</v>
      </c>
    </row>
    <row r="4306" spans="1:7" x14ac:dyDescent="0.25">
      <c r="A4306" s="7" t="s">
        <v>4310</v>
      </c>
      <c r="B4306" s="2">
        <v>45.112353341277199</v>
      </c>
      <c r="C4306" s="2">
        <v>10.7816929549049</v>
      </c>
      <c r="D4306" s="2">
        <v>7.1877014321238404</v>
      </c>
      <c r="E4306" s="2">
        <v>13.1228662315999</v>
      </c>
      <c r="F4306" s="3">
        <f t="shared" si="134"/>
        <v>2.7519686904671414</v>
      </c>
      <c r="G4306" s="8">
        <f t="shared" si="135"/>
        <v>1.4604640563900328</v>
      </c>
    </row>
    <row r="4307" spans="1:7" x14ac:dyDescent="0.25">
      <c r="A4307" s="7" t="s">
        <v>4311</v>
      </c>
      <c r="B4307" s="2">
        <v>45.112353341277199</v>
      </c>
      <c r="C4307" s="2">
        <v>10.7816929549049</v>
      </c>
      <c r="D4307" s="2">
        <v>10.781552148185799</v>
      </c>
      <c r="E4307" s="2">
        <v>10.807066308376401</v>
      </c>
      <c r="F4307" s="3">
        <f t="shared" si="134"/>
        <v>2.589051560137801</v>
      </c>
      <c r="G4307" s="8">
        <f t="shared" si="135"/>
        <v>1.3724236963366823</v>
      </c>
    </row>
    <row r="4308" spans="1:7" x14ac:dyDescent="0.25">
      <c r="A4308" s="7" t="s">
        <v>4312</v>
      </c>
      <c r="B4308" s="2">
        <v>45.112353341277199</v>
      </c>
      <c r="C4308" s="2">
        <v>10.7816929549049</v>
      </c>
      <c r="D4308" s="2">
        <v>8.7279231675789504</v>
      </c>
      <c r="E4308" s="2">
        <v>16.210599462564598</v>
      </c>
      <c r="F4308" s="3">
        <f t="shared" si="134"/>
        <v>2.2412733554882744</v>
      </c>
      <c r="G4308" s="8">
        <f t="shared" si="135"/>
        <v>1.1643186169682957</v>
      </c>
    </row>
    <row r="4309" spans="1:7" x14ac:dyDescent="0.25">
      <c r="A4309" s="7" t="s">
        <v>4313</v>
      </c>
      <c r="B4309" s="2">
        <v>45.112353341277199</v>
      </c>
      <c r="C4309" s="2">
        <v>12.129404574267999</v>
      </c>
      <c r="D4309" s="2">
        <v>6.6742941869721397</v>
      </c>
      <c r="E4309" s="2">
        <v>14.666732847082301</v>
      </c>
      <c r="F4309" s="3">
        <f t="shared" si="134"/>
        <v>2.6822400732730909</v>
      </c>
      <c r="G4309" s="8">
        <f t="shared" si="135"/>
        <v>1.4234383711051666</v>
      </c>
    </row>
    <row r="4310" spans="1:7" x14ac:dyDescent="0.25">
      <c r="A4310" s="7" t="s">
        <v>4314</v>
      </c>
      <c r="B4310" s="2">
        <v>45.112353341277199</v>
      </c>
      <c r="C4310" s="2">
        <v>13.477116193631099</v>
      </c>
      <c r="D4310" s="2">
        <v>8.7279231675789504</v>
      </c>
      <c r="E4310" s="2">
        <v>6.9473997696705396</v>
      </c>
      <c r="F4310" s="3">
        <f t="shared" si="134"/>
        <v>3.7376881975223184</v>
      </c>
      <c r="G4310" s="8">
        <f t="shared" si="135"/>
        <v>1.9021462227345707</v>
      </c>
    </row>
    <row r="4311" spans="1:7" x14ac:dyDescent="0.25">
      <c r="A4311" s="7" t="s">
        <v>4315</v>
      </c>
      <c r="B4311" s="2">
        <v>45.112353341277199</v>
      </c>
      <c r="C4311" s="2">
        <v>13.477116193631099</v>
      </c>
      <c r="D4311" s="2">
        <v>7.1877014321238404</v>
      </c>
      <c r="E4311" s="2">
        <v>8.4912663851528798</v>
      </c>
      <c r="F4311" s="3">
        <f t="shared" si="134"/>
        <v>3.7368192994406373</v>
      </c>
      <c r="G4311" s="8">
        <f t="shared" si="135"/>
        <v>1.9018108013145949</v>
      </c>
    </row>
    <row r="4312" spans="1:7" x14ac:dyDescent="0.25">
      <c r="A4312" s="7" t="s">
        <v>4316</v>
      </c>
      <c r="B4312" s="2">
        <v>45.112353341277199</v>
      </c>
      <c r="C4312" s="2">
        <v>13.477116193631099</v>
      </c>
      <c r="D4312" s="2">
        <v>9.2413304127306493</v>
      </c>
      <c r="E4312" s="2">
        <v>6.9473997696705396</v>
      </c>
      <c r="F4312" s="3">
        <f t="shared" si="134"/>
        <v>3.6191516490033955</v>
      </c>
      <c r="G4312" s="8">
        <f t="shared" si="135"/>
        <v>1.8556515605099497</v>
      </c>
    </row>
    <row r="4313" spans="1:7" x14ac:dyDescent="0.25">
      <c r="A4313" s="7" t="s">
        <v>4317</v>
      </c>
      <c r="B4313" s="2">
        <v>45.112353341277199</v>
      </c>
      <c r="C4313" s="2">
        <v>13.477116193631099</v>
      </c>
      <c r="D4313" s="2">
        <v>5.6474796966687304</v>
      </c>
      <c r="E4313" s="2">
        <v>10.807066308376401</v>
      </c>
      <c r="F4313" s="3">
        <f t="shared" si="134"/>
        <v>3.5606858747086774</v>
      </c>
      <c r="G4313" s="8">
        <f t="shared" si="135"/>
        <v>1.8321551661167017</v>
      </c>
    </row>
    <row r="4314" spans="1:7" x14ac:dyDescent="0.25">
      <c r="A4314" s="7" t="s">
        <v>4318</v>
      </c>
      <c r="B4314" s="2">
        <v>45.112353341277199</v>
      </c>
      <c r="C4314" s="2">
        <v>13.477116193631099</v>
      </c>
      <c r="D4314" s="2">
        <v>12.8351811287926</v>
      </c>
      <c r="E4314" s="2">
        <v>7.7193330774117097</v>
      </c>
      <c r="F4314" s="3">
        <f t="shared" si="134"/>
        <v>2.8504429220333152</v>
      </c>
      <c r="G4314" s="8">
        <f t="shared" si="135"/>
        <v>1.5111861128816275</v>
      </c>
    </row>
    <row r="4315" spans="1:7" x14ac:dyDescent="0.25">
      <c r="A4315" s="7" t="s">
        <v>4319</v>
      </c>
      <c r="B4315" s="2">
        <v>45.112353341277199</v>
      </c>
      <c r="C4315" s="2">
        <v>14.824827812994201</v>
      </c>
      <c r="D4315" s="2">
        <v>6.1608869418204302</v>
      </c>
      <c r="E4315" s="2">
        <v>3.0877332309646799</v>
      </c>
      <c r="F4315" s="3">
        <f t="shared" si="134"/>
        <v>6.4806619835726309</v>
      </c>
      <c r="G4315" s="8">
        <f t="shared" si="135"/>
        <v>2.6961411883627111</v>
      </c>
    </row>
    <row r="4316" spans="1:7" x14ac:dyDescent="0.25">
      <c r="A4316" s="7" t="s">
        <v>4320</v>
      </c>
      <c r="B4316" s="2">
        <v>45.112353341277199</v>
      </c>
      <c r="C4316" s="2">
        <v>14.824827812994201</v>
      </c>
      <c r="D4316" s="2">
        <v>5.6474796966687304</v>
      </c>
      <c r="E4316" s="2">
        <v>3.8596665387058602</v>
      </c>
      <c r="F4316" s="3">
        <f t="shared" si="134"/>
        <v>6.304434545379622</v>
      </c>
      <c r="G4316" s="8">
        <f t="shared" si="135"/>
        <v>2.6563669787755724</v>
      </c>
    </row>
    <row r="4317" spans="1:7" x14ac:dyDescent="0.25">
      <c r="A4317" s="7" t="s">
        <v>4321</v>
      </c>
      <c r="B4317" s="2">
        <v>45.112353341277199</v>
      </c>
      <c r="C4317" s="2">
        <v>14.824827812994201</v>
      </c>
      <c r="D4317" s="2">
        <v>6.1608869418204302</v>
      </c>
      <c r="E4317" s="2">
        <v>7.7193330774117097</v>
      </c>
      <c r="F4317" s="3">
        <f t="shared" si="134"/>
        <v>4.3181722675306089</v>
      </c>
      <c r="G4317" s="8">
        <f t="shared" si="135"/>
        <v>2.1104207988385744</v>
      </c>
    </row>
    <row r="4318" spans="1:7" x14ac:dyDescent="0.25">
      <c r="A4318" s="7" t="s">
        <v>4322</v>
      </c>
      <c r="B4318" s="2">
        <v>45.112353341277199</v>
      </c>
      <c r="C4318" s="2">
        <v>14.824827812994201</v>
      </c>
      <c r="D4318" s="2">
        <v>6.1608869418204302</v>
      </c>
      <c r="E4318" s="2">
        <v>8.4912663851528798</v>
      </c>
      <c r="F4318" s="3">
        <f t="shared" si="134"/>
        <v>4.0906738973262309</v>
      </c>
      <c r="G4318" s="8">
        <f t="shared" si="135"/>
        <v>2.0323385322241907</v>
      </c>
    </row>
    <row r="4319" spans="1:7" x14ac:dyDescent="0.25">
      <c r="A4319" s="7" t="s">
        <v>4323</v>
      </c>
      <c r="B4319" s="2">
        <v>45.112353341277199</v>
      </c>
      <c r="C4319" s="2">
        <v>14.824827812994201</v>
      </c>
      <c r="D4319" s="2">
        <v>8.2145159224272497</v>
      </c>
      <c r="E4319" s="2">
        <v>10.807066308376401</v>
      </c>
      <c r="F4319" s="3">
        <f t="shared" si="134"/>
        <v>3.1510092287280291</v>
      </c>
      <c r="G4319" s="8">
        <f t="shared" si="135"/>
        <v>1.6558139797507758</v>
      </c>
    </row>
    <row r="4320" spans="1:7" x14ac:dyDescent="0.25">
      <c r="A4320" s="7" t="s">
        <v>4324</v>
      </c>
      <c r="B4320" s="2">
        <v>45.112353341277199</v>
      </c>
      <c r="C4320" s="2">
        <v>14.824827812994201</v>
      </c>
      <c r="D4320" s="2">
        <v>8.7279231675789504</v>
      </c>
      <c r="E4320" s="2">
        <v>13.894799539341101</v>
      </c>
      <c r="F4320" s="3">
        <f t="shared" si="134"/>
        <v>2.6494238527680514</v>
      </c>
      <c r="G4320" s="8">
        <f t="shared" si="135"/>
        <v>1.4056786634021581</v>
      </c>
    </row>
    <row r="4321" spans="1:7" x14ac:dyDescent="0.25">
      <c r="A4321" s="7" t="s">
        <v>4325</v>
      </c>
      <c r="B4321" s="2">
        <v>45.112353341277199</v>
      </c>
      <c r="C4321" s="2">
        <v>14.824827812994201</v>
      </c>
      <c r="D4321" s="2">
        <v>9.2413304127306493</v>
      </c>
      <c r="E4321" s="2">
        <v>14.666732847082301</v>
      </c>
      <c r="F4321" s="3">
        <f t="shared" si="134"/>
        <v>2.5069860533211727</v>
      </c>
      <c r="G4321" s="8">
        <f t="shared" si="135"/>
        <v>1.3259539703001537</v>
      </c>
    </row>
    <row r="4322" spans="1:7" x14ac:dyDescent="0.25">
      <c r="A4322" s="7" t="s">
        <v>4326</v>
      </c>
      <c r="B4322" s="2">
        <v>45.112353341277199</v>
      </c>
      <c r="C4322" s="2">
        <v>16.172539432357301</v>
      </c>
      <c r="D4322" s="2">
        <v>4.62066520636533</v>
      </c>
      <c r="E4322" s="2">
        <v>7.7193330774117097</v>
      </c>
      <c r="F4322" s="3">
        <f t="shared" si="134"/>
        <v>4.9663615313629004</v>
      </c>
      <c r="G4322" s="8">
        <f t="shared" si="135"/>
        <v>2.3121892877973687</v>
      </c>
    </row>
    <row r="4323" spans="1:7" x14ac:dyDescent="0.25">
      <c r="A4323" s="7" t="s">
        <v>4327</v>
      </c>
      <c r="B4323" s="2">
        <v>45.112353341277199</v>
      </c>
      <c r="C4323" s="2">
        <v>16.172539432357301</v>
      </c>
      <c r="D4323" s="2">
        <v>9.7547376578823499</v>
      </c>
      <c r="E4323" s="2">
        <v>10.0351330006352</v>
      </c>
      <c r="F4323" s="3">
        <f t="shared" si="134"/>
        <v>3.0967808648742992</v>
      </c>
      <c r="G4323" s="8">
        <f t="shared" si="135"/>
        <v>1.6307692983033615</v>
      </c>
    </row>
    <row r="4324" spans="1:7" x14ac:dyDescent="0.25">
      <c r="A4324" s="7" t="s">
        <v>4328</v>
      </c>
      <c r="B4324" s="2">
        <v>45.112353341277199</v>
      </c>
      <c r="C4324" s="2">
        <v>16.172539432357301</v>
      </c>
      <c r="D4324" s="2">
        <v>10.781552148185799</v>
      </c>
      <c r="E4324" s="2">
        <v>9.2631996928940499</v>
      </c>
      <c r="F4324" s="3">
        <f t="shared" si="134"/>
        <v>3.057403417089795</v>
      </c>
      <c r="G4324" s="8">
        <f t="shared" si="135"/>
        <v>1.6123069249549762</v>
      </c>
    </row>
    <row r="4325" spans="1:7" x14ac:dyDescent="0.25">
      <c r="A4325" s="7" t="s">
        <v>4329</v>
      </c>
      <c r="B4325" s="2">
        <v>45.112353341277199</v>
      </c>
      <c r="C4325" s="2">
        <v>16.172539432357301</v>
      </c>
      <c r="D4325" s="2">
        <v>10.781552148185799</v>
      </c>
      <c r="E4325" s="2">
        <v>14.666732847082301</v>
      </c>
      <c r="F4325" s="3">
        <f t="shared" si="134"/>
        <v>2.4082130793894332</v>
      </c>
      <c r="G4325" s="8">
        <f t="shared" si="135"/>
        <v>1.2679630478194797</v>
      </c>
    </row>
    <row r="4326" spans="1:7" x14ac:dyDescent="0.25">
      <c r="A4326" s="7" t="s">
        <v>4330</v>
      </c>
      <c r="B4326" s="2">
        <v>45.112353341277199</v>
      </c>
      <c r="C4326" s="2">
        <v>16.172539432357301</v>
      </c>
      <c r="D4326" s="2">
        <v>13.348588373944301</v>
      </c>
      <c r="E4326" s="2">
        <v>13.1228662315999</v>
      </c>
      <c r="F4326" s="3">
        <f t="shared" si="134"/>
        <v>2.3151312871487968</v>
      </c>
      <c r="G4326" s="8">
        <f t="shared" si="135"/>
        <v>1.2110940085818043</v>
      </c>
    </row>
    <row r="4327" spans="1:7" x14ac:dyDescent="0.25">
      <c r="A4327" s="7" t="s">
        <v>4331</v>
      </c>
      <c r="B4327" s="2">
        <v>45.112353341277199</v>
      </c>
      <c r="C4327" s="2">
        <v>16.172539432357301</v>
      </c>
      <c r="D4327" s="2">
        <v>10.2681449030341</v>
      </c>
      <c r="E4327" s="2">
        <v>16.210599462564598</v>
      </c>
      <c r="F4327" s="3">
        <f t="shared" si="134"/>
        <v>2.3144939173647558</v>
      </c>
      <c r="G4327" s="8">
        <f t="shared" si="135"/>
        <v>1.2106967711416929</v>
      </c>
    </row>
    <row r="4328" spans="1:7" x14ac:dyDescent="0.25">
      <c r="A4328" s="7" t="s">
        <v>4332</v>
      </c>
      <c r="B4328" s="2">
        <v>45.112353341277199</v>
      </c>
      <c r="C4328" s="2">
        <v>16.172539432357301</v>
      </c>
      <c r="D4328" s="2">
        <v>15.4022173545511</v>
      </c>
      <c r="E4328" s="2">
        <v>11.578999616117599</v>
      </c>
      <c r="F4328" s="3">
        <f t="shared" si="134"/>
        <v>2.2713909769250717</v>
      </c>
      <c r="G4328" s="8">
        <f t="shared" si="135"/>
        <v>1.1835760600394971</v>
      </c>
    </row>
    <row r="4329" spans="1:7" x14ac:dyDescent="0.25">
      <c r="A4329" s="7" t="s">
        <v>4333</v>
      </c>
      <c r="B4329" s="2">
        <v>45.112353341277199</v>
      </c>
      <c r="C4329" s="2">
        <v>17.5202510517205</v>
      </c>
      <c r="D4329" s="2">
        <v>6.1608869418204302</v>
      </c>
      <c r="E4329" s="2">
        <v>5.4035331541882003</v>
      </c>
      <c r="F4329" s="3">
        <f t="shared" si="134"/>
        <v>5.4159745039541463</v>
      </c>
      <c r="G4329" s="8">
        <f t="shared" si="135"/>
        <v>2.4372209473498567</v>
      </c>
    </row>
    <row r="4330" spans="1:7" x14ac:dyDescent="0.25">
      <c r="A4330" s="7" t="s">
        <v>4334</v>
      </c>
      <c r="B4330" s="2">
        <v>45.112353341277199</v>
      </c>
      <c r="C4330" s="2">
        <v>17.5202510517205</v>
      </c>
      <c r="D4330" s="2">
        <v>5.1340724515170297</v>
      </c>
      <c r="E4330" s="2">
        <v>9.2631996928940499</v>
      </c>
      <c r="F4330" s="3">
        <f t="shared" si="134"/>
        <v>4.3503105147117216</v>
      </c>
      <c r="G4330" s="8">
        <f t="shared" si="135"/>
        <v>2.121118380742181</v>
      </c>
    </row>
    <row r="4331" spans="1:7" x14ac:dyDescent="0.25">
      <c r="A4331" s="7" t="s">
        <v>4335</v>
      </c>
      <c r="B4331" s="2">
        <v>45.112353341277199</v>
      </c>
      <c r="C4331" s="2">
        <v>17.5202510517205</v>
      </c>
      <c r="D4331" s="2">
        <v>5.6474796966687304</v>
      </c>
      <c r="E4331" s="2">
        <v>9.2631996928940499</v>
      </c>
      <c r="F4331" s="3">
        <f t="shared" si="134"/>
        <v>4.2005198258665164</v>
      </c>
      <c r="G4331" s="8">
        <f t="shared" si="135"/>
        <v>2.0705678764136923</v>
      </c>
    </row>
    <row r="4332" spans="1:7" x14ac:dyDescent="0.25">
      <c r="A4332" s="7" t="s">
        <v>4336</v>
      </c>
      <c r="B4332" s="2">
        <v>45.112353341277199</v>
      </c>
      <c r="C4332" s="2">
        <v>17.5202510517205</v>
      </c>
      <c r="D4332" s="2">
        <v>9.7547376578823499</v>
      </c>
      <c r="E4332" s="2">
        <v>6.1754664619293704</v>
      </c>
      <c r="F4332" s="3">
        <f t="shared" si="134"/>
        <v>3.9316887543897936</v>
      </c>
      <c r="G4332" s="8">
        <f t="shared" si="135"/>
        <v>1.9751491176420415</v>
      </c>
    </row>
    <row r="4333" spans="1:7" x14ac:dyDescent="0.25">
      <c r="A4333" s="7" t="s">
        <v>4337</v>
      </c>
      <c r="B4333" s="2">
        <v>45.112353341277199</v>
      </c>
      <c r="C4333" s="2">
        <v>17.5202510517205</v>
      </c>
      <c r="D4333" s="2">
        <v>11.2949593933375</v>
      </c>
      <c r="E4333" s="2">
        <v>12.3509329238587</v>
      </c>
      <c r="F4333" s="3">
        <f t="shared" si="134"/>
        <v>2.648773137964807</v>
      </c>
      <c r="G4333" s="8">
        <f t="shared" si="135"/>
        <v>1.4053242851009977</v>
      </c>
    </row>
    <row r="4334" spans="1:7" x14ac:dyDescent="0.25">
      <c r="A4334" s="7" t="s">
        <v>4338</v>
      </c>
      <c r="B4334" s="2">
        <v>45.112353341277199</v>
      </c>
      <c r="C4334" s="2">
        <v>17.5202510517205</v>
      </c>
      <c r="D4334" s="2">
        <v>14.3754028642477</v>
      </c>
      <c r="E4334" s="2">
        <v>13.1228662315999</v>
      </c>
      <c r="F4334" s="3">
        <f t="shared" si="134"/>
        <v>2.2776926131127135</v>
      </c>
      <c r="G4334" s="8">
        <f t="shared" si="135"/>
        <v>1.1875730607156436</v>
      </c>
    </row>
    <row r="4335" spans="1:7" x14ac:dyDescent="0.25">
      <c r="A4335" s="7" t="s">
        <v>4339</v>
      </c>
      <c r="B4335" s="2">
        <v>45.112353341277199</v>
      </c>
      <c r="C4335" s="2">
        <v>17.5202510517205</v>
      </c>
      <c r="D4335" s="2">
        <v>11.2949593933375</v>
      </c>
      <c r="E4335" s="2">
        <v>16.210599462564598</v>
      </c>
      <c r="F4335" s="3">
        <f t="shared" si="134"/>
        <v>2.2770889594034953</v>
      </c>
      <c r="G4335" s="8">
        <f t="shared" si="135"/>
        <v>1.1871906545765405</v>
      </c>
    </row>
    <row r="4336" spans="1:7" x14ac:dyDescent="0.25">
      <c r="A4336" s="7" t="s">
        <v>4340</v>
      </c>
      <c r="B4336" s="2">
        <v>45.112353341277199</v>
      </c>
      <c r="C4336" s="2">
        <v>18.8679626710836</v>
      </c>
      <c r="D4336" s="2">
        <v>5.1340724515170297</v>
      </c>
      <c r="E4336" s="2">
        <v>6.1754664619293704</v>
      </c>
      <c r="F4336" s="3">
        <f t="shared" si="134"/>
        <v>5.6571993342975144</v>
      </c>
      <c r="G4336" s="8">
        <f t="shared" si="135"/>
        <v>2.50008800597125</v>
      </c>
    </row>
    <row r="4337" spans="1:7" x14ac:dyDescent="0.25">
      <c r="A4337" s="7" t="s">
        <v>4341</v>
      </c>
      <c r="B4337" s="2">
        <v>45.112353341277199</v>
      </c>
      <c r="C4337" s="2">
        <v>18.8679626710836</v>
      </c>
      <c r="D4337" s="2">
        <v>6.6742941869721397</v>
      </c>
      <c r="E4337" s="2">
        <v>9.2631996928940499</v>
      </c>
      <c r="F4337" s="3">
        <f t="shared" si="134"/>
        <v>4.0144527423591381</v>
      </c>
      <c r="G4337" s="8">
        <f t="shared" si="135"/>
        <v>2.0052033302838272</v>
      </c>
    </row>
    <row r="4338" spans="1:7" x14ac:dyDescent="0.25">
      <c r="A4338" s="7" t="s">
        <v>4342</v>
      </c>
      <c r="B4338" s="2">
        <v>45.112353341277199</v>
      </c>
      <c r="C4338" s="2">
        <v>18.8679626710836</v>
      </c>
      <c r="D4338" s="2">
        <v>7.7011086772755402</v>
      </c>
      <c r="E4338" s="2">
        <v>8.4912663851528798</v>
      </c>
      <c r="F4338" s="3">
        <f t="shared" si="134"/>
        <v>3.9512619838467038</v>
      </c>
      <c r="G4338" s="8">
        <f t="shared" si="135"/>
        <v>1.9823135057096517</v>
      </c>
    </row>
    <row r="4339" spans="1:7" x14ac:dyDescent="0.25">
      <c r="A4339" s="7" t="s">
        <v>4343</v>
      </c>
      <c r="B4339" s="2">
        <v>45.112353341277199</v>
      </c>
      <c r="C4339" s="2">
        <v>18.8679626710836</v>
      </c>
      <c r="D4339" s="2">
        <v>7.7011086772755402</v>
      </c>
      <c r="E4339" s="2">
        <v>10.807066308376401</v>
      </c>
      <c r="F4339" s="3">
        <f t="shared" si="134"/>
        <v>3.4568679009119023</v>
      </c>
      <c r="G4339" s="8">
        <f t="shared" si="135"/>
        <v>1.7894654741989231</v>
      </c>
    </row>
    <row r="4340" spans="1:7" x14ac:dyDescent="0.25">
      <c r="A4340" s="7" t="s">
        <v>4344</v>
      </c>
      <c r="B4340" s="2">
        <v>45.112353341277199</v>
      </c>
      <c r="C4340" s="2">
        <v>18.8679626710836</v>
      </c>
      <c r="D4340" s="2">
        <v>5.6474796966687304</v>
      </c>
      <c r="E4340" s="2">
        <v>13.894799539341101</v>
      </c>
      <c r="F4340" s="3">
        <f t="shared" si="134"/>
        <v>3.2739433942007463</v>
      </c>
      <c r="G4340" s="8">
        <f t="shared" si="135"/>
        <v>1.7110293781309884</v>
      </c>
    </row>
    <row r="4341" spans="1:7" x14ac:dyDescent="0.25">
      <c r="A4341" s="7" t="s">
        <v>4345</v>
      </c>
      <c r="B4341" s="2">
        <v>45.112353341277199</v>
      </c>
      <c r="C4341" s="2">
        <v>18.8679626710836</v>
      </c>
      <c r="D4341" s="2">
        <v>8.7279231675789504</v>
      </c>
      <c r="E4341" s="2">
        <v>13.1228662315999</v>
      </c>
      <c r="F4341" s="3">
        <f t="shared" si="134"/>
        <v>2.9280551308029712</v>
      </c>
      <c r="G4341" s="8">
        <f t="shared" si="135"/>
        <v>1.5499427176203375</v>
      </c>
    </row>
    <row r="4342" spans="1:7" x14ac:dyDescent="0.25">
      <c r="A4342" s="7" t="s">
        <v>4346</v>
      </c>
      <c r="B4342" s="2">
        <v>45.112353341277199</v>
      </c>
      <c r="C4342" s="2">
        <v>18.8679626710836</v>
      </c>
      <c r="D4342" s="2">
        <v>11.2949593933375</v>
      </c>
      <c r="E4342" s="2">
        <v>17.754466078046899</v>
      </c>
      <c r="F4342" s="3">
        <f t="shared" si="134"/>
        <v>2.2024640754215823</v>
      </c>
      <c r="G4342" s="8">
        <f t="shared" si="135"/>
        <v>1.1391184874163749</v>
      </c>
    </row>
    <row r="4343" spans="1:7" x14ac:dyDescent="0.25">
      <c r="A4343" s="7" t="s">
        <v>4347</v>
      </c>
      <c r="B4343" s="2">
        <v>45.112353341277199</v>
      </c>
      <c r="C4343" s="2">
        <v>18.8679626710836</v>
      </c>
      <c r="D4343" s="2">
        <v>12.8351811287926</v>
      </c>
      <c r="E4343" s="2">
        <v>17.754466078046899</v>
      </c>
      <c r="F4343" s="3">
        <f t="shared" si="134"/>
        <v>2.0915676333153499</v>
      </c>
      <c r="G4343" s="8">
        <f t="shared" si="135"/>
        <v>1.0645846499881866</v>
      </c>
    </row>
    <row r="4344" spans="1:7" x14ac:dyDescent="0.25">
      <c r="A4344" s="7" t="s">
        <v>4348</v>
      </c>
      <c r="B4344" s="2">
        <v>45.112353341277199</v>
      </c>
      <c r="C4344" s="2">
        <v>20.2156742904467</v>
      </c>
      <c r="D4344" s="2">
        <v>7.1877014321238404</v>
      </c>
      <c r="E4344" s="2">
        <v>5.4035331541882003</v>
      </c>
      <c r="F4344" s="3">
        <f t="shared" si="134"/>
        <v>5.1883734818777931</v>
      </c>
      <c r="G4344" s="8">
        <f t="shared" si="135"/>
        <v>2.3752823348438836</v>
      </c>
    </row>
    <row r="4345" spans="1:7" x14ac:dyDescent="0.25">
      <c r="A4345" s="7" t="s">
        <v>4349</v>
      </c>
      <c r="B4345" s="2">
        <v>45.112353341277199</v>
      </c>
      <c r="C4345" s="2">
        <v>20.2156742904467</v>
      </c>
      <c r="D4345" s="2">
        <v>5.6474796966687304</v>
      </c>
      <c r="E4345" s="2">
        <v>6.9473997696705396</v>
      </c>
      <c r="F4345" s="3">
        <f t="shared" si="134"/>
        <v>5.1868719987609087</v>
      </c>
      <c r="G4345" s="8">
        <f t="shared" si="135"/>
        <v>2.3748647674203713</v>
      </c>
    </row>
    <row r="4346" spans="1:7" x14ac:dyDescent="0.25">
      <c r="A4346" s="7" t="s">
        <v>4350</v>
      </c>
      <c r="B4346" s="2">
        <v>45.112353341277199</v>
      </c>
      <c r="C4346" s="2">
        <v>20.2156742904467</v>
      </c>
      <c r="D4346" s="2">
        <v>10.781552148185799</v>
      </c>
      <c r="E4346" s="2">
        <v>6.1754664619293704</v>
      </c>
      <c r="F4346" s="3">
        <f t="shared" si="134"/>
        <v>3.8525656622653313</v>
      </c>
      <c r="G4346" s="8">
        <f t="shared" si="135"/>
        <v>1.9458195459204055</v>
      </c>
    </row>
    <row r="4347" spans="1:7" x14ac:dyDescent="0.25">
      <c r="A4347" s="7" t="s">
        <v>4351</v>
      </c>
      <c r="B4347" s="2">
        <v>45.112353341277199</v>
      </c>
      <c r="C4347" s="2">
        <v>20.2156742904467</v>
      </c>
      <c r="D4347" s="2">
        <v>9.2413304127306493</v>
      </c>
      <c r="E4347" s="2">
        <v>8.4912663851528798</v>
      </c>
      <c r="F4347" s="3">
        <f t="shared" si="134"/>
        <v>3.6840643463748699</v>
      </c>
      <c r="G4347" s="8">
        <f t="shared" si="135"/>
        <v>1.8812982599594357</v>
      </c>
    </row>
    <row r="4348" spans="1:7" x14ac:dyDescent="0.25">
      <c r="A4348" s="7" t="s">
        <v>4352</v>
      </c>
      <c r="B4348" s="2">
        <v>45.112353341277199</v>
      </c>
      <c r="C4348" s="2">
        <v>20.2156742904467</v>
      </c>
      <c r="D4348" s="2">
        <v>9.2413304127306493</v>
      </c>
      <c r="E4348" s="2">
        <v>10.0351330006352</v>
      </c>
      <c r="F4348" s="3">
        <f t="shared" si="134"/>
        <v>3.3890048309601735</v>
      </c>
      <c r="G4348" s="8">
        <f t="shared" si="135"/>
        <v>1.760861693356967</v>
      </c>
    </row>
    <row r="4349" spans="1:7" x14ac:dyDescent="0.25">
      <c r="A4349" s="7" t="s">
        <v>4353</v>
      </c>
      <c r="B4349" s="2">
        <v>45.112353341277199</v>
      </c>
      <c r="C4349" s="2">
        <v>20.2156742904467</v>
      </c>
      <c r="D4349" s="2">
        <v>12.321773883640899</v>
      </c>
      <c r="E4349" s="2">
        <v>9.2631996928940499</v>
      </c>
      <c r="F4349" s="3">
        <f t="shared" si="134"/>
        <v>3.0265511977620427</v>
      </c>
      <c r="G4349" s="8">
        <f t="shared" si="135"/>
        <v>1.5976747561803302</v>
      </c>
    </row>
    <row r="4350" spans="1:7" x14ac:dyDescent="0.25">
      <c r="A4350" s="7" t="s">
        <v>4354</v>
      </c>
      <c r="B4350" s="2">
        <v>45.112353341277199</v>
      </c>
      <c r="C4350" s="2">
        <v>20.2156742904467</v>
      </c>
      <c r="D4350" s="2">
        <v>10.781552148185799</v>
      </c>
      <c r="E4350" s="2">
        <v>12.3509329238587</v>
      </c>
      <c r="F4350" s="3">
        <f t="shared" si="134"/>
        <v>2.8240816941311904</v>
      </c>
      <c r="G4350" s="8">
        <f t="shared" si="135"/>
        <v>1.4977818230330373</v>
      </c>
    </row>
    <row r="4351" spans="1:7" x14ac:dyDescent="0.25">
      <c r="A4351" s="7" t="s">
        <v>4355</v>
      </c>
      <c r="B4351" s="2">
        <v>45.112353341277199</v>
      </c>
      <c r="C4351" s="2">
        <v>20.2156742904467</v>
      </c>
      <c r="D4351" s="2">
        <v>11.808366638489201</v>
      </c>
      <c r="E4351" s="2">
        <v>12.3509329238587</v>
      </c>
      <c r="F4351" s="3">
        <f t="shared" si="134"/>
        <v>2.7040530485220349</v>
      </c>
      <c r="G4351" s="8">
        <f t="shared" si="135"/>
        <v>1.435123454907429</v>
      </c>
    </row>
    <row r="4352" spans="1:7" x14ac:dyDescent="0.25">
      <c r="A4352" s="7" t="s">
        <v>4356</v>
      </c>
      <c r="B4352" s="2">
        <v>45.112353341277199</v>
      </c>
      <c r="C4352" s="2">
        <v>20.2156742904467</v>
      </c>
      <c r="D4352" s="2">
        <v>15.915624599702801</v>
      </c>
      <c r="E4352" s="2">
        <v>12.3509329238587</v>
      </c>
      <c r="F4352" s="3">
        <f t="shared" si="134"/>
        <v>2.3111419767783863</v>
      </c>
      <c r="G4352" s="8">
        <f t="shared" si="135"/>
        <v>1.2086058893609288</v>
      </c>
    </row>
    <row r="4353" spans="1:7" x14ac:dyDescent="0.25">
      <c r="A4353" s="7" t="s">
        <v>4357</v>
      </c>
      <c r="B4353" s="2">
        <v>45.112353341277199</v>
      </c>
      <c r="C4353" s="2">
        <v>20.2156742904467</v>
      </c>
      <c r="D4353" s="2">
        <v>17.455846335157901</v>
      </c>
      <c r="E4353" s="2">
        <v>12.3509329238587</v>
      </c>
      <c r="F4353" s="3">
        <f t="shared" si="134"/>
        <v>2.1917170944244861</v>
      </c>
      <c r="G4353" s="8">
        <f t="shared" si="135"/>
        <v>1.1320615880742813</v>
      </c>
    </row>
    <row r="4354" spans="1:7" x14ac:dyDescent="0.25">
      <c r="A4354" s="7" t="s">
        <v>4358</v>
      </c>
      <c r="B4354" s="2">
        <v>45.112353341277199</v>
      </c>
      <c r="C4354" s="2">
        <v>20.2156742904467</v>
      </c>
      <c r="D4354" s="2">
        <v>13.861995619096</v>
      </c>
      <c r="E4354" s="2">
        <v>16.982532770305799</v>
      </c>
      <c r="F4354" s="3">
        <f t="shared" si="134"/>
        <v>2.1179778405744942</v>
      </c>
      <c r="G4354" s="8">
        <f t="shared" si="135"/>
        <v>1.0826874951562526</v>
      </c>
    </row>
    <row r="4355" spans="1:7" x14ac:dyDescent="0.25">
      <c r="A4355" s="7" t="s">
        <v>4359</v>
      </c>
      <c r="B4355" s="2">
        <v>45.112353341277199</v>
      </c>
      <c r="C4355" s="2">
        <v>20.2156742904467</v>
      </c>
      <c r="D4355" s="2">
        <v>15.4022173545511</v>
      </c>
      <c r="E4355" s="2">
        <v>18.5263993857881</v>
      </c>
      <c r="F4355" s="3">
        <f t="shared" ref="F4355:F4418" si="136">AVERAGE(B4355:C4355)/AVERAGE(D4355:E4355)</f>
        <v>1.9254550850595857</v>
      </c>
      <c r="G4355" s="8">
        <f t="shared" ref="G4355:G4418" si="137">LOG(F4355,2)</f>
        <v>0.94519946989284875</v>
      </c>
    </row>
    <row r="4356" spans="1:7" x14ac:dyDescent="0.25">
      <c r="A4356" s="7" t="s">
        <v>4360</v>
      </c>
      <c r="B4356" s="2">
        <v>45.112353341277199</v>
      </c>
      <c r="C4356" s="2">
        <v>20.2156742904467</v>
      </c>
      <c r="D4356" s="2">
        <v>17.455846335157901</v>
      </c>
      <c r="E4356" s="2">
        <v>20.842199309011601</v>
      </c>
      <c r="F4356" s="3">
        <f t="shared" si="136"/>
        <v>1.705779669247155</v>
      </c>
      <c r="G4356" s="8">
        <f t="shared" si="137"/>
        <v>0.77043130983745012</v>
      </c>
    </row>
    <row r="4357" spans="1:7" x14ac:dyDescent="0.25">
      <c r="A4357" s="7" t="s">
        <v>4361</v>
      </c>
      <c r="B4357" s="2">
        <v>45.112353341277199</v>
      </c>
      <c r="C4357" s="2">
        <v>21.563385909809799</v>
      </c>
      <c r="D4357" s="2">
        <v>6.1608869418204302</v>
      </c>
      <c r="E4357" s="2">
        <v>3.0877332309646799</v>
      </c>
      <c r="F4357" s="3">
        <f t="shared" si="136"/>
        <v>7.2092634366460748</v>
      </c>
      <c r="G4357" s="8">
        <f t="shared" si="137"/>
        <v>2.8498518682621574</v>
      </c>
    </row>
    <row r="4358" spans="1:7" x14ac:dyDescent="0.25">
      <c r="A4358" s="7" t="s">
        <v>4362</v>
      </c>
      <c r="B4358" s="2">
        <v>45.112353341277199</v>
      </c>
      <c r="C4358" s="2">
        <v>21.563385909809799</v>
      </c>
      <c r="D4358" s="2">
        <v>6.1608869418204302</v>
      </c>
      <c r="E4358" s="2">
        <v>7.7193330774117097</v>
      </c>
      <c r="F4358" s="3">
        <f t="shared" si="136"/>
        <v>4.8036514665259267</v>
      </c>
      <c r="G4358" s="8">
        <f t="shared" si="137"/>
        <v>2.2641314787380202</v>
      </c>
    </row>
    <row r="4359" spans="1:7" x14ac:dyDescent="0.25">
      <c r="A4359" s="7" t="s">
        <v>4363</v>
      </c>
      <c r="B4359" s="2">
        <v>45.112353341277199</v>
      </c>
      <c r="C4359" s="2">
        <v>21.563385909809799</v>
      </c>
      <c r="D4359" s="2">
        <v>12.8351811287926</v>
      </c>
      <c r="E4359" s="2">
        <v>2.3157999232235098</v>
      </c>
      <c r="F4359" s="3">
        <f t="shared" si="136"/>
        <v>4.4007539196423577</v>
      </c>
      <c r="G4359" s="8">
        <f t="shared" si="137"/>
        <v>2.137750701694427</v>
      </c>
    </row>
    <row r="4360" spans="1:7" x14ac:dyDescent="0.25">
      <c r="A4360" s="7" t="s">
        <v>4364</v>
      </c>
      <c r="B4360" s="2">
        <v>45.112353341277199</v>
      </c>
      <c r="C4360" s="2">
        <v>21.563385909809799</v>
      </c>
      <c r="D4360" s="2">
        <v>4.1072579612136204</v>
      </c>
      <c r="E4360" s="2">
        <v>14.666732847082301</v>
      </c>
      <c r="F4360" s="3">
        <f t="shared" si="136"/>
        <v>3.5514952538287212</v>
      </c>
      <c r="G4360" s="8">
        <f t="shared" si="137"/>
        <v>1.8284265573236977</v>
      </c>
    </row>
    <row r="4361" spans="1:7" x14ac:dyDescent="0.25">
      <c r="A4361" s="7" t="s">
        <v>4365</v>
      </c>
      <c r="B4361" s="2">
        <v>45.112353341277199</v>
      </c>
      <c r="C4361" s="2">
        <v>21.563385909809799</v>
      </c>
      <c r="D4361" s="2">
        <v>10.2681449030341</v>
      </c>
      <c r="E4361" s="2">
        <v>14.666732847082301</v>
      </c>
      <c r="F4361" s="3">
        <f t="shared" si="136"/>
        <v>2.6739950329524174</v>
      </c>
      <c r="G4361" s="8">
        <f t="shared" si="137"/>
        <v>1.4189967855727876</v>
      </c>
    </row>
    <row r="4362" spans="1:7" x14ac:dyDescent="0.25">
      <c r="A4362" s="7" t="s">
        <v>4366</v>
      </c>
      <c r="B4362" s="2">
        <v>45.112353341277199</v>
      </c>
      <c r="C4362" s="2">
        <v>21.563385909809799</v>
      </c>
      <c r="D4362" s="2">
        <v>11.2949593933375</v>
      </c>
      <c r="E4362" s="2">
        <v>16.210599462564598</v>
      </c>
      <c r="F4362" s="3">
        <f t="shared" si="136"/>
        <v>2.4240823318803364</v>
      </c>
      <c r="G4362" s="8">
        <f t="shared" si="137"/>
        <v>1.2774386995444937</v>
      </c>
    </row>
    <row r="4363" spans="1:7" x14ac:dyDescent="0.25">
      <c r="A4363" s="7" t="s">
        <v>4367</v>
      </c>
      <c r="B4363" s="2">
        <v>45.112353341277199</v>
      </c>
      <c r="C4363" s="2">
        <v>21.563385909809799</v>
      </c>
      <c r="D4363" s="2">
        <v>17.455846335157901</v>
      </c>
      <c r="E4363" s="2">
        <v>16.210599462564598</v>
      </c>
      <c r="F4363" s="3">
        <f t="shared" si="136"/>
        <v>1.9804804953779094</v>
      </c>
      <c r="G4363" s="8">
        <f t="shared" si="137"/>
        <v>0.98585049303242012</v>
      </c>
    </row>
    <row r="4364" spans="1:7" x14ac:dyDescent="0.25">
      <c r="A4364" s="7" t="s">
        <v>4368</v>
      </c>
      <c r="B4364" s="2">
        <v>45.112353341277199</v>
      </c>
      <c r="C4364" s="2">
        <v>21.563385909809799</v>
      </c>
      <c r="D4364" s="2">
        <v>10.781552148185799</v>
      </c>
      <c r="E4364" s="2">
        <v>24.701865847717499</v>
      </c>
      <c r="F4364" s="3">
        <f t="shared" si="136"/>
        <v>1.8790675480807677</v>
      </c>
      <c r="G4364" s="8">
        <f t="shared" si="137"/>
        <v>0.91001692920051847</v>
      </c>
    </row>
    <row r="4365" spans="1:7" x14ac:dyDescent="0.25">
      <c r="A4365" s="7" t="s">
        <v>4369</v>
      </c>
      <c r="B4365" s="2">
        <v>45.112353341277199</v>
      </c>
      <c r="C4365" s="2">
        <v>22.911097529172899</v>
      </c>
      <c r="D4365" s="2">
        <v>4.1072579612136204</v>
      </c>
      <c r="E4365" s="2">
        <v>6.9473997696705396</v>
      </c>
      <c r="F4365" s="3">
        <f t="shared" si="136"/>
        <v>6.1533746703354089</v>
      </c>
      <c r="G4365" s="8">
        <f t="shared" si="137"/>
        <v>2.621377838886771</v>
      </c>
    </row>
    <row r="4366" spans="1:7" x14ac:dyDescent="0.25">
      <c r="A4366" s="7" t="s">
        <v>4370</v>
      </c>
      <c r="B4366" s="2">
        <v>45.112353341277199</v>
      </c>
      <c r="C4366" s="2">
        <v>22.911097529172899</v>
      </c>
      <c r="D4366" s="2">
        <v>10.2681449030341</v>
      </c>
      <c r="E4366" s="2">
        <v>5.4035331541882003</v>
      </c>
      <c r="F4366" s="3">
        <f t="shared" si="136"/>
        <v>4.3405339633748694</v>
      </c>
      <c r="G4366" s="8">
        <f t="shared" si="137"/>
        <v>2.1178725309019675</v>
      </c>
    </row>
    <row r="4367" spans="1:7" x14ac:dyDescent="0.25">
      <c r="A4367" s="7" t="s">
        <v>4371</v>
      </c>
      <c r="B4367" s="2">
        <v>45.112353341277199</v>
      </c>
      <c r="C4367" s="2">
        <v>22.911097529172899</v>
      </c>
      <c r="D4367" s="2">
        <v>10.2681449030341</v>
      </c>
      <c r="E4367" s="2">
        <v>6.1754664619293704</v>
      </c>
      <c r="F4367" s="3">
        <f t="shared" si="136"/>
        <v>4.1367707713761819</v>
      </c>
      <c r="G4367" s="8">
        <f t="shared" si="137"/>
        <v>2.0485050165140004</v>
      </c>
    </row>
    <row r="4368" spans="1:7" x14ac:dyDescent="0.25">
      <c r="A4368" s="7" t="s">
        <v>4372</v>
      </c>
      <c r="B4368" s="2">
        <v>45.112353341277199</v>
      </c>
      <c r="C4368" s="2">
        <v>22.911097529172899</v>
      </c>
      <c r="D4368" s="2">
        <v>7.1877014321238404</v>
      </c>
      <c r="E4368" s="2">
        <v>9.2631996928940499</v>
      </c>
      <c r="F4368" s="3">
        <f t="shared" si="136"/>
        <v>4.1349376762712824</v>
      </c>
      <c r="G4368" s="8">
        <f t="shared" si="137"/>
        <v>2.0478655845810816</v>
      </c>
    </row>
    <row r="4369" spans="1:7" x14ac:dyDescent="0.25">
      <c r="A4369" s="7" t="s">
        <v>4373</v>
      </c>
      <c r="B4369" s="2">
        <v>45.112353341277199</v>
      </c>
      <c r="C4369" s="2">
        <v>22.911097529172899</v>
      </c>
      <c r="D4369" s="2">
        <v>9.7547376578823499</v>
      </c>
      <c r="E4369" s="2">
        <v>7.7193330774117097</v>
      </c>
      <c r="F4369" s="3">
        <f t="shared" si="136"/>
        <v>3.8928222221887081</v>
      </c>
      <c r="G4369" s="8">
        <f t="shared" si="137"/>
        <v>1.9608164610419647</v>
      </c>
    </row>
    <row r="4370" spans="1:7" x14ac:dyDescent="0.25">
      <c r="A4370" s="7" t="s">
        <v>4374</v>
      </c>
      <c r="B4370" s="2">
        <v>45.112353341277199</v>
      </c>
      <c r="C4370" s="2">
        <v>22.911097529172899</v>
      </c>
      <c r="D4370" s="2">
        <v>9.7547376578823499</v>
      </c>
      <c r="E4370" s="2">
        <v>7.7193330774117097</v>
      </c>
      <c r="F4370" s="3">
        <f t="shared" si="136"/>
        <v>3.8928222221887081</v>
      </c>
      <c r="G4370" s="8">
        <f t="shared" si="137"/>
        <v>1.9608164610419647</v>
      </c>
    </row>
    <row r="4371" spans="1:7" x14ac:dyDescent="0.25">
      <c r="A4371" s="7" t="s">
        <v>4375</v>
      </c>
      <c r="B4371" s="2">
        <v>45.112353341277199</v>
      </c>
      <c r="C4371" s="2">
        <v>22.911097529172899</v>
      </c>
      <c r="D4371" s="2">
        <v>8.7279231675789504</v>
      </c>
      <c r="E4371" s="2">
        <v>9.2631996928940499</v>
      </c>
      <c r="F4371" s="3">
        <f t="shared" si="136"/>
        <v>3.7809452693972494</v>
      </c>
      <c r="G4371" s="8">
        <f t="shared" si="137"/>
        <v>1.9187469659237575</v>
      </c>
    </row>
    <row r="4372" spans="1:7" x14ac:dyDescent="0.25">
      <c r="A4372" s="7" t="s">
        <v>4376</v>
      </c>
      <c r="B4372" s="2">
        <v>45.112353341277199</v>
      </c>
      <c r="C4372" s="2">
        <v>22.911097529172899</v>
      </c>
      <c r="D4372" s="2">
        <v>9.7547376578823499</v>
      </c>
      <c r="E4372" s="2">
        <v>9.2631996928940499</v>
      </c>
      <c r="F4372" s="3">
        <f t="shared" si="136"/>
        <v>3.5768048666788284</v>
      </c>
      <c r="G4372" s="8">
        <f t="shared" si="137"/>
        <v>1.8386714139569129</v>
      </c>
    </row>
    <row r="4373" spans="1:7" x14ac:dyDescent="0.25">
      <c r="A4373" s="7" t="s">
        <v>4377</v>
      </c>
      <c r="B4373" s="2">
        <v>45.112353341277199</v>
      </c>
      <c r="C4373" s="2">
        <v>22.911097529172899</v>
      </c>
      <c r="D4373" s="2">
        <v>11.2949593933375</v>
      </c>
      <c r="E4373" s="2">
        <v>11.578999616117599</v>
      </c>
      <c r="F4373" s="3">
        <f t="shared" si="136"/>
        <v>2.9738381030731129</v>
      </c>
      <c r="G4373" s="8">
        <f t="shared" si="137"/>
        <v>1.5723261086374047</v>
      </c>
    </row>
    <row r="4374" spans="1:7" x14ac:dyDescent="0.25">
      <c r="A4374" s="7" t="s">
        <v>4378</v>
      </c>
      <c r="B4374" s="2">
        <v>45.112353341277199</v>
      </c>
      <c r="C4374" s="2">
        <v>22.911097529172899</v>
      </c>
      <c r="D4374" s="2">
        <v>12.8351811287926</v>
      </c>
      <c r="E4374" s="2">
        <v>11.578999616117599</v>
      </c>
      <c r="F4374" s="3">
        <f t="shared" si="136"/>
        <v>2.7862270530880475</v>
      </c>
      <c r="G4374" s="8">
        <f t="shared" si="137"/>
        <v>1.4783128297327075</v>
      </c>
    </row>
    <row r="4375" spans="1:7" x14ac:dyDescent="0.25">
      <c r="A4375" s="7" t="s">
        <v>4379</v>
      </c>
      <c r="B4375" s="2">
        <v>45.112353341277199</v>
      </c>
      <c r="C4375" s="2">
        <v>22.911097529172899</v>
      </c>
      <c r="D4375" s="2">
        <v>10.2681449030341</v>
      </c>
      <c r="E4375" s="2">
        <v>18.5263993857881</v>
      </c>
      <c r="F4375" s="3">
        <f t="shared" si="136"/>
        <v>2.362372892175141</v>
      </c>
      <c r="G4375" s="8">
        <f t="shared" si="137"/>
        <v>1.2402367070006608</v>
      </c>
    </row>
    <row r="4376" spans="1:7" x14ac:dyDescent="0.25">
      <c r="A4376" s="7" t="s">
        <v>4380</v>
      </c>
      <c r="B4376" s="2">
        <v>45.112353341277199</v>
      </c>
      <c r="C4376" s="2">
        <v>22.911097529172899</v>
      </c>
      <c r="D4376" s="2">
        <v>11.2949593933375</v>
      </c>
      <c r="E4376" s="2">
        <v>21.614132616752801</v>
      </c>
      <c r="F4376" s="3">
        <f t="shared" si="136"/>
        <v>2.0670108688988842</v>
      </c>
      <c r="G4376" s="8">
        <f t="shared" si="137"/>
        <v>1.0475459748617126</v>
      </c>
    </row>
    <row r="4377" spans="1:7" x14ac:dyDescent="0.25">
      <c r="A4377" s="7" t="s">
        <v>4381</v>
      </c>
      <c r="B4377" s="2">
        <v>45.112353341277199</v>
      </c>
      <c r="C4377" s="2">
        <v>24.258809148535999</v>
      </c>
      <c r="D4377" s="2">
        <v>12.8351811287926</v>
      </c>
      <c r="E4377" s="2">
        <v>9.2631996928940499</v>
      </c>
      <c r="F4377" s="3">
        <f t="shared" si="136"/>
        <v>3.1391966248375329</v>
      </c>
      <c r="G4377" s="8">
        <f t="shared" si="137"/>
        <v>1.6503953955316741</v>
      </c>
    </row>
    <row r="4378" spans="1:7" x14ac:dyDescent="0.25">
      <c r="A4378" s="7" t="s">
        <v>4382</v>
      </c>
      <c r="B4378" s="2">
        <v>45.112353341277199</v>
      </c>
      <c r="C4378" s="2">
        <v>24.258809148535999</v>
      </c>
      <c r="D4378" s="2">
        <v>9.7547376578823499</v>
      </c>
      <c r="E4378" s="2">
        <v>12.3509329238587</v>
      </c>
      <c r="F4378" s="3">
        <f t="shared" si="136"/>
        <v>3.1381614157913278</v>
      </c>
      <c r="G4378" s="8">
        <f t="shared" si="137"/>
        <v>1.6499195612838533</v>
      </c>
    </row>
    <row r="4379" spans="1:7" x14ac:dyDescent="0.25">
      <c r="A4379" s="7" t="s">
        <v>4383</v>
      </c>
      <c r="B4379" s="2">
        <v>45.112353341277199</v>
      </c>
      <c r="C4379" s="2">
        <v>24.258809148535999</v>
      </c>
      <c r="D4379" s="2">
        <v>10.781552148185799</v>
      </c>
      <c r="E4379" s="2">
        <v>11.578999616117599</v>
      </c>
      <c r="F4379" s="3">
        <f t="shared" si="136"/>
        <v>3.1023904607111707</v>
      </c>
      <c r="G4379" s="8">
        <f t="shared" si="137"/>
        <v>1.6333802725381819</v>
      </c>
    </row>
    <row r="4380" spans="1:7" x14ac:dyDescent="0.25">
      <c r="A4380" s="7" t="s">
        <v>4384</v>
      </c>
      <c r="B4380" s="2">
        <v>45.112353341277199</v>
      </c>
      <c r="C4380" s="2">
        <v>24.258809148535999</v>
      </c>
      <c r="D4380" s="2">
        <v>11.2949593933375</v>
      </c>
      <c r="E4380" s="2">
        <v>11.578999616117599</v>
      </c>
      <c r="F4380" s="3">
        <f t="shared" si="136"/>
        <v>3.0327571392926855</v>
      </c>
      <c r="G4380" s="8">
        <f t="shared" si="137"/>
        <v>1.6006299727505691</v>
      </c>
    </row>
    <row r="4381" spans="1:7" x14ac:dyDescent="0.25">
      <c r="A4381" s="7" t="s">
        <v>4385</v>
      </c>
      <c r="B4381" s="2">
        <v>45.112353341277199</v>
      </c>
      <c r="C4381" s="2">
        <v>24.258809148535999</v>
      </c>
      <c r="D4381" s="2">
        <v>12.321773883640899</v>
      </c>
      <c r="E4381" s="2">
        <v>10.807066308376401</v>
      </c>
      <c r="F4381" s="3">
        <f t="shared" si="136"/>
        <v>2.9993359768102854</v>
      </c>
      <c r="G4381" s="8">
        <f t="shared" si="137"/>
        <v>1.5846431377215004</v>
      </c>
    </row>
    <row r="4382" spans="1:7" x14ac:dyDescent="0.25">
      <c r="A4382" s="7" t="s">
        <v>4386</v>
      </c>
      <c r="B4382" s="2">
        <v>45.112353341277199</v>
      </c>
      <c r="C4382" s="2">
        <v>24.258809148535999</v>
      </c>
      <c r="D4382" s="2">
        <v>10.781552148185799</v>
      </c>
      <c r="E4382" s="2">
        <v>16.982532770305799</v>
      </c>
      <c r="F4382" s="3">
        <f t="shared" si="136"/>
        <v>2.4985935136515236</v>
      </c>
      <c r="G4382" s="8">
        <f t="shared" si="137"/>
        <v>1.3211162141340929</v>
      </c>
    </row>
    <row r="4383" spans="1:7" x14ac:dyDescent="0.25">
      <c r="A4383" s="7" t="s">
        <v>4387</v>
      </c>
      <c r="B4383" s="2">
        <v>45.112353341277199</v>
      </c>
      <c r="C4383" s="2">
        <v>24.258809148535999</v>
      </c>
      <c r="D4383" s="2">
        <v>13.348588373944301</v>
      </c>
      <c r="E4383" s="2">
        <v>24.701865847717499</v>
      </c>
      <c r="F4383" s="3">
        <f t="shared" si="136"/>
        <v>1.8231362518222132</v>
      </c>
      <c r="G4383" s="8">
        <f t="shared" si="137"/>
        <v>0.86642238500992019</v>
      </c>
    </row>
    <row r="4384" spans="1:7" x14ac:dyDescent="0.25">
      <c r="A4384" s="7" t="s">
        <v>4388</v>
      </c>
      <c r="B4384" s="2">
        <v>45.112353341277199</v>
      </c>
      <c r="C4384" s="2">
        <v>25.606520767899099</v>
      </c>
      <c r="D4384" s="2">
        <v>4.62066520636533</v>
      </c>
      <c r="E4384" s="2">
        <v>3.8596665387058602</v>
      </c>
      <c r="F4384" s="3">
        <f t="shared" si="136"/>
        <v>8.3391636359365826</v>
      </c>
      <c r="G4384" s="8">
        <f t="shared" si="137"/>
        <v>3.0599026979633872</v>
      </c>
    </row>
    <row r="4385" spans="1:7" x14ac:dyDescent="0.25">
      <c r="A4385" s="7" t="s">
        <v>4389</v>
      </c>
      <c r="B4385" s="2">
        <v>45.112353341277199</v>
      </c>
      <c r="C4385" s="2">
        <v>25.606520767899099</v>
      </c>
      <c r="D4385" s="2">
        <v>8.7279231675789504</v>
      </c>
      <c r="E4385" s="2">
        <v>14.666732847082301</v>
      </c>
      <c r="F4385" s="3">
        <f t="shared" si="136"/>
        <v>3.0228644552353034</v>
      </c>
      <c r="G4385" s="8">
        <f t="shared" si="137"/>
        <v>1.5959162901981736</v>
      </c>
    </row>
    <row r="4386" spans="1:7" x14ac:dyDescent="0.25">
      <c r="A4386" s="7" t="s">
        <v>4390</v>
      </c>
      <c r="B4386" s="2">
        <v>45.112353341277199</v>
      </c>
      <c r="C4386" s="2">
        <v>25.606520767899099</v>
      </c>
      <c r="D4386" s="2">
        <v>11.808366638489201</v>
      </c>
      <c r="E4386" s="2">
        <v>13.1228662315999</v>
      </c>
      <c r="F4386" s="3">
        <f t="shared" si="136"/>
        <v>2.8365574409286545</v>
      </c>
      <c r="G4386" s="8">
        <f t="shared" si="137"/>
        <v>1.5041410792049676</v>
      </c>
    </row>
    <row r="4387" spans="1:7" x14ac:dyDescent="0.25">
      <c r="A4387" s="7" t="s">
        <v>4391</v>
      </c>
      <c r="B4387" s="2">
        <v>45.112353341277199</v>
      </c>
      <c r="C4387" s="2">
        <v>25.606520767899099</v>
      </c>
      <c r="D4387" s="2">
        <v>8.7279231675789504</v>
      </c>
      <c r="E4387" s="2">
        <v>16.210599462564598</v>
      </c>
      <c r="F4387" s="3">
        <f t="shared" si="136"/>
        <v>2.8357282890405617</v>
      </c>
      <c r="G4387" s="8">
        <f t="shared" si="137"/>
        <v>1.5037193044980643</v>
      </c>
    </row>
    <row r="4388" spans="1:7" x14ac:dyDescent="0.25">
      <c r="A4388" s="7" t="s">
        <v>4392</v>
      </c>
      <c r="B4388" s="2">
        <v>45.112353341277199</v>
      </c>
      <c r="C4388" s="2">
        <v>25.606520767899099</v>
      </c>
      <c r="D4388" s="2">
        <v>12.321773883640899</v>
      </c>
      <c r="E4388" s="2">
        <v>16.982532770305799</v>
      </c>
      <c r="F4388" s="3">
        <f t="shared" si="136"/>
        <v>2.4132587385292017</v>
      </c>
      <c r="G4388" s="8">
        <f t="shared" si="137"/>
        <v>1.2709826029890245</v>
      </c>
    </row>
    <row r="4389" spans="1:7" x14ac:dyDescent="0.25">
      <c r="A4389" s="7" t="s">
        <v>4393</v>
      </c>
      <c r="B4389" s="2">
        <v>45.112353341277199</v>
      </c>
      <c r="C4389" s="2">
        <v>25.606520767899099</v>
      </c>
      <c r="D4389" s="2">
        <v>15.4022173545511</v>
      </c>
      <c r="E4389" s="2">
        <v>16.210599462564598</v>
      </c>
      <c r="F4389" s="3">
        <f t="shared" si="136"/>
        <v>2.2370317241356341</v>
      </c>
      <c r="G4389" s="8">
        <f t="shared" si="137"/>
        <v>1.161585715909158</v>
      </c>
    </row>
    <row r="4390" spans="1:7" x14ac:dyDescent="0.25">
      <c r="A4390" s="7" t="s">
        <v>4394</v>
      </c>
      <c r="B4390" s="2">
        <v>45.112353341277199</v>
      </c>
      <c r="C4390" s="2">
        <v>25.606520767899099</v>
      </c>
      <c r="D4390" s="2">
        <v>14.888810109399399</v>
      </c>
      <c r="E4390" s="2">
        <v>23.929932539976299</v>
      </c>
      <c r="F4390" s="3">
        <f t="shared" si="136"/>
        <v>1.8217713733784118</v>
      </c>
      <c r="G4390" s="8">
        <f t="shared" si="137"/>
        <v>0.86534191677488936</v>
      </c>
    </row>
    <row r="4391" spans="1:7" x14ac:dyDescent="0.25">
      <c r="A4391" s="7" t="s">
        <v>4395</v>
      </c>
      <c r="B4391" s="2">
        <v>45.112353341277199</v>
      </c>
      <c r="C4391" s="2">
        <v>26.954232387262199</v>
      </c>
      <c r="D4391" s="2">
        <v>11.808366638489201</v>
      </c>
      <c r="E4391" s="2">
        <v>6.1754664619293704</v>
      </c>
      <c r="F4391" s="3">
        <f t="shared" si="136"/>
        <v>4.0072984066373509</v>
      </c>
      <c r="G4391" s="8">
        <f t="shared" si="137"/>
        <v>2.0026299451933061</v>
      </c>
    </row>
    <row r="4392" spans="1:7" x14ac:dyDescent="0.25">
      <c r="A4392" s="7" t="s">
        <v>4396</v>
      </c>
      <c r="B4392" s="2">
        <v>45.112353341277199</v>
      </c>
      <c r="C4392" s="2">
        <v>26.954232387262199</v>
      </c>
      <c r="D4392" s="2">
        <v>13.348588373944301</v>
      </c>
      <c r="E4392" s="2">
        <v>6.1754664619293704</v>
      </c>
      <c r="F4392" s="3">
        <f t="shared" si="136"/>
        <v>3.6911689879155438</v>
      </c>
      <c r="G4392" s="8">
        <f t="shared" si="137"/>
        <v>1.8840777880974469</v>
      </c>
    </row>
    <row r="4393" spans="1:7" x14ac:dyDescent="0.25">
      <c r="A4393" s="7" t="s">
        <v>4397</v>
      </c>
      <c r="B4393" s="2">
        <v>45.112353341277199</v>
      </c>
      <c r="C4393" s="2">
        <v>26.954232387262199</v>
      </c>
      <c r="D4393" s="2">
        <v>10.2681449030341</v>
      </c>
      <c r="E4393" s="2">
        <v>10.807066308376401</v>
      </c>
      <c r="F4393" s="3">
        <f t="shared" si="136"/>
        <v>3.4194953021168888</v>
      </c>
      <c r="G4393" s="8">
        <f t="shared" si="137"/>
        <v>1.7737834073146781</v>
      </c>
    </row>
    <row r="4394" spans="1:7" x14ac:dyDescent="0.25">
      <c r="A4394" s="7" t="s">
        <v>4398</v>
      </c>
      <c r="B4394" s="2">
        <v>45.112353341277199</v>
      </c>
      <c r="C4394" s="2">
        <v>26.954232387262199</v>
      </c>
      <c r="D4394" s="2">
        <v>9.7547376578823499</v>
      </c>
      <c r="E4394" s="2">
        <v>11.578999616117599</v>
      </c>
      <c r="F4394" s="3">
        <f t="shared" si="136"/>
        <v>3.3780572434614657</v>
      </c>
      <c r="G4394" s="8">
        <f t="shared" si="137"/>
        <v>1.7561937757882768</v>
      </c>
    </row>
    <row r="4395" spans="1:7" x14ac:dyDescent="0.25">
      <c r="A4395" s="7" t="s">
        <v>4399</v>
      </c>
      <c r="B4395" s="2">
        <v>45.112353341277199</v>
      </c>
      <c r="C4395" s="2">
        <v>26.954232387262199</v>
      </c>
      <c r="D4395" s="2">
        <v>9.2413304127306493</v>
      </c>
      <c r="E4395" s="2">
        <v>15.4386661548234</v>
      </c>
      <c r="F4395" s="3">
        <f t="shared" si="136"/>
        <v>2.9200403464918985</v>
      </c>
      <c r="G4395" s="8">
        <f t="shared" si="137"/>
        <v>1.5459883031058566</v>
      </c>
    </row>
    <row r="4396" spans="1:7" x14ac:dyDescent="0.25">
      <c r="A4396" s="7" t="s">
        <v>4400</v>
      </c>
      <c r="B4396" s="2">
        <v>45.112353341277199</v>
      </c>
      <c r="C4396" s="2">
        <v>26.954232387262199</v>
      </c>
      <c r="D4396" s="2">
        <v>12.8351811287926</v>
      </c>
      <c r="E4396" s="2">
        <v>13.1228662315999</v>
      </c>
      <c r="F4396" s="3">
        <f t="shared" si="136"/>
        <v>2.776271447847829</v>
      </c>
      <c r="G4396" s="8">
        <f t="shared" si="137"/>
        <v>1.4731486332325632</v>
      </c>
    </row>
    <row r="4397" spans="1:7" x14ac:dyDescent="0.25">
      <c r="A4397" s="7" t="s">
        <v>4401</v>
      </c>
      <c r="B4397" s="2">
        <v>45.112353341277199</v>
      </c>
      <c r="C4397" s="2">
        <v>26.954232387262199</v>
      </c>
      <c r="D4397" s="2">
        <v>10.781552148185799</v>
      </c>
      <c r="E4397" s="2">
        <v>16.210599462564598</v>
      </c>
      <c r="F4397" s="3">
        <f t="shared" si="136"/>
        <v>2.6699088967711937</v>
      </c>
      <c r="G4397" s="8">
        <f t="shared" si="137"/>
        <v>1.4167905147896849</v>
      </c>
    </row>
    <row r="4398" spans="1:7" x14ac:dyDescent="0.25">
      <c r="A4398" s="7" t="s">
        <v>4402</v>
      </c>
      <c r="B4398" s="2">
        <v>45.112353341277199</v>
      </c>
      <c r="C4398" s="2">
        <v>26.954232387262199</v>
      </c>
      <c r="D4398" s="2">
        <v>18.996068070612999</v>
      </c>
      <c r="E4398" s="2">
        <v>11.578999616117599</v>
      </c>
      <c r="F4398" s="3">
        <f t="shared" si="136"/>
        <v>2.3570376512957281</v>
      </c>
      <c r="G4398" s="8">
        <f t="shared" si="137"/>
        <v>1.2369748043682158</v>
      </c>
    </row>
    <row r="4399" spans="1:7" x14ac:dyDescent="0.25">
      <c r="A4399" s="7" t="s">
        <v>4403</v>
      </c>
      <c r="B4399" s="2">
        <v>45.112353341277199</v>
      </c>
      <c r="C4399" s="2">
        <v>26.954232387262199</v>
      </c>
      <c r="D4399" s="2">
        <v>13.861995619096</v>
      </c>
      <c r="E4399" s="2">
        <v>19.2983326935293</v>
      </c>
      <c r="F4399" s="3">
        <f t="shared" si="136"/>
        <v>2.1732772079069291</v>
      </c>
      <c r="G4399" s="8">
        <f t="shared" si="137"/>
        <v>1.119872206256719</v>
      </c>
    </row>
    <row r="4400" spans="1:7" x14ac:dyDescent="0.25">
      <c r="A4400" s="7" t="s">
        <v>4404</v>
      </c>
      <c r="B4400" s="2">
        <v>45.112353341277199</v>
      </c>
      <c r="C4400" s="2">
        <v>28.301944006625401</v>
      </c>
      <c r="D4400" s="2">
        <v>4.1072579612136204</v>
      </c>
      <c r="E4400" s="2">
        <v>6.1754664619293704</v>
      </c>
      <c r="F4400" s="3">
        <f t="shared" si="136"/>
        <v>7.1395764708690868</v>
      </c>
      <c r="G4400" s="8">
        <f t="shared" si="137"/>
        <v>2.8358384942123807</v>
      </c>
    </row>
    <row r="4401" spans="1:7" x14ac:dyDescent="0.25">
      <c r="A4401" s="7" t="s">
        <v>4405</v>
      </c>
      <c r="B4401" s="2">
        <v>45.112353341277199</v>
      </c>
      <c r="C4401" s="2">
        <v>28.301944006625401</v>
      </c>
      <c r="D4401" s="2">
        <v>8.7279231675789504</v>
      </c>
      <c r="E4401" s="2">
        <v>7.7193330774117097</v>
      </c>
      <c r="F4401" s="3">
        <f t="shared" si="136"/>
        <v>4.463619721998457</v>
      </c>
      <c r="G4401" s="8">
        <f t="shared" si="137"/>
        <v>2.1582141220245425</v>
      </c>
    </row>
    <row r="4402" spans="1:7" x14ac:dyDescent="0.25">
      <c r="A4402" s="7" t="s">
        <v>4406</v>
      </c>
      <c r="B4402" s="2">
        <v>45.112353341277199</v>
      </c>
      <c r="C4402" s="2">
        <v>28.301944006625401</v>
      </c>
      <c r="D4402" s="2">
        <v>7.7011086772755402</v>
      </c>
      <c r="E4402" s="2">
        <v>14.666732847082301</v>
      </c>
      <c r="F4402" s="3">
        <f t="shared" si="136"/>
        <v>3.2821359748975714</v>
      </c>
      <c r="G4402" s="8">
        <f t="shared" si="137"/>
        <v>1.7146350091888614</v>
      </c>
    </row>
    <row r="4403" spans="1:7" x14ac:dyDescent="0.25">
      <c r="A4403" s="7" t="s">
        <v>4407</v>
      </c>
      <c r="B4403" s="2">
        <v>45.112353341277199</v>
      </c>
      <c r="C4403" s="2">
        <v>28.301944006625401</v>
      </c>
      <c r="D4403" s="2">
        <v>10.781552148185799</v>
      </c>
      <c r="E4403" s="2">
        <v>13.894799539341101</v>
      </c>
      <c r="F4403" s="3">
        <f t="shared" si="136"/>
        <v>2.9750871716182892</v>
      </c>
      <c r="G4403" s="8">
        <f t="shared" si="137"/>
        <v>1.5729319407630844</v>
      </c>
    </row>
    <row r="4404" spans="1:7" x14ac:dyDescent="0.25">
      <c r="A4404" s="7" t="s">
        <v>4408</v>
      </c>
      <c r="B4404" s="2">
        <v>45.112353341277199</v>
      </c>
      <c r="C4404" s="2">
        <v>28.301944006625401</v>
      </c>
      <c r="D4404" s="2">
        <v>10.2681449030341</v>
      </c>
      <c r="E4404" s="2">
        <v>15.4386661548234</v>
      </c>
      <c r="F4404" s="3">
        <f t="shared" si="136"/>
        <v>2.8558305883476325</v>
      </c>
      <c r="G4404" s="8">
        <f t="shared" si="137"/>
        <v>1.5139103993250171</v>
      </c>
    </row>
    <row r="4405" spans="1:7" x14ac:dyDescent="0.25">
      <c r="A4405" s="7" t="s">
        <v>4409</v>
      </c>
      <c r="B4405" s="2">
        <v>45.112353341277199</v>
      </c>
      <c r="C4405" s="2">
        <v>28.301944006625401</v>
      </c>
      <c r="D4405" s="2">
        <v>15.915624599702801</v>
      </c>
      <c r="E4405" s="2">
        <v>10.0351330006352</v>
      </c>
      <c r="F4405" s="3">
        <f t="shared" si="136"/>
        <v>2.8289847440502625</v>
      </c>
      <c r="G4405" s="8">
        <f t="shared" si="137"/>
        <v>1.5002843966909081</v>
      </c>
    </row>
    <row r="4406" spans="1:7" x14ac:dyDescent="0.25">
      <c r="A4406" s="7" t="s">
        <v>4410</v>
      </c>
      <c r="B4406" s="2">
        <v>45.112353341277199</v>
      </c>
      <c r="C4406" s="2">
        <v>28.301944006625401</v>
      </c>
      <c r="D4406" s="2">
        <v>13.861995619096</v>
      </c>
      <c r="E4406" s="2">
        <v>12.3509329238587</v>
      </c>
      <c r="F4406" s="3">
        <f t="shared" si="136"/>
        <v>2.8006904008302542</v>
      </c>
      <c r="G4406" s="8">
        <f t="shared" si="137"/>
        <v>1.4857825111262521</v>
      </c>
    </row>
    <row r="4407" spans="1:7" x14ac:dyDescent="0.25">
      <c r="A4407" s="7" t="s">
        <v>4411</v>
      </c>
      <c r="B4407" s="2">
        <v>45.112353341277199</v>
      </c>
      <c r="C4407" s="2">
        <v>28.301944006625401</v>
      </c>
      <c r="D4407" s="2">
        <v>11.808366638489201</v>
      </c>
      <c r="E4407" s="2">
        <v>15.4386661548234</v>
      </c>
      <c r="F4407" s="3">
        <f t="shared" si="136"/>
        <v>2.6943960432242409</v>
      </c>
      <c r="G4407" s="8">
        <f t="shared" si="137"/>
        <v>1.4299619248912947</v>
      </c>
    </row>
    <row r="4408" spans="1:7" x14ac:dyDescent="0.25">
      <c r="A4408" s="7" t="s">
        <v>4412</v>
      </c>
      <c r="B4408" s="2">
        <v>45.112353341277199</v>
      </c>
      <c r="C4408" s="2">
        <v>28.301944006625401</v>
      </c>
      <c r="D4408" s="2">
        <v>9.7547376578823499</v>
      </c>
      <c r="E4408" s="2">
        <v>17.754466078046899</v>
      </c>
      <c r="F4408" s="3">
        <f t="shared" si="136"/>
        <v>2.6687176427436023</v>
      </c>
      <c r="G4408" s="8">
        <f t="shared" si="137"/>
        <v>1.4161466726726728</v>
      </c>
    </row>
    <row r="4409" spans="1:7" x14ac:dyDescent="0.25">
      <c r="A4409" s="7" t="s">
        <v>4413</v>
      </c>
      <c r="B4409" s="2">
        <v>45.112353341277199</v>
      </c>
      <c r="C4409" s="2">
        <v>28.301944006625401</v>
      </c>
      <c r="D4409" s="2">
        <v>13.861995619096</v>
      </c>
      <c r="E4409" s="2">
        <v>14.666732847082301</v>
      </c>
      <c r="F4409" s="3">
        <f t="shared" si="136"/>
        <v>2.5733462826756388</v>
      </c>
      <c r="G4409" s="8">
        <f t="shared" si="137"/>
        <v>1.3636456065798117</v>
      </c>
    </row>
    <row r="4410" spans="1:7" x14ac:dyDescent="0.25">
      <c r="A4410" s="7" t="s">
        <v>4414</v>
      </c>
      <c r="B4410" s="2">
        <v>45.112353341277199</v>
      </c>
      <c r="C4410" s="2">
        <v>28.301944006625401</v>
      </c>
      <c r="D4410" s="2">
        <v>12.8351811287926</v>
      </c>
      <c r="E4410" s="2">
        <v>16.982532770305799</v>
      </c>
      <c r="F4410" s="3">
        <f t="shared" si="136"/>
        <v>2.4621034864152493</v>
      </c>
      <c r="G4410" s="8">
        <f t="shared" si="137"/>
        <v>1.2998914020337362</v>
      </c>
    </row>
    <row r="4411" spans="1:7" x14ac:dyDescent="0.25">
      <c r="A4411" s="7" t="s">
        <v>4415</v>
      </c>
      <c r="B4411" s="2">
        <v>45.112353341277199</v>
      </c>
      <c r="C4411" s="2">
        <v>28.301944006625401</v>
      </c>
      <c r="D4411" s="2">
        <v>11.808366638489201</v>
      </c>
      <c r="E4411" s="2">
        <v>19.2983326935293</v>
      </c>
      <c r="F4411" s="3">
        <f t="shared" si="136"/>
        <v>2.3600799481909798</v>
      </c>
      <c r="G4411" s="8">
        <f t="shared" si="137"/>
        <v>1.2388357320045043</v>
      </c>
    </row>
    <row r="4412" spans="1:7" x14ac:dyDescent="0.25">
      <c r="A4412" s="7" t="s">
        <v>4416</v>
      </c>
      <c r="B4412" s="2">
        <v>45.112353341277199</v>
      </c>
      <c r="C4412" s="2">
        <v>28.301944006625401</v>
      </c>
      <c r="D4412" s="2">
        <v>16.9424390900062</v>
      </c>
      <c r="E4412" s="2">
        <v>16.210599462564598</v>
      </c>
      <c r="F4412" s="3">
        <f t="shared" si="136"/>
        <v>2.214406297374206</v>
      </c>
      <c r="G4412" s="8">
        <f t="shared" si="137"/>
        <v>1.1469199508589603</v>
      </c>
    </row>
    <row r="4413" spans="1:7" x14ac:dyDescent="0.25">
      <c r="A4413" s="7" t="s">
        <v>4417</v>
      </c>
      <c r="B4413" s="2">
        <v>45.112353341277199</v>
      </c>
      <c r="C4413" s="2">
        <v>28.301944006625401</v>
      </c>
      <c r="D4413" s="2">
        <v>18.996068070612999</v>
      </c>
      <c r="E4413" s="2">
        <v>24.701865847717499</v>
      </c>
      <c r="F4413" s="3">
        <f t="shared" si="136"/>
        <v>1.6800404679340371</v>
      </c>
      <c r="G4413" s="8">
        <f t="shared" si="137"/>
        <v>0.74849598430439068</v>
      </c>
    </row>
    <row r="4414" spans="1:7" x14ac:dyDescent="0.25">
      <c r="A4414" s="7" t="s">
        <v>4418</v>
      </c>
      <c r="B4414" s="2">
        <v>45.112353341277199</v>
      </c>
      <c r="C4414" s="2">
        <v>29.649655625988501</v>
      </c>
      <c r="D4414" s="2">
        <v>9.7547376578823499</v>
      </c>
      <c r="E4414" s="2">
        <v>8.4912663851528798</v>
      </c>
      <c r="F4414" s="3">
        <f t="shared" si="136"/>
        <v>4.0974455990983669</v>
      </c>
      <c r="G4414" s="8">
        <f t="shared" si="137"/>
        <v>2.0347247951009368</v>
      </c>
    </row>
    <row r="4415" spans="1:7" x14ac:dyDescent="0.25">
      <c r="A4415" s="7" t="s">
        <v>4419</v>
      </c>
      <c r="B4415" s="2">
        <v>45.112353341277199</v>
      </c>
      <c r="C4415" s="2">
        <v>29.649655625988501</v>
      </c>
      <c r="D4415" s="2">
        <v>10.781552148185799</v>
      </c>
      <c r="E4415" s="2">
        <v>10.0351330006352</v>
      </c>
      <c r="F4415" s="3">
        <f t="shared" si="136"/>
        <v>3.5914464014218908</v>
      </c>
      <c r="G4415" s="8">
        <f t="shared" si="137"/>
        <v>1.8445649849689911</v>
      </c>
    </row>
    <row r="4416" spans="1:7" x14ac:dyDescent="0.25">
      <c r="A4416" s="7" t="s">
        <v>4420</v>
      </c>
      <c r="B4416" s="2">
        <v>45.112353341277199</v>
      </c>
      <c r="C4416" s="2">
        <v>29.649655625988501</v>
      </c>
      <c r="D4416" s="2">
        <v>10.781552148185799</v>
      </c>
      <c r="E4416" s="2">
        <v>11.578999616117599</v>
      </c>
      <c r="F4416" s="3">
        <f t="shared" si="136"/>
        <v>3.3434778244880565</v>
      </c>
      <c r="G4416" s="8">
        <f t="shared" si="137"/>
        <v>1.7413495487208839</v>
      </c>
    </row>
    <row r="4417" spans="1:7" x14ac:dyDescent="0.25">
      <c r="A4417" s="7" t="s">
        <v>4421</v>
      </c>
      <c r="B4417" s="2">
        <v>45.112353341277199</v>
      </c>
      <c r="C4417" s="2">
        <v>29.649655625988501</v>
      </c>
      <c r="D4417" s="2">
        <v>8.7279231675789504</v>
      </c>
      <c r="E4417" s="2">
        <v>13.894799539341101</v>
      </c>
      <c r="F4417" s="3">
        <f t="shared" si="136"/>
        <v>3.3047308202383965</v>
      </c>
      <c r="G4417" s="8">
        <f t="shared" si="137"/>
        <v>1.7245327648879989</v>
      </c>
    </row>
    <row r="4418" spans="1:7" x14ac:dyDescent="0.25">
      <c r="A4418" s="7" t="s">
        <v>4422</v>
      </c>
      <c r="B4418" s="2">
        <v>45.112353341277199</v>
      </c>
      <c r="C4418" s="2">
        <v>29.649655625988501</v>
      </c>
      <c r="D4418" s="2">
        <v>9.2413304127306493</v>
      </c>
      <c r="E4418" s="2">
        <v>13.894799539341101</v>
      </c>
      <c r="F4418" s="3">
        <f t="shared" si="136"/>
        <v>3.2313964834283384</v>
      </c>
      <c r="G4418" s="8">
        <f t="shared" si="137"/>
        <v>1.6921577761627711</v>
      </c>
    </row>
    <row r="4419" spans="1:7" x14ac:dyDescent="0.25">
      <c r="A4419" s="7" t="s">
        <v>4423</v>
      </c>
      <c r="B4419" s="2">
        <v>45.112353341277199</v>
      </c>
      <c r="C4419" s="2">
        <v>29.649655625988501</v>
      </c>
      <c r="D4419" s="2">
        <v>8.7279231675789504</v>
      </c>
      <c r="E4419" s="2">
        <v>14.666732847082301</v>
      </c>
      <c r="F4419" s="3">
        <f t="shared" ref="F4419:F4482" si="138">AVERAGE(B4419:C4419)/AVERAGE(D4419:E4419)</f>
        <v>3.1956874647104416</v>
      </c>
      <c r="G4419" s="8">
        <f t="shared" ref="G4419:G4482" si="139">LOG(F4419,2)</f>
        <v>1.6761263209191768</v>
      </c>
    </row>
    <row r="4420" spans="1:7" x14ac:dyDescent="0.25">
      <c r="A4420" s="7" t="s">
        <v>4424</v>
      </c>
      <c r="B4420" s="2">
        <v>45.112353341277199</v>
      </c>
      <c r="C4420" s="2">
        <v>29.649655625988501</v>
      </c>
      <c r="D4420" s="2">
        <v>11.2949593933375</v>
      </c>
      <c r="E4420" s="2">
        <v>12.3509329238587</v>
      </c>
      <c r="F4420" s="3">
        <f t="shared" si="138"/>
        <v>3.1617334615406287</v>
      </c>
      <c r="G4420" s="8">
        <f t="shared" si="139"/>
        <v>1.6607157516553464</v>
      </c>
    </row>
    <row r="4421" spans="1:7" x14ac:dyDescent="0.25">
      <c r="A4421" s="7" t="s">
        <v>4425</v>
      </c>
      <c r="B4421" s="2">
        <v>45.112353341277199</v>
      </c>
      <c r="C4421" s="2">
        <v>29.649655625988501</v>
      </c>
      <c r="D4421" s="2">
        <v>9.7547376578823499</v>
      </c>
      <c r="E4421" s="2">
        <v>13.894799539341101</v>
      </c>
      <c r="F4421" s="3">
        <f t="shared" si="138"/>
        <v>3.161246173394169</v>
      </c>
      <c r="G4421" s="8">
        <f t="shared" si="139"/>
        <v>1.6604933855449482</v>
      </c>
    </row>
    <row r="4422" spans="1:7" x14ac:dyDescent="0.25">
      <c r="A4422" s="7" t="s">
        <v>4426</v>
      </c>
      <c r="B4422" s="2">
        <v>45.112353341277199</v>
      </c>
      <c r="C4422" s="2">
        <v>29.649655625988501</v>
      </c>
      <c r="D4422" s="2">
        <v>12.8351811287926</v>
      </c>
      <c r="E4422" s="2">
        <v>11.578999616117599</v>
      </c>
      <c r="F4422" s="3">
        <f t="shared" si="138"/>
        <v>3.0622370559311878</v>
      </c>
      <c r="G4422" s="8">
        <f t="shared" si="139"/>
        <v>1.6145859700285741</v>
      </c>
    </row>
    <row r="4423" spans="1:7" x14ac:dyDescent="0.25">
      <c r="A4423" s="7" t="s">
        <v>4427</v>
      </c>
      <c r="B4423" s="2">
        <v>45.112353341277199</v>
      </c>
      <c r="C4423" s="2">
        <v>29.649655625988501</v>
      </c>
      <c r="D4423" s="2">
        <v>12.8351811287926</v>
      </c>
      <c r="E4423" s="2">
        <v>15.4386661548234</v>
      </c>
      <c r="F4423" s="3">
        <f t="shared" si="138"/>
        <v>2.6442106805389889</v>
      </c>
      <c r="G4423" s="8">
        <f t="shared" si="139"/>
        <v>1.4028371298182956</v>
      </c>
    </row>
    <row r="4424" spans="1:7" x14ac:dyDescent="0.25">
      <c r="A4424" s="7" t="s">
        <v>4428</v>
      </c>
      <c r="B4424" s="2">
        <v>45.112353341277199</v>
      </c>
      <c r="C4424" s="2">
        <v>29.649655625988501</v>
      </c>
      <c r="D4424" s="2">
        <v>15.915624599702801</v>
      </c>
      <c r="E4424" s="2">
        <v>13.894799539341101</v>
      </c>
      <c r="F4424" s="3">
        <f t="shared" si="138"/>
        <v>2.5079149702317354</v>
      </c>
      <c r="G4424" s="8">
        <f t="shared" si="139"/>
        <v>1.3264884350201152</v>
      </c>
    </row>
    <row r="4425" spans="1:7" x14ac:dyDescent="0.25">
      <c r="A4425" s="7" t="s">
        <v>4429</v>
      </c>
      <c r="B4425" s="2">
        <v>45.112353341277199</v>
      </c>
      <c r="C4425" s="2">
        <v>29.649655625988501</v>
      </c>
      <c r="D4425" s="2">
        <v>14.3754028642477</v>
      </c>
      <c r="E4425" s="2">
        <v>16.982532770305799</v>
      </c>
      <c r="F4425" s="3">
        <f t="shared" si="138"/>
        <v>2.384149576634917</v>
      </c>
      <c r="G4425" s="8">
        <f t="shared" si="139"/>
        <v>1.253474750355472</v>
      </c>
    </row>
    <row r="4426" spans="1:7" x14ac:dyDescent="0.25">
      <c r="A4426" s="7" t="s">
        <v>4430</v>
      </c>
      <c r="B4426" s="2">
        <v>45.112353341277199</v>
      </c>
      <c r="C4426" s="2">
        <v>29.649655625988501</v>
      </c>
      <c r="D4426" s="2">
        <v>15.4022173545511</v>
      </c>
      <c r="E4426" s="2">
        <v>25.4737991554586</v>
      </c>
      <c r="F4426" s="3">
        <f t="shared" si="138"/>
        <v>1.828994489934165</v>
      </c>
      <c r="G4426" s="8">
        <f t="shared" si="139"/>
        <v>0.87105072880088352</v>
      </c>
    </row>
    <row r="4427" spans="1:7" x14ac:dyDescent="0.25">
      <c r="A4427" s="7" t="s">
        <v>4431</v>
      </c>
      <c r="B4427" s="2">
        <v>45.112353341277199</v>
      </c>
      <c r="C4427" s="2">
        <v>30.997367245351601</v>
      </c>
      <c r="D4427" s="2">
        <v>6.6742941869721397</v>
      </c>
      <c r="E4427" s="2">
        <v>10.807066308376401</v>
      </c>
      <c r="F4427" s="3">
        <f t="shared" si="138"/>
        <v>4.3537641482126155</v>
      </c>
      <c r="G4427" s="8">
        <f t="shared" si="139"/>
        <v>2.1222632560745334</v>
      </c>
    </row>
    <row r="4428" spans="1:7" x14ac:dyDescent="0.25">
      <c r="A4428" s="7" t="s">
        <v>4432</v>
      </c>
      <c r="B4428" s="2">
        <v>45.112353341277199</v>
      </c>
      <c r="C4428" s="2">
        <v>30.997367245351601</v>
      </c>
      <c r="D4428" s="2">
        <v>11.808366638489201</v>
      </c>
      <c r="E4428" s="2">
        <v>6.9473997696705396</v>
      </c>
      <c r="F4428" s="3">
        <f t="shared" si="138"/>
        <v>4.0579371127973252</v>
      </c>
      <c r="G4428" s="8">
        <f t="shared" si="139"/>
        <v>2.0207465073423676</v>
      </c>
    </row>
    <row r="4429" spans="1:7" x14ac:dyDescent="0.25">
      <c r="A4429" s="7" t="s">
        <v>4433</v>
      </c>
      <c r="B4429" s="2">
        <v>45.112353341277199</v>
      </c>
      <c r="C4429" s="2">
        <v>30.997367245351601</v>
      </c>
      <c r="D4429" s="2">
        <v>8.7279231675789504</v>
      </c>
      <c r="E4429" s="2">
        <v>13.1228662315999</v>
      </c>
      <c r="F4429" s="3">
        <f t="shared" si="138"/>
        <v>3.4831565668510351</v>
      </c>
      <c r="G4429" s="8">
        <f t="shared" si="139"/>
        <v>1.8003953230948628</v>
      </c>
    </row>
    <row r="4430" spans="1:7" x14ac:dyDescent="0.25">
      <c r="A4430" s="7" t="s">
        <v>4434</v>
      </c>
      <c r="B4430" s="2">
        <v>45.112353341277199</v>
      </c>
      <c r="C4430" s="2">
        <v>30.997367245351601</v>
      </c>
      <c r="D4430" s="2">
        <v>7.7011086772755402</v>
      </c>
      <c r="E4430" s="2">
        <v>14.666732847082301</v>
      </c>
      <c r="F4430" s="3">
        <f t="shared" si="138"/>
        <v>3.4026403711662487</v>
      </c>
      <c r="G4430" s="8">
        <f t="shared" si="139"/>
        <v>1.7666546793216824</v>
      </c>
    </row>
    <row r="4431" spans="1:7" x14ac:dyDescent="0.25">
      <c r="A4431" s="7" t="s">
        <v>4435</v>
      </c>
      <c r="B4431" s="2">
        <v>45.112353341277199</v>
      </c>
      <c r="C4431" s="2">
        <v>30.997367245351601</v>
      </c>
      <c r="D4431" s="2">
        <v>11.808366638489201</v>
      </c>
      <c r="E4431" s="2">
        <v>13.894799539341101</v>
      </c>
      <c r="F4431" s="3">
        <f t="shared" si="138"/>
        <v>2.9611029263887167</v>
      </c>
      <c r="G4431" s="8">
        <f t="shared" si="139"/>
        <v>1.566134638711957</v>
      </c>
    </row>
    <row r="4432" spans="1:7" x14ac:dyDescent="0.25">
      <c r="A4432" s="7" t="s">
        <v>4436</v>
      </c>
      <c r="B4432" s="2">
        <v>45.112353341277199</v>
      </c>
      <c r="C4432" s="2">
        <v>30.997367245351601</v>
      </c>
      <c r="D4432" s="2">
        <v>13.861995619096</v>
      </c>
      <c r="E4432" s="2">
        <v>13.1228662315999</v>
      </c>
      <c r="F4432" s="3">
        <f t="shared" si="138"/>
        <v>2.8204598936890997</v>
      </c>
      <c r="G4432" s="8">
        <f t="shared" si="139"/>
        <v>1.4959304222867831</v>
      </c>
    </row>
    <row r="4433" spans="1:7" x14ac:dyDescent="0.25">
      <c r="A4433" s="7" t="s">
        <v>4437</v>
      </c>
      <c r="B4433" s="2">
        <v>45.112353341277199</v>
      </c>
      <c r="C4433" s="2">
        <v>30.997367245351601</v>
      </c>
      <c r="D4433" s="2">
        <v>13.861995619096</v>
      </c>
      <c r="E4433" s="2">
        <v>16.210599462564598</v>
      </c>
      <c r="F4433" s="3">
        <f t="shared" si="138"/>
        <v>2.5308664044442035</v>
      </c>
      <c r="G4433" s="8">
        <f t="shared" si="139"/>
        <v>1.3396313546502112</v>
      </c>
    </row>
    <row r="4434" spans="1:7" x14ac:dyDescent="0.25">
      <c r="A4434" s="7" t="s">
        <v>4438</v>
      </c>
      <c r="B4434" s="2">
        <v>45.112353341277199</v>
      </c>
      <c r="C4434" s="2">
        <v>30.997367245351601</v>
      </c>
      <c r="D4434" s="2">
        <v>14.3754028642477</v>
      </c>
      <c r="E4434" s="2">
        <v>17.754466078046899</v>
      </c>
      <c r="F4434" s="3">
        <f t="shared" si="138"/>
        <v>2.3688151583600363</v>
      </c>
      <c r="G4434" s="8">
        <f t="shared" si="139"/>
        <v>1.2441656276531303</v>
      </c>
    </row>
    <row r="4435" spans="1:7" x14ac:dyDescent="0.25">
      <c r="A4435" s="7" t="s">
        <v>4439</v>
      </c>
      <c r="B4435" s="2">
        <v>45.112353341277199</v>
      </c>
      <c r="C4435" s="2">
        <v>30.997367245351601</v>
      </c>
      <c r="D4435" s="2">
        <v>13.861995619096</v>
      </c>
      <c r="E4435" s="2">
        <v>21.614132616752801</v>
      </c>
      <c r="F4435" s="3">
        <f t="shared" si="138"/>
        <v>2.1453784381611167</v>
      </c>
      <c r="G4435" s="8">
        <f t="shared" si="139"/>
        <v>1.1012321571428647</v>
      </c>
    </row>
    <row r="4436" spans="1:7" x14ac:dyDescent="0.25">
      <c r="A4436" s="7" t="s">
        <v>4440</v>
      </c>
      <c r="B4436" s="2">
        <v>45.112353341277199</v>
      </c>
      <c r="C4436" s="2">
        <v>32.345078864714701</v>
      </c>
      <c r="D4436" s="2">
        <v>6.6742941869721397</v>
      </c>
      <c r="E4436" s="2">
        <v>9.2631996928940499</v>
      </c>
      <c r="F4436" s="3">
        <f t="shared" si="138"/>
        <v>4.8600760439408699</v>
      </c>
      <c r="G4436" s="8">
        <f t="shared" si="139"/>
        <v>2.2809788873615284</v>
      </c>
    </row>
    <row r="4437" spans="1:7" x14ac:dyDescent="0.25">
      <c r="A4437" s="7" t="s">
        <v>4441</v>
      </c>
      <c r="B4437" s="2">
        <v>45.112353341277199</v>
      </c>
      <c r="C4437" s="2">
        <v>32.345078864714701</v>
      </c>
      <c r="D4437" s="2">
        <v>10.781552148185799</v>
      </c>
      <c r="E4437" s="2">
        <v>7.7193330774117097</v>
      </c>
      <c r="F4437" s="3">
        <f t="shared" si="138"/>
        <v>4.186687894199955</v>
      </c>
      <c r="G4437" s="8">
        <f t="shared" si="139"/>
        <v>2.0658093732315823</v>
      </c>
    </row>
    <row r="4438" spans="1:7" x14ac:dyDescent="0.25">
      <c r="A4438" s="7" t="s">
        <v>4442</v>
      </c>
      <c r="B4438" s="2">
        <v>45.112353341277199</v>
      </c>
      <c r="C4438" s="2">
        <v>32.345078864714701</v>
      </c>
      <c r="D4438" s="2">
        <v>11.808366638489201</v>
      </c>
      <c r="E4438" s="2">
        <v>12.3509329238587</v>
      </c>
      <c r="F4438" s="3">
        <f t="shared" si="138"/>
        <v>3.2061124953601206</v>
      </c>
      <c r="G4438" s="8">
        <f t="shared" si="139"/>
        <v>1.6808250473423749</v>
      </c>
    </row>
    <row r="4439" spans="1:7" x14ac:dyDescent="0.25">
      <c r="A4439" s="7" t="s">
        <v>4443</v>
      </c>
      <c r="B4439" s="2">
        <v>45.112353341277199</v>
      </c>
      <c r="C4439" s="2">
        <v>32.345078864714701</v>
      </c>
      <c r="D4439" s="2">
        <v>10.781552148185799</v>
      </c>
      <c r="E4439" s="2">
        <v>14.666732847082301</v>
      </c>
      <c r="F4439" s="3">
        <f t="shared" si="138"/>
        <v>3.0437191433683828</v>
      </c>
      <c r="G4439" s="8">
        <f t="shared" si="139"/>
        <v>1.6058352415078956</v>
      </c>
    </row>
    <row r="4440" spans="1:7" x14ac:dyDescent="0.25">
      <c r="A4440" s="7" t="s">
        <v>4444</v>
      </c>
      <c r="B4440" s="2">
        <v>45.112353341277199</v>
      </c>
      <c r="C4440" s="2">
        <v>32.345078864714701</v>
      </c>
      <c r="D4440" s="2">
        <v>9.2413304127306493</v>
      </c>
      <c r="E4440" s="2">
        <v>20.0702660012705</v>
      </c>
      <c r="F4440" s="3">
        <f t="shared" si="138"/>
        <v>2.6425524939676475</v>
      </c>
      <c r="G4440" s="8">
        <f t="shared" si="139"/>
        <v>1.4019321308452661</v>
      </c>
    </row>
    <row r="4441" spans="1:7" x14ac:dyDescent="0.25">
      <c r="A4441" s="7" t="s">
        <v>4445</v>
      </c>
      <c r="B4441" s="2">
        <v>45.112353341277199</v>
      </c>
      <c r="C4441" s="2">
        <v>32.345078864714701</v>
      </c>
      <c r="D4441" s="2">
        <v>12.321773883640899</v>
      </c>
      <c r="E4441" s="2">
        <v>20.0702660012705</v>
      </c>
      <c r="F4441" s="3">
        <f t="shared" si="138"/>
        <v>2.3912489760199542</v>
      </c>
      <c r="G4441" s="8">
        <f t="shared" si="139"/>
        <v>1.2577643507810061</v>
      </c>
    </row>
    <row r="4442" spans="1:7" x14ac:dyDescent="0.25">
      <c r="A4442" s="7" t="s">
        <v>4446</v>
      </c>
      <c r="B4442" s="2">
        <v>45.112353341277199</v>
      </c>
      <c r="C4442" s="2">
        <v>32.345078864714701</v>
      </c>
      <c r="D4442" s="2">
        <v>16.429031844854499</v>
      </c>
      <c r="E4442" s="2">
        <v>16.210599462564598</v>
      </c>
      <c r="F4442" s="3">
        <f t="shared" si="138"/>
        <v>2.3731099005516514</v>
      </c>
      <c r="G4442" s="8">
        <f t="shared" si="139"/>
        <v>1.2467789144001484</v>
      </c>
    </row>
    <row r="4443" spans="1:7" x14ac:dyDescent="0.25">
      <c r="A4443" s="7" t="s">
        <v>4447</v>
      </c>
      <c r="B4443" s="2">
        <v>45.112353341277199</v>
      </c>
      <c r="C4443" s="2">
        <v>32.345078864714701</v>
      </c>
      <c r="D4443" s="2">
        <v>13.348588373944301</v>
      </c>
      <c r="E4443" s="2">
        <v>19.2983326935293</v>
      </c>
      <c r="F4443" s="3">
        <f t="shared" si="138"/>
        <v>2.3725800067303555</v>
      </c>
      <c r="G4443" s="8">
        <f t="shared" si="139"/>
        <v>1.2464567377698612</v>
      </c>
    </row>
    <row r="4444" spans="1:7" x14ac:dyDescent="0.25">
      <c r="A4444" s="7" t="s">
        <v>4448</v>
      </c>
      <c r="B4444" s="2">
        <v>45.112353341277199</v>
      </c>
      <c r="C4444" s="2">
        <v>32.345078864714701</v>
      </c>
      <c r="D4444" s="2">
        <v>15.915624599702801</v>
      </c>
      <c r="E4444" s="2">
        <v>16.982532770305799</v>
      </c>
      <c r="F4444" s="3">
        <f t="shared" si="138"/>
        <v>2.3544611126641848</v>
      </c>
      <c r="G4444" s="8">
        <f t="shared" si="139"/>
        <v>1.2353968946358103</v>
      </c>
    </row>
    <row r="4445" spans="1:7" x14ac:dyDescent="0.25">
      <c r="A4445" s="7" t="s">
        <v>4449</v>
      </c>
      <c r="B4445" s="2">
        <v>45.112353341277199</v>
      </c>
      <c r="C4445" s="2">
        <v>32.345078864714701</v>
      </c>
      <c r="D4445" s="2">
        <v>16.9424390900062</v>
      </c>
      <c r="E4445" s="2">
        <v>16.982532770305799</v>
      </c>
      <c r="F4445" s="3">
        <f t="shared" si="138"/>
        <v>2.283198126882088</v>
      </c>
      <c r="G4445" s="8">
        <f t="shared" si="139"/>
        <v>1.1910560563510553</v>
      </c>
    </row>
    <row r="4446" spans="1:7" x14ac:dyDescent="0.25">
      <c r="A4446" s="7" t="s">
        <v>4450</v>
      </c>
      <c r="B4446" s="2">
        <v>45.112353341277199</v>
      </c>
      <c r="C4446" s="2">
        <v>32.345078864714701</v>
      </c>
      <c r="D4446" s="2">
        <v>15.4022173545511</v>
      </c>
      <c r="E4446" s="2">
        <v>20.0702660012705</v>
      </c>
      <c r="F4446" s="3">
        <f t="shared" si="138"/>
        <v>2.1835920374962945</v>
      </c>
      <c r="G4446" s="8">
        <f t="shared" si="139"/>
        <v>1.1267033413957439</v>
      </c>
    </row>
    <row r="4447" spans="1:7" x14ac:dyDescent="0.25">
      <c r="A4447" s="7" t="s">
        <v>4451</v>
      </c>
      <c r="B4447" s="2">
        <v>45.112353341277199</v>
      </c>
      <c r="C4447" s="2">
        <v>33.692790484077797</v>
      </c>
      <c r="D4447" s="2">
        <v>10.2681449030341</v>
      </c>
      <c r="E4447" s="2">
        <v>8.4912663851528798</v>
      </c>
      <c r="F4447" s="3">
        <f t="shared" si="138"/>
        <v>4.2008324576251237</v>
      </c>
      <c r="G4447" s="8">
        <f t="shared" si="139"/>
        <v>2.0706752477683876</v>
      </c>
    </row>
    <row r="4448" spans="1:7" x14ac:dyDescent="0.25">
      <c r="A4448" s="7" t="s">
        <v>4452</v>
      </c>
      <c r="B4448" s="2">
        <v>45.112353341277199</v>
      </c>
      <c r="C4448" s="2">
        <v>33.692790484077797</v>
      </c>
      <c r="D4448" s="2">
        <v>11.2949593933375</v>
      </c>
      <c r="E4448" s="2">
        <v>10.807066308376401</v>
      </c>
      <c r="F4448" s="3">
        <f t="shared" si="138"/>
        <v>3.5655167942024457</v>
      </c>
      <c r="G4448" s="8">
        <f t="shared" si="139"/>
        <v>1.8341111993613475</v>
      </c>
    </row>
    <row r="4449" spans="1:7" x14ac:dyDescent="0.25">
      <c r="A4449" s="7" t="s">
        <v>4453</v>
      </c>
      <c r="B4449" s="2">
        <v>45.112353341277199</v>
      </c>
      <c r="C4449" s="2">
        <v>33.692790484077797</v>
      </c>
      <c r="D4449" s="2">
        <v>14.888810109399399</v>
      </c>
      <c r="E4449" s="2">
        <v>18.5263993857881</v>
      </c>
      <c r="F4449" s="3">
        <f t="shared" si="138"/>
        <v>2.3583615071066553</v>
      </c>
      <c r="G4449" s="8">
        <f t="shared" si="139"/>
        <v>1.2377848822425586</v>
      </c>
    </row>
    <row r="4450" spans="1:7" x14ac:dyDescent="0.25">
      <c r="A4450" s="7" t="s">
        <v>4454</v>
      </c>
      <c r="B4450" s="2">
        <v>45.112353341277199</v>
      </c>
      <c r="C4450" s="2">
        <v>33.692790484077797</v>
      </c>
      <c r="D4450" s="2">
        <v>17.455846335157901</v>
      </c>
      <c r="E4450" s="2">
        <v>16.982532770305799</v>
      </c>
      <c r="F4450" s="3">
        <f t="shared" si="138"/>
        <v>2.2882942191914153</v>
      </c>
      <c r="G4450" s="8">
        <f t="shared" si="139"/>
        <v>1.1942725596683272</v>
      </c>
    </row>
    <row r="4451" spans="1:7" x14ac:dyDescent="0.25">
      <c r="A4451" s="7" t="s">
        <v>4455</v>
      </c>
      <c r="B4451" s="2">
        <v>45.112353341277199</v>
      </c>
      <c r="C4451" s="2">
        <v>33.692790484077797</v>
      </c>
      <c r="D4451" s="2">
        <v>13.348588373944301</v>
      </c>
      <c r="E4451" s="2">
        <v>26.245732463199801</v>
      </c>
      <c r="F4451" s="3">
        <f t="shared" si="138"/>
        <v>1.9903143218313917</v>
      </c>
      <c r="G4451" s="8">
        <f t="shared" si="139"/>
        <v>0.9929962874212731</v>
      </c>
    </row>
    <row r="4452" spans="1:7" x14ac:dyDescent="0.25">
      <c r="A4452" s="7" t="s">
        <v>4456</v>
      </c>
      <c r="B4452" s="2">
        <v>45.112353341277199</v>
      </c>
      <c r="C4452" s="2">
        <v>35.0405021034409</v>
      </c>
      <c r="D4452" s="2">
        <v>8.7279231675789504</v>
      </c>
      <c r="E4452" s="2">
        <v>13.1228662315999</v>
      </c>
      <c r="F4452" s="3">
        <f t="shared" si="138"/>
        <v>3.6681903788670551</v>
      </c>
      <c r="G4452" s="8">
        <f t="shared" si="139"/>
        <v>1.8750685166646694</v>
      </c>
    </row>
    <row r="4453" spans="1:7" x14ac:dyDescent="0.25">
      <c r="A4453" s="7" t="s">
        <v>4457</v>
      </c>
      <c r="B4453" s="2">
        <v>45.112353341277199</v>
      </c>
      <c r="C4453" s="2">
        <v>35.0405021034409</v>
      </c>
      <c r="D4453" s="2">
        <v>12.8351811287926</v>
      </c>
      <c r="E4453" s="2">
        <v>13.894799539341101</v>
      </c>
      <c r="F4453" s="3">
        <f t="shared" si="138"/>
        <v>2.9986125482040769</v>
      </c>
      <c r="G4453" s="8">
        <f t="shared" si="139"/>
        <v>1.5842951231083966</v>
      </c>
    </row>
    <row r="4454" spans="1:7" x14ac:dyDescent="0.25">
      <c r="A4454" s="7" t="s">
        <v>4458</v>
      </c>
      <c r="B4454" s="2">
        <v>45.112353341277199</v>
      </c>
      <c r="C4454" s="2">
        <v>35.0405021034409</v>
      </c>
      <c r="D4454" s="2">
        <v>11.2949593933375</v>
      </c>
      <c r="E4454" s="2">
        <v>15.4386661548234</v>
      </c>
      <c r="F4454" s="3">
        <f t="shared" si="138"/>
        <v>2.9982037154041041</v>
      </c>
      <c r="G4454" s="8">
        <f t="shared" si="139"/>
        <v>1.5840984117108616</v>
      </c>
    </row>
    <row r="4455" spans="1:7" x14ac:dyDescent="0.25">
      <c r="A4455" s="7" t="s">
        <v>4459</v>
      </c>
      <c r="B4455" s="2">
        <v>45.112353341277199</v>
      </c>
      <c r="C4455" s="2">
        <v>36.388213722803997</v>
      </c>
      <c r="D4455" s="2">
        <v>14.888810109399399</v>
      </c>
      <c r="E4455" s="2">
        <v>13.894799539341101</v>
      </c>
      <c r="F4455" s="3">
        <f t="shared" si="138"/>
        <v>2.8314922297331617</v>
      </c>
      <c r="G4455" s="8">
        <f t="shared" si="139"/>
        <v>1.5015625707434479</v>
      </c>
    </row>
    <row r="4456" spans="1:7" x14ac:dyDescent="0.25">
      <c r="A4456" s="7" t="s">
        <v>4460</v>
      </c>
      <c r="B4456" s="2">
        <v>45.112353341277199</v>
      </c>
      <c r="C4456" s="2">
        <v>36.388213722803997</v>
      </c>
      <c r="D4456" s="2">
        <v>12.321773883640899</v>
      </c>
      <c r="E4456" s="2">
        <v>17.754466078046899</v>
      </c>
      <c r="F4456" s="3">
        <f t="shared" si="138"/>
        <v>2.7097990695612073</v>
      </c>
      <c r="G4456" s="8">
        <f t="shared" si="139"/>
        <v>1.4381858803265146</v>
      </c>
    </row>
    <row r="4457" spans="1:7" x14ac:dyDescent="0.25">
      <c r="A4457" s="7" t="s">
        <v>4461</v>
      </c>
      <c r="B4457" s="2">
        <v>45.112353341277199</v>
      </c>
      <c r="C4457" s="2">
        <v>36.388213722803997</v>
      </c>
      <c r="D4457" s="2">
        <v>15.915624599702801</v>
      </c>
      <c r="E4457" s="2">
        <v>18.5263993857881</v>
      </c>
      <c r="F4457" s="3">
        <f t="shared" si="138"/>
        <v>2.3663117794242945</v>
      </c>
      <c r="G4457" s="8">
        <f t="shared" si="139"/>
        <v>1.2426401721542588</v>
      </c>
    </row>
    <row r="4458" spans="1:7" x14ac:dyDescent="0.25">
      <c r="A4458" s="7" t="s">
        <v>4462</v>
      </c>
      <c r="B4458" s="2">
        <v>45.112353341277199</v>
      </c>
      <c r="C4458" s="2">
        <v>37.7359253421671</v>
      </c>
      <c r="D4458" s="2">
        <v>11.808366638489201</v>
      </c>
      <c r="E4458" s="2">
        <v>13.894799539341101</v>
      </c>
      <c r="F4458" s="3">
        <f t="shared" si="138"/>
        <v>3.2232713320315867</v>
      </c>
      <c r="G4458" s="8">
        <f t="shared" si="139"/>
        <v>1.688525638257842</v>
      </c>
    </row>
    <row r="4459" spans="1:7" x14ac:dyDescent="0.25">
      <c r="A4459" s="7" t="s">
        <v>4463</v>
      </c>
      <c r="B4459" s="2">
        <v>45.112353341277199</v>
      </c>
      <c r="C4459" s="2">
        <v>37.7359253421671</v>
      </c>
      <c r="D4459" s="2">
        <v>16.429031844854499</v>
      </c>
      <c r="E4459" s="2">
        <v>11.578999616117599</v>
      </c>
      <c r="F4459" s="3">
        <f t="shared" si="138"/>
        <v>2.9580186240111006</v>
      </c>
      <c r="G4459" s="8">
        <f t="shared" si="139"/>
        <v>1.5646311358324749</v>
      </c>
    </row>
    <row r="4460" spans="1:7" x14ac:dyDescent="0.25">
      <c r="A4460" s="7" t="s">
        <v>4464</v>
      </c>
      <c r="B4460" s="2">
        <v>45.112353341277199</v>
      </c>
      <c r="C4460" s="2">
        <v>37.7359253421671</v>
      </c>
      <c r="D4460" s="2">
        <v>25.1569550124334</v>
      </c>
      <c r="E4460" s="2">
        <v>18.5263993857881</v>
      </c>
      <c r="F4460" s="3">
        <f t="shared" si="138"/>
        <v>1.8965640305044282</v>
      </c>
      <c r="G4460" s="8">
        <f t="shared" si="139"/>
        <v>0.92338807974278092</v>
      </c>
    </row>
    <row r="4461" spans="1:7" x14ac:dyDescent="0.25">
      <c r="A4461" s="7" t="s">
        <v>4465</v>
      </c>
      <c r="B4461" s="2">
        <v>45.112353341277199</v>
      </c>
      <c r="C4461" s="2">
        <v>39.083636961530203</v>
      </c>
      <c r="D4461" s="2">
        <v>12.8351811287926</v>
      </c>
      <c r="E4461" s="2">
        <v>23.157999232235099</v>
      </c>
      <c r="F4461" s="3">
        <f t="shared" si="138"/>
        <v>2.3392206373063997</v>
      </c>
      <c r="G4461" s="8">
        <f t="shared" si="139"/>
        <v>1.2260279443476978</v>
      </c>
    </row>
    <row r="4462" spans="1:7" x14ac:dyDescent="0.25">
      <c r="A4462" s="7" t="s">
        <v>4466</v>
      </c>
      <c r="B4462" s="2">
        <v>45.112353341277199</v>
      </c>
      <c r="C4462" s="2">
        <v>40.431348580893399</v>
      </c>
      <c r="D4462" s="2">
        <v>6.6742941869721397</v>
      </c>
      <c r="E4462" s="2">
        <v>22.386065924494002</v>
      </c>
      <c r="F4462" s="3">
        <f t="shared" si="138"/>
        <v>2.9436559489990017</v>
      </c>
      <c r="G4462" s="8">
        <f t="shared" si="139"/>
        <v>1.5576090607703181</v>
      </c>
    </row>
    <row r="4463" spans="1:7" x14ac:dyDescent="0.25">
      <c r="A4463" s="7" t="s">
        <v>4467</v>
      </c>
      <c r="B4463" s="2">
        <v>45.112353341277199</v>
      </c>
      <c r="C4463" s="2">
        <v>40.431348580893399</v>
      </c>
      <c r="D4463" s="2">
        <v>17.455846335157901</v>
      </c>
      <c r="E4463" s="2">
        <v>20.0702660012705</v>
      </c>
      <c r="F4463" s="3">
        <f t="shared" si="138"/>
        <v>2.2795780483535255</v>
      </c>
      <c r="G4463" s="8">
        <f t="shared" si="139"/>
        <v>1.1887668051425579</v>
      </c>
    </row>
    <row r="4464" spans="1:7" x14ac:dyDescent="0.25">
      <c r="A4464" s="7" t="s">
        <v>4468</v>
      </c>
      <c r="B4464" s="2">
        <v>45.112353341277199</v>
      </c>
      <c r="C4464" s="2">
        <v>43.126771819619599</v>
      </c>
      <c r="D4464" s="2">
        <v>15.4022173545511</v>
      </c>
      <c r="E4464" s="2">
        <v>16.210599462564598</v>
      </c>
      <c r="F4464" s="3">
        <f t="shared" si="138"/>
        <v>2.7912452620521524</v>
      </c>
      <c r="G4464" s="8">
        <f t="shared" si="139"/>
        <v>1.4809088971737085</v>
      </c>
    </row>
    <row r="4465" spans="1:7" x14ac:dyDescent="0.25">
      <c r="A4465" s="7" t="s">
        <v>4469</v>
      </c>
      <c r="B4465" s="2">
        <v>45.112353341277199</v>
      </c>
      <c r="C4465" s="2">
        <v>43.126771819619599</v>
      </c>
      <c r="D4465" s="2">
        <v>15.915624599702801</v>
      </c>
      <c r="E4465" s="2">
        <v>18.5263993857881</v>
      </c>
      <c r="F4465" s="3">
        <f t="shared" si="138"/>
        <v>2.5619610856222783</v>
      </c>
      <c r="G4465" s="8">
        <f t="shared" si="139"/>
        <v>1.35724856232822</v>
      </c>
    </row>
    <row r="4466" spans="1:7" x14ac:dyDescent="0.25">
      <c r="A4466" s="7" t="s">
        <v>4470</v>
      </c>
      <c r="B4466" s="2">
        <v>45.112353341277199</v>
      </c>
      <c r="C4466" s="2">
        <v>49.865329916435101</v>
      </c>
      <c r="D4466" s="2">
        <v>28.2373984833437</v>
      </c>
      <c r="E4466" s="2">
        <v>19.2983326935293</v>
      </c>
      <c r="F4466" s="3">
        <f t="shared" si="138"/>
        <v>1.9980271872607835</v>
      </c>
      <c r="G4466" s="8">
        <f t="shared" si="139"/>
        <v>0.99857621409101816</v>
      </c>
    </row>
    <row r="4467" spans="1:7" x14ac:dyDescent="0.25">
      <c r="A4467" s="7" t="s">
        <v>4471</v>
      </c>
      <c r="B4467" s="2">
        <v>45.112353341277199</v>
      </c>
      <c r="C4467" s="2">
        <v>51.213041535798297</v>
      </c>
      <c r="D4467" s="2">
        <v>16.9424390900062</v>
      </c>
      <c r="E4467" s="2">
        <v>28.561532386423298</v>
      </c>
      <c r="F4467" s="3">
        <f t="shared" si="138"/>
        <v>2.1168568753822044</v>
      </c>
      <c r="G4467" s="8">
        <f t="shared" si="139"/>
        <v>1.0819237293565613</v>
      </c>
    </row>
    <row r="4468" spans="1:7" x14ac:dyDescent="0.25">
      <c r="A4468" s="7" t="s">
        <v>4472</v>
      </c>
      <c r="B4468" s="2">
        <v>45.112353341277199</v>
      </c>
      <c r="C4468" s="2">
        <v>52.5607531551614</v>
      </c>
      <c r="D4468" s="2">
        <v>14.888810109399399</v>
      </c>
      <c r="E4468" s="2">
        <v>27.017665770941001</v>
      </c>
      <c r="F4468" s="3">
        <f t="shared" si="138"/>
        <v>2.3307401647261878</v>
      </c>
      <c r="G4468" s="8">
        <f t="shared" si="139"/>
        <v>1.2207881790890796</v>
      </c>
    </row>
    <row r="4469" spans="1:7" x14ac:dyDescent="0.25">
      <c r="A4469" s="7" t="s">
        <v>4473</v>
      </c>
      <c r="B4469" s="2">
        <v>45.112353341277199</v>
      </c>
      <c r="C4469" s="2">
        <v>53.908464774524496</v>
      </c>
      <c r="D4469" s="2">
        <v>21.563104296371499</v>
      </c>
      <c r="E4469" s="2">
        <v>27.017665770941001</v>
      </c>
      <c r="F4469" s="3">
        <f t="shared" si="138"/>
        <v>2.0382718919152683</v>
      </c>
      <c r="G4469" s="8">
        <f t="shared" si="139"/>
        <v>1.0273465102644759</v>
      </c>
    </row>
    <row r="4470" spans="1:7" x14ac:dyDescent="0.25">
      <c r="A4470" s="7" t="s">
        <v>4474</v>
      </c>
      <c r="B4470" s="2">
        <v>45.112353341277199</v>
      </c>
      <c r="C4470" s="2">
        <v>56.603888013250703</v>
      </c>
      <c r="D4470" s="2">
        <v>18.482660825461299</v>
      </c>
      <c r="E4470" s="2">
        <v>13.1228662315999</v>
      </c>
      <c r="F4470" s="3">
        <f t="shared" si="138"/>
        <v>3.2183054935577418</v>
      </c>
      <c r="G4470" s="8">
        <f t="shared" si="139"/>
        <v>1.6863012785542295</v>
      </c>
    </row>
    <row r="4471" spans="1:7" x14ac:dyDescent="0.25">
      <c r="A4471" s="7" t="s">
        <v>4475</v>
      </c>
      <c r="B4471" s="2">
        <v>45.112353341277199</v>
      </c>
      <c r="C4471" s="2">
        <v>56.603888013250703</v>
      </c>
      <c r="D4471" s="2">
        <v>29.264212973647101</v>
      </c>
      <c r="E4471" s="2">
        <v>27.789599078682201</v>
      </c>
      <c r="F4471" s="3">
        <f t="shared" si="138"/>
        <v>1.7828123607452309</v>
      </c>
      <c r="G4471" s="8">
        <f t="shared" si="139"/>
        <v>0.83415486871298417</v>
      </c>
    </row>
    <row r="4472" spans="1:7" x14ac:dyDescent="0.25">
      <c r="A4472" s="7" t="s">
        <v>4476</v>
      </c>
      <c r="B4472" s="2">
        <v>45.112353341277199</v>
      </c>
      <c r="C4472" s="2">
        <v>57.951599632613799</v>
      </c>
      <c r="D4472" s="2">
        <v>24.643547767281699</v>
      </c>
      <c r="E4472" s="2">
        <v>22.386065924494002</v>
      </c>
      <c r="F4472" s="3">
        <f t="shared" si="138"/>
        <v>2.1914692655005648</v>
      </c>
      <c r="G4472" s="8">
        <f t="shared" si="139"/>
        <v>1.1318984457706911</v>
      </c>
    </row>
    <row r="4473" spans="1:7" x14ac:dyDescent="0.25">
      <c r="A4473" s="7" t="s">
        <v>4477</v>
      </c>
      <c r="B4473" s="2">
        <v>45.112353341277199</v>
      </c>
      <c r="C4473" s="2">
        <v>61.994734490703102</v>
      </c>
      <c r="D4473" s="2">
        <v>22.0765115415232</v>
      </c>
      <c r="E4473" s="2">
        <v>36.280865463834999</v>
      </c>
      <c r="F4473" s="3">
        <f t="shared" si="138"/>
        <v>1.8353650100165748</v>
      </c>
      <c r="G4473" s="8">
        <f t="shared" si="139"/>
        <v>0.87606700899407641</v>
      </c>
    </row>
    <row r="4474" spans="1:7" x14ac:dyDescent="0.25">
      <c r="A4474" s="7" t="s">
        <v>4478</v>
      </c>
      <c r="B4474" s="2">
        <v>43.061791825764601</v>
      </c>
      <c r="C4474" s="2">
        <v>8.0862697161786699</v>
      </c>
      <c r="D4474" s="2">
        <v>9.2413304127306493</v>
      </c>
      <c r="E4474" s="2">
        <v>7.7193330774117097</v>
      </c>
      <c r="F4474" s="3">
        <f t="shared" si="138"/>
        <v>3.0156875390913118</v>
      </c>
      <c r="G4474" s="8">
        <f t="shared" si="139"/>
        <v>1.5924869560747468</v>
      </c>
    </row>
    <row r="4475" spans="1:7" x14ac:dyDescent="0.25">
      <c r="A4475" s="7" t="s">
        <v>4479</v>
      </c>
      <c r="B4475" s="2">
        <v>43.061791825764601</v>
      </c>
      <c r="C4475" s="2">
        <v>9.4339813355417803</v>
      </c>
      <c r="D4475" s="2">
        <v>6.6742941869721397</v>
      </c>
      <c r="E4475" s="2">
        <v>9.2631996928940499</v>
      </c>
      <c r="F4475" s="3">
        <f t="shared" si="138"/>
        <v>3.2938536985180717</v>
      </c>
      <c r="G4475" s="8">
        <f t="shared" si="139"/>
        <v>1.7197764770102775</v>
      </c>
    </row>
    <row r="4476" spans="1:7" x14ac:dyDescent="0.25">
      <c r="A4476" s="7" t="s">
        <v>4480</v>
      </c>
      <c r="B4476" s="2">
        <v>43.061791825764601</v>
      </c>
      <c r="C4476" s="2">
        <v>9.4339813355417803</v>
      </c>
      <c r="D4476" s="2">
        <v>8.7279231675789504</v>
      </c>
      <c r="E4476" s="2">
        <v>12.3509329238587</v>
      </c>
      <c r="F4476" s="3">
        <f t="shared" si="138"/>
        <v>2.4904469641799234</v>
      </c>
      <c r="G4476" s="8">
        <f t="shared" si="139"/>
        <v>1.3164046881318319</v>
      </c>
    </row>
    <row r="4477" spans="1:7" x14ac:dyDescent="0.25">
      <c r="A4477" s="7" t="s">
        <v>4481</v>
      </c>
      <c r="B4477" s="2">
        <v>43.061791825764601</v>
      </c>
      <c r="C4477" s="2">
        <v>9.4339813355417803</v>
      </c>
      <c r="D4477" s="2">
        <v>9.7547376578823499</v>
      </c>
      <c r="E4477" s="2">
        <v>15.4386661548234</v>
      </c>
      <c r="F4477" s="3">
        <f t="shared" si="138"/>
        <v>2.0837110202167786</v>
      </c>
      <c r="G4477" s="8">
        <f t="shared" si="139"/>
        <v>1.0591552111056597</v>
      </c>
    </row>
    <row r="4478" spans="1:7" x14ac:dyDescent="0.25">
      <c r="A4478" s="7" t="s">
        <v>4482</v>
      </c>
      <c r="B4478" s="2">
        <v>43.061791825764601</v>
      </c>
      <c r="C4478" s="2">
        <v>10.7816929549049</v>
      </c>
      <c r="D4478" s="2">
        <v>6.1608869418204302</v>
      </c>
      <c r="E4478" s="2">
        <v>13.1228662315999</v>
      </c>
      <c r="F4478" s="3">
        <f t="shared" si="138"/>
        <v>2.792168324104273</v>
      </c>
      <c r="G4478" s="8">
        <f t="shared" si="139"/>
        <v>1.4813859161287297</v>
      </c>
    </row>
    <row r="4479" spans="1:7" x14ac:dyDescent="0.25">
      <c r="A4479" s="7" t="s">
        <v>4483</v>
      </c>
      <c r="B4479" s="2">
        <v>43.061791825764601</v>
      </c>
      <c r="C4479" s="2">
        <v>12.129404574267999</v>
      </c>
      <c r="D4479" s="2">
        <v>3.08044347091022</v>
      </c>
      <c r="E4479" s="2">
        <v>4.6315998464470303</v>
      </c>
      <c r="F4479" s="3">
        <f t="shared" si="138"/>
        <v>7.1564946057571452</v>
      </c>
      <c r="G4479" s="8">
        <f t="shared" si="139"/>
        <v>2.8392530996053318</v>
      </c>
    </row>
    <row r="4480" spans="1:7" x14ac:dyDescent="0.25">
      <c r="A4480" s="7" t="s">
        <v>4484</v>
      </c>
      <c r="B4480" s="2">
        <v>43.061791825764601</v>
      </c>
      <c r="C4480" s="2">
        <v>12.129404574267999</v>
      </c>
      <c r="D4480" s="2">
        <v>8.7279231675789504</v>
      </c>
      <c r="E4480" s="2">
        <v>13.894799539341101</v>
      </c>
      <c r="F4480" s="3">
        <f t="shared" si="138"/>
        <v>2.4396354548053671</v>
      </c>
      <c r="G4480" s="8">
        <f t="shared" si="139"/>
        <v>1.286665587609404</v>
      </c>
    </row>
    <row r="4481" spans="1:7" x14ac:dyDescent="0.25">
      <c r="A4481" s="7" t="s">
        <v>4485</v>
      </c>
      <c r="B4481" s="2">
        <v>43.061791825764601</v>
      </c>
      <c r="C4481" s="2">
        <v>12.129404574267999</v>
      </c>
      <c r="D4481" s="2">
        <v>7.7011086772755402</v>
      </c>
      <c r="E4481" s="2">
        <v>15.4386661548234</v>
      </c>
      <c r="F4481" s="3">
        <f t="shared" si="138"/>
        <v>2.3851224482734681</v>
      </c>
      <c r="G4481" s="8">
        <f t="shared" si="139"/>
        <v>1.2540633337285723</v>
      </c>
    </row>
    <row r="4482" spans="1:7" x14ac:dyDescent="0.25">
      <c r="A4482" s="7" t="s">
        <v>4486</v>
      </c>
      <c r="B4482" s="2">
        <v>43.061791825764601</v>
      </c>
      <c r="C4482" s="2">
        <v>13.477116193631099</v>
      </c>
      <c r="D4482" s="2">
        <v>7.7011086772755402</v>
      </c>
      <c r="E4482" s="2">
        <v>3.8596665387058602</v>
      </c>
      <c r="F4482" s="3">
        <f t="shared" si="138"/>
        <v>4.8905810348459466</v>
      </c>
      <c r="G4482" s="8">
        <f t="shared" si="139"/>
        <v>2.2900058775074781</v>
      </c>
    </row>
    <row r="4483" spans="1:7" x14ac:dyDescent="0.25">
      <c r="A4483" s="7" t="s">
        <v>4487</v>
      </c>
      <c r="B4483" s="2">
        <v>43.061791825764601</v>
      </c>
      <c r="C4483" s="2">
        <v>13.477116193631099</v>
      </c>
      <c r="D4483" s="2">
        <v>6.1608869418204302</v>
      </c>
      <c r="E4483" s="2">
        <v>8.4912663851528798</v>
      </c>
      <c r="F4483" s="3">
        <f t="shared" ref="F4483:F4546" si="140">AVERAGE(B4483:C4483)/AVERAGE(D4483:E4483)</f>
        <v>3.8587439509872317</v>
      </c>
      <c r="G4483" s="8">
        <f t="shared" ref="G4483:G4546" si="141">LOG(F4483,2)</f>
        <v>1.9481313162563216</v>
      </c>
    </row>
    <row r="4484" spans="1:7" x14ac:dyDescent="0.25">
      <c r="A4484" s="7" t="s">
        <v>4488</v>
      </c>
      <c r="B4484" s="2">
        <v>43.061791825764601</v>
      </c>
      <c r="C4484" s="2">
        <v>13.477116193631099</v>
      </c>
      <c r="D4484" s="2">
        <v>10.2681449030341</v>
      </c>
      <c r="E4484" s="2">
        <v>17.754466078046899</v>
      </c>
      <c r="F4484" s="3">
        <f t="shared" si="140"/>
        <v>2.0176174182187019</v>
      </c>
      <c r="G4484" s="8">
        <f t="shared" si="141"/>
        <v>1.0126526357100112</v>
      </c>
    </row>
    <row r="4485" spans="1:7" x14ac:dyDescent="0.25">
      <c r="A4485" s="7" t="s">
        <v>4489</v>
      </c>
      <c r="B4485" s="2">
        <v>43.061791825764601</v>
      </c>
      <c r="C4485" s="2">
        <v>14.824827812994201</v>
      </c>
      <c r="D4485" s="2">
        <v>3.08044347091022</v>
      </c>
      <c r="E4485" s="2">
        <v>7.7193330774117097</v>
      </c>
      <c r="F4485" s="3">
        <f t="shared" si="140"/>
        <v>5.3599830866642542</v>
      </c>
      <c r="G4485" s="8">
        <f t="shared" si="141"/>
        <v>2.4222284482904914</v>
      </c>
    </row>
    <row r="4486" spans="1:7" x14ac:dyDescent="0.25">
      <c r="A4486" s="7" t="s">
        <v>4490</v>
      </c>
      <c r="B4486" s="2">
        <v>43.061791825764601</v>
      </c>
      <c r="C4486" s="2">
        <v>14.824827812994201</v>
      </c>
      <c r="D4486" s="2">
        <v>4.62066520636533</v>
      </c>
      <c r="E4486" s="2">
        <v>6.9473997696705396</v>
      </c>
      <c r="F4486" s="3">
        <f t="shared" si="140"/>
        <v>5.0040019448953093</v>
      </c>
      <c r="G4486" s="8">
        <f t="shared" si="141"/>
        <v>2.3230823502332036</v>
      </c>
    </row>
    <row r="4487" spans="1:7" x14ac:dyDescent="0.25">
      <c r="A4487" s="7" t="s">
        <v>4491</v>
      </c>
      <c r="B4487" s="2">
        <v>43.061791825764601</v>
      </c>
      <c r="C4487" s="2">
        <v>14.824827812994201</v>
      </c>
      <c r="D4487" s="2">
        <v>8.2145159224272497</v>
      </c>
      <c r="E4487" s="2">
        <v>5.4035331541882003</v>
      </c>
      <c r="F4487" s="3">
        <f t="shared" si="140"/>
        <v>4.2507277887667598</v>
      </c>
      <c r="G4487" s="8">
        <f t="shared" si="141"/>
        <v>2.0877098735688127</v>
      </c>
    </row>
    <row r="4488" spans="1:7" x14ac:dyDescent="0.25">
      <c r="A4488" s="7" t="s">
        <v>4492</v>
      </c>
      <c r="B4488" s="2">
        <v>43.061791825764601</v>
      </c>
      <c r="C4488" s="2">
        <v>14.824827812994201</v>
      </c>
      <c r="D4488" s="2">
        <v>8.7279231675789504</v>
      </c>
      <c r="E4488" s="2">
        <v>10.807066308376401</v>
      </c>
      <c r="F4488" s="3">
        <f t="shared" si="140"/>
        <v>2.9632275824877499</v>
      </c>
      <c r="G4488" s="8">
        <f t="shared" si="141"/>
        <v>1.5671694327513814</v>
      </c>
    </row>
    <row r="4489" spans="1:7" x14ac:dyDescent="0.25">
      <c r="A4489" s="7" t="s">
        <v>4493</v>
      </c>
      <c r="B4489" s="2">
        <v>43.061791825764601</v>
      </c>
      <c r="C4489" s="2">
        <v>14.824827812994201</v>
      </c>
      <c r="D4489" s="2">
        <v>10.781552148185799</v>
      </c>
      <c r="E4489" s="2">
        <v>10.807066308376401</v>
      </c>
      <c r="F4489" s="3">
        <f t="shared" si="140"/>
        <v>2.6813489596488398</v>
      </c>
      <c r="G4489" s="8">
        <f t="shared" si="141"/>
        <v>1.4229589886578862</v>
      </c>
    </row>
    <row r="4490" spans="1:7" x14ac:dyDescent="0.25">
      <c r="A4490" s="7" t="s">
        <v>4494</v>
      </c>
      <c r="B4490" s="2">
        <v>43.061791825764601</v>
      </c>
      <c r="C4490" s="2">
        <v>14.824827812994201</v>
      </c>
      <c r="D4490" s="2">
        <v>12.8351811287926</v>
      </c>
      <c r="E4490" s="2">
        <v>16.982532770305799</v>
      </c>
      <c r="F4490" s="3">
        <f t="shared" si="140"/>
        <v>1.9413500255131606</v>
      </c>
      <c r="G4490" s="8">
        <f t="shared" si="141"/>
        <v>0.95706025949687201</v>
      </c>
    </row>
    <row r="4491" spans="1:7" x14ac:dyDescent="0.25">
      <c r="A4491" s="7" t="s">
        <v>4495</v>
      </c>
      <c r="B4491" s="2">
        <v>43.061791825764601</v>
      </c>
      <c r="C4491" s="2">
        <v>14.824827812994201</v>
      </c>
      <c r="D4491" s="2">
        <v>13.348588373944301</v>
      </c>
      <c r="E4491" s="2">
        <v>23.157999232235099</v>
      </c>
      <c r="F4491" s="3">
        <f t="shared" si="140"/>
        <v>1.5856486030198134</v>
      </c>
      <c r="G4491" s="8">
        <f t="shared" si="141"/>
        <v>0.66507308954735878</v>
      </c>
    </row>
    <row r="4492" spans="1:7" x14ac:dyDescent="0.25">
      <c r="A4492" s="7" t="s">
        <v>4496</v>
      </c>
      <c r="B4492" s="2">
        <v>43.061791825764601</v>
      </c>
      <c r="C4492" s="2">
        <v>16.172539432357301</v>
      </c>
      <c r="D4492" s="2">
        <v>7.1877014321238404</v>
      </c>
      <c r="E4492" s="2">
        <v>8.4912663851528798</v>
      </c>
      <c r="F4492" s="3">
        <f t="shared" si="140"/>
        <v>3.7779483922947619</v>
      </c>
      <c r="G4492" s="8">
        <f t="shared" si="141"/>
        <v>1.9176029942914106</v>
      </c>
    </row>
    <row r="4493" spans="1:7" x14ac:dyDescent="0.25">
      <c r="A4493" s="7" t="s">
        <v>4497</v>
      </c>
      <c r="B4493" s="2">
        <v>43.061791825764601</v>
      </c>
      <c r="C4493" s="2">
        <v>16.172539432357301</v>
      </c>
      <c r="D4493" s="2">
        <v>6.6742941869721397</v>
      </c>
      <c r="E4493" s="2">
        <v>10.807066308376401</v>
      </c>
      <c r="F4493" s="3">
        <f t="shared" si="140"/>
        <v>3.3884279929976295</v>
      </c>
      <c r="G4493" s="8">
        <f t="shared" si="141"/>
        <v>1.7606161132703517</v>
      </c>
    </row>
    <row r="4494" spans="1:7" x14ac:dyDescent="0.25">
      <c r="A4494" s="7" t="s">
        <v>4498</v>
      </c>
      <c r="B4494" s="2">
        <v>43.061791825764601</v>
      </c>
      <c r="C4494" s="2">
        <v>16.172539432357301</v>
      </c>
      <c r="D4494" s="2">
        <v>12.321773883640899</v>
      </c>
      <c r="E4494" s="2">
        <v>10.807066308376401</v>
      </c>
      <c r="F4494" s="3">
        <f t="shared" si="140"/>
        <v>2.5610592994008434</v>
      </c>
      <c r="G4494" s="8">
        <f t="shared" si="141"/>
        <v>1.3567406578401384</v>
      </c>
    </row>
    <row r="4495" spans="1:7" x14ac:dyDescent="0.25">
      <c r="A4495" s="7" t="s">
        <v>4499</v>
      </c>
      <c r="B4495" s="2">
        <v>43.061791825764601</v>
      </c>
      <c r="C4495" s="2">
        <v>16.172539432357301</v>
      </c>
      <c r="D4495" s="2">
        <v>9.2413304127306493</v>
      </c>
      <c r="E4495" s="2">
        <v>13.894799539341101</v>
      </c>
      <c r="F4495" s="3">
        <f t="shared" si="140"/>
        <v>2.5602523577119563</v>
      </c>
      <c r="G4495" s="8">
        <f t="shared" si="141"/>
        <v>1.356286020098707</v>
      </c>
    </row>
    <row r="4496" spans="1:7" x14ac:dyDescent="0.25">
      <c r="A4496" s="7" t="s">
        <v>4500</v>
      </c>
      <c r="B4496" s="2">
        <v>43.061791825764601</v>
      </c>
      <c r="C4496" s="2">
        <v>16.172539432357301</v>
      </c>
      <c r="D4496" s="2">
        <v>9.7547376578823499</v>
      </c>
      <c r="E4496" s="2">
        <v>16.210599462564598</v>
      </c>
      <c r="F4496" s="3">
        <f t="shared" si="140"/>
        <v>2.2812848908276484</v>
      </c>
      <c r="G4496" s="8">
        <f t="shared" si="141"/>
        <v>1.1898466241683827</v>
      </c>
    </row>
    <row r="4497" spans="1:7" x14ac:dyDescent="0.25">
      <c r="A4497" s="7" t="s">
        <v>4501</v>
      </c>
      <c r="B4497" s="2">
        <v>43.061791825764601</v>
      </c>
      <c r="C4497" s="2">
        <v>17.5202510517205</v>
      </c>
      <c r="D4497" s="2">
        <v>4.1072579612136204</v>
      </c>
      <c r="E4497" s="2">
        <v>3.8596665387058602</v>
      </c>
      <c r="F4497" s="3">
        <f t="shared" si="140"/>
        <v>7.6041944263557895</v>
      </c>
      <c r="G4497" s="8">
        <f t="shared" si="141"/>
        <v>2.9267954197236241</v>
      </c>
    </row>
    <row r="4498" spans="1:7" x14ac:dyDescent="0.25">
      <c r="A4498" s="7" t="s">
        <v>4502</v>
      </c>
      <c r="B4498" s="2">
        <v>43.061791825764601</v>
      </c>
      <c r="C4498" s="2">
        <v>17.5202510517205</v>
      </c>
      <c r="D4498" s="2">
        <v>4.62066520636533</v>
      </c>
      <c r="E4498" s="2">
        <v>6.9473997696705396</v>
      </c>
      <c r="F4498" s="3">
        <f t="shared" si="140"/>
        <v>5.2370074859525273</v>
      </c>
      <c r="G4498" s="8">
        <f t="shared" si="141"/>
        <v>2.3887426670249705</v>
      </c>
    </row>
    <row r="4499" spans="1:7" x14ac:dyDescent="0.25">
      <c r="A4499" s="7" t="s">
        <v>4503</v>
      </c>
      <c r="B4499" s="2">
        <v>43.061791825764601</v>
      </c>
      <c r="C4499" s="2">
        <v>17.5202510517205</v>
      </c>
      <c r="D4499" s="2">
        <v>3.5938507160619202</v>
      </c>
      <c r="E4499" s="2">
        <v>10.807066308376401</v>
      </c>
      <c r="F4499" s="3">
        <f t="shared" si="140"/>
        <v>4.2068184112634999</v>
      </c>
      <c r="G4499" s="8">
        <f t="shared" si="141"/>
        <v>2.0727295450323706</v>
      </c>
    </row>
    <row r="4500" spans="1:7" x14ac:dyDescent="0.25">
      <c r="A4500" s="7" t="s">
        <v>4504</v>
      </c>
      <c r="B4500" s="2">
        <v>43.061791825764601</v>
      </c>
      <c r="C4500" s="2">
        <v>17.5202510517205</v>
      </c>
      <c r="D4500" s="2">
        <v>7.7011086772755402</v>
      </c>
      <c r="E4500" s="2">
        <v>6.9473997696705396</v>
      </c>
      <c r="F4500" s="3">
        <f t="shared" si="140"/>
        <v>4.1357140965512595</v>
      </c>
      <c r="G4500" s="8">
        <f t="shared" si="141"/>
        <v>2.0481364550569832</v>
      </c>
    </row>
    <row r="4501" spans="1:7" x14ac:dyDescent="0.25">
      <c r="A4501" s="7" t="s">
        <v>4505</v>
      </c>
      <c r="B4501" s="2">
        <v>43.061791825764601</v>
      </c>
      <c r="C4501" s="2">
        <v>17.5202510517205</v>
      </c>
      <c r="D4501" s="2">
        <v>8.2145159224272497</v>
      </c>
      <c r="E4501" s="2">
        <v>7.7193330774117097</v>
      </c>
      <c r="F4501" s="3">
        <f t="shared" si="140"/>
        <v>3.8020972131778952</v>
      </c>
      <c r="G4501" s="8">
        <f t="shared" si="141"/>
        <v>1.9267954197236241</v>
      </c>
    </row>
    <row r="4502" spans="1:7" x14ac:dyDescent="0.25">
      <c r="A4502" s="7" t="s">
        <v>4506</v>
      </c>
      <c r="B4502" s="2">
        <v>43.061791825764601</v>
      </c>
      <c r="C4502" s="2">
        <v>17.5202510517205</v>
      </c>
      <c r="D4502" s="2">
        <v>8.2145159224272497</v>
      </c>
      <c r="E4502" s="2">
        <v>10.0351330006352</v>
      </c>
      <c r="F4502" s="3">
        <f t="shared" si="140"/>
        <v>3.3196278532748291</v>
      </c>
      <c r="G4502" s="8">
        <f t="shared" si="141"/>
        <v>1.7310215173770154</v>
      </c>
    </row>
    <row r="4503" spans="1:7" x14ac:dyDescent="0.25">
      <c r="A4503" s="7" t="s">
        <v>4507</v>
      </c>
      <c r="B4503" s="2">
        <v>43.061791825764601</v>
      </c>
      <c r="C4503" s="2">
        <v>17.5202510517205</v>
      </c>
      <c r="D4503" s="2">
        <v>8.2145159224272497</v>
      </c>
      <c r="E4503" s="2">
        <v>10.0351330006352</v>
      </c>
      <c r="F4503" s="3">
        <f t="shared" si="140"/>
        <v>3.3196278532748291</v>
      </c>
      <c r="G4503" s="8">
        <f t="shared" si="141"/>
        <v>1.7310215173770154</v>
      </c>
    </row>
    <row r="4504" spans="1:7" x14ac:dyDescent="0.25">
      <c r="A4504" s="7" t="s">
        <v>4508</v>
      </c>
      <c r="B4504" s="2">
        <v>43.061791825764601</v>
      </c>
      <c r="C4504" s="2">
        <v>17.5202510517205</v>
      </c>
      <c r="D4504" s="2">
        <v>8.7279231675789504</v>
      </c>
      <c r="E4504" s="2">
        <v>10.807066308376401</v>
      </c>
      <c r="F4504" s="3">
        <f t="shared" si="140"/>
        <v>3.101206834641633</v>
      </c>
      <c r="G4504" s="8">
        <f t="shared" si="141"/>
        <v>1.6328297495431483</v>
      </c>
    </row>
    <row r="4505" spans="1:7" x14ac:dyDescent="0.25">
      <c r="A4505" s="7" t="s">
        <v>4509</v>
      </c>
      <c r="B4505" s="2">
        <v>43.061791825764601</v>
      </c>
      <c r="C4505" s="2">
        <v>17.5202510517205</v>
      </c>
      <c r="D4505" s="2">
        <v>8.2145159224272497</v>
      </c>
      <c r="E4505" s="2">
        <v>11.578999616117599</v>
      </c>
      <c r="F4505" s="3">
        <f t="shared" si="140"/>
        <v>3.060701509012425</v>
      </c>
      <c r="G4505" s="8">
        <f t="shared" si="141"/>
        <v>1.6138623547423196</v>
      </c>
    </row>
    <row r="4506" spans="1:7" x14ac:dyDescent="0.25">
      <c r="A4506" s="7" t="s">
        <v>4510</v>
      </c>
      <c r="B4506" s="2">
        <v>43.061791825764601</v>
      </c>
      <c r="C4506" s="2">
        <v>18.8679626710836</v>
      </c>
      <c r="D4506" s="2">
        <v>3.08044347091022</v>
      </c>
      <c r="E4506" s="2">
        <v>6.1754664619293704</v>
      </c>
      <c r="F4506" s="3">
        <f t="shared" si="140"/>
        <v>6.6908337425717566</v>
      </c>
      <c r="G4506" s="8">
        <f t="shared" si="141"/>
        <v>2.7421859958186081</v>
      </c>
    </row>
    <row r="4507" spans="1:7" x14ac:dyDescent="0.25">
      <c r="A4507" s="7" t="s">
        <v>4511</v>
      </c>
      <c r="B4507" s="2">
        <v>43.061791825764601</v>
      </c>
      <c r="C4507" s="2">
        <v>18.8679626710836</v>
      </c>
      <c r="D4507" s="2">
        <v>3.08044347091022</v>
      </c>
      <c r="E4507" s="2">
        <v>8.4912663851528798</v>
      </c>
      <c r="F4507" s="3">
        <f t="shared" si="140"/>
        <v>5.351823997246143</v>
      </c>
      <c r="G4507" s="8">
        <f t="shared" si="141"/>
        <v>2.420030671570673</v>
      </c>
    </row>
    <row r="4508" spans="1:7" x14ac:dyDescent="0.25">
      <c r="A4508" s="7" t="s">
        <v>4512</v>
      </c>
      <c r="B4508" s="2">
        <v>43.061791825764601</v>
      </c>
      <c r="C4508" s="2">
        <v>18.8679626710836</v>
      </c>
      <c r="D4508" s="2">
        <v>6.1608869418204302</v>
      </c>
      <c r="E4508" s="2">
        <v>9.2631996928940499</v>
      </c>
      <c r="F4508" s="3">
        <f t="shared" si="140"/>
        <v>4.0151326923608535</v>
      </c>
      <c r="G4508" s="8">
        <f t="shared" si="141"/>
        <v>2.0054476668080099</v>
      </c>
    </row>
    <row r="4509" spans="1:7" x14ac:dyDescent="0.25">
      <c r="A4509" s="7" t="s">
        <v>4513</v>
      </c>
      <c r="B4509" s="2">
        <v>43.061791825764601</v>
      </c>
      <c r="C4509" s="2">
        <v>18.8679626710836</v>
      </c>
      <c r="D4509" s="2">
        <v>5.6474796966687304</v>
      </c>
      <c r="E4509" s="2">
        <v>12.3509329238587</v>
      </c>
      <c r="F4509" s="3">
        <f t="shared" si="140"/>
        <v>3.4408453568964457</v>
      </c>
      <c r="G4509" s="8">
        <f t="shared" si="141"/>
        <v>1.7827630539894468</v>
      </c>
    </row>
    <row r="4510" spans="1:7" x14ac:dyDescent="0.25">
      <c r="A4510" s="7" t="s">
        <v>4514</v>
      </c>
      <c r="B4510" s="2">
        <v>43.061791825764601</v>
      </c>
      <c r="C4510" s="2">
        <v>18.8679626710836</v>
      </c>
      <c r="D4510" s="2">
        <v>7.7011086772755402</v>
      </c>
      <c r="E4510" s="2">
        <v>10.807066308376401</v>
      </c>
      <c r="F4510" s="3">
        <f t="shared" si="140"/>
        <v>3.3460756960023286</v>
      </c>
      <c r="G4510" s="8">
        <f t="shared" si="141"/>
        <v>1.7424700828574122</v>
      </c>
    </row>
    <row r="4511" spans="1:7" x14ac:dyDescent="0.25">
      <c r="A4511" s="7" t="s">
        <v>4515</v>
      </c>
      <c r="B4511" s="2">
        <v>43.061791825764601</v>
      </c>
      <c r="C4511" s="2">
        <v>18.8679626710836</v>
      </c>
      <c r="D4511" s="2">
        <v>8.7279231675789504</v>
      </c>
      <c r="E4511" s="2">
        <v>10.0351330006352</v>
      </c>
      <c r="F4511" s="3">
        <f t="shared" si="140"/>
        <v>3.3006219211644892</v>
      </c>
      <c r="G4511" s="8">
        <f t="shared" si="141"/>
        <v>1.7227378905446835</v>
      </c>
    </row>
    <row r="4512" spans="1:7" x14ac:dyDescent="0.25">
      <c r="A4512" s="7" t="s">
        <v>4516</v>
      </c>
      <c r="B4512" s="2">
        <v>43.061791825764601</v>
      </c>
      <c r="C4512" s="2">
        <v>18.8679626710836</v>
      </c>
      <c r="D4512" s="2">
        <v>10.2681449030341</v>
      </c>
      <c r="E4512" s="2">
        <v>9.2631996928940499</v>
      </c>
      <c r="F4512" s="3">
        <f t="shared" si="140"/>
        <v>3.1707880731242217</v>
      </c>
      <c r="G4512" s="8">
        <f t="shared" si="141"/>
        <v>1.6648414548400177</v>
      </c>
    </row>
    <row r="4513" spans="1:7" x14ac:dyDescent="0.25">
      <c r="A4513" s="7" t="s">
        <v>4517</v>
      </c>
      <c r="B4513" s="2">
        <v>43.061791825764601</v>
      </c>
      <c r="C4513" s="2">
        <v>18.8679626710836</v>
      </c>
      <c r="D4513" s="2">
        <v>10.2681449030341</v>
      </c>
      <c r="E4513" s="2">
        <v>10.0351330006352</v>
      </c>
      <c r="F4513" s="3">
        <f t="shared" si="140"/>
        <v>3.0502342917571936</v>
      </c>
      <c r="G4513" s="8">
        <f t="shared" si="141"/>
        <v>1.6089200618802377</v>
      </c>
    </row>
    <row r="4514" spans="1:7" x14ac:dyDescent="0.25">
      <c r="A4514" s="7" t="s">
        <v>4518</v>
      </c>
      <c r="B4514" s="2">
        <v>43.061791825764601</v>
      </c>
      <c r="C4514" s="2">
        <v>18.8679626710836</v>
      </c>
      <c r="D4514" s="2">
        <v>10.781552148185799</v>
      </c>
      <c r="E4514" s="2">
        <v>10.0351330006352</v>
      </c>
      <c r="F4514" s="3">
        <f t="shared" si="140"/>
        <v>2.9750055810569691</v>
      </c>
      <c r="G4514" s="8">
        <f t="shared" si="141"/>
        <v>1.5728923748930719</v>
      </c>
    </row>
    <row r="4515" spans="1:7" x14ac:dyDescent="0.25">
      <c r="A4515" s="7" t="s">
        <v>4519</v>
      </c>
      <c r="B4515" s="2">
        <v>43.061791825764601</v>
      </c>
      <c r="C4515" s="2">
        <v>18.8679626710836</v>
      </c>
      <c r="D4515" s="2">
        <v>9.2413304127306493</v>
      </c>
      <c r="E4515" s="2">
        <v>11.578999616117599</v>
      </c>
      <c r="F4515" s="3">
        <f t="shared" si="140"/>
        <v>2.9744847661415323</v>
      </c>
      <c r="G4515" s="8">
        <f t="shared" si="141"/>
        <v>1.5726397895273372</v>
      </c>
    </row>
    <row r="4516" spans="1:7" x14ac:dyDescent="0.25">
      <c r="A4516" s="7" t="s">
        <v>4520</v>
      </c>
      <c r="B4516" s="2">
        <v>43.061791825764601</v>
      </c>
      <c r="C4516" s="2">
        <v>18.8679626710836</v>
      </c>
      <c r="D4516" s="2">
        <v>12.8351811287926</v>
      </c>
      <c r="E4516" s="2">
        <v>11.578999616117599</v>
      </c>
      <c r="F4516" s="3">
        <f t="shared" si="140"/>
        <v>2.5366304584993764</v>
      </c>
      <c r="G4516" s="8">
        <f t="shared" si="141"/>
        <v>1.3429133599526546</v>
      </c>
    </row>
    <row r="4517" spans="1:7" x14ac:dyDescent="0.25">
      <c r="A4517" s="7" t="s">
        <v>4521</v>
      </c>
      <c r="B4517" s="2">
        <v>43.061791825764601</v>
      </c>
      <c r="C4517" s="2">
        <v>18.8679626710836</v>
      </c>
      <c r="D4517" s="2">
        <v>14.3754028642477</v>
      </c>
      <c r="E4517" s="2">
        <v>22.386065924494002</v>
      </c>
      <c r="F4517" s="3">
        <f t="shared" si="140"/>
        <v>1.6846376528843798</v>
      </c>
      <c r="G4517" s="8">
        <f t="shared" si="141"/>
        <v>0.75243831686568385</v>
      </c>
    </row>
    <row r="4518" spans="1:7" x14ac:dyDescent="0.25">
      <c r="A4518" s="7" t="s">
        <v>4522</v>
      </c>
      <c r="B4518" s="2">
        <v>43.061791825764601</v>
      </c>
      <c r="C4518" s="2">
        <v>20.2156742904467</v>
      </c>
      <c r="D4518" s="2">
        <v>8.2145159224272497</v>
      </c>
      <c r="E4518" s="2">
        <v>5.4035331541882003</v>
      </c>
      <c r="F4518" s="3">
        <f t="shared" si="140"/>
        <v>4.6465881977815515</v>
      </c>
      <c r="G4518" s="8">
        <f t="shared" si="141"/>
        <v>2.2161717921815884</v>
      </c>
    </row>
    <row r="4519" spans="1:7" x14ac:dyDescent="0.25">
      <c r="A4519" s="7" t="s">
        <v>4523</v>
      </c>
      <c r="B4519" s="2">
        <v>43.061791825764601</v>
      </c>
      <c r="C4519" s="2">
        <v>20.2156742904467</v>
      </c>
      <c r="D4519" s="2">
        <v>8.7279231675789504</v>
      </c>
      <c r="E4519" s="2">
        <v>6.9473997696705396</v>
      </c>
      <c r="F4519" s="3">
        <f t="shared" si="140"/>
        <v>4.0367567781231584</v>
      </c>
      <c r="G4519" s="8">
        <f t="shared" si="141"/>
        <v>2.0131966644586581</v>
      </c>
    </row>
    <row r="4520" spans="1:7" x14ac:dyDescent="0.25">
      <c r="A4520" s="7" t="s">
        <v>4524</v>
      </c>
      <c r="B4520" s="2">
        <v>43.061791825764601</v>
      </c>
      <c r="C4520" s="2">
        <v>20.2156742904467</v>
      </c>
      <c r="D4520" s="2">
        <v>5.6474796966687304</v>
      </c>
      <c r="E4520" s="2">
        <v>10.0351330006352</v>
      </c>
      <c r="F4520" s="3">
        <f t="shared" si="140"/>
        <v>4.03488036958852</v>
      </c>
      <c r="G4520" s="8">
        <f t="shared" si="141"/>
        <v>2.0125258995848587</v>
      </c>
    </row>
    <row r="4521" spans="1:7" x14ac:dyDescent="0.25">
      <c r="A4521" s="7" t="s">
        <v>4525</v>
      </c>
      <c r="B4521" s="2">
        <v>43.061791825764601</v>
      </c>
      <c r="C4521" s="2">
        <v>20.2156742904467</v>
      </c>
      <c r="D4521" s="2">
        <v>6.6742941869721397</v>
      </c>
      <c r="E4521" s="2">
        <v>10.0351330006352</v>
      </c>
      <c r="F4521" s="3">
        <f t="shared" si="140"/>
        <v>3.7869320956221326</v>
      </c>
      <c r="G4521" s="8">
        <f t="shared" si="141"/>
        <v>1.9210295521472021</v>
      </c>
    </row>
    <row r="4522" spans="1:7" x14ac:dyDescent="0.25">
      <c r="A4522" s="7" t="s">
        <v>4526</v>
      </c>
      <c r="B4522" s="2">
        <v>43.061791825764601</v>
      </c>
      <c r="C4522" s="2">
        <v>20.2156742904467</v>
      </c>
      <c r="D4522" s="2">
        <v>7.1877014321238404</v>
      </c>
      <c r="E4522" s="2">
        <v>11.578999616117599</v>
      </c>
      <c r="F4522" s="3">
        <f t="shared" si="140"/>
        <v>3.3717948590725166</v>
      </c>
      <c r="G4522" s="8">
        <f t="shared" si="141"/>
        <v>1.7535167649865204</v>
      </c>
    </row>
    <row r="4523" spans="1:7" x14ac:dyDescent="0.25">
      <c r="A4523" s="7" t="s">
        <v>4527</v>
      </c>
      <c r="B4523" s="2">
        <v>43.061791825764601</v>
      </c>
      <c r="C4523" s="2">
        <v>20.2156742904467</v>
      </c>
      <c r="D4523" s="2">
        <v>9.7547376578823499</v>
      </c>
      <c r="E4523" s="2">
        <v>10.807066308376401</v>
      </c>
      <c r="F4523" s="3">
        <f t="shared" si="140"/>
        <v>3.0774277500187996</v>
      </c>
      <c r="G4523" s="8">
        <f t="shared" si="141"/>
        <v>1.6217249863886436</v>
      </c>
    </row>
    <row r="4524" spans="1:7" x14ac:dyDescent="0.25">
      <c r="A4524" s="7" t="s">
        <v>4528</v>
      </c>
      <c r="B4524" s="2">
        <v>43.061791825764601</v>
      </c>
      <c r="C4524" s="2">
        <v>20.2156742904467</v>
      </c>
      <c r="D4524" s="2">
        <v>6.6742941869721397</v>
      </c>
      <c r="E4524" s="2">
        <v>13.894799539341101</v>
      </c>
      <c r="F4524" s="3">
        <f t="shared" si="140"/>
        <v>3.0763370986667682</v>
      </c>
      <c r="G4524" s="8">
        <f t="shared" si="141"/>
        <v>1.621213599505303</v>
      </c>
    </row>
    <row r="4525" spans="1:7" x14ac:dyDescent="0.25">
      <c r="A4525" s="7" t="s">
        <v>4529</v>
      </c>
      <c r="B4525" s="2">
        <v>43.061791825764601</v>
      </c>
      <c r="C4525" s="2">
        <v>20.2156742904467</v>
      </c>
      <c r="D4525" s="2">
        <v>7.1877014321238404</v>
      </c>
      <c r="E4525" s="2">
        <v>13.894799539341101</v>
      </c>
      <c r="F4525" s="3">
        <f t="shared" si="140"/>
        <v>3.0014212356426322</v>
      </c>
      <c r="G4525" s="8">
        <f t="shared" si="141"/>
        <v>1.5856458087481657</v>
      </c>
    </row>
    <row r="4526" spans="1:7" x14ac:dyDescent="0.25">
      <c r="A4526" s="7" t="s">
        <v>4530</v>
      </c>
      <c r="B4526" s="2">
        <v>43.061791825764601</v>
      </c>
      <c r="C4526" s="2">
        <v>20.2156742904467</v>
      </c>
      <c r="D4526" s="2">
        <v>10.2681449030341</v>
      </c>
      <c r="E4526" s="2">
        <v>11.578999616117599</v>
      </c>
      <c r="F4526" s="3">
        <f t="shared" si="140"/>
        <v>2.8963723868234061</v>
      </c>
      <c r="G4526" s="8">
        <f t="shared" si="141"/>
        <v>1.5342471017600015</v>
      </c>
    </row>
    <row r="4527" spans="1:7" x14ac:dyDescent="0.25">
      <c r="A4527" s="7" t="s">
        <v>4531</v>
      </c>
      <c r="B4527" s="2">
        <v>43.061791825764601</v>
      </c>
      <c r="C4527" s="2">
        <v>20.2156742904467</v>
      </c>
      <c r="D4527" s="2">
        <v>10.2681449030341</v>
      </c>
      <c r="E4527" s="2">
        <v>11.578999616117599</v>
      </c>
      <c r="F4527" s="3">
        <f t="shared" si="140"/>
        <v>2.8963723868234061</v>
      </c>
      <c r="G4527" s="8">
        <f t="shared" si="141"/>
        <v>1.5342471017600015</v>
      </c>
    </row>
    <row r="4528" spans="1:7" x14ac:dyDescent="0.25">
      <c r="A4528" s="7" t="s">
        <v>4532</v>
      </c>
      <c r="B4528" s="2">
        <v>43.061791825764601</v>
      </c>
      <c r="C4528" s="2">
        <v>20.2156742904467</v>
      </c>
      <c r="D4528" s="2">
        <v>10.2681449030341</v>
      </c>
      <c r="E4528" s="2">
        <v>12.3509329238587</v>
      </c>
      <c r="F4528" s="3">
        <f t="shared" si="140"/>
        <v>2.7975263448175589</v>
      </c>
      <c r="G4528" s="8">
        <f t="shared" si="141"/>
        <v>1.4841517173888661</v>
      </c>
    </row>
    <row r="4529" spans="1:7" x14ac:dyDescent="0.25">
      <c r="A4529" s="7" t="s">
        <v>4533</v>
      </c>
      <c r="B4529" s="2">
        <v>43.061791825764601</v>
      </c>
      <c r="C4529" s="2">
        <v>20.2156742904467</v>
      </c>
      <c r="D4529" s="2">
        <v>10.781552148185799</v>
      </c>
      <c r="E4529" s="2">
        <v>12.3509329238587</v>
      </c>
      <c r="F4529" s="3">
        <f t="shared" si="140"/>
        <v>2.7354374559904859</v>
      </c>
      <c r="G4529" s="8">
        <f t="shared" si="141"/>
        <v>1.4517715698078979</v>
      </c>
    </row>
    <row r="4530" spans="1:7" x14ac:dyDescent="0.25">
      <c r="A4530" s="7" t="s">
        <v>4534</v>
      </c>
      <c r="B4530" s="2">
        <v>43.061791825764601</v>
      </c>
      <c r="C4530" s="2">
        <v>20.2156742904467</v>
      </c>
      <c r="D4530" s="2">
        <v>14.3754028642477</v>
      </c>
      <c r="E4530" s="2">
        <v>14.666732847082301</v>
      </c>
      <c r="F4530" s="3">
        <f t="shared" si="140"/>
        <v>2.1788158675784066</v>
      </c>
      <c r="G4530" s="8">
        <f t="shared" si="141"/>
        <v>1.123544278988865</v>
      </c>
    </row>
    <row r="4531" spans="1:7" x14ac:dyDescent="0.25">
      <c r="A4531" s="7" t="s">
        <v>4535</v>
      </c>
      <c r="B4531" s="2">
        <v>43.061791825764601</v>
      </c>
      <c r="C4531" s="2">
        <v>21.563385909809799</v>
      </c>
      <c r="D4531" s="2">
        <v>5.1340724515170297</v>
      </c>
      <c r="E4531" s="2">
        <v>6.1754664619293704</v>
      </c>
      <c r="F4531" s="3">
        <f t="shared" si="140"/>
        <v>5.7142186105163608</v>
      </c>
      <c r="G4531" s="8">
        <f t="shared" si="141"/>
        <v>2.5145562309321101</v>
      </c>
    </row>
    <row r="4532" spans="1:7" x14ac:dyDescent="0.25">
      <c r="A4532" s="7" t="s">
        <v>4536</v>
      </c>
      <c r="B4532" s="2">
        <v>43.061791825764601</v>
      </c>
      <c r="C4532" s="2">
        <v>21.563385909809799</v>
      </c>
      <c r="D4532" s="2">
        <v>6.1608869418204302</v>
      </c>
      <c r="E4532" s="2">
        <v>8.4912663851528798</v>
      </c>
      <c r="F4532" s="3">
        <f t="shared" si="140"/>
        <v>4.4106266357863726</v>
      </c>
      <c r="G4532" s="8">
        <f t="shared" si="141"/>
        <v>2.1409836399364832</v>
      </c>
    </row>
    <row r="4533" spans="1:7" x14ac:dyDescent="0.25">
      <c r="A4533" s="7" t="s">
        <v>4537</v>
      </c>
      <c r="B4533" s="2">
        <v>43.061791825764601</v>
      </c>
      <c r="C4533" s="2">
        <v>21.563385909809799</v>
      </c>
      <c r="D4533" s="2">
        <v>7.1877014321238404</v>
      </c>
      <c r="E4533" s="2">
        <v>8.4912663851528798</v>
      </c>
      <c r="F4533" s="3">
        <f t="shared" si="140"/>
        <v>4.1217750102378323</v>
      </c>
      <c r="G4533" s="8">
        <f t="shared" si="141"/>
        <v>2.0432657565819268</v>
      </c>
    </row>
    <row r="4534" spans="1:7" x14ac:dyDescent="0.25">
      <c r="A4534" s="7" t="s">
        <v>4538</v>
      </c>
      <c r="B4534" s="2">
        <v>43.061791825764601</v>
      </c>
      <c r="C4534" s="2">
        <v>21.563385909809799</v>
      </c>
      <c r="D4534" s="2">
        <v>6.6742941869721397</v>
      </c>
      <c r="E4534" s="2">
        <v>10.807066308376401</v>
      </c>
      <c r="F4534" s="3">
        <f t="shared" si="140"/>
        <v>3.6968048197833308</v>
      </c>
      <c r="G4534" s="8">
        <f t="shared" si="141"/>
        <v>1.8862788755608679</v>
      </c>
    </row>
    <row r="4535" spans="1:7" x14ac:dyDescent="0.25">
      <c r="A4535" s="7" t="s">
        <v>4539</v>
      </c>
      <c r="B4535" s="2">
        <v>43.061791825764601</v>
      </c>
      <c r="C4535" s="2">
        <v>21.563385909809799</v>
      </c>
      <c r="D4535" s="2">
        <v>5.6474796966687304</v>
      </c>
      <c r="E4535" s="2">
        <v>13.1228662315999</v>
      </c>
      <c r="F4535" s="3">
        <f t="shared" si="140"/>
        <v>3.4429401558469515</v>
      </c>
      <c r="G4535" s="8">
        <f t="shared" si="141"/>
        <v>1.7836411046333105</v>
      </c>
    </row>
    <row r="4536" spans="1:7" x14ac:dyDescent="0.25">
      <c r="A4536" s="7" t="s">
        <v>4540</v>
      </c>
      <c r="B4536" s="2">
        <v>43.061791825764601</v>
      </c>
      <c r="C4536" s="2">
        <v>21.563385909809799</v>
      </c>
      <c r="D4536" s="2">
        <v>9.7547376578823499</v>
      </c>
      <c r="E4536" s="2">
        <v>10.0351330006352</v>
      </c>
      <c r="F4536" s="3">
        <f t="shared" si="140"/>
        <v>3.2655684744336493</v>
      </c>
      <c r="G4536" s="8">
        <f t="shared" si="141"/>
        <v>1.7073341598749363</v>
      </c>
    </row>
    <row r="4537" spans="1:7" x14ac:dyDescent="0.25">
      <c r="A4537" s="7" t="s">
        <v>4541</v>
      </c>
      <c r="B4537" s="2">
        <v>43.061791825764601</v>
      </c>
      <c r="C4537" s="2">
        <v>21.563385909809799</v>
      </c>
      <c r="D4537" s="2">
        <v>9.7547376578823499</v>
      </c>
      <c r="E4537" s="2">
        <v>10.0351330006352</v>
      </c>
      <c r="F4537" s="3">
        <f t="shared" si="140"/>
        <v>3.2655684744336493</v>
      </c>
      <c r="G4537" s="8">
        <f t="shared" si="141"/>
        <v>1.7073341598749363</v>
      </c>
    </row>
    <row r="4538" spans="1:7" x14ac:dyDescent="0.25">
      <c r="A4538" s="7" t="s">
        <v>4542</v>
      </c>
      <c r="B4538" s="2">
        <v>43.061791825764601</v>
      </c>
      <c r="C4538" s="2">
        <v>21.563385909809799</v>
      </c>
      <c r="D4538" s="2">
        <v>9.7547376578823499</v>
      </c>
      <c r="E4538" s="2">
        <v>10.807066308376401</v>
      </c>
      <c r="F4538" s="3">
        <f t="shared" si="140"/>
        <v>3.142972175088441</v>
      </c>
      <c r="G4538" s="8">
        <f t="shared" si="141"/>
        <v>1.6521294999318876</v>
      </c>
    </row>
    <row r="4539" spans="1:7" x14ac:dyDescent="0.25">
      <c r="A4539" s="7" t="s">
        <v>4543</v>
      </c>
      <c r="B4539" s="2">
        <v>43.061791825764601</v>
      </c>
      <c r="C4539" s="2">
        <v>21.563385909809799</v>
      </c>
      <c r="D4539" s="2">
        <v>8.2145159224272497</v>
      </c>
      <c r="E4539" s="2">
        <v>12.3509329238587</v>
      </c>
      <c r="F4539" s="3">
        <f t="shared" si="140"/>
        <v>3.1424151361153241</v>
      </c>
      <c r="G4539" s="8">
        <f t="shared" si="141"/>
        <v>1.6518737838315387</v>
      </c>
    </row>
    <row r="4540" spans="1:7" x14ac:dyDescent="0.25">
      <c r="A4540" s="7" t="s">
        <v>4544</v>
      </c>
      <c r="B4540" s="2">
        <v>43.061791825764601</v>
      </c>
      <c r="C4540" s="2">
        <v>21.563385909809799</v>
      </c>
      <c r="D4540" s="2">
        <v>12.321773883640899</v>
      </c>
      <c r="E4540" s="2">
        <v>8.4912663851528798</v>
      </c>
      <c r="F4540" s="3">
        <f t="shared" si="140"/>
        <v>3.1050330418315073</v>
      </c>
      <c r="G4540" s="8">
        <f t="shared" si="141"/>
        <v>1.6346086207912713</v>
      </c>
    </row>
    <row r="4541" spans="1:7" x14ac:dyDescent="0.25">
      <c r="A4541" s="7" t="s">
        <v>4545</v>
      </c>
      <c r="B4541" s="2">
        <v>43.061791825764601</v>
      </c>
      <c r="C4541" s="2">
        <v>21.563385909809799</v>
      </c>
      <c r="D4541" s="2">
        <v>7.7011086772755402</v>
      </c>
      <c r="E4541" s="2">
        <v>13.894799539341101</v>
      </c>
      <c r="F4541" s="3">
        <f t="shared" si="140"/>
        <v>2.9924732540699326</v>
      </c>
      <c r="G4541" s="8">
        <f t="shared" si="141"/>
        <v>1.5813383528018239</v>
      </c>
    </row>
    <row r="4542" spans="1:7" x14ac:dyDescent="0.25">
      <c r="A4542" s="7" t="s">
        <v>4546</v>
      </c>
      <c r="B4542" s="2">
        <v>43.061791825764601</v>
      </c>
      <c r="C4542" s="2">
        <v>21.563385909809799</v>
      </c>
      <c r="D4542" s="2">
        <v>10.781552148185799</v>
      </c>
      <c r="E4542" s="2">
        <v>12.3509329238587</v>
      </c>
      <c r="F4542" s="3">
        <f t="shared" si="140"/>
        <v>2.7936980196595318</v>
      </c>
      <c r="G4542" s="8">
        <f t="shared" si="141"/>
        <v>1.4821760833511421</v>
      </c>
    </row>
    <row r="4543" spans="1:7" x14ac:dyDescent="0.25">
      <c r="A4543" s="7" t="s">
        <v>4547</v>
      </c>
      <c r="B4543" s="2">
        <v>43.061791825764601</v>
      </c>
      <c r="C4543" s="2">
        <v>21.563385909809799</v>
      </c>
      <c r="D4543" s="2">
        <v>10.2681449030341</v>
      </c>
      <c r="E4543" s="2">
        <v>14.666732847082301</v>
      </c>
      <c r="F4543" s="3">
        <f t="shared" si="140"/>
        <v>2.5917583548318266</v>
      </c>
      <c r="G4543" s="8">
        <f t="shared" si="141"/>
        <v>1.3739312133856345</v>
      </c>
    </row>
    <row r="4544" spans="1:7" x14ac:dyDescent="0.25">
      <c r="A4544" s="7" t="s">
        <v>4548</v>
      </c>
      <c r="B4544" s="2">
        <v>43.061791825764601</v>
      </c>
      <c r="C4544" s="2">
        <v>21.563385909809799</v>
      </c>
      <c r="D4544" s="2">
        <v>11.2949593933375</v>
      </c>
      <c r="E4544" s="2">
        <v>13.894799539341101</v>
      </c>
      <c r="F4544" s="3">
        <f t="shared" si="140"/>
        <v>2.5655337912637322</v>
      </c>
      <c r="G4544" s="8">
        <f t="shared" si="141"/>
        <v>1.3592590277384726</v>
      </c>
    </row>
    <row r="4545" spans="1:7" x14ac:dyDescent="0.25">
      <c r="A4545" s="7" t="s">
        <v>4549</v>
      </c>
      <c r="B4545" s="2">
        <v>43.061791825764601</v>
      </c>
      <c r="C4545" s="2">
        <v>21.563385909809799</v>
      </c>
      <c r="D4545" s="2">
        <v>11.808366638489201</v>
      </c>
      <c r="E4545" s="2">
        <v>16.210599462564598</v>
      </c>
      <c r="F4545" s="3">
        <f t="shared" si="140"/>
        <v>2.3064797431317006</v>
      </c>
      <c r="G4545" s="8">
        <f t="shared" si="141"/>
        <v>1.2056926218586859</v>
      </c>
    </row>
    <row r="4546" spans="1:7" x14ac:dyDescent="0.25">
      <c r="A4546" s="7" t="s">
        <v>4550</v>
      </c>
      <c r="B4546" s="2">
        <v>43.061791825764601</v>
      </c>
      <c r="C4546" s="2">
        <v>21.563385909809799</v>
      </c>
      <c r="D4546" s="2">
        <v>17.455846335157901</v>
      </c>
      <c r="E4546" s="2">
        <v>14.666732847082301</v>
      </c>
      <c r="F4546" s="3">
        <f t="shared" si="140"/>
        <v>2.0118302882510783</v>
      </c>
      <c r="G4546" s="8">
        <f t="shared" si="141"/>
        <v>1.0085086090075916</v>
      </c>
    </row>
    <row r="4547" spans="1:7" x14ac:dyDescent="0.25">
      <c r="A4547" s="7" t="s">
        <v>4551</v>
      </c>
      <c r="B4547" s="2">
        <v>43.061791825764601</v>
      </c>
      <c r="C4547" s="2">
        <v>22.911097529172899</v>
      </c>
      <c r="D4547" s="2">
        <v>7.7011086772755402</v>
      </c>
      <c r="E4547" s="2">
        <v>5.4035331541882003</v>
      </c>
      <c r="F4547" s="3">
        <f t="shared" ref="F4547:F4610" si="142">AVERAGE(B4547:C4547)/AVERAGE(D4547:E4547)</f>
        <v>5.0343145736756529</v>
      </c>
      <c r="G4547" s="8">
        <f t="shared" ref="G4547:G4610" si="143">LOG(F4547,2)</f>
        <v>2.3317953674131662</v>
      </c>
    </row>
    <row r="4548" spans="1:7" x14ac:dyDescent="0.25">
      <c r="A4548" s="7" t="s">
        <v>4552</v>
      </c>
      <c r="B4548" s="2">
        <v>43.061791825764601</v>
      </c>
      <c r="C4548" s="2">
        <v>22.911097529172899</v>
      </c>
      <c r="D4548" s="2">
        <v>7.1877014321238404</v>
      </c>
      <c r="E4548" s="2">
        <v>7.7193330774117097</v>
      </c>
      <c r="F4548" s="3">
        <f t="shared" si="142"/>
        <v>4.4256212939425863</v>
      </c>
      <c r="G4548" s="8">
        <f t="shared" si="143"/>
        <v>2.145880003166361</v>
      </c>
    </row>
    <row r="4549" spans="1:7" x14ac:dyDescent="0.25">
      <c r="A4549" s="7" t="s">
        <v>4553</v>
      </c>
      <c r="B4549" s="2">
        <v>43.061791825764601</v>
      </c>
      <c r="C4549" s="2">
        <v>22.911097529172899</v>
      </c>
      <c r="D4549" s="2">
        <v>10.2681449030341</v>
      </c>
      <c r="E4549" s="2">
        <v>5.4035331541882003</v>
      </c>
      <c r="F4549" s="3">
        <f t="shared" si="142"/>
        <v>4.2096889123200096</v>
      </c>
      <c r="G4549" s="8">
        <f t="shared" si="143"/>
        <v>2.0737136249221506</v>
      </c>
    </row>
    <row r="4550" spans="1:7" x14ac:dyDescent="0.25">
      <c r="A4550" s="7" t="s">
        <v>4554</v>
      </c>
      <c r="B4550" s="2">
        <v>43.061791825764601</v>
      </c>
      <c r="C4550" s="2">
        <v>22.911097529172899</v>
      </c>
      <c r="D4550" s="2">
        <v>8.7279231675789504</v>
      </c>
      <c r="E4550" s="2">
        <v>6.9473997696705396</v>
      </c>
      <c r="F4550" s="3">
        <f t="shared" si="142"/>
        <v>4.208710060968837</v>
      </c>
      <c r="G4550" s="8">
        <f t="shared" si="143"/>
        <v>2.0733781254997665</v>
      </c>
    </row>
    <row r="4551" spans="1:7" x14ac:dyDescent="0.25">
      <c r="A4551" s="7" t="s">
        <v>4555</v>
      </c>
      <c r="B4551" s="2">
        <v>43.061791825764601</v>
      </c>
      <c r="C4551" s="2">
        <v>22.911097529172899</v>
      </c>
      <c r="D4551" s="2">
        <v>7.7011086772755402</v>
      </c>
      <c r="E4551" s="2">
        <v>8.4912663851528798</v>
      </c>
      <c r="F4551" s="3">
        <f t="shared" si="142"/>
        <v>4.0743182578580512</v>
      </c>
      <c r="G4551" s="8">
        <f t="shared" si="143"/>
        <v>2.0265586781683758</v>
      </c>
    </row>
    <row r="4552" spans="1:7" x14ac:dyDescent="0.25">
      <c r="A4552" s="7" t="s">
        <v>4556</v>
      </c>
      <c r="B4552" s="2">
        <v>43.061791825764601</v>
      </c>
      <c r="C4552" s="2">
        <v>22.911097529172899</v>
      </c>
      <c r="D4552" s="2">
        <v>6.6742941869721397</v>
      </c>
      <c r="E4552" s="2">
        <v>11.578999616117599</v>
      </c>
      <c r="F4552" s="3">
        <f t="shared" si="142"/>
        <v>3.6143005238742312</v>
      </c>
      <c r="G4552" s="8">
        <f t="shared" si="143"/>
        <v>1.8537164692012393</v>
      </c>
    </row>
    <row r="4553" spans="1:7" x14ac:dyDescent="0.25">
      <c r="A4553" s="7" t="s">
        <v>4557</v>
      </c>
      <c r="B4553" s="2">
        <v>43.061791825764601</v>
      </c>
      <c r="C4553" s="2">
        <v>22.911097529172899</v>
      </c>
      <c r="D4553" s="2">
        <v>9.7547376578823499</v>
      </c>
      <c r="E4553" s="2">
        <v>10.807066308376401</v>
      </c>
      <c r="F4553" s="3">
        <f t="shared" si="142"/>
        <v>3.2085166001580827</v>
      </c>
      <c r="G4553" s="8">
        <f t="shared" si="143"/>
        <v>1.6819064474297518</v>
      </c>
    </row>
    <row r="4554" spans="1:7" x14ac:dyDescent="0.25">
      <c r="A4554" s="7" t="s">
        <v>4558</v>
      </c>
      <c r="B4554" s="2">
        <v>43.061791825764601</v>
      </c>
      <c r="C4554" s="2">
        <v>22.911097529172899</v>
      </c>
      <c r="D4554" s="2">
        <v>12.8351811287926</v>
      </c>
      <c r="E4554" s="2">
        <v>10.807066308376401</v>
      </c>
      <c r="F4554" s="3">
        <f t="shared" si="142"/>
        <v>2.7904660726635773</v>
      </c>
      <c r="G4554" s="8">
        <f t="shared" si="143"/>
        <v>1.4805061057691722</v>
      </c>
    </row>
    <row r="4555" spans="1:7" x14ac:dyDescent="0.25">
      <c r="A4555" s="7" t="s">
        <v>4559</v>
      </c>
      <c r="B4555" s="2">
        <v>43.061791825764601</v>
      </c>
      <c r="C4555" s="2">
        <v>22.911097529172899</v>
      </c>
      <c r="D4555" s="2">
        <v>12.321773883640899</v>
      </c>
      <c r="E4555" s="2">
        <v>11.578999616117599</v>
      </c>
      <c r="F4555" s="3">
        <f t="shared" si="142"/>
        <v>2.7602826057325767</v>
      </c>
      <c r="G4555" s="8">
        <f t="shared" si="143"/>
        <v>1.4648159818645814</v>
      </c>
    </row>
    <row r="4556" spans="1:7" x14ac:dyDescent="0.25">
      <c r="A4556" s="7" t="s">
        <v>4560</v>
      </c>
      <c r="B4556" s="2">
        <v>43.061791825764601</v>
      </c>
      <c r="C4556" s="2">
        <v>22.911097529172899</v>
      </c>
      <c r="D4556" s="2">
        <v>11.808366638489201</v>
      </c>
      <c r="E4556" s="2">
        <v>16.982532770305799</v>
      </c>
      <c r="F4556" s="3">
        <f t="shared" si="142"/>
        <v>2.2914494062239754</v>
      </c>
      <c r="G4556" s="8">
        <f t="shared" si="143"/>
        <v>1.1962604322557269</v>
      </c>
    </row>
    <row r="4557" spans="1:7" x14ac:dyDescent="0.25">
      <c r="A4557" s="7" t="s">
        <v>4561</v>
      </c>
      <c r="B4557" s="2">
        <v>43.061791825764601</v>
      </c>
      <c r="C4557" s="2">
        <v>22.911097529172899</v>
      </c>
      <c r="D4557" s="2">
        <v>12.321773883640899</v>
      </c>
      <c r="E4557" s="2">
        <v>16.982532770305799</v>
      </c>
      <c r="F4557" s="3">
        <f t="shared" si="142"/>
        <v>2.251303541626442</v>
      </c>
      <c r="G4557" s="8">
        <f t="shared" si="143"/>
        <v>1.1707605874343436</v>
      </c>
    </row>
    <row r="4558" spans="1:7" x14ac:dyDescent="0.25">
      <c r="A4558" s="7" t="s">
        <v>4562</v>
      </c>
      <c r="B4558" s="2">
        <v>43.061791825764601</v>
      </c>
      <c r="C4558" s="2">
        <v>22.911097529172899</v>
      </c>
      <c r="D4558" s="2">
        <v>14.3754028642477</v>
      </c>
      <c r="E4558" s="2">
        <v>17.754466078046899</v>
      </c>
      <c r="F4558" s="3">
        <f t="shared" si="142"/>
        <v>2.0533195909832416</v>
      </c>
      <c r="G4558" s="8">
        <f t="shared" si="143"/>
        <v>1.0379581946373293</v>
      </c>
    </row>
    <row r="4559" spans="1:7" x14ac:dyDescent="0.25">
      <c r="A4559" s="7" t="s">
        <v>4563</v>
      </c>
      <c r="B4559" s="2">
        <v>43.061791825764601</v>
      </c>
      <c r="C4559" s="2">
        <v>22.911097529172899</v>
      </c>
      <c r="D4559" s="2">
        <v>13.348588373944301</v>
      </c>
      <c r="E4559" s="2">
        <v>20.0702660012705</v>
      </c>
      <c r="F4559" s="3">
        <f t="shared" si="142"/>
        <v>1.9741218120231707</v>
      </c>
      <c r="G4559" s="8">
        <f t="shared" si="143"/>
        <v>0.98121101318830506</v>
      </c>
    </row>
    <row r="4560" spans="1:7" x14ac:dyDescent="0.25">
      <c r="A4560" s="7" t="s">
        <v>4564</v>
      </c>
      <c r="B4560" s="2">
        <v>43.061791825764601</v>
      </c>
      <c r="C4560" s="2">
        <v>24.258809148535999</v>
      </c>
      <c r="D4560" s="2">
        <v>7.7011086772755402</v>
      </c>
      <c r="E4560" s="2">
        <v>6.9473997696705396</v>
      </c>
      <c r="F4560" s="3">
        <f t="shared" si="142"/>
        <v>4.5957307679564874</v>
      </c>
      <c r="G4560" s="8">
        <f t="shared" si="143"/>
        <v>2.2002942829467735</v>
      </c>
    </row>
    <row r="4561" spans="1:7" x14ac:dyDescent="0.25">
      <c r="A4561" s="7" t="s">
        <v>4565</v>
      </c>
      <c r="B4561" s="2">
        <v>43.061791825764601</v>
      </c>
      <c r="C4561" s="2">
        <v>24.258809148535999</v>
      </c>
      <c r="D4561" s="2">
        <v>4.1072579612136204</v>
      </c>
      <c r="E4561" s="2">
        <v>12.3509329238587</v>
      </c>
      <c r="F4561" s="3">
        <f t="shared" si="142"/>
        <v>4.0904010315836601</v>
      </c>
      <c r="G4561" s="8">
        <f t="shared" si="143"/>
        <v>2.0322422949797696</v>
      </c>
    </row>
    <row r="4562" spans="1:7" x14ac:dyDescent="0.25">
      <c r="A4562" s="7" t="s">
        <v>4566</v>
      </c>
      <c r="B4562" s="2">
        <v>43.061791825764601</v>
      </c>
      <c r="C4562" s="2">
        <v>24.258809148535999</v>
      </c>
      <c r="D4562" s="2">
        <v>5.1340724515170297</v>
      </c>
      <c r="E4562" s="2">
        <v>12.3509329238587</v>
      </c>
      <c r="F4562" s="3">
        <f t="shared" si="142"/>
        <v>3.8501904648601792</v>
      </c>
      <c r="G4562" s="8">
        <f t="shared" si="143"/>
        <v>1.9449298161744291</v>
      </c>
    </row>
    <row r="4563" spans="1:7" x14ac:dyDescent="0.25">
      <c r="A4563" s="7" t="s">
        <v>4567</v>
      </c>
      <c r="B4563" s="2">
        <v>43.061791825764601</v>
      </c>
      <c r="C4563" s="2">
        <v>24.258809148535999</v>
      </c>
      <c r="D4563" s="2">
        <v>8.2145159224272497</v>
      </c>
      <c r="E4563" s="2">
        <v>10.807066308376401</v>
      </c>
      <c r="F4563" s="3">
        <f t="shared" si="142"/>
        <v>3.5391693581242292</v>
      </c>
      <c r="G4563" s="8">
        <f t="shared" si="143"/>
        <v>1.8234107999886067</v>
      </c>
    </row>
    <row r="4564" spans="1:7" x14ac:dyDescent="0.25">
      <c r="A4564" s="7" t="s">
        <v>4568</v>
      </c>
      <c r="B4564" s="2">
        <v>43.061791825764601</v>
      </c>
      <c r="C4564" s="2">
        <v>24.258809148535999</v>
      </c>
      <c r="D4564" s="2">
        <v>9.7547376578823499</v>
      </c>
      <c r="E4564" s="2">
        <v>10.0351330006352</v>
      </c>
      <c r="F4564" s="3">
        <f t="shared" si="142"/>
        <v>3.4017706399372476</v>
      </c>
      <c r="G4564" s="8">
        <f t="shared" si="143"/>
        <v>1.7662858724004742</v>
      </c>
    </row>
    <row r="4565" spans="1:7" x14ac:dyDescent="0.25">
      <c r="A4565" s="7" t="s">
        <v>4569</v>
      </c>
      <c r="B4565" s="2">
        <v>43.061791825764601</v>
      </c>
      <c r="C4565" s="2">
        <v>24.258809148535999</v>
      </c>
      <c r="D4565" s="2">
        <v>8.2145159224272497</v>
      </c>
      <c r="E4565" s="2">
        <v>12.3509329238587</v>
      </c>
      <c r="F4565" s="3">
        <f t="shared" si="142"/>
        <v>3.2734807529600052</v>
      </c>
      <c r="G4565" s="8">
        <f t="shared" si="143"/>
        <v>1.7108254963570764</v>
      </c>
    </row>
    <row r="4566" spans="1:7" x14ac:dyDescent="0.25">
      <c r="A4566" s="7" t="s">
        <v>4570</v>
      </c>
      <c r="B4566" s="2">
        <v>43.061791825764601</v>
      </c>
      <c r="C4566" s="2">
        <v>24.258809148535999</v>
      </c>
      <c r="D4566" s="2">
        <v>6.6742941869721397</v>
      </c>
      <c r="E4566" s="2">
        <v>13.894799539341101</v>
      </c>
      <c r="F4566" s="3">
        <f t="shared" si="142"/>
        <v>3.27290068634283</v>
      </c>
      <c r="G4566" s="8">
        <f t="shared" si="143"/>
        <v>1.7105698255740849</v>
      </c>
    </row>
    <row r="4567" spans="1:7" x14ac:dyDescent="0.25">
      <c r="A4567" s="7" t="s">
        <v>4571</v>
      </c>
      <c r="B4567" s="2">
        <v>43.061791825764601</v>
      </c>
      <c r="C4567" s="2">
        <v>24.258809148535999</v>
      </c>
      <c r="D4567" s="2">
        <v>11.2949593933375</v>
      </c>
      <c r="E4567" s="2">
        <v>19.2983326935293</v>
      </c>
      <c r="F4567" s="3">
        <f t="shared" si="142"/>
        <v>2.2005020179962993</v>
      </c>
      <c r="G4567" s="8">
        <f t="shared" si="143"/>
        <v>1.1378326947735491</v>
      </c>
    </row>
    <row r="4568" spans="1:7" x14ac:dyDescent="0.25">
      <c r="A4568" s="7" t="s">
        <v>4572</v>
      </c>
      <c r="B4568" s="2">
        <v>43.061791825764601</v>
      </c>
      <c r="C4568" s="2">
        <v>25.606520767899099</v>
      </c>
      <c r="D4568" s="2">
        <v>4.1072579612136204</v>
      </c>
      <c r="E4568" s="2">
        <v>3.8596665387058602</v>
      </c>
      <c r="F4568" s="3">
        <f t="shared" si="142"/>
        <v>8.6191745126187289</v>
      </c>
      <c r="G4568" s="8">
        <f t="shared" si="143"/>
        <v>3.1075497041659998</v>
      </c>
    </row>
    <row r="4569" spans="1:7" x14ac:dyDescent="0.25">
      <c r="A4569" s="7" t="s">
        <v>4573</v>
      </c>
      <c r="B4569" s="2">
        <v>43.061791825764601</v>
      </c>
      <c r="C4569" s="2">
        <v>25.606520767899099</v>
      </c>
      <c r="D4569" s="2">
        <v>9.7547376578823499</v>
      </c>
      <c r="E4569" s="2">
        <v>3.8596665387058602</v>
      </c>
      <c r="F4569" s="3">
        <f t="shared" si="142"/>
        <v>5.0437985828914993</v>
      </c>
      <c r="G4569" s="8">
        <f t="shared" si="143"/>
        <v>2.3345106647887475</v>
      </c>
    </row>
    <row r="4570" spans="1:7" x14ac:dyDescent="0.25">
      <c r="A4570" s="7" t="s">
        <v>4574</v>
      </c>
      <c r="B4570" s="2">
        <v>43.061791825764601</v>
      </c>
      <c r="C4570" s="2">
        <v>25.606520767899099</v>
      </c>
      <c r="D4570" s="2">
        <v>4.62066520636533</v>
      </c>
      <c r="E4570" s="2">
        <v>9.2631996928940499</v>
      </c>
      <c r="F4570" s="3">
        <f t="shared" si="142"/>
        <v>4.9459075763065616</v>
      </c>
      <c r="G4570" s="8">
        <f t="shared" si="143"/>
        <v>2.3062352804779471</v>
      </c>
    </row>
    <row r="4571" spans="1:7" x14ac:dyDescent="0.25">
      <c r="A4571" s="7" t="s">
        <v>4575</v>
      </c>
      <c r="B4571" s="2">
        <v>43.061791825764601</v>
      </c>
      <c r="C4571" s="2">
        <v>25.606520767899099</v>
      </c>
      <c r="D4571" s="2">
        <v>6.6742941869721397</v>
      </c>
      <c r="E4571" s="2">
        <v>9.2631996928940499</v>
      </c>
      <c r="F4571" s="3">
        <f t="shared" si="142"/>
        <v>4.3086016604161506</v>
      </c>
      <c r="G4571" s="8">
        <f t="shared" si="143"/>
        <v>2.1072197243228108</v>
      </c>
    </row>
    <row r="4572" spans="1:7" x14ac:dyDescent="0.25">
      <c r="A4572" s="7" t="s">
        <v>4576</v>
      </c>
      <c r="B4572" s="2">
        <v>43.061791825764601</v>
      </c>
      <c r="C4572" s="2">
        <v>25.606520767899099</v>
      </c>
      <c r="D4572" s="2">
        <v>8.7279231675789504</v>
      </c>
      <c r="E4572" s="2">
        <v>12.3509329238587</v>
      </c>
      <c r="F4572" s="3">
        <f t="shared" si="142"/>
        <v>3.2576868638311525</v>
      </c>
      <c r="G4572" s="8">
        <f t="shared" si="143"/>
        <v>1.7038479354443652</v>
      </c>
    </row>
    <row r="4573" spans="1:7" x14ac:dyDescent="0.25">
      <c r="A4573" s="7" t="s">
        <v>4577</v>
      </c>
      <c r="B4573" s="2">
        <v>43.061791825764601</v>
      </c>
      <c r="C4573" s="2">
        <v>25.606520767899099</v>
      </c>
      <c r="D4573" s="2">
        <v>7.1877014321238404</v>
      </c>
      <c r="E4573" s="2">
        <v>15.4386661548234</v>
      </c>
      <c r="F4573" s="3">
        <f t="shared" si="142"/>
        <v>3.0348800941993561</v>
      </c>
      <c r="G4573" s="8">
        <f t="shared" si="143"/>
        <v>1.6016395178248717</v>
      </c>
    </row>
    <row r="4574" spans="1:7" x14ac:dyDescent="0.25">
      <c r="A4574" s="7" t="s">
        <v>4578</v>
      </c>
      <c r="B4574" s="2">
        <v>43.061791825764601</v>
      </c>
      <c r="C4574" s="2">
        <v>25.606520767899099</v>
      </c>
      <c r="D4574" s="2">
        <v>12.321773883640899</v>
      </c>
      <c r="E4574" s="2">
        <v>10.807066308376401</v>
      </c>
      <c r="F4574" s="3">
        <f t="shared" si="142"/>
        <v>2.9689475141673518</v>
      </c>
      <c r="G4574" s="8">
        <f t="shared" si="143"/>
        <v>1.5699515892087776</v>
      </c>
    </row>
    <row r="4575" spans="1:7" x14ac:dyDescent="0.25">
      <c r="A4575" s="7" t="s">
        <v>4579</v>
      </c>
      <c r="B4575" s="2">
        <v>43.061791825764601</v>
      </c>
      <c r="C4575" s="2">
        <v>25.606520767899099</v>
      </c>
      <c r="D4575" s="2">
        <v>11.2949593933375</v>
      </c>
      <c r="E4575" s="2">
        <v>12.3509329238587</v>
      </c>
      <c r="F4575" s="3">
        <f t="shared" si="142"/>
        <v>2.9040271211810209</v>
      </c>
      <c r="G4575" s="8">
        <f t="shared" si="143"/>
        <v>1.5380549269599211</v>
      </c>
    </row>
    <row r="4576" spans="1:7" x14ac:dyDescent="0.25">
      <c r="A4576" s="7" t="s">
        <v>4580</v>
      </c>
      <c r="B4576" s="2">
        <v>43.061791825764601</v>
      </c>
      <c r="C4576" s="2">
        <v>25.606520767899099</v>
      </c>
      <c r="D4576" s="2">
        <v>13.348588373944301</v>
      </c>
      <c r="E4576" s="2">
        <v>10.807066308376401</v>
      </c>
      <c r="F4576" s="3">
        <f t="shared" si="142"/>
        <v>2.8427427654826261</v>
      </c>
      <c r="G4576" s="8">
        <f t="shared" si="143"/>
        <v>1.5072835581246118</v>
      </c>
    </row>
    <row r="4577" spans="1:7" x14ac:dyDescent="0.25">
      <c r="A4577" s="7" t="s">
        <v>4581</v>
      </c>
      <c r="B4577" s="2">
        <v>43.061791825764601</v>
      </c>
      <c r="C4577" s="2">
        <v>25.606520767899099</v>
      </c>
      <c r="D4577" s="2">
        <v>7.1877014321238404</v>
      </c>
      <c r="E4577" s="2">
        <v>18.5263993857881</v>
      </c>
      <c r="F4577" s="3">
        <f t="shared" si="142"/>
        <v>2.6704535803107179</v>
      </c>
      <c r="G4577" s="8">
        <f t="shared" si="143"/>
        <v>1.4170848065151707</v>
      </c>
    </row>
    <row r="4578" spans="1:7" x14ac:dyDescent="0.25">
      <c r="A4578" s="7" t="s">
        <v>4582</v>
      </c>
      <c r="B4578" s="2">
        <v>43.061791825764601</v>
      </c>
      <c r="C4578" s="2">
        <v>25.606520767899099</v>
      </c>
      <c r="D4578" s="2">
        <v>15.915624599702801</v>
      </c>
      <c r="E4578" s="2">
        <v>17.754466078046899</v>
      </c>
      <c r="F4578" s="3">
        <f t="shared" si="142"/>
        <v>2.03944543098727</v>
      </c>
      <c r="G4578" s="8">
        <f t="shared" si="143"/>
        <v>1.0281769057588863</v>
      </c>
    </row>
    <row r="4579" spans="1:7" x14ac:dyDescent="0.25">
      <c r="A4579" s="7" t="s">
        <v>4583</v>
      </c>
      <c r="B4579" s="2">
        <v>43.061791825764601</v>
      </c>
      <c r="C4579" s="2">
        <v>25.606520767899099</v>
      </c>
      <c r="D4579" s="2">
        <v>14.3754028642477</v>
      </c>
      <c r="E4579" s="2">
        <v>21.614132616752801</v>
      </c>
      <c r="F4579" s="3">
        <f t="shared" si="142"/>
        <v>1.9080077493613357</v>
      </c>
      <c r="G4579" s="8">
        <f t="shared" si="143"/>
        <v>0.93206703085205411</v>
      </c>
    </row>
    <row r="4580" spans="1:7" x14ac:dyDescent="0.25">
      <c r="A4580" s="7" t="s">
        <v>4584</v>
      </c>
      <c r="B4580" s="2">
        <v>43.061791825764601</v>
      </c>
      <c r="C4580" s="2">
        <v>25.606520767899099</v>
      </c>
      <c r="D4580" s="2">
        <v>16.9424390900062</v>
      </c>
      <c r="E4580" s="2">
        <v>21.614132616752801</v>
      </c>
      <c r="F4580" s="3">
        <f t="shared" si="142"/>
        <v>1.7809755783247214</v>
      </c>
      <c r="G4580" s="8">
        <f t="shared" si="143"/>
        <v>0.83266773358081181</v>
      </c>
    </row>
    <row r="4581" spans="1:7" x14ac:dyDescent="0.25">
      <c r="A4581" s="7" t="s">
        <v>4585</v>
      </c>
      <c r="B4581" s="2">
        <v>43.061791825764601</v>
      </c>
      <c r="C4581" s="2">
        <v>26.954232387262199</v>
      </c>
      <c r="D4581" s="2">
        <v>9.7547376578823499</v>
      </c>
      <c r="E4581" s="2">
        <v>6.9473997696705396</v>
      </c>
      <c r="F4581" s="3">
        <f t="shared" si="142"/>
        <v>4.1920397623793937</v>
      </c>
      <c r="G4581" s="8">
        <f t="shared" si="143"/>
        <v>2.067652401206352</v>
      </c>
    </row>
    <row r="4582" spans="1:7" x14ac:dyDescent="0.25">
      <c r="A4582" s="7" t="s">
        <v>4586</v>
      </c>
      <c r="B4582" s="2">
        <v>43.061791825764601</v>
      </c>
      <c r="C4582" s="2">
        <v>26.954232387262199</v>
      </c>
      <c r="D4582" s="2">
        <v>7.7011086772755402</v>
      </c>
      <c r="E4582" s="2">
        <v>10.807066308376401</v>
      </c>
      <c r="F4582" s="3">
        <f t="shared" si="142"/>
        <v>3.7829782929600131</v>
      </c>
      <c r="G4582" s="8">
        <f t="shared" si="143"/>
        <v>1.9195224981084653</v>
      </c>
    </row>
    <row r="4583" spans="1:7" x14ac:dyDescent="0.25">
      <c r="A4583" s="7" t="s">
        <v>4587</v>
      </c>
      <c r="B4583" s="2">
        <v>43.061791825764601</v>
      </c>
      <c r="C4583" s="2">
        <v>26.954232387262199</v>
      </c>
      <c r="D4583" s="2">
        <v>6.1608869418204302</v>
      </c>
      <c r="E4583" s="2">
        <v>13.1228662315999</v>
      </c>
      <c r="F4583" s="3">
        <f t="shared" si="142"/>
        <v>3.6308297240359337</v>
      </c>
      <c r="G4583" s="8">
        <f t="shared" si="143"/>
        <v>1.8602992732807382</v>
      </c>
    </row>
    <row r="4584" spans="1:7" x14ac:dyDescent="0.25">
      <c r="A4584" s="7" t="s">
        <v>4588</v>
      </c>
      <c r="B4584" s="2">
        <v>43.061791825764601</v>
      </c>
      <c r="C4584" s="2">
        <v>26.954232387262199</v>
      </c>
      <c r="D4584" s="2">
        <v>9.7547376578823499</v>
      </c>
      <c r="E4584" s="2">
        <v>13.1228662315999</v>
      </c>
      <c r="F4584" s="3">
        <f t="shared" si="142"/>
        <v>3.0604614255610905</v>
      </c>
      <c r="G4584" s="8">
        <f t="shared" si="143"/>
        <v>1.6137491843501832</v>
      </c>
    </row>
    <row r="4585" spans="1:7" x14ac:dyDescent="0.25">
      <c r="A4585" s="7" t="s">
        <v>4589</v>
      </c>
      <c r="B4585" s="2">
        <v>43.061791825764601</v>
      </c>
      <c r="C4585" s="2">
        <v>26.954232387262199</v>
      </c>
      <c r="D4585" s="2">
        <v>9.2413304127306493</v>
      </c>
      <c r="E4585" s="2">
        <v>13.894799539341101</v>
      </c>
      <c r="F4585" s="3">
        <f t="shared" si="142"/>
        <v>3.0262634398263804</v>
      </c>
      <c r="G4585" s="8">
        <f t="shared" si="143"/>
        <v>1.5975375813379051</v>
      </c>
    </row>
    <row r="4586" spans="1:7" x14ac:dyDescent="0.25">
      <c r="A4586" s="7" t="s">
        <v>4590</v>
      </c>
      <c r="B4586" s="2">
        <v>43.061791825764601</v>
      </c>
      <c r="C4586" s="2">
        <v>26.954232387262199</v>
      </c>
      <c r="D4586" s="2">
        <v>15.915624599702801</v>
      </c>
      <c r="E4586" s="2">
        <v>8.4912663851528798</v>
      </c>
      <c r="F4586" s="3">
        <f t="shared" si="142"/>
        <v>2.8686990185055237</v>
      </c>
      <c r="G4586" s="8">
        <f t="shared" si="143"/>
        <v>1.5203966096932211</v>
      </c>
    </row>
    <row r="4587" spans="1:7" x14ac:dyDescent="0.25">
      <c r="A4587" s="7" t="s">
        <v>4591</v>
      </c>
      <c r="B4587" s="2">
        <v>43.061791825764601</v>
      </c>
      <c r="C4587" s="2">
        <v>26.954232387262199</v>
      </c>
      <c r="D4587" s="2">
        <v>10.2681449030341</v>
      </c>
      <c r="E4587" s="2">
        <v>19.2983326935293</v>
      </c>
      <c r="F4587" s="3">
        <f t="shared" si="142"/>
        <v>2.3680881154799773</v>
      </c>
      <c r="G4587" s="8">
        <f t="shared" si="143"/>
        <v>1.2437227639908708</v>
      </c>
    </row>
    <row r="4588" spans="1:7" x14ac:dyDescent="0.25">
      <c r="A4588" s="7" t="s">
        <v>4592</v>
      </c>
      <c r="B4588" s="2">
        <v>43.061791825764601</v>
      </c>
      <c r="C4588" s="2">
        <v>26.954232387262199</v>
      </c>
      <c r="D4588" s="2">
        <v>11.2949593933375</v>
      </c>
      <c r="E4588" s="2">
        <v>18.5263993857881</v>
      </c>
      <c r="F4588" s="3">
        <f t="shared" si="142"/>
        <v>2.3478482228662472</v>
      </c>
      <c r="G4588" s="8">
        <f t="shared" si="143"/>
        <v>1.2313391481431728</v>
      </c>
    </row>
    <row r="4589" spans="1:7" x14ac:dyDescent="0.25">
      <c r="A4589" s="7" t="s">
        <v>4593</v>
      </c>
      <c r="B4589" s="2">
        <v>43.061791825764601</v>
      </c>
      <c r="C4589" s="2">
        <v>26.954232387262199</v>
      </c>
      <c r="D4589" s="2">
        <v>14.888810109399399</v>
      </c>
      <c r="E4589" s="2">
        <v>19.2983326935293</v>
      </c>
      <c r="F4589" s="3">
        <f t="shared" si="142"/>
        <v>2.0480221063407722</v>
      </c>
      <c r="G4589" s="8">
        <f t="shared" si="143"/>
        <v>1.0342312878652953</v>
      </c>
    </row>
    <row r="4590" spans="1:7" x14ac:dyDescent="0.25">
      <c r="A4590" s="7" t="s">
        <v>4594</v>
      </c>
      <c r="B4590" s="2">
        <v>43.061791825764601</v>
      </c>
      <c r="C4590" s="2">
        <v>26.954232387262199</v>
      </c>
      <c r="D4590" s="2">
        <v>15.915624599702801</v>
      </c>
      <c r="E4590" s="2">
        <v>20.842199309011601</v>
      </c>
      <c r="F4590" s="3">
        <f t="shared" si="142"/>
        <v>1.9047924160828158</v>
      </c>
      <c r="G4590" s="8">
        <f t="shared" si="143"/>
        <v>0.92963378165248201</v>
      </c>
    </row>
    <row r="4591" spans="1:7" x14ac:dyDescent="0.25">
      <c r="A4591" s="7" t="s">
        <v>4595</v>
      </c>
      <c r="B4591" s="2">
        <v>43.061791825764601</v>
      </c>
      <c r="C4591" s="2">
        <v>28.301944006625401</v>
      </c>
      <c r="D4591" s="2">
        <v>8.7279231675789504</v>
      </c>
      <c r="E4591" s="2">
        <v>10.0351330006352</v>
      </c>
      <c r="F4591" s="3">
        <f t="shared" si="142"/>
        <v>3.803417481278176</v>
      </c>
      <c r="G4591" s="8">
        <f t="shared" si="143"/>
        <v>1.9272963047620661</v>
      </c>
    </row>
    <row r="4592" spans="1:7" x14ac:dyDescent="0.25">
      <c r="A4592" s="7" t="s">
        <v>4596</v>
      </c>
      <c r="B4592" s="2">
        <v>43.061791825764601</v>
      </c>
      <c r="C4592" s="2">
        <v>28.301944006625401</v>
      </c>
      <c r="D4592" s="2">
        <v>9.7547376578823499</v>
      </c>
      <c r="E4592" s="2">
        <v>12.3509329238587</v>
      </c>
      <c r="F4592" s="3">
        <f t="shared" si="142"/>
        <v>3.2282999770807845</v>
      </c>
      <c r="G4592" s="8">
        <f t="shared" si="143"/>
        <v>1.6907746416080189</v>
      </c>
    </row>
    <row r="4593" spans="1:7" x14ac:dyDescent="0.25">
      <c r="A4593" s="7" t="s">
        <v>4597</v>
      </c>
      <c r="B4593" s="2">
        <v>43.061791825764601</v>
      </c>
      <c r="C4593" s="2">
        <v>28.301944006625401</v>
      </c>
      <c r="D4593" s="2">
        <v>9.7547376578823499</v>
      </c>
      <c r="E4593" s="2">
        <v>14.666732847082301</v>
      </c>
      <c r="F4593" s="3">
        <f t="shared" si="142"/>
        <v>2.9221719395595951</v>
      </c>
      <c r="G4593" s="8">
        <f t="shared" si="143"/>
        <v>1.5470410683029594</v>
      </c>
    </row>
    <row r="4594" spans="1:7" x14ac:dyDescent="0.25">
      <c r="A4594" s="7" t="s">
        <v>4598</v>
      </c>
      <c r="B4594" s="2">
        <v>43.061791825764601</v>
      </c>
      <c r="C4594" s="2">
        <v>28.301944006625401</v>
      </c>
      <c r="D4594" s="2">
        <v>9.2413304127306493</v>
      </c>
      <c r="E4594" s="2">
        <v>15.4386661548234</v>
      </c>
      <c r="F4594" s="3">
        <f t="shared" si="142"/>
        <v>2.8915618216174908</v>
      </c>
      <c r="G4594" s="8">
        <f t="shared" si="143"/>
        <v>1.5318489472839567</v>
      </c>
    </row>
    <row r="4595" spans="1:7" x14ac:dyDescent="0.25">
      <c r="A4595" s="7" t="s">
        <v>4599</v>
      </c>
      <c r="B4595" s="2">
        <v>43.061791825764601</v>
      </c>
      <c r="C4595" s="2">
        <v>28.301944006625401</v>
      </c>
      <c r="D4595" s="2">
        <v>10.781552148185799</v>
      </c>
      <c r="E4595" s="2">
        <v>17.754466078046899</v>
      </c>
      <c r="F4595" s="3">
        <f t="shared" si="142"/>
        <v>2.5008301882421171</v>
      </c>
      <c r="G4595" s="8">
        <f t="shared" si="143"/>
        <v>1.3224070987430523</v>
      </c>
    </row>
    <row r="4596" spans="1:7" x14ac:dyDescent="0.25">
      <c r="A4596" s="7" t="s">
        <v>4600</v>
      </c>
      <c r="B4596" s="2">
        <v>43.061791825764601</v>
      </c>
      <c r="C4596" s="2">
        <v>28.301944006625401</v>
      </c>
      <c r="D4596" s="2">
        <v>11.808366638489201</v>
      </c>
      <c r="E4596" s="2">
        <v>16.982532770305799</v>
      </c>
      <c r="F4596" s="3">
        <f t="shared" si="142"/>
        <v>2.4786907424847562</v>
      </c>
      <c r="G4596" s="8">
        <f t="shared" si="143"/>
        <v>1.3095782826728741</v>
      </c>
    </row>
    <row r="4597" spans="1:7" x14ac:dyDescent="0.25">
      <c r="A4597" s="7" t="s">
        <v>4601</v>
      </c>
      <c r="B4597" s="2">
        <v>43.061791825764601</v>
      </c>
      <c r="C4597" s="2">
        <v>28.301944006625401</v>
      </c>
      <c r="D4597" s="2">
        <v>14.888810109399399</v>
      </c>
      <c r="E4597" s="2">
        <v>16.982532770305799</v>
      </c>
      <c r="F4597" s="3">
        <f t="shared" si="142"/>
        <v>2.23911920190324</v>
      </c>
      <c r="G4597" s="8">
        <f t="shared" si="143"/>
        <v>1.1629313336469782</v>
      </c>
    </row>
    <row r="4598" spans="1:7" x14ac:dyDescent="0.25">
      <c r="A4598" s="7" t="s">
        <v>4602</v>
      </c>
      <c r="B4598" s="2">
        <v>43.061791825764601</v>
      </c>
      <c r="C4598" s="2">
        <v>28.301944006625401</v>
      </c>
      <c r="D4598" s="2">
        <v>21.049697051219798</v>
      </c>
      <c r="E4598" s="2">
        <v>12.3509329238587</v>
      </c>
      <c r="F4598" s="3">
        <f t="shared" si="142"/>
        <v>2.136598497861784</v>
      </c>
      <c r="G4598" s="8">
        <f t="shared" si="143"/>
        <v>1.0953158272465937</v>
      </c>
    </row>
    <row r="4599" spans="1:7" x14ac:dyDescent="0.25">
      <c r="A4599" s="7" t="s">
        <v>4603</v>
      </c>
      <c r="B4599" s="2">
        <v>43.061791825764601</v>
      </c>
      <c r="C4599" s="2">
        <v>28.301944006625401</v>
      </c>
      <c r="D4599" s="2">
        <v>16.9424390900062</v>
      </c>
      <c r="E4599" s="2">
        <v>16.982532770305799</v>
      </c>
      <c r="F4599" s="3">
        <f t="shared" si="142"/>
        <v>2.1035753876593986</v>
      </c>
      <c r="G4599" s="8">
        <f t="shared" si="143"/>
        <v>1.0728435221492254</v>
      </c>
    </row>
    <row r="4600" spans="1:7" x14ac:dyDescent="0.25">
      <c r="A4600" s="7" t="s">
        <v>4604</v>
      </c>
      <c r="B4600" s="2">
        <v>43.061791825764601</v>
      </c>
      <c r="C4600" s="2">
        <v>29.649655625988501</v>
      </c>
      <c r="D4600" s="2">
        <v>6.6742941869721397</v>
      </c>
      <c r="E4600" s="2">
        <v>6.1754664619293704</v>
      </c>
      <c r="F4600" s="3">
        <f t="shared" si="142"/>
        <v>5.6585838007783433</v>
      </c>
      <c r="G4600" s="8">
        <f t="shared" si="143"/>
        <v>2.5004410284553842</v>
      </c>
    </row>
    <row r="4601" spans="1:7" x14ac:dyDescent="0.25">
      <c r="A4601" s="7" t="s">
        <v>4605</v>
      </c>
      <c r="B4601" s="2">
        <v>43.061791825764601</v>
      </c>
      <c r="C4601" s="2">
        <v>29.649655625988501</v>
      </c>
      <c r="D4601" s="2">
        <v>9.7547376578823499</v>
      </c>
      <c r="E4601" s="2">
        <v>10.807066308376401</v>
      </c>
      <c r="F4601" s="3">
        <f t="shared" si="142"/>
        <v>3.5362387255062937</v>
      </c>
      <c r="G4601" s="8">
        <f t="shared" si="143"/>
        <v>1.8222156719235179</v>
      </c>
    </row>
    <row r="4602" spans="1:7" x14ac:dyDescent="0.25">
      <c r="A4602" s="7" t="s">
        <v>4606</v>
      </c>
      <c r="B4602" s="2">
        <v>43.061791825764601</v>
      </c>
      <c r="C4602" s="2">
        <v>29.649655625988501</v>
      </c>
      <c r="D4602" s="2">
        <v>9.7547376578823499</v>
      </c>
      <c r="E4602" s="2">
        <v>12.3509329238587</v>
      </c>
      <c r="F4602" s="3">
        <f t="shared" si="142"/>
        <v>3.2892667599874419</v>
      </c>
      <c r="G4602" s="8">
        <f t="shared" si="143"/>
        <v>1.7177660156846379</v>
      </c>
    </row>
    <row r="4603" spans="1:7" x14ac:dyDescent="0.25">
      <c r="A4603" s="7" t="s">
        <v>4607</v>
      </c>
      <c r="B4603" s="2">
        <v>43.061791825764601</v>
      </c>
      <c r="C4603" s="2">
        <v>29.649655625988501</v>
      </c>
      <c r="D4603" s="2">
        <v>8.2145159224272497</v>
      </c>
      <c r="E4603" s="2">
        <v>13.894799539341101</v>
      </c>
      <c r="F4603" s="3">
        <f t="shared" si="142"/>
        <v>3.2887245006516128</v>
      </c>
      <c r="G4603" s="8">
        <f t="shared" si="143"/>
        <v>1.7175281574007177</v>
      </c>
    </row>
    <row r="4604" spans="1:7" x14ac:dyDescent="0.25">
      <c r="A4604" s="7" t="s">
        <v>4608</v>
      </c>
      <c r="B4604" s="2">
        <v>43.061791825764601</v>
      </c>
      <c r="C4604" s="2">
        <v>29.649655625988501</v>
      </c>
      <c r="D4604" s="2">
        <v>12.8351811287926</v>
      </c>
      <c r="E4604" s="2">
        <v>13.1228662315999</v>
      </c>
      <c r="F4604" s="3">
        <f t="shared" si="142"/>
        <v>2.8011139066915418</v>
      </c>
      <c r="G4604" s="8">
        <f t="shared" si="143"/>
        <v>1.4860006514872823</v>
      </c>
    </row>
    <row r="4605" spans="1:7" x14ac:dyDescent="0.25">
      <c r="A4605" s="7" t="s">
        <v>4609</v>
      </c>
      <c r="B4605" s="2">
        <v>43.061791825764601</v>
      </c>
      <c r="C4605" s="2">
        <v>29.649655625988501</v>
      </c>
      <c r="D4605" s="2">
        <v>10.781552148185799</v>
      </c>
      <c r="E4605" s="2">
        <v>16.210599462564598</v>
      </c>
      <c r="F4605" s="3">
        <f t="shared" si="142"/>
        <v>2.693799608875703</v>
      </c>
      <c r="G4605" s="8">
        <f t="shared" si="143"/>
        <v>1.429642533044404</v>
      </c>
    </row>
    <row r="4606" spans="1:7" x14ac:dyDescent="0.25">
      <c r="A4606" s="7" t="s">
        <v>4610</v>
      </c>
      <c r="B4606" s="2">
        <v>43.061791825764601</v>
      </c>
      <c r="C4606" s="2">
        <v>29.649655625988501</v>
      </c>
      <c r="D4606" s="2">
        <v>14.3754028642477</v>
      </c>
      <c r="E4606" s="2">
        <v>13.1228662315999</v>
      </c>
      <c r="F4606" s="3">
        <f t="shared" si="142"/>
        <v>2.6442190669642169</v>
      </c>
      <c r="G4606" s="8">
        <f t="shared" si="143"/>
        <v>1.4028417054880746</v>
      </c>
    </row>
    <row r="4607" spans="1:7" x14ac:dyDescent="0.25">
      <c r="A4607" s="7" t="s">
        <v>4611</v>
      </c>
      <c r="B4607" s="2">
        <v>43.061791825764601</v>
      </c>
      <c r="C4607" s="2">
        <v>29.649655625988501</v>
      </c>
      <c r="D4607" s="2">
        <v>12.8351811287926</v>
      </c>
      <c r="E4607" s="2">
        <v>15.4386661548234</v>
      </c>
      <c r="F4607" s="3">
        <f t="shared" si="142"/>
        <v>2.5716856543215325</v>
      </c>
      <c r="G4607" s="8">
        <f t="shared" si="143"/>
        <v>1.3627143080363779</v>
      </c>
    </row>
    <row r="4608" spans="1:7" x14ac:dyDescent="0.25">
      <c r="A4608" s="7" t="s">
        <v>4612</v>
      </c>
      <c r="B4608" s="2">
        <v>43.061791825764601</v>
      </c>
      <c r="C4608" s="2">
        <v>29.649655625988501</v>
      </c>
      <c r="D4608" s="2">
        <v>15.4022173545511</v>
      </c>
      <c r="E4608" s="2">
        <v>13.894799539341101</v>
      </c>
      <c r="F4608" s="3">
        <f t="shared" si="142"/>
        <v>2.4818720525403348</v>
      </c>
      <c r="G4608" s="8">
        <f t="shared" si="143"/>
        <v>1.3114287424128643</v>
      </c>
    </row>
    <row r="4609" spans="1:7" x14ac:dyDescent="0.25">
      <c r="A4609" s="7" t="s">
        <v>4613</v>
      </c>
      <c r="B4609" s="2">
        <v>43.061791825764601</v>
      </c>
      <c r="C4609" s="2">
        <v>29.649655625988501</v>
      </c>
      <c r="D4609" s="2">
        <v>11.808366638489201</v>
      </c>
      <c r="E4609" s="2">
        <v>17.754466078046899</v>
      </c>
      <c r="F4609" s="3">
        <f t="shared" si="142"/>
        <v>2.4595561646256461</v>
      </c>
      <c r="G4609" s="8">
        <f t="shared" si="143"/>
        <v>1.2983979997661539</v>
      </c>
    </row>
    <row r="4610" spans="1:7" x14ac:dyDescent="0.25">
      <c r="A4610" s="7" t="s">
        <v>4614</v>
      </c>
      <c r="B4610" s="2">
        <v>43.061791825764601</v>
      </c>
      <c r="C4610" s="2">
        <v>29.649655625988501</v>
      </c>
      <c r="D4610" s="2">
        <v>13.348588373944301</v>
      </c>
      <c r="E4610" s="2">
        <v>18.5263993857881</v>
      </c>
      <c r="F4610" s="3">
        <f t="shared" si="142"/>
        <v>2.2811443254453359</v>
      </c>
      <c r="G4610" s="8">
        <f t="shared" si="143"/>
        <v>1.1897577272363169</v>
      </c>
    </row>
    <row r="4611" spans="1:7" x14ac:dyDescent="0.25">
      <c r="A4611" s="7" t="s">
        <v>4615</v>
      </c>
      <c r="B4611" s="2">
        <v>43.061791825764601</v>
      </c>
      <c r="C4611" s="2">
        <v>30.997367245351601</v>
      </c>
      <c r="D4611" s="2">
        <v>13.348588373944301</v>
      </c>
      <c r="E4611" s="2">
        <v>12.3509329238587</v>
      </c>
      <c r="F4611" s="3">
        <f t="shared" ref="F4611:F4674" si="144">AVERAGE(B4611:C4611)/AVERAGE(D4611:E4611)</f>
        <v>2.8817330180172407</v>
      </c>
      <c r="G4611" s="8">
        <f t="shared" ref="G4611:G4674" si="145">LOG(F4611,2)</f>
        <v>1.5269366813057066</v>
      </c>
    </row>
    <row r="4612" spans="1:7" x14ac:dyDescent="0.25">
      <c r="A4612" s="7" t="s">
        <v>4616</v>
      </c>
      <c r="B4612" s="2">
        <v>43.061791825764601</v>
      </c>
      <c r="C4612" s="2">
        <v>30.997367245351601</v>
      </c>
      <c r="D4612" s="2">
        <v>14.3754028642477</v>
      </c>
      <c r="E4612" s="2">
        <v>12.3509329238587</v>
      </c>
      <c r="F4612" s="3">
        <f t="shared" si="144"/>
        <v>2.7710180571806471</v>
      </c>
      <c r="G4612" s="8">
        <f t="shared" si="145"/>
        <v>1.4704161120896626</v>
      </c>
    </row>
    <row r="4613" spans="1:7" x14ac:dyDescent="0.25">
      <c r="A4613" s="7" t="s">
        <v>4617</v>
      </c>
      <c r="B4613" s="2">
        <v>43.061791825764601</v>
      </c>
      <c r="C4613" s="2">
        <v>30.997367245351601</v>
      </c>
      <c r="D4613" s="2">
        <v>15.4022173545511</v>
      </c>
      <c r="E4613" s="2">
        <v>21.614132616752801</v>
      </c>
      <c r="F4613" s="3">
        <f t="shared" si="144"/>
        <v>2.0007147957194293</v>
      </c>
      <c r="G4613" s="8">
        <f t="shared" si="145"/>
        <v>1.0005155240017338</v>
      </c>
    </row>
    <row r="4614" spans="1:7" x14ac:dyDescent="0.25">
      <c r="A4614" s="7" t="s">
        <v>4618</v>
      </c>
      <c r="B4614" s="2">
        <v>43.061791825764601</v>
      </c>
      <c r="C4614" s="2">
        <v>32.345078864714701</v>
      </c>
      <c r="D4614" s="2">
        <v>12.321773883640899</v>
      </c>
      <c r="E4614" s="2">
        <v>10.0351330006352</v>
      </c>
      <c r="F4614" s="3">
        <f t="shared" si="144"/>
        <v>3.3728668764780663</v>
      </c>
      <c r="G4614" s="8">
        <f t="shared" si="145"/>
        <v>1.753975377817941</v>
      </c>
    </row>
    <row r="4615" spans="1:7" x14ac:dyDescent="0.25">
      <c r="A4615" s="7" t="s">
        <v>4619</v>
      </c>
      <c r="B4615" s="2">
        <v>43.061791825764601</v>
      </c>
      <c r="C4615" s="2">
        <v>32.345078864714701</v>
      </c>
      <c r="D4615" s="2">
        <v>14.888810109399399</v>
      </c>
      <c r="E4615" s="2">
        <v>11.578999616117599</v>
      </c>
      <c r="F4615" s="3">
        <f t="shared" si="144"/>
        <v>2.8490030521029968</v>
      </c>
      <c r="G4615" s="8">
        <f t="shared" si="145"/>
        <v>1.5104571672045859</v>
      </c>
    </row>
    <row r="4616" spans="1:7" x14ac:dyDescent="0.25">
      <c r="A4616" s="7" t="s">
        <v>4620</v>
      </c>
      <c r="B4616" s="2">
        <v>43.061791825764601</v>
      </c>
      <c r="C4616" s="2">
        <v>32.345078864714701</v>
      </c>
      <c r="D4616" s="2">
        <v>15.915624599702801</v>
      </c>
      <c r="E4616" s="2">
        <v>16.982532770305799</v>
      </c>
      <c r="F4616" s="3">
        <f t="shared" si="144"/>
        <v>2.292130523979544</v>
      </c>
      <c r="G4616" s="8">
        <f t="shared" si="145"/>
        <v>1.1966891998262357</v>
      </c>
    </row>
    <row r="4617" spans="1:7" x14ac:dyDescent="0.25">
      <c r="A4617" s="7" t="s">
        <v>4621</v>
      </c>
      <c r="B4617" s="2">
        <v>43.061791825764601</v>
      </c>
      <c r="C4617" s="2">
        <v>32.345078864714701</v>
      </c>
      <c r="D4617" s="2">
        <v>13.348588373944301</v>
      </c>
      <c r="E4617" s="2">
        <v>20.842199309011601</v>
      </c>
      <c r="F4617" s="3">
        <f t="shared" si="144"/>
        <v>2.2054733394770434</v>
      </c>
      <c r="G4617" s="8">
        <f t="shared" si="145"/>
        <v>1.141088320739932</v>
      </c>
    </row>
    <row r="4618" spans="1:7" x14ac:dyDescent="0.25">
      <c r="A4618" s="7" t="s">
        <v>4622</v>
      </c>
      <c r="B4618" s="2">
        <v>43.061791825764601</v>
      </c>
      <c r="C4618" s="2">
        <v>32.345078864714701</v>
      </c>
      <c r="D4618" s="2">
        <v>14.3754028642477</v>
      </c>
      <c r="E4618" s="2">
        <v>24.701865847717499</v>
      </c>
      <c r="F4618" s="3">
        <f t="shared" si="144"/>
        <v>1.9296863157529283</v>
      </c>
      <c r="G4618" s="8">
        <f t="shared" si="145"/>
        <v>0.94836634620406457</v>
      </c>
    </row>
    <row r="4619" spans="1:7" x14ac:dyDescent="0.25">
      <c r="A4619" s="7" t="s">
        <v>4623</v>
      </c>
      <c r="B4619" s="2">
        <v>43.061791825764601</v>
      </c>
      <c r="C4619" s="2">
        <v>32.345078864714701</v>
      </c>
      <c r="D4619" s="2">
        <v>18.482660825461299</v>
      </c>
      <c r="E4619" s="2">
        <v>25.4737991554586</v>
      </c>
      <c r="F4619" s="3">
        <f t="shared" si="144"/>
        <v>1.715490071839521</v>
      </c>
      <c r="G4619" s="8">
        <f t="shared" si="145"/>
        <v>0.77862077652259454</v>
      </c>
    </row>
    <row r="4620" spans="1:7" x14ac:dyDescent="0.25">
      <c r="A4620" s="7" t="s">
        <v>4624</v>
      </c>
      <c r="B4620" s="2">
        <v>43.061791825764601</v>
      </c>
      <c r="C4620" s="2">
        <v>32.345078864714701</v>
      </c>
      <c r="D4620" s="2">
        <v>22.5899187866749</v>
      </c>
      <c r="E4620" s="2">
        <v>27.017665770941001</v>
      </c>
      <c r="F4620" s="3">
        <f t="shared" si="144"/>
        <v>1.5200673720144398</v>
      </c>
      <c r="G4620" s="8">
        <f t="shared" si="145"/>
        <v>0.60413526782486049</v>
      </c>
    </row>
    <row r="4621" spans="1:7" x14ac:dyDescent="0.25">
      <c r="A4621" s="7" t="s">
        <v>4625</v>
      </c>
      <c r="B4621" s="2">
        <v>43.061791825764601</v>
      </c>
      <c r="C4621" s="2">
        <v>33.692790484077797</v>
      </c>
      <c r="D4621" s="2">
        <v>11.808366638489201</v>
      </c>
      <c r="E4621" s="2">
        <v>10.807066308376401</v>
      </c>
      <c r="F4621" s="3">
        <f t="shared" si="144"/>
        <v>3.3939028490047205</v>
      </c>
      <c r="G4621" s="8">
        <f t="shared" si="145"/>
        <v>1.7629452681024007</v>
      </c>
    </row>
    <row r="4622" spans="1:7" x14ac:dyDescent="0.25">
      <c r="A4622" s="7" t="s">
        <v>4626</v>
      </c>
      <c r="B4622" s="2">
        <v>43.061791825764601</v>
      </c>
      <c r="C4622" s="2">
        <v>33.692790484077797</v>
      </c>
      <c r="D4622" s="2">
        <v>13.861995619096</v>
      </c>
      <c r="E4622" s="2">
        <v>10.0351330006352</v>
      </c>
      <c r="F4622" s="3">
        <f t="shared" si="144"/>
        <v>3.2118746788042247</v>
      </c>
      <c r="G4622" s="8">
        <f t="shared" si="145"/>
        <v>1.6834156027572023</v>
      </c>
    </row>
    <row r="4623" spans="1:7" x14ac:dyDescent="0.25">
      <c r="A4623" s="7" t="s">
        <v>4627</v>
      </c>
      <c r="B4623" s="2">
        <v>43.061791825764601</v>
      </c>
      <c r="C4623" s="2">
        <v>33.692790484077797</v>
      </c>
      <c r="D4623" s="2">
        <v>13.861995619096</v>
      </c>
      <c r="E4623" s="2">
        <v>16.982532770305799</v>
      </c>
      <c r="F4623" s="3">
        <f t="shared" si="144"/>
        <v>2.4884342967038302</v>
      </c>
      <c r="G4623" s="8">
        <f t="shared" si="145"/>
        <v>1.3152382953649693</v>
      </c>
    </row>
    <row r="4624" spans="1:7" x14ac:dyDescent="0.25">
      <c r="A4624" s="7" t="s">
        <v>4628</v>
      </c>
      <c r="B4624" s="2">
        <v>43.061791825764601</v>
      </c>
      <c r="C4624" s="2">
        <v>33.692790484077797</v>
      </c>
      <c r="D4624" s="2">
        <v>18.996068070612999</v>
      </c>
      <c r="E4624" s="2">
        <v>22.386065924494002</v>
      </c>
      <c r="F4624" s="3">
        <f t="shared" si="144"/>
        <v>1.8547758392285381</v>
      </c>
      <c r="G4624" s="8">
        <f t="shared" si="145"/>
        <v>0.891244839042999</v>
      </c>
    </row>
    <row r="4625" spans="1:7" x14ac:dyDescent="0.25">
      <c r="A4625" s="7" t="s">
        <v>4629</v>
      </c>
      <c r="B4625" s="2">
        <v>43.061791825764601</v>
      </c>
      <c r="C4625" s="2">
        <v>35.0405021034409</v>
      </c>
      <c r="D4625" s="2">
        <v>11.808366638489201</v>
      </c>
      <c r="E4625" s="2">
        <v>8.4912663851528798</v>
      </c>
      <c r="F4625" s="3">
        <f t="shared" si="144"/>
        <v>3.8474731951185142</v>
      </c>
      <c r="G4625" s="8">
        <f t="shared" si="145"/>
        <v>1.9439112755062342</v>
      </c>
    </row>
    <row r="4626" spans="1:7" x14ac:dyDescent="0.25">
      <c r="A4626" s="7" t="s">
        <v>4630</v>
      </c>
      <c r="B4626" s="2">
        <v>43.061791825764601</v>
      </c>
      <c r="C4626" s="2">
        <v>35.0405021034409</v>
      </c>
      <c r="D4626" s="2">
        <v>13.348588373944301</v>
      </c>
      <c r="E4626" s="2">
        <v>15.4386661548234</v>
      </c>
      <c r="F4626" s="3">
        <f t="shared" si="144"/>
        <v>2.7130858849758064</v>
      </c>
      <c r="G4626" s="8">
        <f t="shared" si="145"/>
        <v>1.4399347180464255</v>
      </c>
    </row>
    <row r="4627" spans="1:7" x14ac:dyDescent="0.25">
      <c r="A4627" s="7" t="s">
        <v>4631</v>
      </c>
      <c r="B4627" s="2">
        <v>43.061791825764601</v>
      </c>
      <c r="C4627" s="2">
        <v>35.0405021034409</v>
      </c>
      <c r="D4627" s="2">
        <v>8.7279231675789504</v>
      </c>
      <c r="E4627" s="2">
        <v>20.0702660012705</v>
      </c>
      <c r="F4627" s="3">
        <f t="shared" si="144"/>
        <v>2.7120557293125751</v>
      </c>
      <c r="G4627" s="8">
        <f t="shared" si="145"/>
        <v>1.4393868243359145</v>
      </c>
    </row>
    <row r="4628" spans="1:7" x14ac:dyDescent="0.25">
      <c r="A4628" s="7" t="s">
        <v>4632</v>
      </c>
      <c r="B4628" s="2">
        <v>43.061791825764601</v>
      </c>
      <c r="C4628" s="2">
        <v>35.0405021034409</v>
      </c>
      <c r="D4628" s="2">
        <v>16.9424390900062</v>
      </c>
      <c r="E4628" s="2">
        <v>16.210599462564598</v>
      </c>
      <c r="F4628" s="3">
        <f t="shared" si="144"/>
        <v>2.3558110308760578</v>
      </c>
      <c r="G4628" s="8">
        <f t="shared" si="145"/>
        <v>1.2362238194095156</v>
      </c>
    </row>
    <row r="4629" spans="1:7" x14ac:dyDescent="0.25">
      <c r="A4629" s="7" t="s">
        <v>4633</v>
      </c>
      <c r="B4629" s="2">
        <v>43.061791825764601</v>
      </c>
      <c r="C4629" s="2">
        <v>35.0405021034409</v>
      </c>
      <c r="D4629" s="2">
        <v>18.996068070612999</v>
      </c>
      <c r="E4629" s="2">
        <v>16.210599462564598</v>
      </c>
      <c r="F4629" s="3">
        <f t="shared" si="144"/>
        <v>2.2183949632723543</v>
      </c>
      <c r="G4629" s="8">
        <f t="shared" si="145"/>
        <v>1.1495162459444803</v>
      </c>
    </row>
    <row r="4630" spans="1:7" x14ac:dyDescent="0.25">
      <c r="A4630" s="7" t="s">
        <v>4634</v>
      </c>
      <c r="B4630" s="2">
        <v>43.061791825764601</v>
      </c>
      <c r="C4630" s="2">
        <v>36.388213722803997</v>
      </c>
      <c r="D4630" s="2">
        <v>10.2681449030341</v>
      </c>
      <c r="E4630" s="2">
        <v>13.1228662315999</v>
      </c>
      <c r="F4630" s="3">
        <f t="shared" si="144"/>
        <v>3.3966041523929942</v>
      </c>
      <c r="G4630" s="8">
        <f t="shared" si="145"/>
        <v>1.7640930932079402</v>
      </c>
    </row>
    <row r="4631" spans="1:7" x14ac:dyDescent="0.25">
      <c r="A4631" s="7" t="s">
        <v>4635</v>
      </c>
      <c r="B4631" s="2">
        <v>43.061791825764601</v>
      </c>
      <c r="C4631" s="2">
        <v>36.388213722803997</v>
      </c>
      <c r="D4631" s="2">
        <v>19.5094753157647</v>
      </c>
      <c r="E4631" s="2">
        <v>13.894799539341101</v>
      </c>
      <c r="F4631" s="3">
        <f t="shared" si="144"/>
        <v>2.3784382655570435</v>
      </c>
      <c r="G4631" s="8">
        <f t="shared" si="145"/>
        <v>1.2500145793762296</v>
      </c>
    </row>
    <row r="4632" spans="1:7" x14ac:dyDescent="0.25">
      <c r="A4632" s="7" t="s">
        <v>4636</v>
      </c>
      <c r="B4632" s="2">
        <v>43.061791825764601</v>
      </c>
      <c r="C4632" s="2">
        <v>36.388213722803997</v>
      </c>
      <c r="D4632" s="2">
        <v>19.5094753157647</v>
      </c>
      <c r="E4632" s="2">
        <v>20.0702660012705</v>
      </c>
      <c r="F4632" s="3">
        <f t="shared" si="144"/>
        <v>2.007340192351716</v>
      </c>
      <c r="G4632" s="8">
        <f t="shared" si="145"/>
        <v>1.0052851369934934</v>
      </c>
    </row>
    <row r="4633" spans="1:7" x14ac:dyDescent="0.25">
      <c r="A4633" s="7" t="s">
        <v>4637</v>
      </c>
      <c r="B4633" s="2">
        <v>43.061791825764601</v>
      </c>
      <c r="C4633" s="2">
        <v>37.7359253421671</v>
      </c>
      <c r="D4633" s="2">
        <v>11.2949593933375</v>
      </c>
      <c r="E4633" s="2">
        <v>16.210599462564598</v>
      </c>
      <c r="F4633" s="3">
        <f t="shared" si="144"/>
        <v>2.9375050182117732</v>
      </c>
      <c r="G4633" s="8">
        <f t="shared" si="145"/>
        <v>1.5545913162710181</v>
      </c>
    </row>
    <row r="4634" spans="1:7" x14ac:dyDescent="0.25">
      <c r="A4634" s="7" t="s">
        <v>4638</v>
      </c>
      <c r="B4634" s="2">
        <v>43.061791825764601</v>
      </c>
      <c r="C4634" s="2">
        <v>37.7359253421671</v>
      </c>
      <c r="D4634" s="2">
        <v>15.915624599702801</v>
      </c>
      <c r="E4634" s="2">
        <v>16.982532770305799</v>
      </c>
      <c r="F4634" s="3">
        <f t="shared" si="144"/>
        <v>2.4559952175798889</v>
      </c>
      <c r="G4634" s="8">
        <f t="shared" si="145"/>
        <v>1.2963077514326464</v>
      </c>
    </row>
    <row r="4635" spans="1:7" x14ac:dyDescent="0.25">
      <c r="A4635" s="7" t="s">
        <v>4639</v>
      </c>
      <c r="B4635" s="2">
        <v>43.061791825764601</v>
      </c>
      <c r="C4635" s="2">
        <v>37.7359253421671</v>
      </c>
      <c r="D4635" s="2">
        <v>13.348588373944301</v>
      </c>
      <c r="E4635" s="2">
        <v>20.0702660012705</v>
      </c>
      <c r="F4635" s="3">
        <f t="shared" si="144"/>
        <v>2.417728515189784</v>
      </c>
      <c r="G4635" s="8">
        <f t="shared" si="145"/>
        <v>1.2736522546041182</v>
      </c>
    </row>
    <row r="4636" spans="1:7" x14ac:dyDescent="0.25">
      <c r="A4636" s="7" t="s">
        <v>4640</v>
      </c>
      <c r="B4636" s="2">
        <v>43.061791825764601</v>
      </c>
      <c r="C4636" s="2">
        <v>39.083636961530203</v>
      </c>
      <c r="D4636" s="2">
        <v>6.6742941869721397</v>
      </c>
      <c r="E4636" s="2">
        <v>10.807066308376401</v>
      </c>
      <c r="F4636" s="3">
        <f t="shared" si="144"/>
        <v>4.6990295068368484</v>
      </c>
      <c r="G4636" s="8">
        <f t="shared" si="145"/>
        <v>2.2323628269502525</v>
      </c>
    </row>
    <row r="4637" spans="1:7" x14ac:dyDescent="0.25">
      <c r="A4637" s="7" t="s">
        <v>4641</v>
      </c>
      <c r="B4637" s="2">
        <v>43.061791825764601</v>
      </c>
      <c r="C4637" s="2">
        <v>39.083636961530203</v>
      </c>
      <c r="D4637" s="2">
        <v>14.888810109399399</v>
      </c>
      <c r="E4637" s="2">
        <v>22.386065924494002</v>
      </c>
      <c r="F4637" s="3">
        <f t="shared" si="144"/>
        <v>2.2037747010238582</v>
      </c>
      <c r="G4637" s="8">
        <f t="shared" si="145"/>
        <v>1.1399767400933463</v>
      </c>
    </row>
    <row r="4638" spans="1:7" x14ac:dyDescent="0.25">
      <c r="A4638" s="7" t="s">
        <v>4642</v>
      </c>
      <c r="B4638" s="2">
        <v>43.061791825764601</v>
      </c>
      <c r="C4638" s="2">
        <v>40.431348580893399</v>
      </c>
      <c r="D4638" s="2">
        <v>11.808366638489201</v>
      </c>
      <c r="E4638" s="2">
        <v>9.2631996928940499</v>
      </c>
      <c r="F4638" s="3">
        <f t="shared" si="144"/>
        <v>3.9623604194200905</v>
      </c>
      <c r="G4638" s="8">
        <f t="shared" si="145"/>
        <v>1.9863601148716716</v>
      </c>
    </row>
    <row r="4639" spans="1:7" x14ac:dyDescent="0.25">
      <c r="A4639" s="7" t="s">
        <v>4643</v>
      </c>
      <c r="B4639" s="2">
        <v>43.061791825764601</v>
      </c>
      <c r="C4639" s="2">
        <v>41.779060200256502</v>
      </c>
      <c r="D4639" s="2">
        <v>24.130140522129999</v>
      </c>
      <c r="E4639" s="2">
        <v>23.157999232235099</v>
      </c>
      <c r="F4639" s="3">
        <f t="shared" si="144"/>
        <v>1.7941253867612668</v>
      </c>
      <c r="G4639" s="8">
        <f t="shared" si="145"/>
        <v>0.84328071998816057</v>
      </c>
    </row>
    <row r="4640" spans="1:7" x14ac:dyDescent="0.25">
      <c r="A4640" s="7" t="s">
        <v>4644</v>
      </c>
      <c r="B4640" s="2">
        <v>43.061791825764601</v>
      </c>
      <c r="C4640" s="2">
        <v>44.474483438982702</v>
      </c>
      <c r="D4640" s="2">
        <v>18.482660825461299</v>
      </c>
      <c r="E4640" s="2">
        <v>17.754466078046899</v>
      </c>
      <c r="F4640" s="3">
        <f t="shared" si="144"/>
        <v>2.415651646385705</v>
      </c>
      <c r="G4640" s="8">
        <f t="shared" si="145"/>
        <v>1.2724124230955398</v>
      </c>
    </row>
    <row r="4641" spans="1:7" x14ac:dyDescent="0.25">
      <c r="A4641" s="7" t="s">
        <v>4645</v>
      </c>
      <c r="B4641" s="2">
        <v>43.061791825764601</v>
      </c>
      <c r="C4641" s="2">
        <v>44.474483438982702</v>
      </c>
      <c r="D4641" s="2">
        <v>23.103326031826601</v>
      </c>
      <c r="E4641" s="2">
        <v>20.842199309011601</v>
      </c>
      <c r="F4641" s="3">
        <f t="shared" si="144"/>
        <v>1.9919269273907301</v>
      </c>
      <c r="G4641" s="8">
        <f t="shared" si="145"/>
        <v>0.99416472400004208</v>
      </c>
    </row>
    <row r="4642" spans="1:7" x14ac:dyDescent="0.25">
      <c r="A4642" s="7" t="s">
        <v>4646</v>
      </c>
      <c r="B4642" s="2">
        <v>43.061791825764601</v>
      </c>
      <c r="C4642" s="2">
        <v>47.169906677708902</v>
      </c>
      <c r="D4642" s="2">
        <v>13.348588373944301</v>
      </c>
      <c r="E4642" s="2">
        <v>17.754466078046899</v>
      </c>
      <c r="F4642" s="3">
        <f t="shared" si="144"/>
        <v>2.9010558639103987</v>
      </c>
      <c r="G4642" s="8">
        <f t="shared" si="145"/>
        <v>1.5365780769252628</v>
      </c>
    </row>
    <row r="4643" spans="1:7" x14ac:dyDescent="0.25">
      <c r="A4643" s="7" t="s">
        <v>4647</v>
      </c>
      <c r="B4643" s="2">
        <v>43.061791825764601</v>
      </c>
      <c r="C4643" s="2">
        <v>47.169906677708902</v>
      </c>
      <c r="D4643" s="2">
        <v>14.888810109399399</v>
      </c>
      <c r="E4643" s="2">
        <v>18.5263993857881</v>
      </c>
      <c r="F4643" s="3">
        <f t="shared" si="144"/>
        <v>2.7003182043933851</v>
      </c>
      <c r="G4643" s="8">
        <f t="shared" si="145"/>
        <v>1.4331294238875287</v>
      </c>
    </row>
    <row r="4644" spans="1:7" x14ac:dyDescent="0.25">
      <c r="A4644" s="7" t="s">
        <v>4648</v>
      </c>
      <c r="B4644" s="2">
        <v>43.061791825764601</v>
      </c>
      <c r="C4644" s="2">
        <v>47.169906677708902</v>
      </c>
      <c r="D4644" s="2">
        <v>17.969253580309601</v>
      </c>
      <c r="E4644" s="2">
        <v>17.754466078046899</v>
      </c>
      <c r="F4644" s="3">
        <f t="shared" si="144"/>
        <v>2.5258203615525932</v>
      </c>
      <c r="G4644" s="8">
        <f t="shared" si="145"/>
        <v>1.3367520371013282</v>
      </c>
    </row>
    <row r="4645" spans="1:7" x14ac:dyDescent="0.25">
      <c r="A4645" s="7" t="s">
        <v>4649</v>
      </c>
      <c r="B4645" s="2">
        <v>43.061791825764601</v>
      </c>
      <c r="C4645" s="2">
        <v>47.169906677708902</v>
      </c>
      <c r="D4645" s="2">
        <v>16.9424390900062</v>
      </c>
      <c r="E4645" s="2">
        <v>20.0702660012705</v>
      </c>
      <c r="F4645" s="3">
        <f t="shared" si="144"/>
        <v>2.437857440599219</v>
      </c>
      <c r="G4645" s="8">
        <f t="shared" si="145"/>
        <v>1.285613763466767</v>
      </c>
    </row>
    <row r="4646" spans="1:7" x14ac:dyDescent="0.25">
      <c r="A4646" s="7" t="s">
        <v>4650</v>
      </c>
      <c r="B4646" s="2">
        <v>43.061791825764601</v>
      </c>
      <c r="C4646" s="2">
        <v>48.517618297071998</v>
      </c>
      <c r="D4646" s="2">
        <v>9.2413304127306493</v>
      </c>
      <c r="E4646" s="2">
        <v>13.1228662315999</v>
      </c>
      <c r="F4646" s="3">
        <f t="shared" si="144"/>
        <v>4.0949116831367389</v>
      </c>
      <c r="G4646" s="8">
        <f t="shared" si="145"/>
        <v>2.0338323369274209</v>
      </c>
    </row>
    <row r="4647" spans="1:7" x14ac:dyDescent="0.25">
      <c r="A4647" s="7" t="s">
        <v>4651</v>
      </c>
      <c r="B4647" s="2">
        <v>43.061791825764601</v>
      </c>
      <c r="C4647" s="2">
        <v>48.517618297071998</v>
      </c>
      <c r="D4647" s="2">
        <v>11.808366638489201</v>
      </c>
      <c r="E4647" s="2">
        <v>23.157999232235099</v>
      </c>
      <c r="F4647" s="3">
        <f t="shared" si="144"/>
        <v>2.6190714374327286</v>
      </c>
      <c r="G4647" s="8">
        <f t="shared" si="145"/>
        <v>1.3890554109769249</v>
      </c>
    </row>
    <row r="4648" spans="1:7" x14ac:dyDescent="0.25">
      <c r="A4648" s="7" t="s">
        <v>4652</v>
      </c>
      <c r="B4648" s="2">
        <v>43.061791825764601</v>
      </c>
      <c r="C4648" s="2">
        <v>48.517618297071998</v>
      </c>
      <c r="D4648" s="2">
        <v>16.429031844854499</v>
      </c>
      <c r="E4648" s="2">
        <v>24.701865847717499</v>
      </c>
      <c r="F4648" s="3">
        <f t="shared" si="144"/>
        <v>2.2265356522810666</v>
      </c>
      <c r="G4648" s="8">
        <f t="shared" si="145"/>
        <v>1.154800713041668</v>
      </c>
    </row>
    <row r="4649" spans="1:7" x14ac:dyDescent="0.25">
      <c r="A4649" s="7" t="s">
        <v>4653</v>
      </c>
      <c r="B4649" s="2">
        <v>43.061791825764601</v>
      </c>
      <c r="C4649" s="2">
        <v>49.865329916435101</v>
      </c>
      <c r="D4649" s="2">
        <v>30.8044347091022</v>
      </c>
      <c r="E4649" s="2">
        <v>24.701865847717499</v>
      </c>
      <c r="F4649" s="3">
        <f t="shared" si="144"/>
        <v>1.6741724959146527</v>
      </c>
      <c r="G4649" s="8">
        <f t="shared" si="145"/>
        <v>0.74344818152015113</v>
      </c>
    </row>
    <row r="4650" spans="1:7" x14ac:dyDescent="0.25">
      <c r="A4650" s="7" t="s">
        <v>4654</v>
      </c>
      <c r="B4650" s="2">
        <v>43.061791825764601</v>
      </c>
      <c r="C4650" s="2">
        <v>53.908464774524496</v>
      </c>
      <c r="D4650" s="2">
        <v>14.3754028642477</v>
      </c>
      <c r="E4650" s="2">
        <v>26.245732463199801</v>
      </c>
      <c r="F4650" s="3">
        <f t="shared" si="144"/>
        <v>2.3871872565503303</v>
      </c>
      <c r="G4650" s="8">
        <f t="shared" si="145"/>
        <v>1.2553117392309585</v>
      </c>
    </row>
    <row r="4651" spans="1:7" x14ac:dyDescent="0.25">
      <c r="A4651" s="7" t="s">
        <v>4655</v>
      </c>
      <c r="B4651" s="2">
        <v>43.061791825764601</v>
      </c>
      <c r="C4651" s="2">
        <v>68.733292587518704</v>
      </c>
      <c r="D4651" s="2">
        <v>25.1569550124334</v>
      </c>
      <c r="E4651" s="2">
        <v>32.421198925129197</v>
      </c>
      <c r="F4651" s="3">
        <f t="shared" si="144"/>
        <v>1.9416232853612019</v>
      </c>
      <c r="G4651" s="8">
        <f t="shared" si="145"/>
        <v>0.95726331555558353</v>
      </c>
    </row>
    <row r="4652" spans="1:7" x14ac:dyDescent="0.25">
      <c r="A4652" s="7" t="s">
        <v>4656</v>
      </c>
      <c r="B4652" s="2">
        <v>41.011230310252003</v>
      </c>
      <c r="C4652" s="2">
        <v>4.0431348580893403</v>
      </c>
      <c r="D4652" s="2">
        <v>5.6474796966687304</v>
      </c>
      <c r="E4652" s="2">
        <v>10.807066308376401</v>
      </c>
      <c r="F4652" s="3">
        <f t="shared" si="144"/>
        <v>2.7381104987355602</v>
      </c>
      <c r="G4652" s="8">
        <f t="shared" si="145"/>
        <v>1.4531806689336839</v>
      </c>
    </row>
    <row r="4653" spans="1:7" x14ac:dyDescent="0.25">
      <c r="A4653" s="7" t="s">
        <v>4657</v>
      </c>
      <c r="B4653" s="2">
        <v>41.011230310252003</v>
      </c>
      <c r="C4653" s="2">
        <v>8.0862697161786699</v>
      </c>
      <c r="D4653" s="2">
        <v>3.08044347091022</v>
      </c>
      <c r="E4653" s="2">
        <v>3.8596665387058602</v>
      </c>
      <c r="F4653" s="3">
        <f t="shared" si="144"/>
        <v>7.0744555862085958</v>
      </c>
      <c r="G4653" s="8">
        <f t="shared" si="145"/>
        <v>2.8226191298106205</v>
      </c>
    </row>
    <row r="4654" spans="1:7" x14ac:dyDescent="0.25">
      <c r="A4654" s="7" t="s">
        <v>4658</v>
      </c>
      <c r="B4654" s="2">
        <v>41.011230310252003</v>
      </c>
      <c r="C4654" s="2">
        <v>8.0862697161786699</v>
      </c>
      <c r="D4654" s="2">
        <v>3.08044347091022</v>
      </c>
      <c r="E4654" s="2">
        <v>6.9473997696705396</v>
      </c>
      <c r="F4654" s="3">
        <f t="shared" si="144"/>
        <v>4.8961176245498637</v>
      </c>
      <c r="G4654" s="8">
        <f t="shared" si="145"/>
        <v>2.2916382178174035</v>
      </c>
    </row>
    <row r="4655" spans="1:7" x14ac:dyDescent="0.25">
      <c r="A4655" s="7" t="s">
        <v>4659</v>
      </c>
      <c r="B4655" s="2">
        <v>41.011230310252003</v>
      </c>
      <c r="C4655" s="2">
        <v>8.0862697161786699</v>
      </c>
      <c r="D4655" s="2">
        <v>7.7011086772755402</v>
      </c>
      <c r="E4655" s="2">
        <v>6.1754664619293704</v>
      </c>
      <c r="F4655" s="3">
        <f t="shared" si="144"/>
        <v>3.5381568963452339</v>
      </c>
      <c r="G4655" s="8">
        <f t="shared" si="145"/>
        <v>1.8229980244445405</v>
      </c>
    </row>
    <row r="4656" spans="1:7" x14ac:dyDescent="0.25">
      <c r="A4656" s="7" t="s">
        <v>4660</v>
      </c>
      <c r="B4656" s="2">
        <v>41.011230310252003</v>
      </c>
      <c r="C4656" s="2">
        <v>9.4339813355417803</v>
      </c>
      <c r="D4656" s="2">
        <v>3.08044347091022</v>
      </c>
      <c r="E4656" s="2">
        <v>3.0877332309646799</v>
      </c>
      <c r="F4656" s="3">
        <f t="shared" si="144"/>
        <v>8.1783019657105935</v>
      </c>
      <c r="G4656" s="8">
        <f t="shared" si="145"/>
        <v>3.0318013321710153</v>
      </c>
    </row>
    <row r="4657" spans="1:7" x14ac:dyDescent="0.25">
      <c r="A4657" s="7" t="s">
        <v>4661</v>
      </c>
      <c r="B4657" s="2">
        <v>41.011230310252003</v>
      </c>
      <c r="C4657" s="2">
        <v>9.4339813355417803</v>
      </c>
      <c r="D4657" s="2">
        <v>6.1608869418204302</v>
      </c>
      <c r="E4657" s="2">
        <v>8.4912663851528798</v>
      </c>
      <c r="F4657" s="3">
        <f t="shared" si="144"/>
        <v>3.4428531097151871</v>
      </c>
      <c r="G4657" s="8">
        <f t="shared" si="145"/>
        <v>1.7836046292359848</v>
      </c>
    </row>
    <row r="4658" spans="1:7" x14ac:dyDescent="0.25">
      <c r="A4658" s="7" t="s">
        <v>4662</v>
      </c>
      <c r="B4658" s="2">
        <v>41.011230310252003</v>
      </c>
      <c r="C4658" s="2">
        <v>10.7816929549049</v>
      </c>
      <c r="D4658" s="2">
        <v>2.56703622575851</v>
      </c>
      <c r="E4658" s="2">
        <v>3.8596665387058602</v>
      </c>
      <c r="F4658" s="3">
        <f t="shared" si="144"/>
        <v>8.0590195568930376</v>
      </c>
      <c r="G4658" s="8">
        <f t="shared" si="145"/>
        <v>3.01060433423139</v>
      </c>
    </row>
    <row r="4659" spans="1:7" x14ac:dyDescent="0.25">
      <c r="A4659" s="7" t="s">
        <v>4663</v>
      </c>
      <c r="B4659" s="2">
        <v>41.011230310252003</v>
      </c>
      <c r="C4659" s="2">
        <v>10.7816929549049</v>
      </c>
      <c r="D4659" s="2">
        <v>4.1072579612136204</v>
      </c>
      <c r="E4659" s="2">
        <v>6.1754664619293704</v>
      </c>
      <c r="F4659" s="3">
        <f t="shared" si="144"/>
        <v>5.0368872230581481</v>
      </c>
      <c r="G4659" s="8">
        <f t="shared" si="145"/>
        <v>2.3325324291187526</v>
      </c>
    </row>
    <row r="4660" spans="1:7" x14ac:dyDescent="0.25">
      <c r="A4660" s="7" t="s">
        <v>4664</v>
      </c>
      <c r="B4660" s="2">
        <v>41.011230310252003</v>
      </c>
      <c r="C4660" s="2">
        <v>10.7816929549049</v>
      </c>
      <c r="D4660" s="2">
        <v>7.1877014321238404</v>
      </c>
      <c r="E4660" s="2">
        <v>5.4035331541882003</v>
      </c>
      <c r="F4660" s="3">
        <f t="shared" si="144"/>
        <v>4.1134110328991174</v>
      </c>
      <c r="G4660" s="8">
        <f t="shared" si="145"/>
        <v>2.0403352404492048</v>
      </c>
    </row>
    <row r="4661" spans="1:7" x14ac:dyDescent="0.25">
      <c r="A4661" s="7" t="s">
        <v>4665</v>
      </c>
      <c r="B4661" s="2">
        <v>41.011230310252003</v>
      </c>
      <c r="C4661" s="2">
        <v>10.7816929549049</v>
      </c>
      <c r="D4661" s="2">
        <v>5.6474796966687304</v>
      </c>
      <c r="E4661" s="2">
        <v>6.9473997696705396</v>
      </c>
      <c r="F4661" s="3">
        <f t="shared" si="144"/>
        <v>4.1122206372500232</v>
      </c>
      <c r="G4661" s="8">
        <f t="shared" si="145"/>
        <v>2.039917673025692</v>
      </c>
    </row>
    <row r="4662" spans="1:7" x14ac:dyDescent="0.25">
      <c r="A4662" s="7" t="s">
        <v>4666</v>
      </c>
      <c r="B4662" s="2">
        <v>41.011230310252003</v>
      </c>
      <c r="C4662" s="2">
        <v>10.7816929549049</v>
      </c>
      <c r="D4662" s="2">
        <v>8.7279231675789504</v>
      </c>
      <c r="E4662" s="2">
        <v>7.7193330774117097</v>
      </c>
      <c r="F4662" s="3">
        <f t="shared" si="144"/>
        <v>3.1490312118734978</v>
      </c>
      <c r="G4662" s="8">
        <f t="shared" si="145"/>
        <v>1.6549080569309143</v>
      </c>
    </row>
    <row r="4663" spans="1:7" x14ac:dyDescent="0.25">
      <c r="A4663" s="7" t="s">
        <v>4667</v>
      </c>
      <c r="B4663" s="2">
        <v>41.011230310252003</v>
      </c>
      <c r="C4663" s="2">
        <v>10.7816929549049</v>
      </c>
      <c r="D4663" s="2">
        <v>5.6474796966687304</v>
      </c>
      <c r="E4663" s="2">
        <v>13.1228662315999</v>
      </c>
      <c r="F4663" s="3">
        <f t="shared" si="144"/>
        <v>2.7592950850818045</v>
      </c>
      <c r="G4663" s="8">
        <f t="shared" si="145"/>
        <v>1.4642997499205264</v>
      </c>
    </row>
    <row r="4664" spans="1:7" x14ac:dyDescent="0.25">
      <c r="A4664" s="7" t="s">
        <v>4668</v>
      </c>
      <c r="B4664" s="2">
        <v>41.011230310252003</v>
      </c>
      <c r="C4664" s="2">
        <v>10.7816929549049</v>
      </c>
      <c r="D4664" s="2">
        <v>8.7279231675789504</v>
      </c>
      <c r="E4664" s="2">
        <v>15.4386661548234</v>
      </c>
      <c r="F4664" s="3">
        <f t="shared" si="144"/>
        <v>2.1431623045435306</v>
      </c>
      <c r="G4664" s="8">
        <f t="shared" si="145"/>
        <v>1.0997411113739426</v>
      </c>
    </row>
    <row r="4665" spans="1:7" x14ac:dyDescent="0.25">
      <c r="A4665" s="7" t="s">
        <v>4669</v>
      </c>
      <c r="B4665" s="2">
        <v>41.011230310252003</v>
      </c>
      <c r="C4665" s="2">
        <v>12.129404574267999</v>
      </c>
      <c r="D4665" s="2">
        <v>4.1072579612136204</v>
      </c>
      <c r="E4665" s="2">
        <v>5.4035331541882003</v>
      </c>
      <c r="F4665" s="3">
        <f t="shared" si="144"/>
        <v>5.5874042695001265</v>
      </c>
      <c r="G4665" s="8">
        <f t="shared" si="145"/>
        <v>2.482178208425609</v>
      </c>
    </row>
    <row r="4666" spans="1:7" x14ac:dyDescent="0.25">
      <c r="A4666" s="7" t="s">
        <v>4670</v>
      </c>
      <c r="B4666" s="2">
        <v>41.011230310252003</v>
      </c>
      <c r="C4666" s="2">
        <v>12.129404574267999</v>
      </c>
      <c r="D4666" s="2">
        <v>5.6474796966687304</v>
      </c>
      <c r="E4666" s="2">
        <v>10.0351330006352</v>
      </c>
      <c r="F4666" s="3">
        <f t="shared" si="144"/>
        <v>3.3885064886959588</v>
      </c>
      <c r="G4666" s="8">
        <f t="shared" si="145"/>
        <v>1.7606495340906421</v>
      </c>
    </row>
    <row r="4667" spans="1:7" x14ac:dyDescent="0.25">
      <c r="A4667" s="7" t="s">
        <v>4671</v>
      </c>
      <c r="B4667" s="2">
        <v>41.011230310252003</v>
      </c>
      <c r="C4667" s="2">
        <v>12.129404574267999</v>
      </c>
      <c r="D4667" s="2">
        <v>9.7547376578823499</v>
      </c>
      <c r="E4667" s="2">
        <v>10.0351330006352</v>
      </c>
      <c r="F4667" s="3">
        <f t="shared" si="144"/>
        <v>2.6852441737232025</v>
      </c>
      <c r="G4667" s="8">
        <f t="shared" si="145"/>
        <v>1.4250532808374763</v>
      </c>
    </row>
    <row r="4668" spans="1:7" x14ac:dyDescent="0.25">
      <c r="A4668" s="7" t="s">
        <v>4672</v>
      </c>
      <c r="B4668" s="2">
        <v>41.011230310252003</v>
      </c>
      <c r="C4668" s="2">
        <v>12.129404574267999</v>
      </c>
      <c r="D4668" s="2">
        <v>9.2413304127306493</v>
      </c>
      <c r="E4668" s="2">
        <v>15.4386661548234</v>
      </c>
      <c r="F4668" s="3">
        <f t="shared" si="144"/>
        <v>2.1531864779261025</v>
      </c>
      <c r="G4668" s="8">
        <f t="shared" si="145"/>
        <v>1.1064732703314848</v>
      </c>
    </row>
    <row r="4669" spans="1:7" x14ac:dyDescent="0.25">
      <c r="A4669" s="7" t="s">
        <v>4673</v>
      </c>
      <c r="B4669" s="2">
        <v>41.011230310252003</v>
      </c>
      <c r="C4669" s="2">
        <v>13.477116193631099</v>
      </c>
      <c r="D4669" s="2">
        <v>5.1340724515170297</v>
      </c>
      <c r="E4669" s="2">
        <v>4.6315998464470303</v>
      </c>
      <c r="F4669" s="3">
        <f t="shared" si="144"/>
        <v>5.5795796583551951</v>
      </c>
      <c r="G4669" s="8">
        <f t="shared" si="145"/>
        <v>2.4801564396801639</v>
      </c>
    </row>
    <row r="4670" spans="1:7" x14ac:dyDescent="0.25">
      <c r="A4670" s="7" t="s">
        <v>4674</v>
      </c>
      <c r="B4670" s="2">
        <v>41.011230310252003</v>
      </c>
      <c r="C4670" s="2">
        <v>13.477116193631099</v>
      </c>
      <c r="D4670" s="2">
        <v>3.5938507160619202</v>
      </c>
      <c r="E4670" s="2">
        <v>6.9473997696705396</v>
      </c>
      <c r="F4670" s="3">
        <f t="shared" si="144"/>
        <v>5.1690590767796341</v>
      </c>
      <c r="G4670" s="8">
        <f t="shared" si="145"/>
        <v>2.3699016908291837</v>
      </c>
    </row>
    <row r="4671" spans="1:7" x14ac:dyDescent="0.25">
      <c r="A4671" s="7" t="s">
        <v>4675</v>
      </c>
      <c r="B4671" s="2">
        <v>41.011230310252003</v>
      </c>
      <c r="C4671" s="2">
        <v>13.477116193631099</v>
      </c>
      <c r="D4671" s="2">
        <v>8.2145159224272497</v>
      </c>
      <c r="E4671" s="2">
        <v>6.1754664619293704</v>
      </c>
      <c r="F4671" s="3">
        <f t="shared" si="144"/>
        <v>3.7865471303924245</v>
      </c>
      <c r="G4671" s="8">
        <f t="shared" si="145"/>
        <v>1.9208828857573652</v>
      </c>
    </row>
    <row r="4672" spans="1:7" x14ac:dyDescent="0.25">
      <c r="A4672" s="7" t="s">
        <v>4676</v>
      </c>
      <c r="B4672" s="2">
        <v>41.011230310252003</v>
      </c>
      <c r="C4672" s="2">
        <v>13.477116193631099</v>
      </c>
      <c r="D4672" s="2">
        <v>10.2681449030341</v>
      </c>
      <c r="E4672" s="2">
        <v>9.2631996928940499</v>
      </c>
      <c r="F4672" s="3">
        <f t="shared" si="144"/>
        <v>2.7897898291775931</v>
      </c>
      <c r="G4672" s="8">
        <f t="shared" si="145"/>
        <v>1.4801564396801614</v>
      </c>
    </row>
    <row r="4673" spans="1:7" x14ac:dyDescent="0.25">
      <c r="A4673" s="7" t="s">
        <v>4677</v>
      </c>
      <c r="B4673" s="2">
        <v>41.011230310252003</v>
      </c>
      <c r="C4673" s="2">
        <v>13.477116193631099</v>
      </c>
      <c r="D4673" s="2">
        <v>8.2145159224272497</v>
      </c>
      <c r="E4673" s="2">
        <v>11.578999616117599</v>
      </c>
      <c r="F4673" s="3">
        <f t="shared" si="144"/>
        <v>2.7528382412803509</v>
      </c>
      <c r="G4673" s="8">
        <f t="shared" si="145"/>
        <v>1.4609198386443449</v>
      </c>
    </row>
    <row r="4674" spans="1:7" x14ac:dyDescent="0.25">
      <c r="A4674" s="7" t="s">
        <v>4678</v>
      </c>
      <c r="B4674" s="2">
        <v>41.011230310252003</v>
      </c>
      <c r="C4674" s="2">
        <v>13.477116193631099</v>
      </c>
      <c r="D4674" s="2">
        <v>8.2145159224272497</v>
      </c>
      <c r="E4674" s="2">
        <v>14.666732847082301</v>
      </c>
      <c r="F4674" s="3">
        <f t="shared" si="144"/>
        <v>2.3813537037581467</v>
      </c>
      <c r="G4674" s="8">
        <f t="shared" si="145"/>
        <v>1.251781920801178</v>
      </c>
    </row>
    <row r="4675" spans="1:7" x14ac:dyDescent="0.25">
      <c r="A4675" s="7" t="s">
        <v>4679</v>
      </c>
      <c r="B4675" s="2">
        <v>41.011230310252003</v>
      </c>
      <c r="C4675" s="2">
        <v>14.824827812994201</v>
      </c>
      <c r="D4675" s="2">
        <v>4.1072579612136204</v>
      </c>
      <c r="E4675" s="2">
        <v>3.8596665387058602</v>
      </c>
      <c r="F4675" s="3">
        <f t="shared" ref="F4675:F4738" si="146">AVERAGE(B4675:C4675)/AVERAGE(D4675:E4675)</f>
        <v>7.0084834020719695</v>
      </c>
      <c r="G4675" s="8">
        <f t="shared" ref="G4675:G4738" si="147">LOG(F4675,2)</f>
        <v>2.8091022866000728</v>
      </c>
    </row>
    <row r="4676" spans="1:7" x14ac:dyDescent="0.25">
      <c r="A4676" s="7" t="s">
        <v>4680</v>
      </c>
      <c r="B4676" s="2">
        <v>41.011230310252003</v>
      </c>
      <c r="C4676" s="2">
        <v>14.824827812994201</v>
      </c>
      <c r="D4676" s="2">
        <v>6.1608869418204302</v>
      </c>
      <c r="E4676" s="2">
        <v>4.6315998464470303</v>
      </c>
      <c r="F4676" s="3">
        <f t="shared" si="146"/>
        <v>5.1736044915937001</v>
      </c>
      <c r="G4676" s="8">
        <f t="shared" si="147"/>
        <v>2.3711697680106325</v>
      </c>
    </row>
    <row r="4677" spans="1:7" x14ac:dyDescent="0.25">
      <c r="A4677" s="7" t="s">
        <v>4681</v>
      </c>
      <c r="B4677" s="2">
        <v>41.011230310252003</v>
      </c>
      <c r="C4677" s="2">
        <v>14.824827812994201</v>
      </c>
      <c r="D4677" s="2">
        <v>8.7279231675789504</v>
      </c>
      <c r="E4677" s="2">
        <v>3.0877332309646799</v>
      </c>
      <c r="F4677" s="3">
        <f t="shared" si="146"/>
        <v>4.7255993437764845</v>
      </c>
      <c r="G4677" s="8">
        <f t="shared" si="147"/>
        <v>2.240497316732462</v>
      </c>
    </row>
    <row r="4678" spans="1:7" x14ac:dyDescent="0.25">
      <c r="A4678" s="7" t="s">
        <v>4682</v>
      </c>
      <c r="B4678" s="2">
        <v>41.011230310252003</v>
      </c>
      <c r="C4678" s="2">
        <v>14.824827812994201</v>
      </c>
      <c r="D4678" s="2">
        <v>3.08044347091022</v>
      </c>
      <c r="E4678" s="2">
        <v>9.2631996928940499</v>
      </c>
      <c r="F4678" s="3">
        <f t="shared" si="146"/>
        <v>4.5234666445135403</v>
      </c>
      <c r="G4678" s="8">
        <f t="shared" si="147"/>
        <v>2.1774288332452674</v>
      </c>
    </row>
    <row r="4679" spans="1:7" x14ac:dyDescent="0.25">
      <c r="A4679" s="7" t="s">
        <v>4683</v>
      </c>
      <c r="B4679" s="2">
        <v>41.011230310252003</v>
      </c>
      <c r="C4679" s="2">
        <v>14.824827812994201</v>
      </c>
      <c r="D4679" s="2">
        <v>4.1072579612136204</v>
      </c>
      <c r="E4679" s="2">
        <v>8.4912663851528798</v>
      </c>
      <c r="F4679" s="3">
        <f t="shared" si="146"/>
        <v>4.4319522341003141</v>
      </c>
      <c r="G4679" s="8">
        <f t="shared" si="147"/>
        <v>2.1479423326511018</v>
      </c>
    </row>
    <row r="4680" spans="1:7" x14ac:dyDescent="0.25">
      <c r="A4680" s="7" t="s">
        <v>4684</v>
      </c>
      <c r="B4680" s="2">
        <v>41.011230310252003</v>
      </c>
      <c r="C4680" s="2">
        <v>14.824827812994201</v>
      </c>
      <c r="D4680" s="2">
        <v>10.781552148185799</v>
      </c>
      <c r="E4680" s="2">
        <v>10.0351330006352</v>
      </c>
      <c r="F4680" s="3">
        <f t="shared" si="146"/>
        <v>2.6822742297377062</v>
      </c>
      <c r="G4680" s="8">
        <f t="shared" si="147"/>
        <v>1.4234567427076386</v>
      </c>
    </row>
    <row r="4681" spans="1:7" x14ac:dyDescent="0.25">
      <c r="A4681" s="7" t="s">
        <v>4685</v>
      </c>
      <c r="B4681" s="2">
        <v>41.011230310252003</v>
      </c>
      <c r="C4681" s="2">
        <v>14.824827812994201</v>
      </c>
      <c r="D4681" s="2">
        <v>8.2145159224272497</v>
      </c>
      <c r="E4681" s="2">
        <v>13.1228662315999</v>
      </c>
      <c r="F4681" s="3">
        <f t="shared" si="146"/>
        <v>2.6168185825320602</v>
      </c>
      <c r="G4681" s="8">
        <f t="shared" si="147"/>
        <v>1.3878139094246704</v>
      </c>
    </row>
    <row r="4682" spans="1:7" x14ac:dyDescent="0.25">
      <c r="A4682" s="7" t="s">
        <v>4686</v>
      </c>
      <c r="B4682" s="2">
        <v>41.011230310252003</v>
      </c>
      <c r="C4682" s="2">
        <v>14.824827812994201</v>
      </c>
      <c r="D4682" s="2">
        <v>6.1608869418204302</v>
      </c>
      <c r="E4682" s="2">
        <v>15.4386661548234</v>
      </c>
      <c r="F4682" s="3">
        <f t="shared" si="146"/>
        <v>2.5850561756262489</v>
      </c>
      <c r="G4682" s="8">
        <f t="shared" si="147"/>
        <v>1.3701956319587083</v>
      </c>
    </row>
    <row r="4683" spans="1:7" x14ac:dyDescent="0.25">
      <c r="A4683" s="7" t="s">
        <v>4687</v>
      </c>
      <c r="B4683" s="2">
        <v>41.011230310252003</v>
      </c>
      <c r="C4683" s="2">
        <v>14.824827812994201</v>
      </c>
      <c r="D4683" s="2">
        <v>8.7279231675789504</v>
      </c>
      <c r="E4683" s="2">
        <v>16.210599462564598</v>
      </c>
      <c r="F4683" s="3">
        <f t="shared" si="146"/>
        <v>2.2389481105731726</v>
      </c>
      <c r="G4683" s="8">
        <f t="shared" si="147"/>
        <v>1.162821092957715</v>
      </c>
    </row>
    <row r="4684" spans="1:7" x14ac:dyDescent="0.25">
      <c r="A4684" s="7" t="s">
        <v>4688</v>
      </c>
      <c r="B4684" s="2">
        <v>41.011230310252003</v>
      </c>
      <c r="C4684" s="2">
        <v>16.172539432357301</v>
      </c>
      <c r="D4684" s="2">
        <v>4.1072579612136204</v>
      </c>
      <c r="E4684" s="2">
        <v>5.4035331541882003</v>
      </c>
      <c r="F4684" s="3">
        <f t="shared" si="146"/>
        <v>6.0125145267890101</v>
      </c>
      <c r="G4684" s="8">
        <f t="shared" si="147"/>
        <v>2.5879684745710199</v>
      </c>
    </row>
    <row r="4685" spans="1:7" x14ac:dyDescent="0.25">
      <c r="A4685" s="7" t="s">
        <v>4689</v>
      </c>
      <c r="B4685" s="2">
        <v>41.011230310252003</v>
      </c>
      <c r="C4685" s="2">
        <v>16.172539432357301</v>
      </c>
      <c r="D4685" s="2">
        <v>9.2413304127306493</v>
      </c>
      <c r="E4685" s="2">
        <v>3.0877332309646799</v>
      </c>
      <c r="F4685" s="3">
        <f t="shared" si="146"/>
        <v>4.6381275492767182</v>
      </c>
      <c r="G4685" s="8">
        <f t="shared" si="147"/>
        <v>2.2135424948823106</v>
      </c>
    </row>
    <row r="4686" spans="1:7" x14ac:dyDescent="0.25">
      <c r="A4686" s="7" t="s">
        <v>4690</v>
      </c>
      <c r="B4686" s="2">
        <v>41.011230310252003</v>
      </c>
      <c r="C4686" s="2">
        <v>16.172539432357301</v>
      </c>
      <c r="D4686" s="2">
        <v>8.7279231675789504</v>
      </c>
      <c r="E4686" s="2">
        <v>3.8596665387058602</v>
      </c>
      <c r="F4686" s="3">
        <f t="shared" si="146"/>
        <v>4.5428688952308507</v>
      </c>
      <c r="G4686" s="8">
        <f t="shared" si="147"/>
        <v>2.183603670587356</v>
      </c>
    </row>
    <row r="4687" spans="1:7" x14ac:dyDescent="0.25">
      <c r="A4687" s="7" t="s">
        <v>4691</v>
      </c>
      <c r="B4687" s="2">
        <v>41.011230310252003</v>
      </c>
      <c r="C4687" s="2">
        <v>16.172539432357301</v>
      </c>
      <c r="D4687" s="2">
        <v>5.1340724515170297</v>
      </c>
      <c r="E4687" s="2">
        <v>7.7193330774117097</v>
      </c>
      <c r="F4687" s="3">
        <f t="shared" si="146"/>
        <v>4.4489197523494965</v>
      </c>
      <c r="G4687" s="8">
        <f t="shared" si="147"/>
        <v>2.1534550760521247</v>
      </c>
    </row>
    <row r="4688" spans="1:7" x14ac:dyDescent="0.25">
      <c r="A4688" s="7" t="s">
        <v>4692</v>
      </c>
      <c r="B4688" s="2">
        <v>41.011230310252003</v>
      </c>
      <c r="C4688" s="2">
        <v>16.172539432357301</v>
      </c>
      <c r="D4688" s="2">
        <v>6.1608869418204302</v>
      </c>
      <c r="E4688" s="2">
        <v>6.9473997696705396</v>
      </c>
      <c r="F4688" s="3">
        <f t="shared" si="146"/>
        <v>4.3624137159344354</v>
      </c>
      <c r="G4688" s="8">
        <f t="shared" si="147"/>
        <v>2.1251265965774078</v>
      </c>
    </row>
    <row r="4689" spans="1:7" x14ac:dyDescent="0.25">
      <c r="A4689" s="7" t="s">
        <v>4693</v>
      </c>
      <c r="B4689" s="2">
        <v>41.011230310252003</v>
      </c>
      <c r="C4689" s="2">
        <v>16.172539432357301</v>
      </c>
      <c r="D4689" s="2">
        <v>7.7011086772755402</v>
      </c>
      <c r="E4689" s="2">
        <v>6.1754664619293704</v>
      </c>
      <c r="F4689" s="3">
        <f t="shared" si="146"/>
        <v>4.1208849567679255</v>
      </c>
      <c r="G4689" s="8">
        <f t="shared" si="147"/>
        <v>2.0429541882927356</v>
      </c>
    </row>
    <row r="4690" spans="1:7" x14ac:dyDescent="0.25">
      <c r="A4690" s="7" t="s">
        <v>4694</v>
      </c>
      <c r="B4690" s="2">
        <v>41.011230310252003</v>
      </c>
      <c r="C4690" s="2">
        <v>16.172539432357301</v>
      </c>
      <c r="D4690" s="2">
        <v>6.1608869418204302</v>
      </c>
      <c r="E4690" s="2">
        <v>8.4912663851528798</v>
      </c>
      <c r="F4690" s="3">
        <f t="shared" si="146"/>
        <v>3.9027553470478002</v>
      </c>
      <c r="G4690" s="8">
        <f t="shared" si="147"/>
        <v>1.9644930270444338</v>
      </c>
    </row>
    <row r="4691" spans="1:7" x14ac:dyDescent="0.25">
      <c r="A4691" s="7" t="s">
        <v>4695</v>
      </c>
      <c r="B4691" s="2">
        <v>41.011230310252003</v>
      </c>
      <c r="C4691" s="2">
        <v>16.172539432357301</v>
      </c>
      <c r="D4691" s="2">
        <v>9.7547376578823499</v>
      </c>
      <c r="E4691" s="2">
        <v>8.4912663851528798</v>
      </c>
      <c r="F4691" s="3">
        <f t="shared" si="146"/>
        <v>3.1340434655026397</v>
      </c>
      <c r="G4691" s="8">
        <f t="shared" si="147"/>
        <v>1.648025188435339</v>
      </c>
    </row>
    <row r="4692" spans="1:7" x14ac:dyDescent="0.25">
      <c r="A4692" s="7" t="s">
        <v>4696</v>
      </c>
      <c r="B4692" s="2">
        <v>41.011230310252003</v>
      </c>
      <c r="C4692" s="2">
        <v>16.172539432357301</v>
      </c>
      <c r="D4692" s="2">
        <v>8.7279231675789504</v>
      </c>
      <c r="E4692" s="2">
        <v>10.807066308376401</v>
      </c>
      <c r="F4692" s="3">
        <f t="shared" si="146"/>
        <v>2.9272485563912882</v>
      </c>
      <c r="G4692" s="8">
        <f t="shared" si="147"/>
        <v>1.5495452520153516</v>
      </c>
    </row>
    <row r="4693" spans="1:7" x14ac:dyDescent="0.25">
      <c r="A4693" s="7" t="s">
        <v>4697</v>
      </c>
      <c r="B4693" s="2">
        <v>41.011230310252003</v>
      </c>
      <c r="C4693" s="2">
        <v>16.172539432357301</v>
      </c>
      <c r="D4693" s="2">
        <v>7.1877014321238404</v>
      </c>
      <c r="E4693" s="2">
        <v>13.894799539341101</v>
      </c>
      <c r="F4693" s="3">
        <f t="shared" si="146"/>
        <v>2.7123807474268466</v>
      </c>
      <c r="G4693" s="8">
        <f t="shared" si="147"/>
        <v>1.4395597093993604</v>
      </c>
    </row>
    <row r="4694" spans="1:7" x14ac:dyDescent="0.25">
      <c r="A4694" s="7" t="s">
        <v>4698</v>
      </c>
      <c r="B4694" s="2">
        <v>41.011230310252003</v>
      </c>
      <c r="C4694" s="2">
        <v>16.172539432357301</v>
      </c>
      <c r="D4694" s="2">
        <v>7.7011086772755402</v>
      </c>
      <c r="E4694" s="2">
        <v>16.210599462564598</v>
      </c>
      <c r="F4694" s="3">
        <f t="shared" si="146"/>
        <v>2.391454822390267</v>
      </c>
      <c r="G4694" s="8">
        <f t="shared" si="147"/>
        <v>1.2578885372455397</v>
      </c>
    </row>
    <row r="4695" spans="1:7" x14ac:dyDescent="0.25">
      <c r="A4695" s="7" t="s">
        <v>4699</v>
      </c>
      <c r="B4695" s="2">
        <v>41.011230310252003</v>
      </c>
      <c r="C4695" s="2">
        <v>17.5202510517205</v>
      </c>
      <c r="D4695" s="2">
        <v>4.1072579612136204</v>
      </c>
      <c r="E4695" s="2">
        <v>8.4912663851528798</v>
      </c>
      <c r="F4695" s="3">
        <f t="shared" si="146"/>
        <v>4.6458997699086391</v>
      </c>
      <c r="G4695" s="8">
        <f t="shared" si="147"/>
        <v>2.2159580299505195</v>
      </c>
    </row>
    <row r="4696" spans="1:7" x14ac:dyDescent="0.25">
      <c r="A4696" s="7" t="s">
        <v>4700</v>
      </c>
      <c r="B4696" s="2">
        <v>41.011230310252003</v>
      </c>
      <c r="C4696" s="2">
        <v>17.5202510517205</v>
      </c>
      <c r="D4696" s="2">
        <v>7.1877014321238404</v>
      </c>
      <c r="E4696" s="2">
        <v>7.7193330774117097</v>
      </c>
      <c r="F4696" s="3">
        <f t="shared" si="146"/>
        <v>3.9264336125694084</v>
      </c>
      <c r="G4696" s="8">
        <f t="shared" si="147"/>
        <v>1.9732195044801106</v>
      </c>
    </row>
    <row r="4697" spans="1:7" x14ac:dyDescent="0.25">
      <c r="A4697" s="7" t="s">
        <v>4701</v>
      </c>
      <c r="B4697" s="2">
        <v>41.011230310252003</v>
      </c>
      <c r="C4697" s="2">
        <v>17.5202510517205</v>
      </c>
      <c r="D4697" s="2">
        <v>8.2145159224272497</v>
      </c>
      <c r="E4697" s="2">
        <v>7.7193330774117097</v>
      </c>
      <c r="F4697" s="3">
        <f t="shared" si="146"/>
        <v>3.6734050487464813</v>
      </c>
      <c r="G4697" s="8">
        <f t="shared" si="147"/>
        <v>1.8771179838994905</v>
      </c>
    </row>
    <row r="4698" spans="1:7" x14ac:dyDescent="0.25">
      <c r="A4698" s="7" t="s">
        <v>4702</v>
      </c>
      <c r="B4698" s="2">
        <v>41.011230310252003</v>
      </c>
      <c r="C4698" s="2">
        <v>17.5202510517205</v>
      </c>
      <c r="D4698" s="2">
        <v>5.6474796966687304</v>
      </c>
      <c r="E4698" s="2">
        <v>11.578999616117599</v>
      </c>
      <c r="F4698" s="3">
        <f t="shared" si="146"/>
        <v>3.3977622646623789</v>
      </c>
      <c r="G4698" s="8">
        <f t="shared" si="147"/>
        <v>1.7645849132663407</v>
      </c>
    </row>
    <row r="4699" spans="1:7" x14ac:dyDescent="0.25">
      <c r="A4699" s="7" t="s">
        <v>4703</v>
      </c>
      <c r="B4699" s="2">
        <v>41.011230310252003</v>
      </c>
      <c r="C4699" s="2">
        <v>17.5202510517205</v>
      </c>
      <c r="D4699" s="2">
        <v>6.6742941869721397</v>
      </c>
      <c r="E4699" s="2">
        <v>10.807066308376401</v>
      </c>
      <c r="F4699" s="3">
        <f t="shared" si="146"/>
        <v>3.3482223181397481</v>
      </c>
      <c r="G4699" s="8">
        <f t="shared" si="147"/>
        <v>1.7433953243724816</v>
      </c>
    </row>
    <row r="4700" spans="1:7" x14ac:dyDescent="0.25">
      <c r="A4700" s="7" t="s">
        <v>4704</v>
      </c>
      <c r="B4700" s="2">
        <v>41.011230310252003</v>
      </c>
      <c r="C4700" s="2">
        <v>17.5202510517205</v>
      </c>
      <c r="D4700" s="2">
        <v>6.1608869418204302</v>
      </c>
      <c r="E4700" s="2">
        <v>12.3509329238587</v>
      </c>
      <c r="F4700" s="3">
        <f t="shared" si="146"/>
        <v>3.1618437185902901</v>
      </c>
      <c r="G4700" s="8">
        <f t="shared" si="147"/>
        <v>1.6607660609325967</v>
      </c>
    </row>
    <row r="4701" spans="1:7" x14ac:dyDescent="0.25">
      <c r="A4701" s="7" t="s">
        <v>4705</v>
      </c>
      <c r="B4701" s="2">
        <v>41.011230310252003</v>
      </c>
      <c r="C4701" s="2">
        <v>17.5202510517205</v>
      </c>
      <c r="D4701" s="2">
        <v>8.2145159224272497</v>
      </c>
      <c r="E4701" s="2">
        <v>12.3509329238587</v>
      </c>
      <c r="F4701" s="3">
        <f t="shared" si="146"/>
        <v>2.8461076536407854</v>
      </c>
      <c r="G4701" s="8">
        <f t="shared" si="147"/>
        <v>1.5089902326431521</v>
      </c>
    </row>
    <row r="4702" spans="1:7" x14ac:dyDescent="0.25">
      <c r="A4702" s="7" t="s">
        <v>4706</v>
      </c>
      <c r="B4702" s="2">
        <v>41.011230310252003</v>
      </c>
      <c r="C4702" s="2">
        <v>17.5202510517205</v>
      </c>
      <c r="D4702" s="2">
        <v>11.808366638489201</v>
      </c>
      <c r="E4702" s="2">
        <v>10.0351330006352</v>
      </c>
      <c r="F4702" s="3">
        <f t="shared" si="146"/>
        <v>2.6795835067168174</v>
      </c>
      <c r="G4702" s="8">
        <f t="shared" si="147"/>
        <v>1.4220087769930287</v>
      </c>
    </row>
    <row r="4703" spans="1:7" x14ac:dyDescent="0.25">
      <c r="A4703" s="7" t="s">
        <v>4707</v>
      </c>
      <c r="B4703" s="2">
        <v>41.011230310252003</v>
      </c>
      <c r="C4703" s="2">
        <v>17.5202510517205</v>
      </c>
      <c r="D4703" s="2">
        <v>11.808366638489201</v>
      </c>
      <c r="E4703" s="2">
        <v>13.894799539341101</v>
      </c>
      <c r="F4703" s="3">
        <f t="shared" si="146"/>
        <v>2.2772090005182917</v>
      </c>
      <c r="G4703" s="8">
        <f t="shared" si="147"/>
        <v>1.1872667070099052</v>
      </c>
    </row>
    <row r="4704" spans="1:7" x14ac:dyDescent="0.25">
      <c r="A4704" s="7" t="s">
        <v>4708</v>
      </c>
      <c r="B4704" s="2">
        <v>41.011230310252003</v>
      </c>
      <c r="C4704" s="2">
        <v>17.5202510517205</v>
      </c>
      <c r="D4704" s="2">
        <v>11.808366638489201</v>
      </c>
      <c r="E4704" s="2">
        <v>16.210599462564598</v>
      </c>
      <c r="F4704" s="3">
        <f t="shared" si="146"/>
        <v>2.0889950453871715</v>
      </c>
      <c r="G4704" s="8">
        <f t="shared" si="147"/>
        <v>1.0628090706702995</v>
      </c>
    </row>
    <row r="4705" spans="1:7" x14ac:dyDescent="0.25">
      <c r="A4705" s="7" t="s">
        <v>4709</v>
      </c>
      <c r="B4705" s="2">
        <v>41.011230310252003</v>
      </c>
      <c r="C4705" s="2">
        <v>17.5202510517205</v>
      </c>
      <c r="D4705" s="2">
        <v>8.2145159224272497</v>
      </c>
      <c r="E4705" s="2">
        <v>20.842199309011601</v>
      </c>
      <c r="F4705" s="3">
        <f t="shared" si="146"/>
        <v>2.0143874108193232</v>
      </c>
      <c r="G4705" s="8">
        <f t="shared" si="147"/>
        <v>1.0103411718841793</v>
      </c>
    </row>
    <row r="4706" spans="1:7" x14ac:dyDescent="0.25">
      <c r="A4706" s="7" t="s">
        <v>4710</v>
      </c>
      <c r="B4706" s="2">
        <v>41.011230310252003</v>
      </c>
      <c r="C4706" s="2">
        <v>17.5202510517205</v>
      </c>
      <c r="D4706" s="2">
        <v>15.4022173545511</v>
      </c>
      <c r="E4706" s="2">
        <v>15.4386661548234</v>
      </c>
      <c r="F4706" s="3">
        <f t="shared" si="146"/>
        <v>1.8978535859448085</v>
      </c>
      <c r="G4706" s="8">
        <f t="shared" si="147"/>
        <v>0.92436869679576461</v>
      </c>
    </row>
    <row r="4707" spans="1:7" x14ac:dyDescent="0.25">
      <c r="A4707" s="7" t="s">
        <v>4711</v>
      </c>
      <c r="B4707" s="2">
        <v>41.011230310252003</v>
      </c>
      <c r="C4707" s="2">
        <v>18.8679626710836</v>
      </c>
      <c r="D4707" s="2">
        <v>6.1608869418204302</v>
      </c>
      <c r="E4707" s="2">
        <v>8.4912663851528798</v>
      </c>
      <c r="F4707" s="3">
        <f t="shared" si="146"/>
        <v>4.0867162419808523</v>
      </c>
      <c r="G4707" s="8">
        <f t="shared" si="147"/>
        <v>2.0309420744084683</v>
      </c>
    </row>
    <row r="4708" spans="1:7" x14ac:dyDescent="0.25">
      <c r="A4708" s="7" t="s">
        <v>4712</v>
      </c>
      <c r="B4708" s="2">
        <v>41.011230310252003</v>
      </c>
      <c r="C4708" s="2">
        <v>18.8679626710836</v>
      </c>
      <c r="D4708" s="2">
        <v>8.2145159224272497</v>
      </c>
      <c r="E4708" s="2">
        <v>6.9473997696705396</v>
      </c>
      <c r="F4708" s="3">
        <f t="shared" si="146"/>
        <v>3.9493157855074958</v>
      </c>
      <c r="G4708" s="8">
        <f t="shared" si="147"/>
        <v>1.9816027296547039</v>
      </c>
    </row>
    <row r="4709" spans="1:7" x14ac:dyDescent="0.25">
      <c r="A4709" s="7" t="s">
        <v>4713</v>
      </c>
      <c r="B4709" s="2">
        <v>41.011230310252003</v>
      </c>
      <c r="C4709" s="2">
        <v>18.8679626710836</v>
      </c>
      <c r="D4709" s="2">
        <v>6.6742941869721397</v>
      </c>
      <c r="E4709" s="2">
        <v>8.4912663851528798</v>
      </c>
      <c r="F4709" s="3">
        <f t="shared" si="146"/>
        <v>3.9483666097642471</v>
      </c>
      <c r="G4709" s="8">
        <f t="shared" si="147"/>
        <v>1.9812559516821862</v>
      </c>
    </row>
    <row r="4710" spans="1:7" x14ac:dyDescent="0.25">
      <c r="A4710" s="7" t="s">
        <v>4714</v>
      </c>
      <c r="B4710" s="2">
        <v>41.011230310252003</v>
      </c>
      <c r="C4710" s="2">
        <v>18.8679626710836</v>
      </c>
      <c r="D4710" s="2">
        <v>7.7011086772755402</v>
      </c>
      <c r="E4710" s="2">
        <v>7.7193330774117097</v>
      </c>
      <c r="F4710" s="3">
        <f t="shared" si="146"/>
        <v>3.8831049028238458</v>
      </c>
      <c r="G4710" s="8">
        <f t="shared" si="147"/>
        <v>1.9572106824561362</v>
      </c>
    </row>
    <row r="4711" spans="1:7" x14ac:dyDescent="0.25">
      <c r="A4711" s="7" t="s">
        <v>4715</v>
      </c>
      <c r="B4711" s="2">
        <v>41.011230310252003</v>
      </c>
      <c r="C4711" s="2">
        <v>18.8679626710836</v>
      </c>
      <c r="D4711" s="2">
        <v>9.2413304127306493</v>
      </c>
      <c r="E4711" s="2">
        <v>10.807066308376401</v>
      </c>
      <c r="F4711" s="3">
        <f t="shared" si="146"/>
        <v>2.9867322466885593</v>
      </c>
      <c r="G4711" s="8">
        <f t="shared" si="147"/>
        <v>1.5785679093296883</v>
      </c>
    </row>
    <row r="4712" spans="1:7" x14ac:dyDescent="0.25">
      <c r="A4712" s="7" t="s">
        <v>4716</v>
      </c>
      <c r="B4712" s="2">
        <v>41.011230310252003</v>
      </c>
      <c r="C4712" s="2">
        <v>18.8679626710836</v>
      </c>
      <c r="D4712" s="2">
        <v>8.7279231675789504</v>
      </c>
      <c r="E4712" s="2">
        <v>11.578999616117599</v>
      </c>
      <c r="F4712" s="3">
        <f t="shared" si="146"/>
        <v>2.9487083601563566</v>
      </c>
      <c r="G4712" s="8">
        <f t="shared" si="147"/>
        <v>1.560083140757629</v>
      </c>
    </row>
    <row r="4713" spans="1:7" x14ac:dyDescent="0.25">
      <c r="A4713" s="7" t="s">
        <v>4717</v>
      </c>
      <c r="B4713" s="2">
        <v>41.011230310252003</v>
      </c>
      <c r="C4713" s="2">
        <v>18.8679626710836</v>
      </c>
      <c r="D4713" s="2">
        <v>8.7279231675789504</v>
      </c>
      <c r="E4713" s="2">
        <v>11.578999616117599</v>
      </c>
      <c r="F4713" s="3">
        <f t="shared" si="146"/>
        <v>2.9487083601563566</v>
      </c>
      <c r="G4713" s="8">
        <f t="shared" si="147"/>
        <v>1.560083140757629</v>
      </c>
    </row>
    <row r="4714" spans="1:7" x14ac:dyDescent="0.25">
      <c r="A4714" s="7" t="s">
        <v>4718</v>
      </c>
      <c r="B4714" s="2">
        <v>41.011230310252003</v>
      </c>
      <c r="C4714" s="2">
        <v>18.8679626710836</v>
      </c>
      <c r="D4714" s="2">
        <v>10.2681449030341</v>
      </c>
      <c r="E4714" s="2">
        <v>12.3509329238587</v>
      </c>
      <c r="F4714" s="3">
        <f t="shared" si="146"/>
        <v>2.6472871016051172</v>
      </c>
      <c r="G4714" s="8">
        <f t="shared" si="147"/>
        <v>1.404514665404095</v>
      </c>
    </row>
    <row r="4715" spans="1:7" x14ac:dyDescent="0.25">
      <c r="A4715" s="7" t="s">
        <v>4719</v>
      </c>
      <c r="B4715" s="2">
        <v>41.011230310252003</v>
      </c>
      <c r="C4715" s="2">
        <v>18.8679626710836</v>
      </c>
      <c r="D4715" s="2">
        <v>10.781552148185799</v>
      </c>
      <c r="E4715" s="2">
        <v>13.894799539341101</v>
      </c>
      <c r="F4715" s="3">
        <f t="shared" si="146"/>
        <v>2.4265820871568549</v>
      </c>
      <c r="G4715" s="8">
        <f t="shared" si="147"/>
        <v>1.2789256648542251</v>
      </c>
    </row>
    <row r="4716" spans="1:7" x14ac:dyDescent="0.25">
      <c r="A4716" s="7" t="s">
        <v>4720</v>
      </c>
      <c r="B4716" s="2">
        <v>41.011230310252003</v>
      </c>
      <c r="C4716" s="2">
        <v>18.8679626710836</v>
      </c>
      <c r="D4716" s="2">
        <v>8.7279231675789504</v>
      </c>
      <c r="E4716" s="2">
        <v>16.210599462564598</v>
      </c>
      <c r="F4716" s="3">
        <f t="shared" si="146"/>
        <v>2.4010721833601631</v>
      </c>
      <c r="G4716" s="8">
        <f t="shared" si="147"/>
        <v>1.2636787759175043</v>
      </c>
    </row>
    <row r="4717" spans="1:7" x14ac:dyDescent="0.25">
      <c r="A4717" s="7" t="s">
        <v>4721</v>
      </c>
      <c r="B4717" s="2">
        <v>41.011230310252003</v>
      </c>
      <c r="C4717" s="2">
        <v>18.8679626710836</v>
      </c>
      <c r="D4717" s="2">
        <v>13.348588373944301</v>
      </c>
      <c r="E4717" s="2">
        <v>13.1228662315999</v>
      </c>
      <c r="F4717" s="3">
        <f t="shared" si="146"/>
        <v>2.2620288107928328</v>
      </c>
      <c r="G4717" s="8">
        <f t="shared" si="147"/>
        <v>1.1776173046253644</v>
      </c>
    </row>
    <row r="4718" spans="1:7" x14ac:dyDescent="0.25">
      <c r="A4718" s="7" t="s">
        <v>4722</v>
      </c>
      <c r="B4718" s="2">
        <v>41.011230310252003</v>
      </c>
      <c r="C4718" s="2">
        <v>18.8679626710836</v>
      </c>
      <c r="D4718" s="2">
        <v>21.563104296371499</v>
      </c>
      <c r="E4718" s="2">
        <v>21.614132616752801</v>
      </c>
      <c r="F4718" s="3">
        <f t="shared" si="146"/>
        <v>1.3868231795799448</v>
      </c>
      <c r="G4718" s="8">
        <f t="shared" si="147"/>
        <v>0.47178385528589423</v>
      </c>
    </row>
    <row r="4719" spans="1:7" x14ac:dyDescent="0.25">
      <c r="A4719" s="7" t="s">
        <v>4723</v>
      </c>
      <c r="B4719" s="2">
        <v>41.011230310252003</v>
      </c>
      <c r="C4719" s="2">
        <v>20.2156742904467</v>
      </c>
      <c r="D4719" s="2">
        <v>6.6742941869721397</v>
      </c>
      <c r="E4719" s="2">
        <v>4.6315998464470303</v>
      </c>
      <c r="F4719" s="3">
        <f t="shared" si="146"/>
        <v>5.4154854467694173</v>
      </c>
      <c r="G4719" s="8">
        <f t="shared" si="147"/>
        <v>2.4370906675207649</v>
      </c>
    </row>
    <row r="4720" spans="1:7" x14ac:dyDescent="0.25">
      <c r="A4720" s="7" t="s">
        <v>4724</v>
      </c>
      <c r="B4720" s="2">
        <v>41.011230310252003</v>
      </c>
      <c r="C4720" s="2">
        <v>20.2156742904467</v>
      </c>
      <c r="D4720" s="2">
        <v>6.6742941869721397</v>
      </c>
      <c r="E4720" s="2">
        <v>10.0351330006352</v>
      </c>
      <c r="F4720" s="3">
        <f t="shared" si="146"/>
        <v>3.6642132559821112</v>
      </c>
      <c r="G4720" s="8">
        <f t="shared" si="147"/>
        <v>1.8735034702456392</v>
      </c>
    </row>
    <row r="4721" spans="1:7" x14ac:dyDescent="0.25">
      <c r="A4721" s="7" t="s">
        <v>4725</v>
      </c>
      <c r="B4721" s="2">
        <v>41.011230310252003</v>
      </c>
      <c r="C4721" s="2">
        <v>20.2156742904467</v>
      </c>
      <c r="D4721" s="2">
        <v>8.7279231675789504</v>
      </c>
      <c r="E4721" s="2">
        <v>9.2631996928940499</v>
      </c>
      <c r="F4721" s="3">
        <f t="shared" si="146"/>
        <v>3.4031730579315829</v>
      </c>
      <c r="G4721" s="8">
        <f t="shared" si="147"/>
        <v>1.7668805170012691</v>
      </c>
    </row>
    <row r="4722" spans="1:7" x14ac:dyDescent="0.25">
      <c r="A4722" s="7" t="s">
        <v>4726</v>
      </c>
      <c r="B4722" s="2">
        <v>41.011230310252003</v>
      </c>
      <c r="C4722" s="2">
        <v>20.2156742904467</v>
      </c>
      <c r="D4722" s="2">
        <v>7.1877014321238404</v>
      </c>
      <c r="E4722" s="2">
        <v>14.666732847082301</v>
      </c>
      <c r="F4722" s="3">
        <f t="shared" si="146"/>
        <v>2.8015781062314811</v>
      </c>
      <c r="G4722" s="8">
        <f t="shared" si="147"/>
        <v>1.4862397145570496</v>
      </c>
    </row>
    <row r="4723" spans="1:7" x14ac:dyDescent="0.25">
      <c r="A4723" s="7" t="s">
        <v>4727</v>
      </c>
      <c r="B4723" s="2">
        <v>41.011230310252003</v>
      </c>
      <c r="C4723" s="2">
        <v>20.2156742904467</v>
      </c>
      <c r="D4723" s="2">
        <v>11.2949593933375</v>
      </c>
      <c r="E4723" s="2">
        <v>10.807066308376401</v>
      </c>
      <c r="F4723" s="3">
        <f t="shared" si="146"/>
        <v>2.7701942540022868</v>
      </c>
      <c r="G4723" s="8">
        <f t="shared" si="147"/>
        <v>1.4699871457544631</v>
      </c>
    </row>
    <row r="4724" spans="1:7" x14ac:dyDescent="0.25">
      <c r="A4724" s="7" t="s">
        <v>4728</v>
      </c>
      <c r="B4724" s="2">
        <v>41.011230310252003</v>
      </c>
      <c r="C4724" s="2">
        <v>20.2156742904467</v>
      </c>
      <c r="D4724" s="2">
        <v>13.348588373944301</v>
      </c>
      <c r="E4724" s="2">
        <v>12.3509329238587</v>
      </c>
      <c r="F4724" s="3">
        <f t="shared" si="146"/>
        <v>2.3824142049654777</v>
      </c>
      <c r="G4724" s="8">
        <f t="shared" si="147"/>
        <v>1.252424261018948</v>
      </c>
    </row>
    <row r="4725" spans="1:7" x14ac:dyDescent="0.25">
      <c r="A4725" s="7" t="s">
        <v>4729</v>
      </c>
      <c r="B4725" s="2">
        <v>41.011230310252003</v>
      </c>
      <c r="C4725" s="2">
        <v>20.2156742904467</v>
      </c>
      <c r="D4725" s="2">
        <v>12.321773883640899</v>
      </c>
      <c r="E4725" s="2">
        <v>13.894799539341101</v>
      </c>
      <c r="F4725" s="3">
        <f t="shared" si="146"/>
        <v>2.3354274264929642</v>
      </c>
      <c r="G4725" s="8">
        <f t="shared" si="147"/>
        <v>1.2236866140246467</v>
      </c>
    </row>
    <row r="4726" spans="1:7" x14ac:dyDescent="0.25">
      <c r="A4726" s="7" t="s">
        <v>4730</v>
      </c>
      <c r="B4726" s="2">
        <v>41.011230310252003</v>
      </c>
      <c r="C4726" s="2">
        <v>20.2156742904467</v>
      </c>
      <c r="D4726" s="2">
        <v>11.2949593933375</v>
      </c>
      <c r="E4726" s="2">
        <v>20.842199309011601</v>
      </c>
      <c r="F4726" s="3">
        <f t="shared" si="146"/>
        <v>1.9051747905835641</v>
      </c>
      <c r="G4726" s="8">
        <f t="shared" si="147"/>
        <v>0.92992336409134335</v>
      </c>
    </row>
    <row r="4727" spans="1:7" x14ac:dyDescent="0.25">
      <c r="A4727" s="7" t="s">
        <v>4731</v>
      </c>
      <c r="B4727" s="2">
        <v>41.011230310252003</v>
      </c>
      <c r="C4727" s="2">
        <v>21.563385909809799</v>
      </c>
      <c r="D4727" s="2">
        <v>8.7279231675789504</v>
      </c>
      <c r="E4727" s="2">
        <v>6.1754664619293704</v>
      </c>
      <c r="F4727" s="3">
        <f t="shared" si="146"/>
        <v>4.1986835059432179</v>
      </c>
      <c r="G4727" s="8">
        <f t="shared" si="147"/>
        <v>2.0699370428490358</v>
      </c>
    </row>
    <row r="4728" spans="1:7" x14ac:dyDescent="0.25">
      <c r="A4728" s="7" t="s">
        <v>4732</v>
      </c>
      <c r="B4728" s="2">
        <v>41.011230310252003</v>
      </c>
      <c r="C4728" s="2">
        <v>21.563385909809799</v>
      </c>
      <c r="D4728" s="2">
        <v>5.6474796966687304</v>
      </c>
      <c r="E4728" s="2">
        <v>10.0351330006352</v>
      </c>
      <c r="F4728" s="3">
        <f t="shared" si="146"/>
        <v>3.990063226570614</v>
      </c>
      <c r="G4728" s="8">
        <f t="shared" si="147"/>
        <v>1.9964116075847549</v>
      </c>
    </row>
    <row r="4729" spans="1:7" x14ac:dyDescent="0.25">
      <c r="A4729" s="7" t="s">
        <v>4733</v>
      </c>
      <c r="B4729" s="2">
        <v>41.011230310252003</v>
      </c>
      <c r="C4729" s="2">
        <v>21.563385909809799</v>
      </c>
      <c r="D4729" s="2">
        <v>7.7011086772755402</v>
      </c>
      <c r="E4729" s="2">
        <v>8.4912663851528798</v>
      </c>
      <c r="F4729" s="3">
        <f t="shared" si="146"/>
        <v>3.8644495312645817</v>
      </c>
      <c r="G4729" s="8">
        <f t="shared" si="147"/>
        <v>1.9502629251271639</v>
      </c>
    </row>
    <row r="4730" spans="1:7" x14ac:dyDescent="0.25">
      <c r="A4730" s="7" t="s">
        <v>4734</v>
      </c>
      <c r="B4730" s="2">
        <v>41.011230310252003</v>
      </c>
      <c r="C4730" s="2">
        <v>21.563385909809799</v>
      </c>
      <c r="D4730" s="2">
        <v>11.808366638489201</v>
      </c>
      <c r="E4730" s="2">
        <v>6.1754664619293704</v>
      </c>
      <c r="F4730" s="3">
        <f t="shared" si="146"/>
        <v>3.4794927127412776</v>
      </c>
      <c r="G4730" s="8">
        <f t="shared" si="147"/>
        <v>1.7988769859130469</v>
      </c>
    </row>
    <row r="4731" spans="1:7" x14ac:dyDescent="0.25">
      <c r="A4731" s="7" t="s">
        <v>4735</v>
      </c>
      <c r="B4731" s="2">
        <v>41.011230310252003</v>
      </c>
      <c r="C4731" s="2">
        <v>21.563385909809799</v>
      </c>
      <c r="D4731" s="2">
        <v>10.2681449030341</v>
      </c>
      <c r="E4731" s="2">
        <v>7.7193330774117097</v>
      </c>
      <c r="F4731" s="3">
        <f t="shared" si="146"/>
        <v>3.4787876481676125</v>
      </c>
      <c r="G4731" s="8">
        <f t="shared" si="147"/>
        <v>1.7985846167888795</v>
      </c>
    </row>
    <row r="4732" spans="1:7" x14ac:dyDescent="0.25">
      <c r="A4732" s="7" t="s">
        <v>4736</v>
      </c>
      <c r="B4732" s="2">
        <v>41.011230310252003</v>
      </c>
      <c r="C4732" s="2">
        <v>21.563385909809799</v>
      </c>
      <c r="D4732" s="2">
        <v>10.781552148185799</v>
      </c>
      <c r="E4732" s="2">
        <v>10.0351330006352</v>
      </c>
      <c r="F4732" s="3">
        <f t="shared" si="146"/>
        <v>3.0059836987833699</v>
      </c>
      <c r="G4732" s="8">
        <f t="shared" si="147"/>
        <v>1.5878371856520954</v>
      </c>
    </row>
    <row r="4733" spans="1:7" x14ac:dyDescent="0.25">
      <c r="A4733" s="7" t="s">
        <v>4737</v>
      </c>
      <c r="B4733" s="2">
        <v>41.011230310252003</v>
      </c>
      <c r="C4733" s="2">
        <v>21.563385909809799</v>
      </c>
      <c r="D4733" s="2">
        <v>9.2413304127306493</v>
      </c>
      <c r="E4733" s="2">
        <v>13.1228662315999</v>
      </c>
      <c r="F4733" s="3">
        <f t="shared" si="146"/>
        <v>2.797981846395758</v>
      </c>
      <c r="G4733" s="8">
        <f t="shared" si="147"/>
        <v>1.48438660217394</v>
      </c>
    </row>
    <row r="4734" spans="1:7" x14ac:dyDescent="0.25">
      <c r="A4734" s="7" t="s">
        <v>4738</v>
      </c>
      <c r="B4734" s="2">
        <v>41.011230310252003</v>
      </c>
      <c r="C4734" s="2">
        <v>21.563385909809799</v>
      </c>
      <c r="D4734" s="2">
        <v>9.7547376578823499</v>
      </c>
      <c r="E4734" s="2">
        <v>13.1228662315999</v>
      </c>
      <c r="F4734" s="3">
        <f t="shared" si="146"/>
        <v>2.7351909982509071</v>
      </c>
      <c r="G4734" s="8">
        <f t="shared" si="147"/>
        <v>1.4516415798581532</v>
      </c>
    </row>
    <row r="4735" spans="1:7" x14ac:dyDescent="0.25">
      <c r="A4735" s="7" t="s">
        <v>4739</v>
      </c>
      <c r="B4735" s="2">
        <v>41.011230310252003</v>
      </c>
      <c r="C4735" s="2">
        <v>21.563385909809799</v>
      </c>
      <c r="D4735" s="2">
        <v>13.348588373944301</v>
      </c>
      <c r="E4735" s="2">
        <v>17.754466078046899</v>
      </c>
      <c r="F4735" s="3">
        <f t="shared" si="146"/>
        <v>2.0118479462088912</v>
      </c>
      <c r="G4735" s="8">
        <f t="shared" si="147"/>
        <v>1.0085212715748668</v>
      </c>
    </row>
    <row r="4736" spans="1:7" x14ac:dyDescent="0.25">
      <c r="A4736" s="7" t="s">
        <v>4740</v>
      </c>
      <c r="B4736" s="2">
        <v>41.011230310252003</v>
      </c>
      <c r="C4736" s="2">
        <v>21.563385909809799</v>
      </c>
      <c r="D4736" s="2">
        <v>18.996068070612999</v>
      </c>
      <c r="E4736" s="2">
        <v>23.157999232235099</v>
      </c>
      <c r="F4736" s="3">
        <f t="shared" si="146"/>
        <v>1.4844265387372004</v>
      </c>
      <c r="G4736" s="8">
        <f t="shared" si="147"/>
        <v>0.56990569903563804</v>
      </c>
    </row>
    <row r="4737" spans="1:7" x14ac:dyDescent="0.25">
      <c r="A4737" s="7" t="s">
        <v>4741</v>
      </c>
      <c r="B4737" s="2">
        <v>41.011230310252003</v>
      </c>
      <c r="C4737" s="2">
        <v>22.911097529172899</v>
      </c>
      <c r="D4737" s="2">
        <v>4.62066520636533</v>
      </c>
      <c r="E4737" s="2">
        <v>9.2631996928940499</v>
      </c>
      <c r="F4737" s="3">
        <f t="shared" si="146"/>
        <v>4.6040730231273557</v>
      </c>
      <c r="G4737" s="8">
        <f t="shared" si="147"/>
        <v>2.2029107155874863</v>
      </c>
    </row>
    <row r="4738" spans="1:7" x14ac:dyDescent="0.25">
      <c r="A4738" s="7" t="s">
        <v>4742</v>
      </c>
      <c r="B4738" s="2">
        <v>41.011230310252003</v>
      </c>
      <c r="C4738" s="2">
        <v>22.911097529172899</v>
      </c>
      <c r="D4738" s="2">
        <v>9.7547376578823499</v>
      </c>
      <c r="E4738" s="2">
        <v>6.9473997696705396</v>
      </c>
      <c r="F4738" s="3">
        <f t="shared" si="146"/>
        <v>3.8271944603913166</v>
      </c>
      <c r="G4738" s="8">
        <f t="shared" si="147"/>
        <v>1.9362872064453323</v>
      </c>
    </row>
    <row r="4739" spans="1:7" x14ac:dyDescent="0.25">
      <c r="A4739" s="7" t="s">
        <v>4743</v>
      </c>
      <c r="B4739" s="2">
        <v>41.011230310252003</v>
      </c>
      <c r="C4739" s="2">
        <v>22.911097529172899</v>
      </c>
      <c r="D4739" s="2">
        <v>7.7011086772755402</v>
      </c>
      <c r="E4739" s="2">
        <v>9.2631996928940499</v>
      </c>
      <c r="F4739" s="3">
        <f t="shared" ref="F4739:F4802" si="148">AVERAGE(B4739:C4739)/AVERAGE(D4739:E4739)</f>
        <v>3.7680479772359785</v>
      </c>
      <c r="G4739" s="8">
        <f t="shared" ref="G4739:G4802" si="149">LOG(F4739,2)</f>
        <v>1.9138173343986169</v>
      </c>
    </row>
    <row r="4740" spans="1:7" x14ac:dyDescent="0.25">
      <c r="A4740" s="7" t="s">
        <v>4744</v>
      </c>
      <c r="B4740" s="2">
        <v>41.011230310252003</v>
      </c>
      <c r="C4740" s="2">
        <v>22.911097529172899</v>
      </c>
      <c r="D4740" s="2">
        <v>7.1877014321238404</v>
      </c>
      <c r="E4740" s="2">
        <v>11.578999616117599</v>
      </c>
      <c r="F4740" s="3">
        <f t="shared" si="148"/>
        <v>3.4061568772853037</v>
      </c>
      <c r="G4740" s="8">
        <f t="shared" si="149"/>
        <v>1.7681448827174269</v>
      </c>
    </row>
    <row r="4741" spans="1:7" x14ac:dyDescent="0.25">
      <c r="A4741" s="7" t="s">
        <v>4745</v>
      </c>
      <c r="B4741" s="2">
        <v>41.011230310252003</v>
      </c>
      <c r="C4741" s="2">
        <v>22.911097529172899</v>
      </c>
      <c r="D4741" s="2">
        <v>8.2145159224272497</v>
      </c>
      <c r="E4741" s="2">
        <v>10.807066308376401</v>
      </c>
      <c r="F4741" s="3">
        <f t="shared" si="148"/>
        <v>3.3605158111352451</v>
      </c>
      <c r="G4741" s="8">
        <f t="shared" si="149"/>
        <v>1.748682691650731</v>
      </c>
    </row>
    <row r="4742" spans="1:7" x14ac:dyDescent="0.25">
      <c r="A4742" s="7" t="s">
        <v>4746</v>
      </c>
      <c r="B4742" s="2">
        <v>41.011230310252003</v>
      </c>
      <c r="C4742" s="2">
        <v>22.911097529172899</v>
      </c>
      <c r="D4742" s="2">
        <v>8.2145159224272497</v>
      </c>
      <c r="E4742" s="2">
        <v>16.210599462564598</v>
      </c>
      <c r="F4742" s="3">
        <f t="shared" si="148"/>
        <v>2.6170737305381304</v>
      </c>
      <c r="G4742" s="8">
        <f t="shared" si="149"/>
        <v>1.3879545698514901</v>
      </c>
    </row>
    <row r="4743" spans="1:7" x14ac:dyDescent="0.25">
      <c r="A4743" s="7" t="s">
        <v>4747</v>
      </c>
      <c r="B4743" s="2">
        <v>41.011230310252003</v>
      </c>
      <c r="C4743" s="2">
        <v>22.911097529172899</v>
      </c>
      <c r="D4743" s="2">
        <v>14.3754028642477</v>
      </c>
      <c r="E4743" s="2">
        <v>16.982532770305799</v>
      </c>
      <c r="F4743" s="3">
        <f t="shared" si="148"/>
        <v>2.0384737243030915</v>
      </c>
      <c r="G4743" s="8">
        <f t="shared" si="149"/>
        <v>1.0274893607695861</v>
      </c>
    </row>
    <row r="4744" spans="1:7" x14ac:dyDescent="0.25">
      <c r="A4744" s="7" t="s">
        <v>4748</v>
      </c>
      <c r="B4744" s="2">
        <v>41.011230310252003</v>
      </c>
      <c r="C4744" s="2">
        <v>22.911097529172899</v>
      </c>
      <c r="D4744" s="2">
        <v>16.429031844854499</v>
      </c>
      <c r="E4744" s="2">
        <v>16.210599462564598</v>
      </c>
      <c r="F4744" s="3">
        <f t="shared" si="148"/>
        <v>1.9584267738004488</v>
      </c>
      <c r="G4744" s="8">
        <f t="shared" si="149"/>
        <v>0.96969518647096975</v>
      </c>
    </row>
    <row r="4745" spans="1:7" x14ac:dyDescent="0.25">
      <c r="A4745" s="7" t="s">
        <v>4749</v>
      </c>
      <c r="B4745" s="2">
        <v>41.011230310252003</v>
      </c>
      <c r="C4745" s="2">
        <v>24.258809148535999</v>
      </c>
      <c r="D4745" s="2">
        <v>4.62066520636533</v>
      </c>
      <c r="E4745" s="2">
        <v>6.9473997696705396</v>
      </c>
      <c r="F4745" s="3">
        <f t="shared" si="148"/>
        <v>5.6422607924488561</v>
      </c>
      <c r="G4745" s="8">
        <f t="shared" si="149"/>
        <v>2.4962733506589143</v>
      </c>
    </row>
    <row r="4746" spans="1:7" x14ac:dyDescent="0.25">
      <c r="A4746" s="7" t="s">
        <v>4750</v>
      </c>
      <c r="B4746" s="2">
        <v>41.011230310252003</v>
      </c>
      <c r="C4746" s="2">
        <v>24.258809148535999</v>
      </c>
      <c r="D4746" s="2">
        <v>12.8351811287926</v>
      </c>
      <c r="E4746" s="2">
        <v>7.7193330774117097</v>
      </c>
      <c r="F4746" s="3">
        <f t="shared" si="148"/>
        <v>3.1754600864800038</v>
      </c>
      <c r="G4746" s="8">
        <f t="shared" si="149"/>
        <v>1.6669656364186496</v>
      </c>
    </row>
    <row r="4747" spans="1:7" x14ac:dyDescent="0.25">
      <c r="A4747" s="7" t="s">
        <v>4751</v>
      </c>
      <c r="B4747" s="2">
        <v>41.011230310252003</v>
      </c>
      <c r="C4747" s="2">
        <v>24.258809148535999</v>
      </c>
      <c r="D4747" s="2">
        <v>8.2145159224272497</v>
      </c>
      <c r="E4747" s="2">
        <v>12.3509329238587</v>
      </c>
      <c r="F4747" s="3">
        <f t="shared" si="148"/>
        <v>3.173771695752488</v>
      </c>
      <c r="G4747" s="8">
        <f t="shared" si="149"/>
        <v>1.6661983521012296</v>
      </c>
    </row>
    <row r="4748" spans="1:7" x14ac:dyDescent="0.25">
      <c r="A4748" s="7" t="s">
        <v>4752</v>
      </c>
      <c r="B4748" s="2">
        <v>41.011230310252003</v>
      </c>
      <c r="C4748" s="2">
        <v>24.258809148535999</v>
      </c>
      <c r="D4748" s="2">
        <v>11.808366638489201</v>
      </c>
      <c r="E4748" s="2">
        <v>9.2631996928940499</v>
      </c>
      <c r="F4748" s="3">
        <f t="shared" si="148"/>
        <v>3.0975409436733279</v>
      </c>
      <c r="G4748" s="8">
        <f t="shared" si="149"/>
        <v>1.6311233522106137</v>
      </c>
    </row>
    <row r="4749" spans="1:7" x14ac:dyDescent="0.25">
      <c r="A4749" s="7" t="s">
        <v>4753</v>
      </c>
      <c r="B4749" s="2">
        <v>41.011230310252003</v>
      </c>
      <c r="C4749" s="2">
        <v>24.258809148535999</v>
      </c>
      <c r="D4749" s="2">
        <v>9.2413304127306493</v>
      </c>
      <c r="E4749" s="2">
        <v>13.1228662315999</v>
      </c>
      <c r="F4749" s="3">
        <f t="shared" si="148"/>
        <v>2.918505882272965</v>
      </c>
      <c r="G4749" s="8">
        <f t="shared" si="149"/>
        <v>1.5452299759869788</v>
      </c>
    </row>
    <row r="4750" spans="1:7" x14ac:dyDescent="0.25">
      <c r="A4750" s="7" t="s">
        <v>4754</v>
      </c>
      <c r="B4750" s="2">
        <v>41.011230310252003</v>
      </c>
      <c r="C4750" s="2">
        <v>24.258809148535999</v>
      </c>
      <c r="D4750" s="2">
        <v>7.7011086772755402</v>
      </c>
      <c r="E4750" s="2">
        <v>14.666732847082301</v>
      </c>
      <c r="F4750" s="3">
        <f t="shared" si="148"/>
        <v>2.918030306487601</v>
      </c>
      <c r="G4750" s="8">
        <f t="shared" si="149"/>
        <v>1.5449948670777076</v>
      </c>
    </row>
    <row r="4751" spans="1:7" x14ac:dyDescent="0.25">
      <c r="A4751" s="7" t="s">
        <v>4755</v>
      </c>
      <c r="B4751" s="2">
        <v>41.011230310252003</v>
      </c>
      <c r="C4751" s="2">
        <v>24.258809148535999</v>
      </c>
      <c r="D4751" s="2">
        <v>8.7279231675789504</v>
      </c>
      <c r="E4751" s="2">
        <v>17.754466078046899</v>
      </c>
      <c r="F4751" s="3">
        <f t="shared" si="148"/>
        <v>2.464658262266453</v>
      </c>
      <c r="G4751" s="8">
        <f t="shared" si="149"/>
        <v>1.3013876232717376</v>
      </c>
    </row>
    <row r="4752" spans="1:7" x14ac:dyDescent="0.25">
      <c r="A4752" s="7" t="s">
        <v>4756</v>
      </c>
      <c r="B4752" s="2">
        <v>41.011230310252003</v>
      </c>
      <c r="C4752" s="2">
        <v>24.258809148535999</v>
      </c>
      <c r="D4752" s="2">
        <v>11.808366638489201</v>
      </c>
      <c r="E4752" s="2">
        <v>15.4386661548234</v>
      </c>
      <c r="F4752" s="3">
        <f t="shared" si="148"/>
        <v>2.3954916468852203</v>
      </c>
      <c r="G4752" s="8">
        <f t="shared" si="149"/>
        <v>1.2603217827801412</v>
      </c>
    </row>
    <row r="4753" spans="1:7" x14ac:dyDescent="0.25">
      <c r="A4753" s="7" t="s">
        <v>4757</v>
      </c>
      <c r="B4753" s="2">
        <v>41.011230310252003</v>
      </c>
      <c r="C4753" s="2">
        <v>24.258809148535999</v>
      </c>
      <c r="D4753" s="2">
        <v>10.2681449030341</v>
      </c>
      <c r="E4753" s="2">
        <v>17.754466078046899</v>
      </c>
      <c r="F4753" s="3">
        <f t="shared" si="148"/>
        <v>2.3291919337157405</v>
      </c>
      <c r="G4753" s="8">
        <f t="shared" si="149"/>
        <v>1.2198295276598641</v>
      </c>
    </row>
    <row r="4754" spans="1:7" x14ac:dyDescent="0.25">
      <c r="A4754" s="7" t="s">
        <v>4758</v>
      </c>
      <c r="B4754" s="2">
        <v>41.011230310252003</v>
      </c>
      <c r="C4754" s="2">
        <v>24.258809148535999</v>
      </c>
      <c r="D4754" s="2">
        <v>14.888810109399399</v>
      </c>
      <c r="E4754" s="2">
        <v>21.614132616752801</v>
      </c>
      <c r="F4754" s="3">
        <f t="shared" si="148"/>
        <v>1.7880760997393748</v>
      </c>
      <c r="G4754" s="8">
        <f t="shared" si="149"/>
        <v>0.83840813829991967</v>
      </c>
    </row>
    <row r="4755" spans="1:7" x14ac:dyDescent="0.25">
      <c r="A4755" s="7" t="s">
        <v>4759</v>
      </c>
      <c r="B4755" s="2">
        <v>41.011230310252003</v>
      </c>
      <c r="C4755" s="2">
        <v>25.606520767899099</v>
      </c>
      <c r="D4755" s="2">
        <v>6.1608869418204302</v>
      </c>
      <c r="E4755" s="2">
        <v>4.6315998464470303</v>
      </c>
      <c r="F4755" s="3">
        <f t="shared" si="148"/>
        <v>6.1726043668240971</v>
      </c>
      <c r="G4755" s="8">
        <f t="shared" si="149"/>
        <v>2.6258793247624084</v>
      </c>
    </row>
    <row r="4756" spans="1:7" x14ac:dyDescent="0.25">
      <c r="A4756" s="7" t="s">
        <v>4760</v>
      </c>
      <c r="B4756" s="2">
        <v>41.011230310252003</v>
      </c>
      <c r="C4756" s="2">
        <v>25.606520767899099</v>
      </c>
      <c r="D4756" s="2">
        <v>7.1877014321238404</v>
      </c>
      <c r="E4756" s="2">
        <v>6.9473997696705396</v>
      </c>
      <c r="F4756" s="3">
        <f t="shared" si="148"/>
        <v>4.7129306063754468</v>
      </c>
      <c r="G4756" s="8">
        <f t="shared" si="149"/>
        <v>2.2366244391349226</v>
      </c>
    </row>
    <row r="4757" spans="1:7" x14ac:dyDescent="0.25">
      <c r="A4757" s="7" t="s">
        <v>4761</v>
      </c>
      <c r="B4757" s="2">
        <v>41.011230310252003</v>
      </c>
      <c r="C4757" s="2">
        <v>25.606520767899099</v>
      </c>
      <c r="D4757" s="2">
        <v>7.1877014321238404</v>
      </c>
      <c r="E4757" s="2">
        <v>6.9473997696705396</v>
      </c>
      <c r="F4757" s="3">
        <f t="shared" si="148"/>
        <v>4.7129306063754468</v>
      </c>
      <c r="G4757" s="8">
        <f t="shared" si="149"/>
        <v>2.2366244391349226</v>
      </c>
    </row>
    <row r="4758" spans="1:7" x14ac:dyDescent="0.25">
      <c r="A4758" s="7" t="s">
        <v>4762</v>
      </c>
      <c r="B4758" s="2">
        <v>41.011230310252003</v>
      </c>
      <c r="C4758" s="2">
        <v>25.606520767899099</v>
      </c>
      <c r="D4758" s="2">
        <v>7.1877014321238404</v>
      </c>
      <c r="E4758" s="2">
        <v>10.0351330006352</v>
      </c>
      <c r="F4758" s="3">
        <f t="shared" si="148"/>
        <v>3.8679899837763907</v>
      </c>
      <c r="G4758" s="8">
        <f t="shared" si="149"/>
        <v>1.9515840589370812</v>
      </c>
    </row>
    <row r="4759" spans="1:7" x14ac:dyDescent="0.25">
      <c r="A4759" s="7" t="s">
        <v>4763</v>
      </c>
      <c r="B4759" s="2">
        <v>41.011230310252003</v>
      </c>
      <c r="C4759" s="2">
        <v>25.606520767899099</v>
      </c>
      <c r="D4759" s="2">
        <v>9.2413304127306493</v>
      </c>
      <c r="E4759" s="2">
        <v>11.578999616117599</v>
      </c>
      <c r="F4759" s="3">
        <f t="shared" si="148"/>
        <v>3.1996491403280753</v>
      </c>
      <c r="G4759" s="8">
        <f t="shared" si="149"/>
        <v>1.67791371409368</v>
      </c>
    </row>
    <row r="4760" spans="1:7" x14ac:dyDescent="0.25">
      <c r="A4760" s="7" t="s">
        <v>4764</v>
      </c>
      <c r="B4760" s="2">
        <v>41.011230310252003</v>
      </c>
      <c r="C4760" s="2">
        <v>25.606520767899099</v>
      </c>
      <c r="D4760" s="2">
        <v>12.8351811287926</v>
      </c>
      <c r="E4760" s="2">
        <v>10.0351330006352</v>
      </c>
      <c r="F4760" s="3">
        <f t="shared" si="148"/>
        <v>2.912848100867683</v>
      </c>
      <c r="G4760" s="8">
        <f t="shared" si="149"/>
        <v>1.542430469813733</v>
      </c>
    </row>
    <row r="4761" spans="1:7" x14ac:dyDescent="0.25">
      <c r="A4761" s="7" t="s">
        <v>4765</v>
      </c>
      <c r="B4761" s="2">
        <v>41.011230310252003</v>
      </c>
      <c r="C4761" s="2">
        <v>25.606520767899099</v>
      </c>
      <c r="D4761" s="2">
        <v>10.2681449030341</v>
      </c>
      <c r="E4761" s="2">
        <v>15.4386661548234</v>
      </c>
      <c r="F4761" s="3">
        <f t="shared" si="148"/>
        <v>2.5914436033398562</v>
      </c>
      <c r="G4761" s="8">
        <f t="shared" si="149"/>
        <v>1.3737559972081439</v>
      </c>
    </row>
    <row r="4762" spans="1:7" x14ac:dyDescent="0.25">
      <c r="A4762" s="7" t="s">
        <v>4766</v>
      </c>
      <c r="B4762" s="2">
        <v>41.011230310252003</v>
      </c>
      <c r="C4762" s="2">
        <v>25.606520767899099</v>
      </c>
      <c r="D4762" s="2">
        <v>14.3754028642477</v>
      </c>
      <c r="E4762" s="2">
        <v>13.1228662315999</v>
      </c>
      <c r="F4762" s="3">
        <f t="shared" si="148"/>
        <v>2.4226161598007918</v>
      </c>
      <c r="G4762" s="8">
        <f t="shared" si="149"/>
        <v>1.2765658417604153</v>
      </c>
    </row>
    <row r="4763" spans="1:7" x14ac:dyDescent="0.25">
      <c r="A4763" s="7" t="s">
        <v>4767</v>
      </c>
      <c r="B4763" s="2">
        <v>41.011230310252003</v>
      </c>
      <c r="C4763" s="2">
        <v>25.606520767899099</v>
      </c>
      <c r="D4763" s="2">
        <v>13.861995619096</v>
      </c>
      <c r="E4763" s="2">
        <v>14.666732847082301</v>
      </c>
      <c r="F4763" s="3">
        <f t="shared" si="148"/>
        <v>2.3351111199059758</v>
      </c>
      <c r="G4763" s="8">
        <f t="shared" si="149"/>
        <v>1.2234912044629385</v>
      </c>
    </row>
    <row r="4764" spans="1:7" x14ac:dyDescent="0.25">
      <c r="A4764" s="7" t="s">
        <v>4768</v>
      </c>
      <c r="B4764" s="2">
        <v>41.011230310252003</v>
      </c>
      <c r="C4764" s="2">
        <v>25.606520767899099</v>
      </c>
      <c r="D4764" s="2">
        <v>16.429031844854499</v>
      </c>
      <c r="E4764" s="2">
        <v>14.666732847082301</v>
      </c>
      <c r="F4764" s="3">
        <f t="shared" si="148"/>
        <v>2.1423416255598702</v>
      </c>
      <c r="G4764" s="8">
        <f t="shared" si="149"/>
        <v>1.0991885558128356</v>
      </c>
    </row>
    <row r="4765" spans="1:7" x14ac:dyDescent="0.25">
      <c r="A4765" s="7" t="s">
        <v>4769</v>
      </c>
      <c r="B4765" s="2">
        <v>41.011230310252003</v>
      </c>
      <c r="C4765" s="2">
        <v>26.954232387262199</v>
      </c>
      <c r="D4765" s="2">
        <v>10.2681449030341</v>
      </c>
      <c r="E4765" s="2">
        <v>9.2631996928940499</v>
      </c>
      <c r="F4765" s="3">
        <f t="shared" si="148"/>
        <v>3.4798148362854384</v>
      </c>
      <c r="G4765" s="8">
        <f t="shared" si="149"/>
        <v>1.7990105411660002</v>
      </c>
    </row>
    <row r="4766" spans="1:7" x14ac:dyDescent="0.25">
      <c r="A4766" s="7" t="s">
        <v>4770</v>
      </c>
      <c r="B4766" s="2">
        <v>41.011230310252003</v>
      </c>
      <c r="C4766" s="2">
        <v>26.954232387262199</v>
      </c>
      <c r="D4766" s="2">
        <v>11.2949593933375</v>
      </c>
      <c r="E4766" s="2">
        <v>10.0351330006352</v>
      </c>
      <c r="F4766" s="3">
        <f t="shared" si="148"/>
        <v>3.186365133454339</v>
      </c>
      <c r="G4766" s="8">
        <f t="shared" si="149"/>
        <v>1.6719115983259942</v>
      </c>
    </row>
    <row r="4767" spans="1:7" x14ac:dyDescent="0.25">
      <c r="A4767" s="7" t="s">
        <v>4771</v>
      </c>
      <c r="B4767" s="2">
        <v>41.011230310252003</v>
      </c>
      <c r="C4767" s="2">
        <v>26.954232387262199</v>
      </c>
      <c r="D4767" s="2">
        <v>12.8351811287926</v>
      </c>
      <c r="E4767" s="2">
        <v>10.807066308376401</v>
      </c>
      <c r="F4767" s="3">
        <f t="shared" si="148"/>
        <v>2.8747462726687631</v>
      </c>
      <c r="G4767" s="8">
        <f t="shared" si="149"/>
        <v>1.52343462829492</v>
      </c>
    </row>
    <row r="4768" spans="1:7" x14ac:dyDescent="0.25">
      <c r="A4768" s="7" t="s">
        <v>4772</v>
      </c>
      <c r="B4768" s="2">
        <v>41.011230310252003</v>
      </c>
      <c r="C4768" s="2">
        <v>26.954232387262199</v>
      </c>
      <c r="D4768" s="2">
        <v>9.7547376578823499</v>
      </c>
      <c r="E4768" s="2">
        <v>15.4386661548234</v>
      </c>
      <c r="F4768" s="3">
        <f t="shared" si="148"/>
        <v>2.697748315503016</v>
      </c>
      <c r="G4768" s="8">
        <f t="shared" si="149"/>
        <v>1.4317557593636812</v>
      </c>
    </row>
    <row r="4769" spans="1:7" x14ac:dyDescent="0.25">
      <c r="A4769" s="7" t="s">
        <v>4773</v>
      </c>
      <c r="B4769" s="2">
        <v>41.011230310252003</v>
      </c>
      <c r="C4769" s="2">
        <v>26.954232387262199</v>
      </c>
      <c r="D4769" s="2">
        <v>11.808366638489201</v>
      </c>
      <c r="E4769" s="2">
        <v>13.894799539341101</v>
      </c>
      <c r="F4769" s="3">
        <f t="shared" si="148"/>
        <v>2.644244768418309</v>
      </c>
      <c r="G4769" s="8">
        <f t="shared" si="149"/>
        <v>1.4028557282219032</v>
      </c>
    </row>
    <row r="4770" spans="1:7" x14ac:dyDescent="0.25">
      <c r="A4770" s="7" t="s">
        <v>4774</v>
      </c>
      <c r="B4770" s="2">
        <v>41.011230310252003</v>
      </c>
      <c r="C4770" s="2">
        <v>26.954232387262199</v>
      </c>
      <c r="D4770" s="2">
        <v>10.2681449030341</v>
      </c>
      <c r="E4770" s="2">
        <v>16.982532770305799</v>
      </c>
      <c r="F4770" s="3">
        <f t="shared" si="148"/>
        <v>2.4940833953647585</v>
      </c>
      <c r="G4770" s="8">
        <f t="shared" si="149"/>
        <v>1.3185097057720978</v>
      </c>
    </row>
    <row r="4771" spans="1:7" x14ac:dyDescent="0.25">
      <c r="A4771" s="7" t="s">
        <v>4775</v>
      </c>
      <c r="B4771" s="2">
        <v>41.011230310252003</v>
      </c>
      <c r="C4771" s="2">
        <v>26.954232387262199</v>
      </c>
      <c r="D4771" s="2">
        <v>14.888810109399399</v>
      </c>
      <c r="E4771" s="2">
        <v>13.1228662315999</v>
      </c>
      <c r="F4771" s="3">
        <f t="shared" si="148"/>
        <v>2.4263261459306711</v>
      </c>
      <c r="G4771" s="8">
        <f t="shared" si="149"/>
        <v>1.2787734900673213</v>
      </c>
    </row>
    <row r="4772" spans="1:7" x14ac:dyDescent="0.25">
      <c r="A4772" s="7" t="s">
        <v>4776</v>
      </c>
      <c r="B4772" s="2">
        <v>41.011230310252003</v>
      </c>
      <c r="C4772" s="2">
        <v>26.954232387262199</v>
      </c>
      <c r="D4772" s="2">
        <v>12.8351811287926</v>
      </c>
      <c r="E4772" s="2">
        <v>15.4386661548234</v>
      </c>
      <c r="F4772" s="3">
        <f t="shared" si="148"/>
        <v>2.4038278913990778</v>
      </c>
      <c r="G4772" s="8">
        <f t="shared" si="149"/>
        <v>1.2653336060683589</v>
      </c>
    </row>
    <row r="4773" spans="1:7" x14ac:dyDescent="0.25">
      <c r="A4773" s="7" t="s">
        <v>4777</v>
      </c>
      <c r="B4773" s="2">
        <v>41.011230310252003</v>
      </c>
      <c r="C4773" s="2">
        <v>26.954232387262199</v>
      </c>
      <c r="D4773" s="2">
        <v>9.2413304127306493</v>
      </c>
      <c r="E4773" s="2">
        <v>20.0702660012705</v>
      </c>
      <c r="F4773" s="3">
        <f t="shared" si="148"/>
        <v>2.3187226563016341</v>
      </c>
      <c r="G4773" s="8">
        <f t="shared" si="149"/>
        <v>1.2133302687520366</v>
      </c>
    </row>
    <row r="4774" spans="1:7" x14ac:dyDescent="0.25">
      <c r="A4774" s="7" t="s">
        <v>4778</v>
      </c>
      <c r="B4774" s="2">
        <v>41.011230310252003</v>
      </c>
      <c r="C4774" s="2">
        <v>26.954232387262199</v>
      </c>
      <c r="D4774" s="2">
        <v>10.2681449030341</v>
      </c>
      <c r="E4774" s="2">
        <v>20.0702660012705</v>
      </c>
      <c r="F4774" s="3">
        <f t="shared" si="148"/>
        <v>2.2402446493290404</v>
      </c>
      <c r="G4774" s="8">
        <f t="shared" si="149"/>
        <v>1.1636562925956482</v>
      </c>
    </row>
    <row r="4775" spans="1:7" x14ac:dyDescent="0.25">
      <c r="A4775" s="7" t="s">
        <v>4779</v>
      </c>
      <c r="B4775" s="2">
        <v>41.011230310252003</v>
      </c>
      <c r="C4775" s="2">
        <v>28.301944006625401</v>
      </c>
      <c r="D4775" s="2">
        <v>5.6474796966687304</v>
      </c>
      <c r="E4775" s="2">
        <v>10.0351330006352</v>
      </c>
      <c r="F4775" s="3">
        <f t="shared" si="148"/>
        <v>4.4197466107667989</v>
      </c>
      <c r="G4775" s="8">
        <f t="shared" si="149"/>
        <v>2.1439636605965617</v>
      </c>
    </row>
    <row r="4776" spans="1:7" x14ac:dyDescent="0.25">
      <c r="A4776" s="7" t="s">
        <v>4780</v>
      </c>
      <c r="B4776" s="2">
        <v>41.011230310252003</v>
      </c>
      <c r="C4776" s="2">
        <v>28.301944006625401</v>
      </c>
      <c r="D4776" s="2">
        <v>14.3754028642477</v>
      </c>
      <c r="E4776" s="2">
        <v>6.9473997696705396</v>
      </c>
      <c r="F4776" s="3">
        <f t="shared" si="148"/>
        <v>3.2506596579673235</v>
      </c>
      <c r="G4776" s="8">
        <f t="shared" si="149"/>
        <v>1.7007325146668233</v>
      </c>
    </row>
    <row r="4777" spans="1:7" x14ac:dyDescent="0.25">
      <c r="A4777" s="7" t="s">
        <v>4781</v>
      </c>
      <c r="B4777" s="2">
        <v>41.011230310252003</v>
      </c>
      <c r="C4777" s="2">
        <v>28.301944006625401</v>
      </c>
      <c r="D4777" s="2">
        <v>11.2949593933375</v>
      </c>
      <c r="E4777" s="2">
        <v>10.0351330006352</v>
      </c>
      <c r="F4777" s="3">
        <f t="shared" si="148"/>
        <v>3.2495487144004787</v>
      </c>
      <c r="G4777" s="8">
        <f t="shared" si="149"/>
        <v>1.7002393757708418</v>
      </c>
    </row>
    <row r="4778" spans="1:7" x14ac:dyDescent="0.25">
      <c r="A4778" s="7" t="s">
        <v>4782</v>
      </c>
      <c r="B4778" s="2">
        <v>41.011230310252003</v>
      </c>
      <c r="C4778" s="2">
        <v>28.301944006625401</v>
      </c>
      <c r="D4778" s="2">
        <v>7.7011086772755402</v>
      </c>
      <c r="E4778" s="2">
        <v>14.666732847082301</v>
      </c>
      <c r="F4778" s="3">
        <f t="shared" si="148"/>
        <v>3.0987869008906221</v>
      </c>
      <c r="G4778" s="8">
        <f t="shared" si="149"/>
        <v>1.6317035462764762</v>
      </c>
    </row>
    <row r="4779" spans="1:7" x14ac:dyDescent="0.25">
      <c r="A4779" s="7" t="s">
        <v>4783</v>
      </c>
      <c r="B4779" s="2">
        <v>41.011230310252003</v>
      </c>
      <c r="C4779" s="2">
        <v>28.301944006625401</v>
      </c>
      <c r="D4779" s="2">
        <v>11.2949593933375</v>
      </c>
      <c r="E4779" s="2">
        <v>15.4386661548234</v>
      </c>
      <c r="F4779" s="3">
        <f t="shared" si="148"/>
        <v>2.5927337910830319</v>
      </c>
      <c r="G4779" s="8">
        <f t="shared" si="149"/>
        <v>1.3744740850958486</v>
      </c>
    </row>
    <row r="4780" spans="1:7" x14ac:dyDescent="0.25">
      <c r="A4780" s="7" t="s">
        <v>4784</v>
      </c>
      <c r="B4780" s="2">
        <v>41.011230310252003</v>
      </c>
      <c r="C4780" s="2">
        <v>28.301944006625401</v>
      </c>
      <c r="D4780" s="2">
        <v>13.861995619096</v>
      </c>
      <c r="E4780" s="2">
        <v>13.1228662315999</v>
      </c>
      <c r="F4780" s="3">
        <f t="shared" si="148"/>
        <v>2.5685947439856887</v>
      </c>
      <c r="G4780" s="8">
        <f t="shared" si="149"/>
        <v>1.3609792892415769</v>
      </c>
    </row>
    <row r="4781" spans="1:7" x14ac:dyDescent="0.25">
      <c r="A4781" s="7" t="s">
        <v>4785</v>
      </c>
      <c r="B4781" s="2">
        <v>41.011230310252003</v>
      </c>
      <c r="C4781" s="2">
        <v>28.301944006625401</v>
      </c>
      <c r="D4781" s="2">
        <v>12.8351811287926</v>
      </c>
      <c r="E4781" s="2">
        <v>15.4386661548234</v>
      </c>
      <c r="F4781" s="3">
        <f t="shared" si="148"/>
        <v>2.4514942597515792</v>
      </c>
      <c r="G4781" s="8">
        <f t="shared" si="149"/>
        <v>1.2936613835132065</v>
      </c>
    </row>
    <row r="4782" spans="1:7" x14ac:dyDescent="0.25">
      <c r="A4782" s="7" t="s">
        <v>4786</v>
      </c>
      <c r="B4782" s="2">
        <v>41.011230310252003</v>
      </c>
      <c r="C4782" s="2">
        <v>28.301944006625401</v>
      </c>
      <c r="D4782" s="2">
        <v>11.2949593933375</v>
      </c>
      <c r="E4782" s="2">
        <v>17.754466078046899</v>
      </c>
      <c r="F4782" s="3">
        <f t="shared" si="148"/>
        <v>2.3860428628839996</v>
      </c>
      <c r="G4782" s="8">
        <f t="shared" si="149"/>
        <v>1.254619959845694</v>
      </c>
    </row>
    <row r="4783" spans="1:7" x14ac:dyDescent="0.25">
      <c r="A4783" s="7" t="s">
        <v>4787</v>
      </c>
      <c r="B4783" s="2">
        <v>41.011230310252003</v>
      </c>
      <c r="C4783" s="2">
        <v>28.301944006625401</v>
      </c>
      <c r="D4783" s="2">
        <v>9.2413304127306493</v>
      </c>
      <c r="E4783" s="2">
        <v>20.0702660012705</v>
      </c>
      <c r="F4783" s="3">
        <f t="shared" si="148"/>
        <v>2.3647014423195616</v>
      </c>
      <c r="G4783" s="8">
        <f t="shared" si="149"/>
        <v>1.241658046196884</v>
      </c>
    </row>
    <row r="4784" spans="1:7" x14ac:dyDescent="0.25">
      <c r="A4784" s="7" t="s">
        <v>4788</v>
      </c>
      <c r="B4784" s="2">
        <v>41.011230310252003</v>
      </c>
      <c r="C4784" s="2">
        <v>28.301944006625401</v>
      </c>
      <c r="D4784" s="2">
        <v>12.321773883640899</v>
      </c>
      <c r="E4784" s="2">
        <v>23.157999232235099</v>
      </c>
      <c r="F4784" s="3">
        <f t="shared" si="148"/>
        <v>1.9535968871757554</v>
      </c>
      <c r="G4784" s="8">
        <f t="shared" si="149"/>
        <v>0.96613280667685719</v>
      </c>
    </row>
    <row r="4785" spans="1:7" x14ac:dyDescent="0.25">
      <c r="A4785" s="7" t="s">
        <v>4789</v>
      </c>
      <c r="B4785" s="2">
        <v>41.011230310252003</v>
      </c>
      <c r="C4785" s="2">
        <v>29.649655625988501</v>
      </c>
      <c r="D4785" s="2">
        <v>10.2681449030341</v>
      </c>
      <c r="E4785" s="2">
        <v>10.807066308376401</v>
      </c>
      <c r="F4785" s="3">
        <f t="shared" si="148"/>
        <v>3.3527960990485077</v>
      </c>
      <c r="G4785" s="8">
        <f t="shared" si="149"/>
        <v>1.745364748017985</v>
      </c>
    </row>
    <row r="4786" spans="1:7" x14ac:dyDescent="0.25">
      <c r="A4786" s="7" t="s">
        <v>4790</v>
      </c>
      <c r="B4786" s="2">
        <v>41.011230310252003</v>
      </c>
      <c r="C4786" s="2">
        <v>29.649655625988501</v>
      </c>
      <c r="D4786" s="2">
        <v>12.321773883640899</v>
      </c>
      <c r="E4786" s="2">
        <v>9.2631996928940499</v>
      </c>
      <c r="F4786" s="3">
        <f t="shared" si="148"/>
        <v>3.2736146600177469</v>
      </c>
      <c r="G4786" s="8">
        <f t="shared" si="149"/>
        <v>1.7108845109386537</v>
      </c>
    </row>
    <row r="4787" spans="1:7" x14ac:dyDescent="0.25">
      <c r="A4787" s="7" t="s">
        <v>4791</v>
      </c>
      <c r="B4787" s="2">
        <v>41.011230310252003</v>
      </c>
      <c r="C4787" s="2">
        <v>29.649655625988501</v>
      </c>
      <c r="D4787" s="2">
        <v>15.915624599702801</v>
      </c>
      <c r="E4787" s="2">
        <v>6.1754664619293704</v>
      </c>
      <c r="F4787" s="3">
        <f t="shared" si="148"/>
        <v>3.1986145790220566</v>
      </c>
      <c r="G4787" s="8">
        <f t="shared" si="149"/>
        <v>1.6774471636218127</v>
      </c>
    </row>
    <row r="4788" spans="1:7" x14ac:dyDescent="0.25">
      <c r="A4788" s="7" t="s">
        <v>4792</v>
      </c>
      <c r="B4788" s="2">
        <v>41.011230310252003</v>
      </c>
      <c r="C4788" s="2">
        <v>29.649655625988501</v>
      </c>
      <c r="D4788" s="2">
        <v>9.7547376578823499</v>
      </c>
      <c r="E4788" s="2">
        <v>14.666732847082301</v>
      </c>
      <c r="F4788" s="3">
        <f t="shared" si="148"/>
        <v>2.8933919405826041</v>
      </c>
      <c r="G4788" s="8">
        <f t="shared" si="149"/>
        <v>1.5327617648281664</v>
      </c>
    </row>
    <row r="4789" spans="1:7" x14ac:dyDescent="0.25">
      <c r="A4789" s="7" t="s">
        <v>4793</v>
      </c>
      <c r="B4789" s="2">
        <v>41.011230310252003</v>
      </c>
      <c r="C4789" s="2">
        <v>29.649655625988501</v>
      </c>
      <c r="D4789" s="2">
        <v>13.861995619096</v>
      </c>
      <c r="E4789" s="2">
        <v>15.4386661548234</v>
      </c>
      <c r="F4789" s="3">
        <f t="shared" si="148"/>
        <v>2.4115798640130359</v>
      </c>
      <c r="G4789" s="8">
        <f t="shared" si="149"/>
        <v>1.2699785884567139</v>
      </c>
    </row>
    <row r="4790" spans="1:7" x14ac:dyDescent="0.25">
      <c r="A4790" s="7" t="s">
        <v>4794</v>
      </c>
      <c r="B4790" s="2">
        <v>41.011230310252003</v>
      </c>
      <c r="C4790" s="2">
        <v>29.649655625988501</v>
      </c>
      <c r="D4790" s="2">
        <v>10.2681449030341</v>
      </c>
      <c r="E4790" s="2">
        <v>19.2983326935293</v>
      </c>
      <c r="F4790" s="3">
        <f t="shared" si="148"/>
        <v>2.3898986852750301</v>
      </c>
      <c r="G4790" s="8">
        <f t="shared" si="149"/>
        <v>1.2569494594824069</v>
      </c>
    </row>
    <row r="4791" spans="1:7" x14ac:dyDescent="0.25">
      <c r="A4791" s="7" t="s">
        <v>4795</v>
      </c>
      <c r="B4791" s="2">
        <v>41.011230310252003</v>
      </c>
      <c r="C4791" s="2">
        <v>29.649655625988501</v>
      </c>
      <c r="D4791" s="2">
        <v>17.455846335157901</v>
      </c>
      <c r="E4791" s="2">
        <v>12.3509329238587</v>
      </c>
      <c r="F4791" s="3">
        <f t="shared" si="148"/>
        <v>2.3706313695353538</v>
      </c>
      <c r="G4791" s="8">
        <f t="shared" si="149"/>
        <v>1.2452713428326043</v>
      </c>
    </row>
    <row r="4792" spans="1:7" x14ac:dyDescent="0.25">
      <c r="A4792" s="7" t="s">
        <v>4796</v>
      </c>
      <c r="B4792" s="2">
        <v>41.011230310252003</v>
      </c>
      <c r="C4792" s="2">
        <v>29.649655625988501</v>
      </c>
      <c r="D4792" s="2">
        <v>12.8351811287926</v>
      </c>
      <c r="E4792" s="2">
        <v>16.982532770305799</v>
      </c>
      <c r="F4792" s="3">
        <f t="shared" si="148"/>
        <v>2.3697620205007426</v>
      </c>
      <c r="G4792" s="8">
        <f t="shared" si="149"/>
        <v>1.24474218609311</v>
      </c>
    </row>
    <row r="4793" spans="1:7" x14ac:dyDescent="0.25">
      <c r="A4793" s="7" t="s">
        <v>4797</v>
      </c>
      <c r="B4793" s="2">
        <v>41.011230310252003</v>
      </c>
      <c r="C4793" s="2">
        <v>29.649655625988501</v>
      </c>
      <c r="D4793" s="2">
        <v>16.9424390900062</v>
      </c>
      <c r="E4793" s="2">
        <v>13.894799539341101</v>
      </c>
      <c r="F4793" s="3">
        <f t="shared" si="148"/>
        <v>2.2914141822346465</v>
      </c>
      <c r="G4793" s="8">
        <f t="shared" si="149"/>
        <v>1.196238255084731</v>
      </c>
    </row>
    <row r="4794" spans="1:7" x14ac:dyDescent="0.25">
      <c r="A4794" s="7" t="s">
        <v>4798</v>
      </c>
      <c r="B4794" s="2">
        <v>41.011230310252003</v>
      </c>
      <c r="C4794" s="2">
        <v>29.649655625988501</v>
      </c>
      <c r="D4794" s="2">
        <v>11.2949593933375</v>
      </c>
      <c r="E4794" s="2">
        <v>30.105399001905699</v>
      </c>
      <c r="F4794" s="3">
        <f t="shared" si="148"/>
        <v>1.7067699091310105</v>
      </c>
      <c r="G4794" s="8">
        <f t="shared" si="149"/>
        <v>0.77126858072656956</v>
      </c>
    </row>
    <row r="4795" spans="1:7" x14ac:dyDescent="0.25">
      <c r="A4795" s="7" t="s">
        <v>4799</v>
      </c>
      <c r="B4795" s="2">
        <v>41.011230310252003</v>
      </c>
      <c r="C4795" s="2">
        <v>29.649655625988501</v>
      </c>
      <c r="D4795" s="2">
        <v>23.103326031826601</v>
      </c>
      <c r="E4795" s="2">
        <v>24.701865847717499</v>
      </c>
      <c r="F4795" s="3">
        <f t="shared" si="148"/>
        <v>1.4781006655989679</v>
      </c>
      <c r="G4795" s="8">
        <f t="shared" si="149"/>
        <v>0.56374452713960677</v>
      </c>
    </row>
    <row r="4796" spans="1:7" x14ac:dyDescent="0.25">
      <c r="A4796" s="7" t="s">
        <v>4800</v>
      </c>
      <c r="B4796" s="2">
        <v>41.011230310252003</v>
      </c>
      <c r="C4796" s="2">
        <v>30.997367245351601</v>
      </c>
      <c r="D4796" s="2">
        <v>10.2681449030341</v>
      </c>
      <c r="E4796" s="2">
        <v>13.894799539341101</v>
      </c>
      <c r="F4796" s="3">
        <f t="shared" si="148"/>
        <v>2.9801251137804301</v>
      </c>
      <c r="G4796" s="8">
        <f t="shared" si="149"/>
        <v>1.5753729002315837</v>
      </c>
    </row>
    <row r="4797" spans="1:7" x14ac:dyDescent="0.25">
      <c r="A4797" s="7" t="s">
        <v>4801</v>
      </c>
      <c r="B4797" s="2">
        <v>41.011230310252003</v>
      </c>
      <c r="C4797" s="2">
        <v>30.997367245351601</v>
      </c>
      <c r="D4797" s="2">
        <v>9.7547376578823499</v>
      </c>
      <c r="E4797" s="2">
        <v>16.210599462564598</v>
      </c>
      <c r="F4797" s="3">
        <f t="shared" si="148"/>
        <v>2.7732587187900952</v>
      </c>
      <c r="G4797" s="8">
        <f t="shared" si="149"/>
        <v>1.4715822124482392</v>
      </c>
    </row>
    <row r="4798" spans="1:7" x14ac:dyDescent="0.25">
      <c r="A4798" s="7" t="s">
        <v>4802</v>
      </c>
      <c r="B4798" s="2">
        <v>41.011230310252003</v>
      </c>
      <c r="C4798" s="2">
        <v>30.997367245351601</v>
      </c>
      <c r="D4798" s="2">
        <v>13.348588373944301</v>
      </c>
      <c r="E4798" s="2">
        <v>16.210599462564598</v>
      </c>
      <c r="F4798" s="3">
        <f t="shared" si="148"/>
        <v>2.4360817338379284</v>
      </c>
      <c r="G4798" s="8">
        <f t="shared" si="149"/>
        <v>1.2845625384267134</v>
      </c>
    </row>
    <row r="4799" spans="1:7" x14ac:dyDescent="0.25">
      <c r="A4799" s="7" t="s">
        <v>4803</v>
      </c>
      <c r="B4799" s="2">
        <v>41.011230310252003</v>
      </c>
      <c r="C4799" s="2">
        <v>30.997367245351601</v>
      </c>
      <c r="D4799" s="2">
        <v>12.321773883640899</v>
      </c>
      <c r="E4799" s="2">
        <v>20.0702660012705</v>
      </c>
      <c r="F4799" s="3">
        <f t="shared" si="148"/>
        <v>2.2230337395066639</v>
      </c>
      <c r="G4799" s="8">
        <f t="shared" si="149"/>
        <v>1.1525298446535048</v>
      </c>
    </row>
    <row r="4800" spans="1:7" x14ac:dyDescent="0.25">
      <c r="A4800" s="7" t="s">
        <v>4804</v>
      </c>
      <c r="B4800" s="2">
        <v>41.011230310252003</v>
      </c>
      <c r="C4800" s="2">
        <v>30.997367245351601</v>
      </c>
      <c r="D4800" s="2">
        <v>14.3754028642477</v>
      </c>
      <c r="E4800" s="2">
        <v>18.5263993857881</v>
      </c>
      <c r="F4800" s="3">
        <f t="shared" si="148"/>
        <v>2.188591281668324</v>
      </c>
      <c r="G4800" s="8">
        <f t="shared" si="149"/>
        <v>1.1300025570927394</v>
      </c>
    </row>
    <row r="4801" spans="1:7" x14ac:dyDescent="0.25">
      <c r="A4801" s="7" t="s">
        <v>4805</v>
      </c>
      <c r="B4801" s="2">
        <v>41.011230310252003</v>
      </c>
      <c r="C4801" s="2">
        <v>30.997367245351601</v>
      </c>
      <c r="D4801" s="2">
        <v>15.4022173545511</v>
      </c>
      <c r="E4801" s="2">
        <v>21.614132616752801</v>
      </c>
      <c r="F4801" s="3">
        <f t="shared" si="148"/>
        <v>1.9453186932646427</v>
      </c>
      <c r="G4801" s="8">
        <f t="shared" si="149"/>
        <v>0.96000652514912255</v>
      </c>
    </row>
    <row r="4802" spans="1:7" x14ac:dyDescent="0.25">
      <c r="A4802" s="7" t="s">
        <v>4806</v>
      </c>
      <c r="B4802" s="2">
        <v>41.011230310252003</v>
      </c>
      <c r="C4802" s="2">
        <v>30.997367245351601</v>
      </c>
      <c r="D4802" s="2">
        <v>24.643547767281699</v>
      </c>
      <c r="E4802" s="2">
        <v>26.245732463199801</v>
      </c>
      <c r="F4802" s="3">
        <f t="shared" si="148"/>
        <v>1.4150052276131844</v>
      </c>
      <c r="G4802" s="8">
        <f t="shared" si="149"/>
        <v>0.50080738297778338</v>
      </c>
    </row>
    <row r="4803" spans="1:7" x14ac:dyDescent="0.25">
      <c r="A4803" s="7" t="s">
        <v>4807</v>
      </c>
      <c r="B4803" s="2">
        <v>41.011230310252003</v>
      </c>
      <c r="C4803" s="2">
        <v>32.345078864714701</v>
      </c>
      <c r="D4803" s="2">
        <v>10.781552148185799</v>
      </c>
      <c r="E4803" s="2">
        <v>13.894799539341101</v>
      </c>
      <c r="F4803" s="3">
        <f t="shared" ref="F4803:F4866" si="150">AVERAGE(B4803:C4803)/AVERAGE(D4803:E4803)</f>
        <v>2.9727372224171189</v>
      </c>
      <c r="G4803" s="8">
        <f t="shared" ref="G4803:G4866" si="151">LOG(F4803,2)</f>
        <v>1.5717919406518925</v>
      </c>
    </row>
    <row r="4804" spans="1:7" x14ac:dyDescent="0.25">
      <c r="A4804" s="7" t="s">
        <v>4808</v>
      </c>
      <c r="B4804" s="2">
        <v>41.011230310252003</v>
      </c>
      <c r="C4804" s="2">
        <v>32.345078864714701</v>
      </c>
      <c r="D4804" s="2">
        <v>11.808366638489201</v>
      </c>
      <c r="E4804" s="2">
        <v>20.842199309011601</v>
      </c>
      <c r="F4804" s="3">
        <f t="shared" si="150"/>
        <v>2.2467086571460078</v>
      </c>
      <c r="G4804" s="8">
        <f t="shared" si="151"/>
        <v>1.167813054583692</v>
      </c>
    </row>
    <row r="4805" spans="1:7" x14ac:dyDescent="0.25">
      <c r="A4805" s="7" t="s">
        <v>4809</v>
      </c>
      <c r="B4805" s="2">
        <v>41.011230310252003</v>
      </c>
      <c r="C4805" s="2">
        <v>33.692790484077797</v>
      </c>
      <c r="D4805" s="2">
        <v>12.8351811287926</v>
      </c>
      <c r="E4805" s="2">
        <v>14.666732847082301</v>
      </c>
      <c r="F4805" s="3">
        <f t="shared" si="150"/>
        <v>2.7163207935222733</v>
      </c>
      <c r="G4805" s="8">
        <f t="shared" si="151"/>
        <v>1.4416538698235242</v>
      </c>
    </row>
    <row r="4806" spans="1:7" x14ac:dyDescent="0.25">
      <c r="A4806" s="7" t="s">
        <v>4810</v>
      </c>
      <c r="B4806" s="2">
        <v>41.011230310252003</v>
      </c>
      <c r="C4806" s="2">
        <v>33.692790484077797</v>
      </c>
      <c r="D4806" s="2">
        <v>13.348588373944301</v>
      </c>
      <c r="E4806" s="2">
        <v>16.210599462564598</v>
      </c>
      <c r="F4806" s="3">
        <f t="shared" si="150"/>
        <v>2.5272690578481321</v>
      </c>
      <c r="G4806" s="8">
        <f t="shared" si="151"/>
        <v>1.3375792645042577</v>
      </c>
    </row>
    <row r="4807" spans="1:7" x14ac:dyDescent="0.25">
      <c r="A4807" s="7" t="s">
        <v>4811</v>
      </c>
      <c r="B4807" s="2">
        <v>41.011230310252003</v>
      </c>
      <c r="C4807" s="2">
        <v>33.692790484077797</v>
      </c>
      <c r="D4807" s="2">
        <v>12.321773883640899</v>
      </c>
      <c r="E4807" s="2">
        <v>23.157999232235099</v>
      </c>
      <c r="F4807" s="3">
        <f t="shared" si="150"/>
        <v>2.1055382893895191</v>
      </c>
      <c r="G4807" s="8">
        <f t="shared" si="151"/>
        <v>1.0741891112752824</v>
      </c>
    </row>
    <row r="4808" spans="1:7" x14ac:dyDescent="0.25">
      <c r="A4808" s="7" t="s">
        <v>4812</v>
      </c>
      <c r="B4808" s="2">
        <v>41.011230310252003</v>
      </c>
      <c r="C4808" s="2">
        <v>35.0405021034409</v>
      </c>
      <c r="D4808" s="2">
        <v>11.2949593933375</v>
      </c>
      <c r="E4808" s="2">
        <v>11.578999616117599</v>
      </c>
      <c r="F4808" s="3">
        <f t="shared" si="150"/>
        <v>3.3248172029274174</v>
      </c>
      <c r="G4808" s="8">
        <f t="shared" si="151"/>
        <v>1.7332750240184616</v>
      </c>
    </row>
    <row r="4809" spans="1:7" x14ac:dyDescent="0.25">
      <c r="A4809" s="7" t="s">
        <v>4813</v>
      </c>
      <c r="B4809" s="2">
        <v>41.011230310252003</v>
      </c>
      <c r="C4809" s="2">
        <v>35.0405021034409</v>
      </c>
      <c r="D4809" s="2">
        <v>20.022882560916401</v>
      </c>
      <c r="E4809" s="2">
        <v>13.1228662315999</v>
      </c>
      <c r="F4809" s="3">
        <f t="shared" si="150"/>
        <v>2.2944641525450762</v>
      </c>
      <c r="G4809" s="8">
        <f t="shared" si="151"/>
        <v>1.1981572670467888</v>
      </c>
    </row>
    <row r="4810" spans="1:7" x14ac:dyDescent="0.25">
      <c r="A4810" s="7" t="s">
        <v>4814</v>
      </c>
      <c r="B4810" s="2">
        <v>41.011230310252003</v>
      </c>
      <c r="C4810" s="2">
        <v>35.0405021034409</v>
      </c>
      <c r="D4810" s="2">
        <v>13.348588373944301</v>
      </c>
      <c r="E4810" s="2">
        <v>25.4737991554586</v>
      </c>
      <c r="F4810" s="3">
        <f t="shared" si="150"/>
        <v>1.9589658764828315</v>
      </c>
      <c r="G4810" s="8">
        <f t="shared" si="151"/>
        <v>0.97009226730546683</v>
      </c>
    </row>
    <row r="4811" spans="1:7" x14ac:dyDescent="0.25">
      <c r="A4811" s="7" t="s">
        <v>4815</v>
      </c>
      <c r="B4811" s="2">
        <v>41.011230310252003</v>
      </c>
      <c r="C4811" s="2">
        <v>36.388213722803997</v>
      </c>
      <c r="D4811" s="2">
        <v>12.8351811287926</v>
      </c>
      <c r="E4811" s="2">
        <v>11.578999616117599</v>
      </c>
      <c r="F4811" s="3">
        <f t="shared" si="150"/>
        <v>3.1702658730087441</v>
      </c>
      <c r="G4811" s="8">
        <f t="shared" si="151"/>
        <v>1.6646038364487992</v>
      </c>
    </row>
    <row r="4812" spans="1:7" x14ac:dyDescent="0.25">
      <c r="A4812" s="7" t="s">
        <v>4816</v>
      </c>
      <c r="B4812" s="2">
        <v>41.011230310252003</v>
      </c>
      <c r="C4812" s="2">
        <v>36.388213722803997</v>
      </c>
      <c r="D4812" s="2">
        <v>8.2145159224272497</v>
      </c>
      <c r="E4812" s="2">
        <v>16.210599462564598</v>
      </c>
      <c r="F4812" s="3">
        <f t="shared" si="150"/>
        <v>3.1688466078082289</v>
      </c>
      <c r="G4812" s="8">
        <f t="shared" si="151"/>
        <v>1.6639578258576011</v>
      </c>
    </row>
    <row r="4813" spans="1:7" x14ac:dyDescent="0.25">
      <c r="A4813" s="7" t="s">
        <v>4817</v>
      </c>
      <c r="B4813" s="2">
        <v>41.011230310252003</v>
      </c>
      <c r="C4813" s="2">
        <v>37.7359253421671</v>
      </c>
      <c r="D4813" s="2">
        <v>13.348588373944301</v>
      </c>
      <c r="E4813" s="2">
        <v>16.210599462564598</v>
      </c>
      <c r="F4813" s="3">
        <f t="shared" si="150"/>
        <v>2.6640500438634374</v>
      </c>
      <c r="G4813" s="8">
        <f t="shared" si="151"/>
        <v>1.4136211835185926</v>
      </c>
    </row>
    <row r="4814" spans="1:7" x14ac:dyDescent="0.25">
      <c r="A4814" s="7" t="s">
        <v>4818</v>
      </c>
      <c r="B4814" s="2">
        <v>41.011230310252003</v>
      </c>
      <c r="C4814" s="2">
        <v>37.7359253421671</v>
      </c>
      <c r="D4814" s="2">
        <v>13.861995619096</v>
      </c>
      <c r="E4814" s="2">
        <v>16.982532770305799</v>
      </c>
      <c r="F4814" s="3">
        <f t="shared" si="150"/>
        <v>2.553034841650446</v>
      </c>
      <c r="G4814" s="8">
        <f t="shared" si="151"/>
        <v>1.3522132265555764</v>
      </c>
    </row>
    <row r="4815" spans="1:7" x14ac:dyDescent="0.25">
      <c r="A4815" s="7" t="s">
        <v>4819</v>
      </c>
      <c r="B4815" s="2">
        <v>41.011230310252003</v>
      </c>
      <c r="C4815" s="2">
        <v>39.083636961530203</v>
      </c>
      <c r="D4815" s="2">
        <v>13.861995619096</v>
      </c>
      <c r="E4815" s="2">
        <v>14.666732847082301</v>
      </c>
      <c r="F4815" s="3">
        <f t="shared" si="150"/>
        <v>2.8075161978122218</v>
      </c>
      <c r="G4815" s="8">
        <f t="shared" si="151"/>
        <v>1.4892943462005708</v>
      </c>
    </row>
    <row r="4816" spans="1:7" x14ac:dyDescent="0.25">
      <c r="A4816" s="7" t="s">
        <v>4820</v>
      </c>
      <c r="B4816" s="2">
        <v>41.011230310252003</v>
      </c>
      <c r="C4816" s="2">
        <v>40.431348580893399</v>
      </c>
      <c r="D4816" s="2">
        <v>11.808366638489201</v>
      </c>
      <c r="E4816" s="2">
        <v>10.807066308376401</v>
      </c>
      <c r="F4816" s="3">
        <f t="shared" si="150"/>
        <v>3.6011947718397748</v>
      </c>
      <c r="G4816" s="8">
        <f t="shared" si="151"/>
        <v>1.8484756302886265</v>
      </c>
    </row>
    <row r="4817" spans="1:7" x14ac:dyDescent="0.25">
      <c r="A4817" s="7" t="s">
        <v>4821</v>
      </c>
      <c r="B4817" s="2">
        <v>41.011230310252003</v>
      </c>
      <c r="C4817" s="2">
        <v>40.431348580893399</v>
      </c>
      <c r="D4817" s="2">
        <v>16.429031844854499</v>
      </c>
      <c r="E4817" s="2">
        <v>15.4386661548234</v>
      </c>
      <c r="F4817" s="3">
        <f t="shared" si="150"/>
        <v>2.5556467521428305</v>
      </c>
      <c r="G4817" s="8">
        <f t="shared" si="151"/>
        <v>1.3536884371647158</v>
      </c>
    </row>
    <row r="4818" spans="1:7" x14ac:dyDescent="0.25">
      <c r="A4818" s="7" t="s">
        <v>4822</v>
      </c>
      <c r="B4818" s="2">
        <v>41.011230310252003</v>
      </c>
      <c r="C4818" s="2">
        <v>40.431348580893399</v>
      </c>
      <c r="D4818" s="2">
        <v>14.888810109399399</v>
      </c>
      <c r="E4818" s="2">
        <v>20.0702660012705</v>
      </c>
      <c r="F4818" s="3">
        <f t="shared" si="150"/>
        <v>2.3296547835910406</v>
      </c>
      <c r="G4818" s="8">
        <f t="shared" si="151"/>
        <v>1.2201161871112203</v>
      </c>
    </row>
    <row r="4819" spans="1:7" x14ac:dyDescent="0.25">
      <c r="A4819" s="7" t="s">
        <v>4823</v>
      </c>
      <c r="B4819" s="2">
        <v>41.011230310252003</v>
      </c>
      <c r="C4819" s="2">
        <v>41.779060200256502</v>
      </c>
      <c r="D4819" s="2">
        <v>14.888810109399399</v>
      </c>
      <c r="E4819" s="2">
        <v>20.0702660012705</v>
      </c>
      <c r="F4819" s="3">
        <f t="shared" si="150"/>
        <v>2.3682059059117981</v>
      </c>
      <c r="G4819" s="8">
        <f t="shared" si="151"/>
        <v>1.24379452291087</v>
      </c>
    </row>
    <row r="4820" spans="1:7" x14ac:dyDescent="0.25">
      <c r="A4820" s="7" t="s">
        <v>4824</v>
      </c>
      <c r="B4820" s="2">
        <v>41.011230310252003</v>
      </c>
      <c r="C4820" s="2">
        <v>43.126771819619599</v>
      </c>
      <c r="D4820" s="2">
        <v>16.429031844854499</v>
      </c>
      <c r="E4820" s="2">
        <v>19.2983326935293</v>
      </c>
      <c r="F4820" s="3">
        <f t="shared" si="150"/>
        <v>2.3550016413742947</v>
      </c>
      <c r="G4820" s="8">
        <f t="shared" si="151"/>
        <v>1.2357280653589631</v>
      </c>
    </row>
    <row r="4821" spans="1:7" x14ac:dyDescent="0.25">
      <c r="A4821" s="7" t="s">
        <v>4825</v>
      </c>
      <c r="B4821" s="2">
        <v>41.011230310252003</v>
      </c>
      <c r="C4821" s="2">
        <v>44.474483438982702</v>
      </c>
      <c r="D4821" s="2">
        <v>17.455846335157901</v>
      </c>
      <c r="E4821" s="2">
        <v>22.386065924494002</v>
      </c>
      <c r="F4821" s="3">
        <f t="shared" si="150"/>
        <v>2.1456227600753617</v>
      </c>
      <c r="G4821" s="8">
        <f t="shared" si="151"/>
        <v>1.1013964460806482</v>
      </c>
    </row>
    <row r="4822" spans="1:7" x14ac:dyDescent="0.25">
      <c r="A4822" s="7" t="s">
        <v>4826</v>
      </c>
      <c r="B4822" s="2">
        <v>41.011230310252003</v>
      </c>
      <c r="C4822" s="2">
        <v>47.169906677708902</v>
      </c>
      <c r="D4822" s="2">
        <v>13.348588373944301</v>
      </c>
      <c r="E4822" s="2">
        <v>18.5263993857881</v>
      </c>
      <c r="F4822" s="3">
        <f t="shared" si="150"/>
        <v>2.7664681051065356</v>
      </c>
      <c r="G4822" s="8">
        <f t="shared" si="151"/>
        <v>1.4680452908980757</v>
      </c>
    </row>
    <row r="4823" spans="1:7" x14ac:dyDescent="0.25">
      <c r="A4823" s="7" t="s">
        <v>4827</v>
      </c>
      <c r="B4823" s="2">
        <v>41.011230310252003</v>
      </c>
      <c r="C4823" s="2">
        <v>47.169906677708902</v>
      </c>
      <c r="D4823" s="2">
        <v>16.9424390900062</v>
      </c>
      <c r="E4823" s="2">
        <v>25.4737991554586</v>
      </c>
      <c r="F4823" s="3">
        <f t="shared" si="150"/>
        <v>2.0789476067550465</v>
      </c>
      <c r="G4823" s="8">
        <f t="shared" si="151"/>
        <v>1.0558534001264739</v>
      </c>
    </row>
    <row r="4824" spans="1:7" x14ac:dyDescent="0.25">
      <c r="A4824" s="7" t="s">
        <v>4828</v>
      </c>
      <c r="B4824" s="2">
        <v>41.011230310252003</v>
      </c>
      <c r="C4824" s="2">
        <v>48.517618297071998</v>
      </c>
      <c r="D4824" s="2">
        <v>26.697176747888498</v>
      </c>
      <c r="E4824" s="2">
        <v>15.4386661548234</v>
      </c>
      <c r="F4824" s="3">
        <f t="shared" si="150"/>
        <v>2.1247670021468075</v>
      </c>
      <c r="G4824" s="8">
        <f t="shared" si="151"/>
        <v>1.0873046467669685</v>
      </c>
    </row>
    <row r="4825" spans="1:7" x14ac:dyDescent="0.25">
      <c r="A4825" s="7" t="s">
        <v>4829</v>
      </c>
      <c r="B4825" s="2">
        <v>41.011230310252003</v>
      </c>
      <c r="C4825" s="2">
        <v>52.5607531551614</v>
      </c>
      <c r="D4825" s="2">
        <v>14.3754028642477</v>
      </c>
      <c r="E4825" s="2">
        <v>9.2631996928940499</v>
      </c>
      <c r="F4825" s="3">
        <f t="shared" si="150"/>
        <v>3.9584397275270917</v>
      </c>
      <c r="G4825" s="8">
        <f t="shared" si="151"/>
        <v>1.9849318846151558</v>
      </c>
    </row>
    <row r="4826" spans="1:7" x14ac:dyDescent="0.25">
      <c r="A4826" s="7" t="s">
        <v>4830</v>
      </c>
      <c r="B4826" s="2">
        <v>41.011230310252003</v>
      </c>
      <c r="C4826" s="2">
        <v>52.5607531551614</v>
      </c>
      <c r="D4826" s="2">
        <v>25.1569550124334</v>
      </c>
      <c r="E4826" s="2">
        <v>16.210599462564598</v>
      </c>
      <c r="F4826" s="3">
        <f t="shared" si="150"/>
        <v>2.2619655585869132</v>
      </c>
      <c r="G4826" s="8">
        <f t="shared" si="151"/>
        <v>1.1775769625575541</v>
      </c>
    </row>
    <row r="4827" spans="1:7" x14ac:dyDescent="0.25">
      <c r="A4827" s="7" t="s">
        <v>4831</v>
      </c>
      <c r="B4827" s="2">
        <v>38.960668794739398</v>
      </c>
      <c r="C4827" s="2">
        <v>5.3908464774524498</v>
      </c>
      <c r="D4827" s="2">
        <v>5.6474796966687304</v>
      </c>
      <c r="E4827" s="2">
        <v>4.6315998464470303</v>
      </c>
      <c r="F4827" s="3">
        <f t="shared" si="150"/>
        <v>4.3147360701080988</v>
      </c>
      <c r="G4827" s="8">
        <f t="shared" si="151"/>
        <v>2.1092723132879612</v>
      </c>
    </row>
    <row r="4828" spans="1:7" x14ac:dyDescent="0.25">
      <c r="A4828" s="7" t="s">
        <v>4832</v>
      </c>
      <c r="B4828" s="2">
        <v>38.960668794739398</v>
      </c>
      <c r="C4828" s="2">
        <v>6.7385580968155603</v>
      </c>
      <c r="D4828" s="2">
        <v>3.5938507160619202</v>
      </c>
      <c r="E4828" s="2">
        <v>2.3157999232235098</v>
      </c>
      <c r="F4828" s="3">
        <f t="shared" si="150"/>
        <v>7.7329828243587535</v>
      </c>
      <c r="G4828" s="8">
        <f t="shared" si="151"/>
        <v>2.9510250086975622</v>
      </c>
    </row>
    <row r="4829" spans="1:7" x14ac:dyDescent="0.25">
      <c r="A4829" s="7" t="s">
        <v>4833</v>
      </c>
      <c r="B4829" s="2">
        <v>38.960668794739398</v>
      </c>
      <c r="C4829" s="2">
        <v>6.7385580968155603</v>
      </c>
      <c r="D4829" s="2">
        <v>3.5938507160619202</v>
      </c>
      <c r="E4829" s="2">
        <v>6.1754664619293704</v>
      </c>
      <c r="F4829" s="3">
        <f t="shared" si="150"/>
        <v>4.6778322434353967</v>
      </c>
      <c r="G4829" s="8">
        <f t="shared" si="151"/>
        <v>2.2258401246438528</v>
      </c>
    </row>
    <row r="4830" spans="1:7" x14ac:dyDescent="0.25">
      <c r="A4830" s="7" t="s">
        <v>4834</v>
      </c>
      <c r="B4830" s="2">
        <v>38.960668794739398</v>
      </c>
      <c r="C4830" s="2">
        <v>8.0862697161786699</v>
      </c>
      <c r="D4830" s="2">
        <v>6.1608869418204302</v>
      </c>
      <c r="E4830" s="2">
        <v>9.2631996928940499</v>
      </c>
      <c r="F4830" s="3">
        <f t="shared" si="150"/>
        <v>3.0502252499691673</v>
      </c>
      <c r="G4830" s="8">
        <f t="shared" si="151"/>
        <v>1.6089157853031515</v>
      </c>
    </row>
    <row r="4831" spans="1:7" x14ac:dyDescent="0.25">
      <c r="A4831" s="7" t="s">
        <v>4835</v>
      </c>
      <c r="B4831" s="2">
        <v>38.960668794739398</v>
      </c>
      <c r="C4831" s="2">
        <v>8.0862697161786699</v>
      </c>
      <c r="D4831" s="2">
        <v>8.2145159224272497</v>
      </c>
      <c r="E4831" s="2">
        <v>8.4912663851528798</v>
      </c>
      <c r="F4831" s="3">
        <f t="shared" si="150"/>
        <v>2.8162068465103163</v>
      </c>
      <c r="G4831" s="8">
        <f t="shared" si="151"/>
        <v>1.493753301828638</v>
      </c>
    </row>
    <row r="4832" spans="1:7" x14ac:dyDescent="0.25">
      <c r="A4832" s="7" t="s">
        <v>4836</v>
      </c>
      <c r="B4832" s="2">
        <v>38.960668794739398</v>
      </c>
      <c r="C4832" s="2">
        <v>9.4339813355417803</v>
      </c>
      <c r="D4832" s="2">
        <v>5.6474796966687304</v>
      </c>
      <c r="E4832" s="2">
        <v>3.8596665387058602</v>
      </c>
      <c r="F4832" s="3">
        <f t="shared" si="150"/>
        <v>5.0903445610431781</v>
      </c>
      <c r="G4832" s="8">
        <f t="shared" si="151"/>
        <v>2.3477633143921062</v>
      </c>
    </row>
    <row r="4833" spans="1:7" x14ac:dyDescent="0.25">
      <c r="A4833" s="7" t="s">
        <v>4837</v>
      </c>
      <c r="B4833" s="2">
        <v>38.960668794739398</v>
      </c>
      <c r="C4833" s="2">
        <v>9.4339813355417803</v>
      </c>
      <c r="D4833" s="2">
        <v>3.08044347091022</v>
      </c>
      <c r="E4833" s="2">
        <v>7.7193330774117097</v>
      </c>
      <c r="F4833" s="3">
        <f t="shared" si="150"/>
        <v>4.4810788365617382</v>
      </c>
      <c r="G4833" s="8">
        <f t="shared" si="151"/>
        <v>2.1638461083507519</v>
      </c>
    </row>
    <row r="4834" spans="1:7" x14ac:dyDescent="0.25">
      <c r="A4834" s="7" t="s">
        <v>4838</v>
      </c>
      <c r="B4834" s="2">
        <v>38.960668794739398</v>
      </c>
      <c r="C4834" s="2">
        <v>9.4339813355417803</v>
      </c>
      <c r="D4834" s="2">
        <v>5.6474796966687304</v>
      </c>
      <c r="E4834" s="2">
        <v>7.7193330774117097</v>
      </c>
      <c r="F4834" s="3">
        <f t="shared" si="150"/>
        <v>3.6205078165023115</v>
      </c>
      <c r="G4834" s="8">
        <f t="shared" si="151"/>
        <v>1.8561920655316317</v>
      </c>
    </row>
    <row r="4835" spans="1:7" x14ac:dyDescent="0.25">
      <c r="A4835" s="7" t="s">
        <v>4839</v>
      </c>
      <c r="B4835" s="2">
        <v>38.960668794739398</v>
      </c>
      <c r="C4835" s="2">
        <v>9.4339813355417803</v>
      </c>
      <c r="D4835" s="2">
        <v>4.62066520636533</v>
      </c>
      <c r="E4835" s="2">
        <v>9.2631996928940499</v>
      </c>
      <c r="F4835" s="3">
        <f t="shared" si="150"/>
        <v>3.4856756732675165</v>
      </c>
      <c r="G4835" s="8">
        <f t="shared" si="151"/>
        <v>1.8014383393040647</v>
      </c>
    </row>
    <row r="4836" spans="1:7" x14ac:dyDescent="0.25">
      <c r="A4836" s="7" t="s">
        <v>4840</v>
      </c>
      <c r="B4836" s="2">
        <v>38.960668794739398</v>
      </c>
      <c r="C4836" s="2">
        <v>10.7816929549049</v>
      </c>
      <c r="D4836" s="2">
        <v>3.08044347091022</v>
      </c>
      <c r="E4836" s="2">
        <v>3.8596665387058602</v>
      </c>
      <c r="F4836" s="3">
        <f t="shared" si="150"/>
        <v>7.1673736699738555</v>
      </c>
      <c r="G4836" s="8">
        <f t="shared" si="151"/>
        <v>2.8414445711702401</v>
      </c>
    </row>
    <row r="4837" spans="1:7" x14ac:dyDescent="0.25">
      <c r="A4837" s="7" t="s">
        <v>4841</v>
      </c>
      <c r="B4837" s="2">
        <v>38.960668794739398</v>
      </c>
      <c r="C4837" s="2">
        <v>10.7816929549049</v>
      </c>
      <c r="D4837" s="2">
        <v>4.1072579612136204</v>
      </c>
      <c r="E4837" s="2">
        <v>8.4912663851528798</v>
      </c>
      <c r="F4837" s="3">
        <f t="shared" si="150"/>
        <v>3.9482688910301098</v>
      </c>
      <c r="G4837" s="8">
        <f t="shared" si="151"/>
        <v>1.981220245758281</v>
      </c>
    </row>
    <row r="4838" spans="1:7" x14ac:dyDescent="0.25">
      <c r="A4838" s="7" t="s">
        <v>4842</v>
      </c>
      <c r="B4838" s="2">
        <v>38.960668794739398</v>
      </c>
      <c r="C4838" s="2">
        <v>10.7816929549049</v>
      </c>
      <c r="D4838" s="2">
        <v>8.7279231675789504</v>
      </c>
      <c r="E4838" s="2">
        <v>8.4912663851528798</v>
      </c>
      <c r="F4838" s="3">
        <f t="shared" si="150"/>
        <v>2.8887748518775469</v>
      </c>
      <c r="G4838" s="8">
        <f t="shared" si="151"/>
        <v>1.5304577661256262</v>
      </c>
    </row>
    <row r="4839" spans="1:7" x14ac:dyDescent="0.25">
      <c r="A4839" s="7" t="s">
        <v>4843</v>
      </c>
      <c r="B4839" s="2">
        <v>38.960668794739398</v>
      </c>
      <c r="C4839" s="2">
        <v>12.129404574267999</v>
      </c>
      <c r="D4839" s="2">
        <v>4.1072579612136204</v>
      </c>
      <c r="E4839" s="2">
        <v>3.0877332309646799</v>
      </c>
      <c r="F4839" s="3">
        <f t="shared" si="150"/>
        <v>7.100783309442769</v>
      </c>
      <c r="G4839" s="8">
        <f t="shared" si="151"/>
        <v>2.8279781815631142</v>
      </c>
    </row>
    <row r="4840" spans="1:7" x14ac:dyDescent="0.25">
      <c r="A4840" s="7" t="s">
        <v>4844</v>
      </c>
      <c r="B4840" s="2">
        <v>38.960668794739398</v>
      </c>
      <c r="C4840" s="2">
        <v>12.129404574267999</v>
      </c>
      <c r="D4840" s="2">
        <v>4.1072579612136204</v>
      </c>
      <c r="E4840" s="2">
        <v>5.4035331541882003</v>
      </c>
      <c r="F4840" s="3">
        <f t="shared" si="150"/>
        <v>5.3718005946184526</v>
      </c>
      <c r="G4840" s="8">
        <f t="shared" si="151"/>
        <v>2.4254057518065895</v>
      </c>
    </row>
    <row r="4841" spans="1:7" x14ac:dyDescent="0.25">
      <c r="A4841" s="7" t="s">
        <v>4845</v>
      </c>
      <c r="B4841" s="2">
        <v>38.960668794739398</v>
      </c>
      <c r="C4841" s="2">
        <v>12.129404574267999</v>
      </c>
      <c r="D4841" s="2">
        <v>3.08044347091022</v>
      </c>
      <c r="E4841" s="2">
        <v>6.9473997696705396</v>
      </c>
      <c r="F4841" s="3">
        <f t="shared" si="150"/>
        <v>5.0948217022635198</v>
      </c>
      <c r="G4841" s="8">
        <f t="shared" si="151"/>
        <v>2.3490316589011675</v>
      </c>
    </row>
    <row r="4842" spans="1:7" x14ac:dyDescent="0.25">
      <c r="A4842" s="7" t="s">
        <v>4846</v>
      </c>
      <c r="B4842" s="2">
        <v>38.960668794739398</v>
      </c>
      <c r="C4842" s="2">
        <v>12.129404574267999</v>
      </c>
      <c r="D4842" s="2">
        <v>5.1340724515170297</v>
      </c>
      <c r="E4842" s="2">
        <v>6.1754664619293704</v>
      </c>
      <c r="F4842" s="3">
        <f t="shared" si="150"/>
        <v>4.5174320332603664</v>
      </c>
      <c r="G4842" s="8">
        <f t="shared" si="151"/>
        <v>2.1755028952756295</v>
      </c>
    </row>
    <row r="4843" spans="1:7" x14ac:dyDescent="0.25">
      <c r="A4843" s="7" t="s">
        <v>4847</v>
      </c>
      <c r="B4843" s="2">
        <v>38.960668794739398</v>
      </c>
      <c r="C4843" s="2">
        <v>12.129404574267999</v>
      </c>
      <c r="D4843" s="2">
        <v>3.08044347091022</v>
      </c>
      <c r="E4843" s="2">
        <v>8.4912663851528798</v>
      </c>
      <c r="F4843" s="3">
        <f t="shared" si="150"/>
        <v>4.4150842014275273</v>
      </c>
      <c r="G4843" s="8">
        <f t="shared" si="151"/>
        <v>2.1424409522165635</v>
      </c>
    </row>
    <row r="4844" spans="1:7" x14ac:dyDescent="0.25">
      <c r="A4844" s="7" t="s">
        <v>4848</v>
      </c>
      <c r="B4844" s="2">
        <v>38.960668794739398</v>
      </c>
      <c r="C4844" s="2">
        <v>12.129404574267999</v>
      </c>
      <c r="D4844" s="2">
        <v>8.2145159224272497</v>
      </c>
      <c r="E4844" s="2">
        <v>6.9473997696705396</v>
      </c>
      <c r="F4844" s="3">
        <f t="shared" si="150"/>
        <v>3.3696318068590068</v>
      </c>
      <c r="G4844" s="8">
        <f t="shared" si="151"/>
        <v>1.7525909595262386</v>
      </c>
    </row>
    <row r="4845" spans="1:7" x14ac:dyDescent="0.25">
      <c r="A4845" s="7" t="s">
        <v>4849</v>
      </c>
      <c r="B4845" s="2">
        <v>38.960668794739398</v>
      </c>
      <c r="C4845" s="2">
        <v>12.129404574267999</v>
      </c>
      <c r="D4845" s="2">
        <v>7.7011086772755402</v>
      </c>
      <c r="E4845" s="2">
        <v>10.807066308376401</v>
      </c>
      <c r="F4845" s="3">
        <f t="shared" si="150"/>
        <v>2.7604057887184372</v>
      </c>
      <c r="G4845" s="8">
        <f t="shared" si="151"/>
        <v>1.4648803635033028</v>
      </c>
    </row>
    <row r="4846" spans="1:7" x14ac:dyDescent="0.25">
      <c r="A4846" s="7" t="s">
        <v>4850</v>
      </c>
      <c r="B4846" s="2">
        <v>38.960668794739398</v>
      </c>
      <c r="C4846" s="2">
        <v>12.129404574267999</v>
      </c>
      <c r="D4846" s="2">
        <v>7.1877014321238404</v>
      </c>
      <c r="E4846" s="2">
        <v>11.578999616117599</v>
      </c>
      <c r="F4846" s="3">
        <f t="shared" si="150"/>
        <v>2.7223790285610621</v>
      </c>
      <c r="G4846" s="8">
        <f t="shared" si="151"/>
        <v>1.444867942873284</v>
      </c>
    </row>
    <row r="4847" spans="1:7" x14ac:dyDescent="0.25">
      <c r="A4847" s="7" t="s">
        <v>4851</v>
      </c>
      <c r="B4847" s="2">
        <v>38.960668794739398</v>
      </c>
      <c r="C4847" s="2">
        <v>12.129404574267999</v>
      </c>
      <c r="D4847" s="2">
        <v>9.7547376578823499</v>
      </c>
      <c r="E4847" s="2">
        <v>9.2631996928940499</v>
      </c>
      <c r="F4847" s="3">
        <f t="shared" si="150"/>
        <v>2.6864150631415171</v>
      </c>
      <c r="G4847" s="8">
        <f t="shared" si="151"/>
        <v>1.4256822248227508</v>
      </c>
    </row>
    <row r="4848" spans="1:7" x14ac:dyDescent="0.25">
      <c r="A4848" s="7" t="s">
        <v>4852</v>
      </c>
      <c r="B4848" s="2">
        <v>38.960668794739398</v>
      </c>
      <c r="C4848" s="2">
        <v>12.129404574267999</v>
      </c>
      <c r="D4848" s="2">
        <v>10.2681449030341</v>
      </c>
      <c r="E4848" s="2">
        <v>9.2631996928940499</v>
      </c>
      <c r="F4848" s="3">
        <f t="shared" si="150"/>
        <v>2.6157990873633215</v>
      </c>
      <c r="G4848" s="8">
        <f t="shared" si="151"/>
        <v>1.3872517354859084</v>
      </c>
    </row>
    <row r="4849" spans="1:7" x14ac:dyDescent="0.25">
      <c r="A4849" s="7" t="s">
        <v>4853</v>
      </c>
      <c r="B4849" s="2">
        <v>38.960668794739398</v>
      </c>
      <c r="C4849" s="2">
        <v>12.129404574267999</v>
      </c>
      <c r="D4849" s="2">
        <v>12.321773883640899</v>
      </c>
      <c r="E4849" s="2">
        <v>9.2631996928940499</v>
      </c>
      <c r="F4849" s="3">
        <f t="shared" si="150"/>
        <v>2.3669277698142506</v>
      </c>
      <c r="G4849" s="8">
        <f t="shared" si="151"/>
        <v>1.2430156808419546</v>
      </c>
    </row>
    <row r="4850" spans="1:7" x14ac:dyDescent="0.25">
      <c r="A4850" s="7" t="s">
        <v>4854</v>
      </c>
      <c r="B4850" s="2">
        <v>38.960668794739398</v>
      </c>
      <c r="C4850" s="2">
        <v>12.129404574267999</v>
      </c>
      <c r="D4850" s="2">
        <v>7.1877014321238404</v>
      </c>
      <c r="E4850" s="2">
        <v>14.666732847082301</v>
      </c>
      <c r="F4850" s="3">
        <f t="shared" si="150"/>
        <v>2.3377440347480474</v>
      </c>
      <c r="G4850" s="8">
        <f t="shared" si="151"/>
        <v>1.225116974345376</v>
      </c>
    </row>
    <row r="4851" spans="1:7" x14ac:dyDescent="0.25">
      <c r="A4851" s="7" t="s">
        <v>4855</v>
      </c>
      <c r="B4851" s="2">
        <v>38.960668794739398</v>
      </c>
      <c r="C4851" s="2">
        <v>13.477116193631099</v>
      </c>
      <c r="D4851" s="2">
        <v>5.6474796966687304</v>
      </c>
      <c r="E4851" s="2">
        <v>5.4035331541882003</v>
      </c>
      <c r="F4851" s="3">
        <f t="shared" si="150"/>
        <v>4.7450659678044174</v>
      </c>
      <c r="G4851" s="8">
        <f t="shared" si="151"/>
        <v>2.2464281443091312</v>
      </c>
    </row>
    <row r="4852" spans="1:7" x14ac:dyDescent="0.25">
      <c r="A4852" s="7" t="s">
        <v>4856</v>
      </c>
      <c r="B4852" s="2">
        <v>38.960668794739398</v>
      </c>
      <c r="C4852" s="2">
        <v>13.477116193631099</v>
      </c>
      <c r="D4852" s="2">
        <v>6.1608869418204302</v>
      </c>
      <c r="E4852" s="2">
        <v>6.1754664619293704</v>
      </c>
      <c r="F4852" s="3">
        <f t="shared" si="150"/>
        <v>4.2506714319996153</v>
      </c>
      <c r="G4852" s="8">
        <f t="shared" si="151"/>
        <v>2.0876907459813721</v>
      </c>
    </row>
    <row r="4853" spans="1:7" x14ac:dyDescent="0.25">
      <c r="A4853" s="7" t="s">
        <v>4857</v>
      </c>
      <c r="B4853" s="2">
        <v>38.960668794739398</v>
      </c>
      <c r="C4853" s="2">
        <v>13.477116193631099</v>
      </c>
      <c r="D4853" s="2">
        <v>5.6474796966687304</v>
      </c>
      <c r="E4853" s="2">
        <v>8.4912663851528798</v>
      </c>
      <c r="F4853" s="3">
        <f t="shared" si="150"/>
        <v>3.708800248969073</v>
      </c>
      <c r="G4853" s="8">
        <f t="shared" si="151"/>
        <v>1.8909525683040984</v>
      </c>
    </row>
    <row r="4854" spans="1:7" x14ac:dyDescent="0.25">
      <c r="A4854" s="7" t="s">
        <v>4858</v>
      </c>
      <c r="B4854" s="2">
        <v>38.960668794739398</v>
      </c>
      <c r="C4854" s="2">
        <v>13.477116193631099</v>
      </c>
      <c r="D4854" s="2">
        <v>9.7547376578823499</v>
      </c>
      <c r="E4854" s="2">
        <v>6.9473997696705396</v>
      </c>
      <c r="F4854" s="3">
        <f t="shared" si="150"/>
        <v>3.1395852905548391</v>
      </c>
      <c r="G4854" s="8">
        <f t="shared" si="151"/>
        <v>1.6505740053675289</v>
      </c>
    </row>
    <row r="4855" spans="1:7" x14ac:dyDescent="0.25">
      <c r="A4855" s="7" t="s">
        <v>4859</v>
      </c>
      <c r="B4855" s="2">
        <v>38.960668794739398</v>
      </c>
      <c r="C4855" s="2">
        <v>14.824827812994201</v>
      </c>
      <c r="D4855" s="2">
        <v>4.1072579612136204</v>
      </c>
      <c r="E4855" s="2">
        <v>5.4035331541882003</v>
      </c>
      <c r="F4855" s="3">
        <f t="shared" si="150"/>
        <v>5.655207432811042</v>
      </c>
      <c r="G4855" s="8">
        <f t="shared" si="151"/>
        <v>2.4995799431893264</v>
      </c>
    </row>
    <row r="4856" spans="1:7" x14ac:dyDescent="0.25">
      <c r="A4856" s="7" t="s">
        <v>4860</v>
      </c>
      <c r="B4856" s="2">
        <v>38.960668794739398</v>
      </c>
      <c r="C4856" s="2">
        <v>14.824827812994201</v>
      </c>
      <c r="D4856" s="2">
        <v>4.1072579612136204</v>
      </c>
      <c r="E4856" s="2">
        <v>8.4912663851528798</v>
      </c>
      <c r="F4856" s="3">
        <f t="shared" si="150"/>
        <v>4.2691901947425857</v>
      </c>
      <c r="G4856" s="8">
        <f t="shared" si="151"/>
        <v>2.093962436865163</v>
      </c>
    </row>
    <row r="4857" spans="1:7" x14ac:dyDescent="0.25">
      <c r="A4857" s="7" t="s">
        <v>4861</v>
      </c>
      <c r="B4857" s="2">
        <v>38.960668794739398</v>
      </c>
      <c r="C4857" s="2">
        <v>14.824827812994201</v>
      </c>
      <c r="D4857" s="2">
        <v>6.1608869418204302</v>
      </c>
      <c r="E4857" s="2">
        <v>9.2631996928940499</v>
      </c>
      <c r="F4857" s="3">
        <f t="shared" si="150"/>
        <v>3.4871106394514384</v>
      </c>
      <c r="G4857" s="8">
        <f t="shared" si="151"/>
        <v>1.8020321388366378</v>
      </c>
    </row>
    <row r="4858" spans="1:7" x14ac:dyDescent="0.25">
      <c r="A4858" s="7" t="s">
        <v>4862</v>
      </c>
      <c r="B4858" s="2">
        <v>38.960668794739398</v>
      </c>
      <c r="C4858" s="2">
        <v>14.824827812994201</v>
      </c>
      <c r="D4858" s="2">
        <v>7.1877014321238404</v>
      </c>
      <c r="E4858" s="2">
        <v>9.2631996928940499</v>
      </c>
      <c r="F4858" s="3">
        <f t="shared" si="150"/>
        <v>3.2694559525337317</v>
      </c>
      <c r="G4858" s="8">
        <f t="shared" si="151"/>
        <v>1.7090505868296575</v>
      </c>
    </row>
    <row r="4859" spans="1:7" x14ac:dyDescent="0.25">
      <c r="A4859" s="7" t="s">
        <v>4863</v>
      </c>
      <c r="B4859" s="2">
        <v>38.960668794739398</v>
      </c>
      <c r="C4859" s="2">
        <v>14.824827812994201</v>
      </c>
      <c r="D4859" s="2">
        <v>7.1877014321238404</v>
      </c>
      <c r="E4859" s="2">
        <v>9.2631996928940499</v>
      </c>
      <c r="F4859" s="3">
        <f t="shared" si="150"/>
        <v>3.2694559525337317</v>
      </c>
      <c r="G4859" s="8">
        <f t="shared" si="151"/>
        <v>1.7090505868296575</v>
      </c>
    </row>
    <row r="4860" spans="1:7" x14ac:dyDescent="0.25">
      <c r="A4860" s="7" t="s">
        <v>4864</v>
      </c>
      <c r="B4860" s="2">
        <v>38.960668794739398</v>
      </c>
      <c r="C4860" s="2">
        <v>14.824827812994201</v>
      </c>
      <c r="D4860" s="2">
        <v>6.6742941869721397</v>
      </c>
      <c r="E4860" s="2">
        <v>10.807066308376401</v>
      </c>
      <c r="F4860" s="3">
        <f t="shared" si="150"/>
        <v>3.076734023192583</v>
      </c>
      <c r="G4860" s="8">
        <f t="shared" si="151"/>
        <v>1.6213997312871249</v>
      </c>
    </row>
    <row r="4861" spans="1:7" x14ac:dyDescent="0.25">
      <c r="A4861" s="7" t="s">
        <v>4865</v>
      </c>
      <c r="B4861" s="2">
        <v>38.960668794739398</v>
      </c>
      <c r="C4861" s="2">
        <v>16.172539432357301</v>
      </c>
      <c r="D4861" s="2">
        <v>3.5938507160619202</v>
      </c>
      <c r="E4861" s="2">
        <v>5.4035331541882003</v>
      </c>
      <c r="F4861" s="3">
        <f t="shared" si="150"/>
        <v>6.1276932297392399</v>
      </c>
      <c r="G4861" s="8">
        <f t="shared" si="151"/>
        <v>2.6153440735337532</v>
      </c>
    </row>
    <row r="4862" spans="1:7" x14ac:dyDescent="0.25">
      <c r="A4862" s="7" t="s">
        <v>4866</v>
      </c>
      <c r="B4862" s="2">
        <v>38.960668794739398</v>
      </c>
      <c r="C4862" s="2">
        <v>16.172539432357301</v>
      </c>
      <c r="D4862" s="2">
        <v>5.6474796966687304</v>
      </c>
      <c r="E4862" s="2">
        <v>5.4035331541882003</v>
      </c>
      <c r="F4862" s="3">
        <f t="shared" si="150"/>
        <v>4.98897331594556</v>
      </c>
      <c r="G4862" s="8">
        <f t="shared" si="151"/>
        <v>2.3187429529590937</v>
      </c>
    </row>
    <row r="4863" spans="1:7" x14ac:dyDescent="0.25">
      <c r="A4863" s="7" t="s">
        <v>4867</v>
      </c>
      <c r="B4863" s="2">
        <v>38.960668794739398</v>
      </c>
      <c r="C4863" s="2">
        <v>16.172539432357301</v>
      </c>
      <c r="D4863" s="2">
        <v>6.1608869418204302</v>
      </c>
      <c r="E4863" s="2">
        <v>5.4035331541882003</v>
      </c>
      <c r="F4863" s="3">
        <f t="shared" si="150"/>
        <v>4.7674857683633869</v>
      </c>
      <c r="G4863" s="8">
        <f t="shared" si="151"/>
        <v>2.2532286318904782</v>
      </c>
    </row>
    <row r="4864" spans="1:7" x14ac:dyDescent="0.25">
      <c r="A4864" s="7" t="s">
        <v>4868</v>
      </c>
      <c r="B4864" s="2">
        <v>38.960668794739398</v>
      </c>
      <c r="C4864" s="2">
        <v>16.172539432357301</v>
      </c>
      <c r="D4864" s="2">
        <v>7.1877014321238404</v>
      </c>
      <c r="E4864" s="2">
        <v>5.4035331541882003</v>
      </c>
      <c r="F4864" s="3">
        <f t="shared" si="150"/>
        <v>4.3786975652913442</v>
      </c>
      <c r="G4864" s="8">
        <f t="shared" si="151"/>
        <v>2.13050180692181</v>
      </c>
    </row>
    <row r="4865" spans="1:7" x14ac:dyDescent="0.25">
      <c r="A4865" s="7" t="s">
        <v>4869</v>
      </c>
      <c r="B4865" s="2">
        <v>38.960668794739398</v>
      </c>
      <c r="C4865" s="2">
        <v>16.172539432357301</v>
      </c>
      <c r="D4865" s="2">
        <v>7.7011086772755402</v>
      </c>
      <c r="E4865" s="2">
        <v>6.1754664619293704</v>
      </c>
      <c r="F4865" s="3">
        <f t="shared" si="150"/>
        <v>3.9731135149717991</v>
      </c>
      <c r="G4865" s="8">
        <f t="shared" si="151"/>
        <v>1.9902700129446065</v>
      </c>
    </row>
    <row r="4866" spans="1:7" x14ac:dyDescent="0.25">
      <c r="A4866" s="7" t="s">
        <v>4870</v>
      </c>
      <c r="B4866" s="2">
        <v>38.960668794739398</v>
      </c>
      <c r="C4866" s="2">
        <v>16.172539432357301</v>
      </c>
      <c r="D4866" s="2">
        <v>8.2145159224272497</v>
      </c>
      <c r="E4866" s="2">
        <v>9.2631996928940499</v>
      </c>
      <c r="F4866" s="3">
        <f t="shared" si="150"/>
        <v>3.1544859431610086</v>
      </c>
      <c r="G4866" s="8">
        <f t="shared" si="151"/>
        <v>1.6574049219504339</v>
      </c>
    </row>
    <row r="4867" spans="1:7" x14ac:dyDescent="0.25">
      <c r="A4867" s="7" t="s">
        <v>4871</v>
      </c>
      <c r="B4867" s="2">
        <v>38.960668794739398</v>
      </c>
      <c r="C4867" s="2">
        <v>16.172539432357301</v>
      </c>
      <c r="D4867" s="2">
        <v>8.7279231675789504</v>
      </c>
      <c r="E4867" s="2">
        <v>10.807066308376401</v>
      </c>
      <c r="F4867" s="3">
        <f t="shared" ref="F4867:F4930" si="152">AVERAGE(B4867:C4867)/AVERAGE(D4867:E4867)</f>
        <v>2.8222799042178872</v>
      </c>
      <c r="G4867" s="8">
        <f t="shared" ref="G4867:G4930" si="153">LOG(F4867,2)</f>
        <v>1.4968610766672221</v>
      </c>
    </row>
    <row r="4868" spans="1:7" x14ac:dyDescent="0.25">
      <c r="A4868" s="7" t="s">
        <v>4872</v>
      </c>
      <c r="B4868" s="2">
        <v>38.960668794739398</v>
      </c>
      <c r="C4868" s="2">
        <v>16.172539432357301</v>
      </c>
      <c r="D4868" s="2">
        <v>12.321773883640899</v>
      </c>
      <c r="E4868" s="2">
        <v>8.4912663851528798</v>
      </c>
      <c r="F4868" s="3">
        <f t="shared" si="152"/>
        <v>2.6489742735837196</v>
      </c>
      <c r="G4868" s="8">
        <f t="shared" si="153"/>
        <v>1.4054338325510927</v>
      </c>
    </row>
    <row r="4869" spans="1:7" x14ac:dyDescent="0.25">
      <c r="A4869" s="7" t="s">
        <v>4873</v>
      </c>
      <c r="B4869" s="2">
        <v>38.960668794739398</v>
      </c>
      <c r="C4869" s="2">
        <v>16.172539432357301</v>
      </c>
      <c r="D4869" s="2">
        <v>12.321773883640899</v>
      </c>
      <c r="E4869" s="2">
        <v>8.4912663851528798</v>
      </c>
      <c r="F4869" s="3">
        <f t="shared" si="152"/>
        <v>2.6489742735837196</v>
      </c>
      <c r="G4869" s="8">
        <f t="shared" si="153"/>
        <v>1.4054338325510927</v>
      </c>
    </row>
    <row r="4870" spans="1:7" x14ac:dyDescent="0.25">
      <c r="A4870" s="7" t="s">
        <v>4874</v>
      </c>
      <c r="B4870" s="2">
        <v>38.960668794739398</v>
      </c>
      <c r="C4870" s="2">
        <v>16.172539432357301</v>
      </c>
      <c r="D4870" s="2">
        <v>9.2413304127306493</v>
      </c>
      <c r="E4870" s="2">
        <v>11.578999616117599</v>
      </c>
      <c r="F4870" s="3">
        <f t="shared" si="152"/>
        <v>2.648046796122117</v>
      </c>
      <c r="G4870" s="8">
        <f t="shared" si="153"/>
        <v>1.4049286175895299</v>
      </c>
    </row>
    <row r="4871" spans="1:7" x14ac:dyDescent="0.25">
      <c r="A4871" s="7" t="s">
        <v>4875</v>
      </c>
      <c r="B4871" s="2">
        <v>38.960668794739398</v>
      </c>
      <c r="C4871" s="2">
        <v>16.172539432357301</v>
      </c>
      <c r="D4871" s="2">
        <v>8.7279231675789504</v>
      </c>
      <c r="E4871" s="2">
        <v>12.3509329238587</v>
      </c>
      <c r="F4871" s="3">
        <f t="shared" si="152"/>
        <v>2.6155692694107873</v>
      </c>
      <c r="G4871" s="8">
        <f t="shared" si="153"/>
        <v>1.3871249781260631</v>
      </c>
    </row>
    <row r="4872" spans="1:7" x14ac:dyDescent="0.25">
      <c r="A4872" s="7" t="s">
        <v>4876</v>
      </c>
      <c r="B4872" s="2">
        <v>38.960668794739398</v>
      </c>
      <c r="C4872" s="2">
        <v>16.172539432357301</v>
      </c>
      <c r="D4872" s="2">
        <v>6.6742941869721397</v>
      </c>
      <c r="E4872" s="2">
        <v>14.666732847082301</v>
      </c>
      <c r="F4872" s="3">
        <f t="shared" si="152"/>
        <v>2.5834374390285522</v>
      </c>
      <c r="G4872" s="8">
        <f t="shared" si="153"/>
        <v>1.3692919476311363</v>
      </c>
    </row>
    <row r="4873" spans="1:7" x14ac:dyDescent="0.25">
      <c r="A4873" s="7" t="s">
        <v>4877</v>
      </c>
      <c r="B4873" s="2">
        <v>38.960668794739398</v>
      </c>
      <c r="C4873" s="2">
        <v>16.172539432357301</v>
      </c>
      <c r="D4873" s="2">
        <v>6.6742941869721397</v>
      </c>
      <c r="E4873" s="2">
        <v>17.754466078046899</v>
      </c>
      <c r="F4873" s="3">
        <f t="shared" si="152"/>
        <v>2.256897510515306</v>
      </c>
      <c r="G4873" s="8">
        <f t="shared" si="153"/>
        <v>1.1743409048263509</v>
      </c>
    </row>
    <row r="4874" spans="1:7" x14ac:dyDescent="0.25">
      <c r="A4874" s="7" t="s">
        <v>4878</v>
      </c>
      <c r="B4874" s="2">
        <v>38.960668794739398</v>
      </c>
      <c r="C4874" s="2">
        <v>16.172539432357301</v>
      </c>
      <c r="D4874" s="2">
        <v>9.7547376578823499</v>
      </c>
      <c r="E4874" s="2">
        <v>16.982532770305799</v>
      </c>
      <c r="F4874" s="3">
        <f t="shared" si="152"/>
        <v>2.062035777929363</v>
      </c>
      <c r="G4874" s="8">
        <f t="shared" si="153"/>
        <v>1.0440693648076063</v>
      </c>
    </row>
    <row r="4875" spans="1:7" x14ac:dyDescent="0.25">
      <c r="A4875" s="7" t="s">
        <v>4879</v>
      </c>
      <c r="B4875" s="2">
        <v>38.960668794739398</v>
      </c>
      <c r="C4875" s="2">
        <v>17.5202510517205</v>
      </c>
      <c r="D4875" s="2">
        <v>7.7011086772755402</v>
      </c>
      <c r="E4875" s="2">
        <v>2.3157999232235098</v>
      </c>
      <c r="F4875" s="3">
        <f t="shared" si="152"/>
        <v>5.6385579722316699</v>
      </c>
      <c r="G4875" s="8">
        <f t="shared" si="153"/>
        <v>2.4953262490933406</v>
      </c>
    </row>
    <row r="4876" spans="1:7" x14ac:dyDescent="0.25">
      <c r="A4876" s="7" t="s">
        <v>4880</v>
      </c>
      <c r="B4876" s="2">
        <v>38.960668794739398</v>
      </c>
      <c r="C4876" s="2">
        <v>17.5202510517205</v>
      </c>
      <c r="D4876" s="2">
        <v>7.7011086772755402</v>
      </c>
      <c r="E4876" s="2">
        <v>5.4035331541882003</v>
      </c>
      <c r="F4876" s="3">
        <f t="shared" si="152"/>
        <v>4.3099934033184626</v>
      </c>
      <c r="G4876" s="8">
        <f t="shared" si="153"/>
        <v>2.1076856611920944</v>
      </c>
    </row>
    <row r="4877" spans="1:7" x14ac:dyDescent="0.25">
      <c r="A4877" s="7" t="s">
        <v>4881</v>
      </c>
      <c r="B4877" s="2">
        <v>38.960668794739398</v>
      </c>
      <c r="C4877" s="2">
        <v>17.5202510517205</v>
      </c>
      <c r="D4877" s="2">
        <v>4.62066520636533</v>
      </c>
      <c r="E4877" s="2">
        <v>10.0351330006352</v>
      </c>
      <c r="F4877" s="3">
        <f t="shared" si="152"/>
        <v>3.8538276147580324</v>
      </c>
      <c r="G4877" s="8">
        <f t="shared" si="153"/>
        <v>1.9462920400052219</v>
      </c>
    </row>
    <row r="4878" spans="1:7" x14ac:dyDescent="0.25">
      <c r="A4878" s="7" t="s">
        <v>4882</v>
      </c>
      <c r="B4878" s="2">
        <v>38.960668794739398</v>
      </c>
      <c r="C4878" s="2">
        <v>17.5202510517205</v>
      </c>
      <c r="D4878" s="2">
        <v>7.1877014321238404</v>
      </c>
      <c r="E4878" s="2">
        <v>7.7193330774117097</v>
      </c>
      <c r="F4878" s="3">
        <f t="shared" si="152"/>
        <v>3.7888769768615531</v>
      </c>
      <c r="G4878" s="8">
        <f t="shared" si="153"/>
        <v>1.9217702969452892</v>
      </c>
    </row>
    <row r="4879" spans="1:7" x14ac:dyDescent="0.25">
      <c r="A4879" s="7" t="s">
        <v>4883</v>
      </c>
      <c r="B4879" s="2">
        <v>38.960668794739398</v>
      </c>
      <c r="C4879" s="2">
        <v>17.5202510517205</v>
      </c>
      <c r="D4879" s="2">
        <v>9.2413304127306493</v>
      </c>
      <c r="E4879" s="2">
        <v>6.9473997696705396</v>
      </c>
      <c r="F4879" s="3">
        <f t="shared" si="152"/>
        <v>3.4889036514958081</v>
      </c>
      <c r="G4879" s="8">
        <f t="shared" si="153"/>
        <v>1.8027737570540734</v>
      </c>
    </row>
    <row r="4880" spans="1:7" x14ac:dyDescent="0.25">
      <c r="A4880" s="7" t="s">
        <v>4884</v>
      </c>
      <c r="B4880" s="2">
        <v>38.960668794739398</v>
      </c>
      <c r="C4880" s="2">
        <v>17.5202510517205</v>
      </c>
      <c r="D4880" s="2">
        <v>8.2145159224272497</v>
      </c>
      <c r="E4880" s="2">
        <v>8.4912663851528798</v>
      </c>
      <c r="F4880" s="3">
        <f t="shared" si="152"/>
        <v>3.3809203787380904</v>
      </c>
      <c r="G4880" s="8">
        <f t="shared" si="153"/>
        <v>1.7574160409126596</v>
      </c>
    </row>
    <row r="4881" spans="1:7" x14ac:dyDescent="0.25">
      <c r="A4881" s="7" t="s">
        <v>4885</v>
      </c>
      <c r="B4881" s="2">
        <v>38.960668794739398</v>
      </c>
      <c r="C4881" s="2">
        <v>17.5202510517205</v>
      </c>
      <c r="D4881" s="2">
        <v>5.1340724515170297</v>
      </c>
      <c r="E4881" s="2">
        <v>12.3509329238587</v>
      </c>
      <c r="F4881" s="3">
        <f t="shared" si="152"/>
        <v>3.2302489266604644</v>
      </c>
      <c r="G4881" s="8">
        <f t="shared" si="153"/>
        <v>1.6916453449256834</v>
      </c>
    </row>
    <row r="4882" spans="1:7" x14ac:dyDescent="0.25">
      <c r="A4882" s="7" t="s">
        <v>4886</v>
      </c>
      <c r="B4882" s="2">
        <v>38.960668794739398</v>
      </c>
      <c r="C4882" s="2">
        <v>17.5202510517205</v>
      </c>
      <c r="D4882" s="2">
        <v>9.7547376578823499</v>
      </c>
      <c r="E4882" s="2">
        <v>10.0351330006352</v>
      </c>
      <c r="F4882" s="3">
        <f t="shared" si="152"/>
        <v>2.8540317832825521</v>
      </c>
      <c r="G4882" s="8">
        <f t="shared" si="153"/>
        <v>1.5130014011517285</v>
      </c>
    </row>
    <row r="4883" spans="1:7" x14ac:dyDescent="0.25">
      <c r="A4883" s="7" t="s">
        <v>4887</v>
      </c>
      <c r="B4883" s="2">
        <v>38.960668794739398</v>
      </c>
      <c r="C4883" s="2">
        <v>17.5202510517205</v>
      </c>
      <c r="D4883" s="2">
        <v>12.8351811287926</v>
      </c>
      <c r="E4883" s="2">
        <v>8.4912663851528798</v>
      </c>
      <c r="F4883" s="3">
        <f t="shared" si="152"/>
        <v>2.6483979485812963</v>
      </c>
      <c r="G4883" s="8">
        <f t="shared" si="153"/>
        <v>1.4051199179567064</v>
      </c>
    </row>
    <row r="4884" spans="1:7" x14ac:dyDescent="0.25">
      <c r="A4884" s="7" t="s">
        <v>4888</v>
      </c>
      <c r="B4884" s="2">
        <v>38.960668794739398</v>
      </c>
      <c r="C4884" s="2">
        <v>17.5202510517205</v>
      </c>
      <c r="D4884" s="2">
        <v>5.1340724515170297</v>
      </c>
      <c r="E4884" s="2">
        <v>20.842199309011601</v>
      </c>
      <c r="F4884" s="3">
        <f t="shared" si="152"/>
        <v>2.1743274156949486</v>
      </c>
      <c r="G4884" s="8">
        <f t="shared" si="153"/>
        <v>1.120569201373949</v>
      </c>
    </row>
    <row r="4885" spans="1:7" x14ac:dyDescent="0.25">
      <c r="A4885" s="7" t="s">
        <v>4889</v>
      </c>
      <c r="B4885" s="2">
        <v>38.960668794739398</v>
      </c>
      <c r="C4885" s="2">
        <v>17.5202510517205</v>
      </c>
      <c r="D4885" s="2">
        <v>13.861995619096</v>
      </c>
      <c r="E4885" s="2">
        <v>17.754466078046899</v>
      </c>
      <c r="F4885" s="3">
        <f t="shared" si="152"/>
        <v>1.786440253419121</v>
      </c>
      <c r="G4885" s="8">
        <f t="shared" si="153"/>
        <v>0.837087664532016</v>
      </c>
    </row>
    <row r="4886" spans="1:7" x14ac:dyDescent="0.25">
      <c r="A4886" s="7" t="s">
        <v>4890</v>
      </c>
      <c r="B4886" s="2">
        <v>38.960668794739398</v>
      </c>
      <c r="C4886" s="2">
        <v>18.8679626710836</v>
      </c>
      <c r="D4886" s="2">
        <v>5.6474796966687304</v>
      </c>
      <c r="E4886" s="2">
        <v>10.0351330006352</v>
      </c>
      <c r="F4886" s="3">
        <f t="shared" si="152"/>
        <v>3.6874360530350008</v>
      </c>
      <c r="G4886" s="8">
        <f t="shared" si="153"/>
        <v>1.8826180305769671</v>
      </c>
    </row>
    <row r="4887" spans="1:7" x14ac:dyDescent="0.25">
      <c r="A4887" s="7" t="s">
        <v>4891</v>
      </c>
      <c r="B4887" s="2">
        <v>38.960668794739398</v>
      </c>
      <c r="C4887" s="2">
        <v>18.8679626710836</v>
      </c>
      <c r="D4887" s="2">
        <v>6.1608869418204302</v>
      </c>
      <c r="E4887" s="2">
        <v>13.894799539341101</v>
      </c>
      <c r="F4887" s="3">
        <f t="shared" si="152"/>
        <v>2.8834032442689956</v>
      </c>
      <c r="G4887" s="8">
        <f t="shared" si="153"/>
        <v>1.5277726120065114</v>
      </c>
    </row>
    <row r="4888" spans="1:7" x14ac:dyDescent="0.25">
      <c r="A4888" s="7" t="s">
        <v>4892</v>
      </c>
      <c r="B4888" s="2">
        <v>38.960668794739398</v>
      </c>
      <c r="C4888" s="2">
        <v>18.8679626710836</v>
      </c>
      <c r="D4888" s="2">
        <v>11.2949593933375</v>
      </c>
      <c r="E4888" s="2">
        <v>10.807066308376401</v>
      </c>
      <c r="F4888" s="3">
        <f t="shared" si="152"/>
        <v>2.6164403320433509</v>
      </c>
      <c r="G4888" s="8">
        <f t="shared" si="153"/>
        <v>1.3876053586481343</v>
      </c>
    </row>
    <row r="4889" spans="1:7" x14ac:dyDescent="0.25">
      <c r="A4889" s="7" t="s">
        <v>4893</v>
      </c>
      <c r="B4889" s="2">
        <v>38.960668794739398</v>
      </c>
      <c r="C4889" s="2">
        <v>18.8679626710836</v>
      </c>
      <c r="D4889" s="2">
        <v>9.7547376578823499</v>
      </c>
      <c r="E4889" s="2">
        <v>12.3509329238587</v>
      </c>
      <c r="F4889" s="3">
        <f t="shared" si="152"/>
        <v>2.6160089218731311</v>
      </c>
      <c r="G4889" s="8">
        <f t="shared" si="153"/>
        <v>1.3873674611418718</v>
      </c>
    </row>
    <row r="4890" spans="1:7" x14ac:dyDescent="0.25">
      <c r="A4890" s="7" t="s">
        <v>4894</v>
      </c>
      <c r="B4890" s="2">
        <v>38.960668794739398</v>
      </c>
      <c r="C4890" s="2">
        <v>18.8679626710836</v>
      </c>
      <c r="D4890" s="2">
        <v>8.7279231675789504</v>
      </c>
      <c r="E4890" s="2">
        <v>13.894799539341101</v>
      </c>
      <c r="F4890" s="3">
        <f t="shared" si="152"/>
        <v>2.5562189049920958</v>
      </c>
      <c r="G4890" s="8">
        <f t="shared" si="153"/>
        <v>1.3540113885633152</v>
      </c>
    </row>
    <row r="4891" spans="1:7" x14ac:dyDescent="0.25">
      <c r="A4891" s="7" t="s">
        <v>4895</v>
      </c>
      <c r="B4891" s="2">
        <v>38.960668794739398</v>
      </c>
      <c r="C4891" s="2">
        <v>18.8679626710836</v>
      </c>
      <c r="D4891" s="2">
        <v>10.2681449030341</v>
      </c>
      <c r="E4891" s="2">
        <v>13.894799539341101</v>
      </c>
      <c r="F4891" s="3">
        <f t="shared" si="152"/>
        <v>2.39327750820001</v>
      </c>
      <c r="G4891" s="8">
        <f t="shared" si="153"/>
        <v>1.258987691691108</v>
      </c>
    </row>
    <row r="4892" spans="1:7" x14ac:dyDescent="0.25">
      <c r="A4892" s="7" t="s">
        <v>4896</v>
      </c>
      <c r="B4892" s="2">
        <v>38.960668794739398</v>
      </c>
      <c r="C4892" s="2">
        <v>20.2156742904467</v>
      </c>
      <c r="D4892" s="2">
        <v>6.6742941869721397</v>
      </c>
      <c r="E4892" s="2">
        <v>6.9473997696705396</v>
      </c>
      <c r="F4892" s="3">
        <f t="shared" si="152"/>
        <v>4.3442719586522855</v>
      </c>
      <c r="G4892" s="8">
        <f t="shared" si="153"/>
        <v>2.1191144210791379</v>
      </c>
    </row>
    <row r="4893" spans="1:7" x14ac:dyDescent="0.25">
      <c r="A4893" s="7" t="s">
        <v>4897</v>
      </c>
      <c r="B4893" s="2">
        <v>38.960668794739398</v>
      </c>
      <c r="C4893" s="2">
        <v>20.2156742904467</v>
      </c>
      <c r="D4893" s="2">
        <v>8.7279231675789504</v>
      </c>
      <c r="E4893" s="2">
        <v>5.4035331541882003</v>
      </c>
      <c r="F4893" s="3">
        <f t="shared" si="152"/>
        <v>4.1875615462247024</v>
      </c>
      <c r="G4893" s="8">
        <f t="shared" si="153"/>
        <v>2.0661103944650923</v>
      </c>
    </row>
    <row r="4894" spans="1:7" x14ac:dyDescent="0.25">
      <c r="A4894" s="7" t="s">
        <v>4898</v>
      </c>
      <c r="B4894" s="2">
        <v>38.960668794739398</v>
      </c>
      <c r="C4894" s="2">
        <v>20.2156742904467</v>
      </c>
      <c r="D4894" s="2">
        <v>6.6742941869721397</v>
      </c>
      <c r="E4894" s="2">
        <v>9.2631996928940499</v>
      </c>
      <c r="F4894" s="3">
        <f t="shared" si="152"/>
        <v>3.7130268743157591</v>
      </c>
      <c r="G4894" s="8">
        <f t="shared" si="153"/>
        <v>1.8925957572346037</v>
      </c>
    </row>
    <row r="4895" spans="1:7" x14ac:dyDescent="0.25">
      <c r="A4895" s="7" t="s">
        <v>4899</v>
      </c>
      <c r="B4895" s="2">
        <v>38.960668794739398</v>
      </c>
      <c r="C4895" s="2">
        <v>20.2156742904467</v>
      </c>
      <c r="D4895" s="2">
        <v>9.7547376578823499</v>
      </c>
      <c r="E4895" s="2">
        <v>7.7193330774117097</v>
      </c>
      <c r="F4895" s="3">
        <f t="shared" si="152"/>
        <v>3.3865230364245895</v>
      </c>
      <c r="G4895" s="8">
        <f t="shared" si="153"/>
        <v>1.7598048095541996</v>
      </c>
    </row>
    <row r="4896" spans="1:7" x14ac:dyDescent="0.25">
      <c r="A4896" s="7" t="s">
        <v>4900</v>
      </c>
      <c r="B4896" s="2">
        <v>38.960668794739398</v>
      </c>
      <c r="C4896" s="2">
        <v>20.2156742904467</v>
      </c>
      <c r="D4896" s="2">
        <v>4.62066520636533</v>
      </c>
      <c r="E4896" s="2">
        <v>14.666732847082301</v>
      </c>
      <c r="F4896" s="3">
        <f t="shared" si="152"/>
        <v>3.0681351067262437</v>
      </c>
      <c r="G4896" s="8">
        <f t="shared" si="153"/>
        <v>1.6173620139726039</v>
      </c>
    </row>
    <row r="4897" spans="1:7" x14ac:dyDescent="0.25">
      <c r="A4897" s="7" t="s">
        <v>4901</v>
      </c>
      <c r="B4897" s="2">
        <v>38.960668794739398</v>
      </c>
      <c r="C4897" s="2">
        <v>20.2156742904467</v>
      </c>
      <c r="D4897" s="2">
        <v>14.3754028642477</v>
      </c>
      <c r="E4897" s="2">
        <v>5.4035331541882003</v>
      </c>
      <c r="F4897" s="3">
        <f t="shared" si="152"/>
        <v>2.9918870777491757</v>
      </c>
      <c r="G4897" s="8">
        <f t="shared" si="153"/>
        <v>1.5810557248760786</v>
      </c>
    </row>
    <row r="4898" spans="1:7" x14ac:dyDescent="0.25">
      <c r="A4898" s="7" t="s">
        <v>4902</v>
      </c>
      <c r="B4898" s="2">
        <v>38.960668794739398</v>
      </c>
      <c r="C4898" s="2">
        <v>20.2156742904467</v>
      </c>
      <c r="D4898" s="2">
        <v>5.6474796966687304</v>
      </c>
      <c r="E4898" s="2">
        <v>14.666732847082301</v>
      </c>
      <c r="F4898" s="3">
        <f t="shared" si="152"/>
        <v>2.9130512914412554</v>
      </c>
      <c r="G4898" s="8">
        <f t="shared" si="153"/>
        <v>1.5425311039006706</v>
      </c>
    </row>
    <row r="4899" spans="1:7" x14ac:dyDescent="0.25">
      <c r="A4899" s="7" t="s">
        <v>4903</v>
      </c>
      <c r="B4899" s="2">
        <v>38.960668794739398</v>
      </c>
      <c r="C4899" s="2">
        <v>20.2156742904467</v>
      </c>
      <c r="D4899" s="2">
        <v>8.2145159224272497</v>
      </c>
      <c r="E4899" s="2">
        <v>13.1228662315999</v>
      </c>
      <c r="F4899" s="3">
        <f t="shared" si="152"/>
        <v>2.7733647294692774</v>
      </c>
      <c r="G4899" s="8">
        <f t="shared" si="153"/>
        <v>1.4716373599023911</v>
      </c>
    </row>
    <row r="4900" spans="1:7" x14ac:dyDescent="0.25">
      <c r="A4900" s="7" t="s">
        <v>4904</v>
      </c>
      <c r="B4900" s="2">
        <v>38.960668794739398</v>
      </c>
      <c r="C4900" s="2">
        <v>20.2156742904467</v>
      </c>
      <c r="D4900" s="2">
        <v>12.321773883640899</v>
      </c>
      <c r="E4900" s="2">
        <v>13.1228662315999</v>
      </c>
      <c r="F4900" s="3">
        <f t="shared" si="152"/>
        <v>2.3256899220099685</v>
      </c>
      <c r="G4900" s="8">
        <f t="shared" si="153"/>
        <v>1.2176587589783565</v>
      </c>
    </row>
    <row r="4901" spans="1:7" x14ac:dyDescent="0.25">
      <c r="A4901" s="7" t="s">
        <v>4905</v>
      </c>
      <c r="B4901" s="2">
        <v>38.960668794739398</v>
      </c>
      <c r="C4901" s="2">
        <v>20.2156742904467</v>
      </c>
      <c r="D4901" s="2">
        <v>13.861995619096</v>
      </c>
      <c r="E4901" s="2">
        <v>15.4386661548234</v>
      </c>
      <c r="F4901" s="3">
        <f t="shared" si="152"/>
        <v>2.019624796934079</v>
      </c>
      <c r="G4901" s="8">
        <f t="shared" si="153"/>
        <v>1.0140872960064118</v>
      </c>
    </row>
    <row r="4902" spans="1:7" x14ac:dyDescent="0.25">
      <c r="A4902" s="7" t="s">
        <v>4906</v>
      </c>
      <c r="B4902" s="2">
        <v>38.960668794739398</v>
      </c>
      <c r="C4902" s="2">
        <v>20.2156742904467</v>
      </c>
      <c r="D4902" s="2">
        <v>18.996068070612999</v>
      </c>
      <c r="E4902" s="2">
        <v>12.3509329238587</v>
      </c>
      <c r="F4902" s="3">
        <f t="shared" si="152"/>
        <v>1.887783239475519</v>
      </c>
      <c r="G4902" s="8">
        <f t="shared" si="153"/>
        <v>0.91669311995044589</v>
      </c>
    </row>
    <row r="4903" spans="1:7" x14ac:dyDescent="0.25">
      <c r="A4903" s="7" t="s">
        <v>4907</v>
      </c>
      <c r="B4903" s="2">
        <v>38.960668794739398</v>
      </c>
      <c r="C4903" s="2">
        <v>21.563385909809799</v>
      </c>
      <c r="D4903" s="2">
        <v>5.1340724515170297</v>
      </c>
      <c r="E4903" s="2">
        <v>4.6315998464470303</v>
      </c>
      <c r="F4903" s="3">
        <f t="shared" si="152"/>
        <v>6.19763318467764</v>
      </c>
      <c r="G4903" s="8">
        <f t="shared" si="153"/>
        <v>2.6317173695890257</v>
      </c>
    </row>
    <row r="4904" spans="1:7" x14ac:dyDescent="0.25">
      <c r="A4904" s="7" t="s">
        <v>4908</v>
      </c>
      <c r="B4904" s="2">
        <v>38.960668794739398</v>
      </c>
      <c r="C4904" s="2">
        <v>21.563385909809799</v>
      </c>
      <c r="D4904" s="2">
        <v>7.1877014321238404</v>
      </c>
      <c r="E4904" s="2">
        <v>3.8596665387058602</v>
      </c>
      <c r="F4904" s="3">
        <f t="shared" si="152"/>
        <v>5.4785949797600164</v>
      </c>
      <c r="G4904" s="8">
        <f t="shared" si="153"/>
        <v>2.4538059523772544</v>
      </c>
    </row>
    <row r="4905" spans="1:7" x14ac:dyDescent="0.25">
      <c r="A4905" s="7" t="s">
        <v>4909</v>
      </c>
      <c r="B4905" s="2">
        <v>38.960668794739398</v>
      </c>
      <c r="C4905" s="2">
        <v>21.563385909809799</v>
      </c>
      <c r="D4905" s="2">
        <v>5.6474796966687304</v>
      </c>
      <c r="E4905" s="2">
        <v>10.807066308376401</v>
      </c>
      <c r="F4905" s="3">
        <f t="shared" si="152"/>
        <v>3.6782573451732978</v>
      </c>
      <c r="G4905" s="8">
        <f t="shared" si="153"/>
        <v>1.8790224198306673</v>
      </c>
    </row>
    <row r="4906" spans="1:7" x14ac:dyDescent="0.25">
      <c r="A4906" s="7" t="s">
        <v>4910</v>
      </c>
      <c r="B4906" s="2">
        <v>38.960668794739398</v>
      </c>
      <c r="C4906" s="2">
        <v>21.563385909809799</v>
      </c>
      <c r="D4906" s="2">
        <v>7.7011086772755402</v>
      </c>
      <c r="E4906" s="2">
        <v>10.807066308376401</v>
      </c>
      <c r="F4906" s="3">
        <f t="shared" si="152"/>
        <v>3.2701254851690758</v>
      </c>
      <c r="G4906" s="8">
        <f t="shared" si="153"/>
        <v>1.7093459976064176</v>
      </c>
    </row>
    <row r="4907" spans="1:7" x14ac:dyDescent="0.25">
      <c r="A4907" s="7" t="s">
        <v>4911</v>
      </c>
      <c r="B4907" s="2">
        <v>38.960668794739398</v>
      </c>
      <c r="C4907" s="2">
        <v>21.563385909809799</v>
      </c>
      <c r="D4907" s="2">
        <v>9.2413304127306493</v>
      </c>
      <c r="E4907" s="2">
        <v>10.807066308376401</v>
      </c>
      <c r="F4907" s="3">
        <f t="shared" si="152"/>
        <v>3.0188974982138688</v>
      </c>
      <c r="G4907" s="8">
        <f t="shared" si="153"/>
        <v>1.5940217733043374</v>
      </c>
    </row>
    <row r="4908" spans="1:7" x14ac:dyDescent="0.25">
      <c r="A4908" s="7" t="s">
        <v>4912</v>
      </c>
      <c r="B4908" s="2">
        <v>38.960668794739398</v>
      </c>
      <c r="C4908" s="2">
        <v>21.563385909809799</v>
      </c>
      <c r="D4908" s="2">
        <v>10.781552148185799</v>
      </c>
      <c r="E4908" s="2">
        <v>10.807066308376401</v>
      </c>
      <c r="F4908" s="3">
        <f t="shared" si="152"/>
        <v>2.8035168080036152</v>
      </c>
      <c r="G4908" s="8">
        <f t="shared" si="153"/>
        <v>1.4872377192605402</v>
      </c>
    </row>
    <row r="4909" spans="1:7" x14ac:dyDescent="0.25">
      <c r="A4909" s="7" t="s">
        <v>4913</v>
      </c>
      <c r="B4909" s="2">
        <v>38.960668794739398</v>
      </c>
      <c r="C4909" s="2">
        <v>21.563385909809799</v>
      </c>
      <c r="D4909" s="2">
        <v>11.808366638489201</v>
      </c>
      <c r="E4909" s="2">
        <v>10.807066308376401</v>
      </c>
      <c r="F4909" s="3">
        <f t="shared" si="152"/>
        <v>2.676227992041937</v>
      </c>
      <c r="G4909" s="8">
        <f t="shared" si="153"/>
        <v>1.4202010266584231</v>
      </c>
    </row>
    <row r="4910" spans="1:7" x14ac:dyDescent="0.25">
      <c r="A4910" s="7" t="s">
        <v>4914</v>
      </c>
      <c r="B4910" s="2">
        <v>38.960668794739398</v>
      </c>
      <c r="C4910" s="2">
        <v>21.563385909809799</v>
      </c>
      <c r="D4910" s="2">
        <v>16.429031844854499</v>
      </c>
      <c r="E4910" s="2">
        <v>8.4912663851528798</v>
      </c>
      <c r="F4910" s="3">
        <f t="shared" si="152"/>
        <v>2.4287050719027965</v>
      </c>
      <c r="G4910" s="8">
        <f t="shared" si="153"/>
        <v>1.2801873079495592</v>
      </c>
    </row>
    <row r="4911" spans="1:7" x14ac:dyDescent="0.25">
      <c r="A4911" s="7" t="s">
        <v>4915</v>
      </c>
      <c r="B4911" s="2">
        <v>38.960668794739398</v>
      </c>
      <c r="C4911" s="2">
        <v>21.563385909809799</v>
      </c>
      <c r="D4911" s="2">
        <v>11.2949593933375</v>
      </c>
      <c r="E4911" s="2">
        <v>15.4386661548234</v>
      </c>
      <c r="F4911" s="3">
        <f t="shared" si="152"/>
        <v>2.2639673244287235</v>
      </c>
      <c r="G4911" s="8">
        <f t="shared" si="153"/>
        <v>1.178853136074024</v>
      </c>
    </row>
    <row r="4912" spans="1:7" x14ac:dyDescent="0.25">
      <c r="A4912" s="7" t="s">
        <v>4916</v>
      </c>
      <c r="B4912" s="2">
        <v>38.960668794739398</v>
      </c>
      <c r="C4912" s="2">
        <v>22.911097529172899</v>
      </c>
      <c r="D4912" s="2">
        <v>7.1877014321238404</v>
      </c>
      <c r="E4912" s="2">
        <v>3.0877332309646799</v>
      </c>
      <c r="F4912" s="3">
        <f t="shared" si="152"/>
        <v>6.0213283771019865</v>
      </c>
      <c r="G4912" s="8">
        <f t="shared" si="153"/>
        <v>2.5900817978897583</v>
      </c>
    </row>
    <row r="4913" spans="1:7" x14ac:dyDescent="0.25">
      <c r="A4913" s="7" t="s">
        <v>4917</v>
      </c>
      <c r="B4913" s="2">
        <v>38.960668794739398</v>
      </c>
      <c r="C4913" s="2">
        <v>22.911097529172899</v>
      </c>
      <c r="D4913" s="2">
        <v>5.6474796966687304</v>
      </c>
      <c r="E4913" s="2">
        <v>8.4912663851528798</v>
      </c>
      <c r="F4913" s="3">
        <f t="shared" si="152"/>
        <v>4.3760433892692729</v>
      </c>
      <c r="G4913" s="8">
        <f t="shared" si="153"/>
        <v>2.1296270427861534</v>
      </c>
    </row>
    <row r="4914" spans="1:7" x14ac:dyDescent="0.25">
      <c r="A4914" s="7" t="s">
        <v>4918</v>
      </c>
      <c r="B4914" s="2">
        <v>38.960668794739398</v>
      </c>
      <c r="C4914" s="2">
        <v>22.911097529172899</v>
      </c>
      <c r="D4914" s="2">
        <v>8.7279231675789504</v>
      </c>
      <c r="E4914" s="2">
        <v>6.1754664619293704</v>
      </c>
      <c r="F4914" s="3">
        <f t="shared" si="152"/>
        <v>4.1515231005843001</v>
      </c>
      <c r="G4914" s="8">
        <f t="shared" si="153"/>
        <v>2.0536407259842981</v>
      </c>
    </row>
    <row r="4915" spans="1:7" x14ac:dyDescent="0.25">
      <c r="A4915" s="7" t="s">
        <v>4919</v>
      </c>
      <c r="B4915" s="2">
        <v>38.960668794739398</v>
      </c>
      <c r="C4915" s="2">
        <v>22.911097529172899</v>
      </c>
      <c r="D4915" s="2">
        <v>6.6742941869721397</v>
      </c>
      <c r="E4915" s="2">
        <v>10.807066308376401</v>
      </c>
      <c r="F4915" s="3">
        <f t="shared" si="152"/>
        <v>3.5392992633711322</v>
      </c>
      <c r="G4915" s="8">
        <f t="shared" si="153"/>
        <v>1.8234637531527822</v>
      </c>
    </row>
    <row r="4916" spans="1:7" x14ac:dyDescent="0.25">
      <c r="A4916" s="7" t="s">
        <v>4920</v>
      </c>
      <c r="B4916" s="2">
        <v>38.960668794739398</v>
      </c>
      <c r="C4916" s="2">
        <v>22.911097529172899</v>
      </c>
      <c r="D4916" s="2">
        <v>6.1608869418204302</v>
      </c>
      <c r="E4916" s="2">
        <v>12.3509329238587</v>
      </c>
      <c r="F4916" s="3">
        <f t="shared" si="152"/>
        <v>3.3422843768387356</v>
      </c>
      <c r="G4916" s="8">
        <f t="shared" si="153"/>
        <v>1.7408344897128978</v>
      </c>
    </row>
    <row r="4917" spans="1:7" x14ac:dyDescent="0.25">
      <c r="A4917" s="7" t="s">
        <v>4921</v>
      </c>
      <c r="B4917" s="2">
        <v>38.960668794739398</v>
      </c>
      <c r="C4917" s="2">
        <v>22.911097529172899</v>
      </c>
      <c r="D4917" s="2">
        <v>7.7011086772755402</v>
      </c>
      <c r="E4917" s="2">
        <v>13.1228662315999</v>
      </c>
      <c r="F4917" s="3">
        <f t="shared" si="152"/>
        <v>2.9711794503527647</v>
      </c>
      <c r="G4917" s="8">
        <f t="shared" si="153"/>
        <v>1.5710357422705024</v>
      </c>
    </row>
    <row r="4918" spans="1:7" x14ac:dyDescent="0.25">
      <c r="A4918" s="7" t="s">
        <v>4922</v>
      </c>
      <c r="B4918" s="2">
        <v>38.960668794739398</v>
      </c>
      <c r="C4918" s="2">
        <v>22.911097529172899</v>
      </c>
      <c r="D4918" s="2">
        <v>9.7547376578823499</v>
      </c>
      <c r="E4918" s="2">
        <v>11.578999616117599</v>
      </c>
      <c r="F4918" s="3">
        <f t="shared" si="152"/>
        <v>2.9001841322625279</v>
      </c>
      <c r="G4918" s="8">
        <f t="shared" si="153"/>
        <v>1.53614449964328</v>
      </c>
    </row>
    <row r="4919" spans="1:7" x14ac:dyDescent="0.25">
      <c r="A4919" s="7" t="s">
        <v>4923</v>
      </c>
      <c r="B4919" s="2">
        <v>38.960668794739398</v>
      </c>
      <c r="C4919" s="2">
        <v>22.911097529172899</v>
      </c>
      <c r="D4919" s="2">
        <v>9.2413304127306493</v>
      </c>
      <c r="E4919" s="2">
        <v>12.3509329238587</v>
      </c>
      <c r="F4919" s="3">
        <f t="shared" si="152"/>
        <v>2.8654599732982593</v>
      </c>
      <c r="G4919" s="8">
        <f t="shared" si="153"/>
        <v>1.5187667438449162</v>
      </c>
    </row>
    <row r="4920" spans="1:7" x14ac:dyDescent="0.25">
      <c r="A4920" s="7" t="s">
        <v>4924</v>
      </c>
      <c r="B4920" s="2">
        <v>38.960668794739398</v>
      </c>
      <c r="C4920" s="2">
        <v>22.911097529172899</v>
      </c>
      <c r="D4920" s="2">
        <v>10.781552148185799</v>
      </c>
      <c r="E4920" s="2">
        <v>12.3509329238587</v>
      </c>
      <c r="F4920" s="3">
        <f t="shared" si="152"/>
        <v>2.6746701070471688</v>
      </c>
      <c r="G4920" s="8">
        <f t="shared" si="153"/>
        <v>1.4193609609430564</v>
      </c>
    </row>
    <row r="4921" spans="1:7" x14ac:dyDescent="0.25">
      <c r="A4921" s="7" t="s">
        <v>4925</v>
      </c>
      <c r="B4921" s="2">
        <v>38.960668794739398</v>
      </c>
      <c r="C4921" s="2">
        <v>22.911097529172899</v>
      </c>
      <c r="D4921" s="2">
        <v>12.321773883640899</v>
      </c>
      <c r="E4921" s="2">
        <v>11.578999616117599</v>
      </c>
      <c r="F4921" s="3">
        <f t="shared" si="152"/>
        <v>2.5886930531573578</v>
      </c>
      <c r="G4921" s="8">
        <f t="shared" si="153"/>
        <v>1.3722239119586317</v>
      </c>
    </row>
    <row r="4922" spans="1:7" x14ac:dyDescent="0.25">
      <c r="A4922" s="7" t="s">
        <v>4926</v>
      </c>
      <c r="B4922" s="2">
        <v>38.960668794739398</v>
      </c>
      <c r="C4922" s="2">
        <v>22.911097529172899</v>
      </c>
      <c r="D4922" s="2">
        <v>11.808366638489201</v>
      </c>
      <c r="E4922" s="2">
        <v>12.3509329238587</v>
      </c>
      <c r="F4922" s="3">
        <f t="shared" si="152"/>
        <v>2.5609917276053404</v>
      </c>
      <c r="G4922" s="8">
        <f t="shared" si="153"/>
        <v>1.3567025928174483</v>
      </c>
    </row>
    <row r="4923" spans="1:7" x14ac:dyDescent="0.25">
      <c r="A4923" s="7" t="s">
        <v>4927</v>
      </c>
      <c r="B4923" s="2">
        <v>38.960668794739398</v>
      </c>
      <c r="C4923" s="2">
        <v>22.911097529172899</v>
      </c>
      <c r="D4923" s="2">
        <v>12.321773883640899</v>
      </c>
      <c r="E4923" s="2">
        <v>14.666732847082301</v>
      </c>
      <c r="F4923" s="3">
        <f t="shared" si="152"/>
        <v>2.2925227742770464</v>
      </c>
      <c r="G4923" s="8">
        <f t="shared" si="153"/>
        <v>1.1969360658479651</v>
      </c>
    </row>
    <row r="4924" spans="1:7" x14ac:dyDescent="0.25">
      <c r="A4924" s="7" t="s">
        <v>4928</v>
      </c>
      <c r="B4924" s="2">
        <v>38.960668794739398</v>
      </c>
      <c r="C4924" s="2">
        <v>22.911097529172899</v>
      </c>
      <c r="D4924" s="2">
        <v>10.781552148185799</v>
      </c>
      <c r="E4924" s="2">
        <v>16.982532770305799</v>
      </c>
      <c r="F4924" s="3">
        <f t="shared" si="152"/>
        <v>2.2284821021673258</v>
      </c>
      <c r="G4924" s="8">
        <f t="shared" si="153"/>
        <v>1.1560613741351617</v>
      </c>
    </row>
    <row r="4925" spans="1:7" x14ac:dyDescent="0.25">
      <c r="A4925" s="7" t="s">
        <v>4929</v>
      </c>
      <c r="B4925" s="2">
        <v>38.960668794739398</v>
      </c>
      <c r="C4925" s="2">
        <v>22.911097529172899</v>
      </c>
      <c r="D4925" s="2">
        <v>13.348588373944301</v>
      </c>
      <c r="E4925" s="2">
        <v>14.666732847082301</v>
      </c>
      <c r="F4925" s="3">
        <f t="shared" si="152"/>
        <v>2.2084974802100463</v>
      </c>
      <c r="G4925" s="8">
        <f t="shared" si="153"/>
        <v>1.143065186332993</v>
      </c>
    </row>
    <row r="4926" spans="1:7" x14ac:dyDescent="0.25">
      <c r="A4926" s="7" t="s">
        <v>4930</v>
      </c>
      <c r="B4926" s="2">
        <v>38.960668794739398</v>
      </c>
      <c r="C4926" s="2">
        <v>22.911097529172899</v>
      </c>
      <c r="D4926" s="2">
        <v>13.861995619096</v>
      </c>
      <c r="E4926" s="2">
        <v>17.754466078046899</v>
      </c>
      <c r="F4926" s="3">
        <f t="shared" si="152"/>
        <v>1.9569478367499769</v>
      </c>
      <c r="G4926" s="8">
        <f t="shared" si="153"/>
        <v>0.96860530084713814</v>
      </c>
    </row>
    <row r="4927" spans="1:7" x14ac:dyDescent="0.25">
      <c r="A4927" s="7" t="s">
        <v>4931</v>
      </c>
      <c r="B4927" s="2">
        <v>38.960668794739398</v>
      </c>
      <c r="C4927" s="2">
        <v>24.258809148535999</v>
      </c>
      <c r="D4927" s="2">
        <v>6.6742941869721397</v>
      </c>
      <c r="E4927" s="2">
        <v>6.9473997696705396</v>
      </c>
      <c r="F4927" s="3">
        <f t="shared" si="152"/>
        <v>4.6410878224470853</v>
      </c>
      <c r="G4927" s="8">
        <f t="shared" si="153"/>
        <v>2.214462997618019</v>
      </c>
    </row>
    <row r="4928" spans="1:7" x14ac:dyDescent="0.25">
      <c r="A4928" s="7" t="s">
        <v>4932</v>
      </c>
      <c r="B4928" s="2">
        <v>38.960668794739398</v>
      </c>
      <c r="C4928" s="2">
        <v>24.258809148535999</v>
      </c>
      <c r="D4928" s="2">
        <v>8.2145159224272497</v>
      </c>
      <c r="E4928" s="2">
        <v>6.1754664619293704</v>
      </c>
      <c r="F4928" s="3">
        <f t="shared" si="152"/>
        <v>4.3932977994470246</v>
      </c>
      <c r="G4928" s="8">
        <f t="shared" si="153"/>
        <v>2.1353042957483894</v>
      </c>
    </row>
    <row r="4929" spans="1:7" x14ac:dyDescent="0.25">
      <c r="A4929" s="7" t="s">
        <v>4933</v>
      </c>
      <c r="B4929" s="2">
        <v>38.960668794739398</v>
      </c>
      <c r="C4929" s="2">
        <v>24.258809148535999</v>
      </c>
      <c r="D4929" s="2">
        <v>9.2413304127306493</v>
      </c>
      <c r="E4929" s="2">
        <v>7.7193330774117097</v>
      </c>
      <c r="F4929" s="3">
        <f t="shared" si="152"/>
        <v>3.7274177381102418</v>
      </c>
      <c r="G4929" s="8">
        <f t="shared" si="153"/>
        <v>1.8981765134396407</v>
      </c>
    </row>
    <row r="4930" spans="1:7" x14ac:dyDescent="0.25">
      <c r="A4930" s="7" t="s">
        <v>4934</v>
      </c>
      <c r="B4930" s="2">
        <v>38.960668794739398</v>
      </c>
      <c r="C4930" s="2">
        <v>24.258809148535999</v>
      </c>
      <c r="D4930" s="2">
        <v>10.2681449030341</v>
      </c>
      <c r="E4930" s="2">
        <v>13.1228662315999</v>
      </c>
      <c r="F4930" s="3">
        <f t="shared" si="152"/>
        <v>2.7027253152673341</v>
      </c>
      <c r="G4930" s="8">
        <f t="shared" si="153"/>
        <v>1.4344148946181769</v>
      </c>
    </row>
    <row r="4931" spans="1:7" x14ac:dyDescent="0.25">
      <c r="A4931" s="7" t="s">
        <v>4935</v>
      </c>
      <c r="B4931" s="2">
        <v>38.960668794739398</v>
      </c>
      <c r="C4931" s="2">
        <v>24.258809148535999</v>
      </c>
      <c r="D4931" s="2">
        <v>9.2413304127306493</v>
      </c>
      <c r="E4931" s="2">
        <v>14.666732847082301</v>
      </c>
      <c r="F4931" s="3">
        <f t="shared" ref="F4931:F4994" si="154">AVERAGE(B4931:C4931)/AVERAGE(D4931:E4931)</f>
        <v>2.6442743293866462</v>
      </c>
      <c r="G4931" s="8">
        <f t="shared" ref="G4931:G4994" si="155">LOG(F4931,2)</f>
        <v>1.4028718565412439</v>
      </c>
    </row>
    <row r="4932" spans="1:7" x14ac:dyDescent="0.25">
      <c r="A4932" s="7" t="s">
        <v>4936</v>
      </c>
      <c r="B4932" s="2">
        <v>38.960668794739398</v>
      </c>
      <c r="C4932" s="2">
        <v>24.258809148535999</v>
      </c>
      <c r="D4932" s="2">
        <v>14.888810109399399</v>
      </c>
      <c r="E4932" s="2">
        <v>10.807066308376401</v>
      </c>
      <c r="F4932" s="3">
        <f t="shared" si="154"/>
        <v>2.4602966217389515</v>
      </c>
      <c r="G4932" s="8">
        <f t="shared" si="155"/>
        <v>1.2988322622775783</v>
      </c>
    </row>
    <row r="4933" spans="1:7" x14ac:dyDescent="0.25">
      <c r="A4933" s="7" t="s">
        <v>4937</v>
      </c>
      <c r="B4933" s="2">
        <v>38.960668794739398</v>
      </c>
      <c r="C4933" s="2">
        <v>24.258809148535999</v>
      </c>
      <c r="D4933" s="2">
        <v>12.8351811287926</v>
      </c>
      <c r="E4933" s="2">
        <v>20.842199309011601</v>
      </c>
      <c r="F4933" s="3">
        <f t="shared" si="154"/>
        <v>1.8772088898075043</v>
      </c>
      <c r="G4933" s="8">
        <f t="shared" si="155"/>
        <v>0.90858919759624024</v>
      </c>
    </row>
    <row r="4934" spans="1:7" x14ac:dyDescent="0.25">
      <c r="A4934" s="7" t="s">
        <v>4938</v>
      </c>
      <c r="B4934" s="2">
        <v>38.960668794739398</v>
      </c>
      <c r="C4934" s="2">
        <v>25.606520767899099</v>
      </c>
      <c r="D4934" s="2">
        <v>4.1072579612136204</v>
      </c>
      <c r="E4934" s="2">
        <v>6.9473997696705396</v>
      </c>
      <c r="F4934" s="3">
        <f t="shared" si="154"/>
        <v>5.8407226288203109</v>
      </c>
      <c r="G4934" s="8">
        <f t="shared" si="155"/>
        <v>2.5461468739889241</v>
      </c>
    </row>
    <row r="4935" spans="1:7" x14ac:dyDescent="0.25">
      <c r="A4935" s="7" t="s">
        <v>4939</v>
      </c>
      <c r="B4935" s="2">
        <v>38.960668794739398</v>
      </c>
      <c r="C4935" s="2">
        <v>25.606520767899099</v>
      </c>
      <c r="D4935" s="2">
        <v>7.7011086772755402</v>
      </c>
      <c r="E4935" s="2">
        <v>7.7193330774117097</v>
      </c>
      <c r="F4935" s="3">
        <f t="shared" si="154"/>
        <v>4.1871167240077565</v>
      </c>
      <c r="G4935" s="8">
        <f t="shared" si="155"/>
        <v>2.0659571365639859</v>
      </c>
    </row>
    <row r="4936" spans="1:7" x14ac:dyDescent="0.25">
      <c r="A4936" s="7" t="s">
        <v>4940</v>
      </c>
      <c r="B4936" s="2">
        <v>38.960668794739398</v>
      </c>
      <c r="C4936" s="2">
        <v>25.606520767899099</v>
      </c>
      <c r="D4936" s="2">
        <v>7.7011086772755402</v>
      </c>
      <c r="E4936" s="2">
        <v>7.7193330774117097</v>
      </c>
      <c r="F4936" s="3">
        <f t="shared" si="154"/>
        <v>4.1871167240077565</v>
      </c>
      <c r="G4936" s="8">
        <f t="shared" si="155"/>
        <v>2.0659571365639859</v>
      </c>
    </row>
    <row r="4937" spans="1:7" x14ac:dyDescent="0.25">
      <c r="A4937" s="7" t="s">
        <v>4941</v>
      </c>
      <c r="B4937" s="2">
        <v>38.960668794739398</v>
      </c>
      <c r="C4937" s="2">
        <v>25.606520767899099</v>
      </c>
      <c r="D4937" s="2">
        <v>6.6742941869721397</v>
      </c>
      <c r="E4937" s="2">
        <v>10.807066308376401</v>
      </c>
      <c r="F4937" s="3">
        <f t="shared" si="154"/>
        <v>3.6934876767639806</v>
      </c>
      <c r="G4937" s="8">
        <f t="shared" si="155"/>
        <v>1.8849837641407028</v>
      </c>
    </row>
    <row r="4938" spans="1:7" x14ac:dyDescent="0.25">
      <c r="A4938" s="7" t="s">
        <v>4942</v>
      </c>
      <c r="B4938" s="2">
        <v>38.960668794739398</v>
      </c>
      <c r="C4938" s="2">
        <v>25.606520767899099</v>
      </c>
      <c r="D4938" s="2">
        <v>7.7011086772755402</v>
      </c>
      <c r="E4938" s="2">
        <v>10.807066308376401</v>
      </c>
      <c r="F4938" s="3">
        <f t="shared" si="154"/>
        <v>3.4885767836479182</v>
      </c>
      <c r="G4938" s="8">
        <f t="shared" si="155"/>
        <v>1.802638587739618</v>
      </c>
    </row>
    <row r="4939" spans="1:7" x14ac:dyDescent="0.25">
      <c r="A4939" s="7" t="s">
        <v>4943</v>
      </c>
      <c r="B4939" s="2">
        <v>38.960668794739398</v>
      </c>
      <c r="C4939" s="2">
        <v>25.606520767899099</v>
      </c>
      <c r="D4939" s="2">
        <v>9.7547376578823499</v>
      </c>
      <c r="E4939" s="2">
        <v>10.0351330006352</v>
      </c>
      <c r="F4939" s="3">
        <f t="shared" si="154"/>
        <v>3.2626382797933458</v>
      </c>
      <c r="G4939" s="8">
        <f t="shared" si="155"/>
        <v>1.7060390484547716</v>
      </c>
    </row>
    <row r="4940" spans="1:7" x14ac:dyDescent="0.25">
      <c r="A4940" s="7" t="s">
        <v>4944</v>
      </c>
      <c r="B4940" s="2">
        <v>38.960668794739398</v>
      </c>
      <c r="C4940" s="2">
        <v>25.606520767899099</v>
      </c>
      <c r="D4940" s="2">
        <v>9.2413304127306493</v>
      </c>
      <c r="E4940" s="2">
        <v>10.807066308376401</v>
      </c>
      <c r="F4940" s="3">
        <f t="shared" si="154"/>
        <v>3.2205662358357987</v>
      </c>
      <c r="G4940" s="8">
        <f t="shared" si="155"/>
        <v>1.6873143634375383</v>
      </c>
    </row>
    <row r="4941" spans="1:7" x14ac:dyDescent="0.25">
      <c r="A4941" s="7" t="s">
        <v>4945</v>
      </c>
      <c r="B4941" s="2">
        <v>38.960668794739398</v>
      </c>
      <c r="C4941" s="2">
        <v>25.606520767899099</v>
      </c>
      <c r="D4941" s="2">
        <v>9.2413304127306493</v>
      </c>
      <c r="E4941" s="2">
        <v>11.578999616117599</v>
      </c>
      <c r="F4941" s="3">
        <f t="shared" si="154"/>
        <v>3.1011607151844114</v>
      </c>
      <c r="G4941" s="8">
        <f t="shared" si="155"/>
        <v>1.6328082944095437</v>
      </c>
    </row>
    <row r="4942" spans="1:7" x14ac:dyDescent="0.25">
      <c r="A4942" s="7" t="s">
        <v>4946</v>
      </c>
      <c r="B4942" s="2">
        <v>38.960668794739398</v>
      </c>
      <c r="C4942" s="2">
        <v>25.606520767899099</v>
      </c>
      <c r="D4942" s="2">
        <v>7.1877014321238404</v>
      </c>
      <c r="E4942" s="2">
        <v>13.894799539341101</v>
      </c>
      <c r="F4942" s="3">
        <f t="shared" si="154"/>
        <v>3.0625963043962319</v>
      </c>
      <c r="G4942" s="8">
        <f t="shared" si="155"/>
        <v>1.6147552108712449</v>
      </c>
    </row>
    <row r="4943" spans="1:7" x14ac:dyDescent="0.25">
      <c r="A4943" s="7" t="s">
        <v>4947</v>
      </c>
      <c r="B4943" s="2">
        <v>38.960668794739398</v>
      </c>
      <c r="C4943" s="2">
        <v>25.606520767899099</v>
      </c>
      <c r="D4943" s="2">
        <v>7.7011086772755402</v>
      </c>
      <c r="E4943" s="2">
        <v>15.4386661548234</v>
      </c>
      <c r="F4943" s="3">
        <f t="shared" si="154"/>
        <v>2.7903119209730791</v>
      </c>
      <c r="G4943" s="8">
        <f t="shared" si="155"/>
        <v>1.4804264058134542</v>
      </c>
    </row>
    <row r="4944" spans="1:7" x14ac:dyDescent="0.25">
      <c r="A4944" s="7" t="s">
        <v>4948</v>
      </c>
      <c r="B4944" s="2">
        <v>38.960668794739398</v>
      </c>
      <c r="C4944" s="2">
        <v>25.606520767899099</v>
      </c>
      <c r="D4944" s="2">
        <v>11.808366638489201</v>
      </c>
      <c r="E4944" s="2">
        <v>13.894799539341101</v>
      </c>
      <c r="F4944" s="3">
        <f t="shared" si="154"/>
        <v>2.512032529997394</v>
      </c>
      <c r="G4944" s="8">
        <f t="shared" si="155"/>
        <v>1.3288551467781267</v>
      </c>
    </row>
    <row r="4945" spans="1:7" x14ac:dyDescent="0.25">
      <c r="A4945" s="7" t="s">
        <v>4949</v>
      </c>
      <c r="B4945" s="2">
        <v>38.960668794739398</v>
      </c>
      <c r="C4945" s="2">
        <v>25.606520767899099</v>
      </c>
      <c r="D4945" s="2">
        <v>13.348588373944301</v>
      </c>
      <c r="E4945" s="2">
        <v>14.666732847082301</v>
      </c>
      <c r="F4945" s="3">
        <f t="shared" si="154"/>
        <v>2.3047099497177381</v>
      </c>
      <c r="G4945" s="8">
        <f t="shared" si="155"/>
        <v>1.2045851973209136</v>
      </c>
    </row>
    <row r="4946" spans="1:7" x14ac:dyDescent="0.25">
      <c r="A4946" s="7" t="s">
        <v>4950</v>
      </c>
      <c r="B4946" s="2">
        <v>38.960668794739398</v>
      </c>
      <c r="C4946" s="2">
        <v>25.606520767899099</v>
      </c>
      <c r="D4946" s="2">
        <v>13.861995619096</v>
      </c>
      <c r="E4946" s="2">
        <v>15.4386661548234</v>
      </c>
      <c r="F4946" s="3">
        <f t="shared" si="154"/>
        <v>2.2036085758346227</v>
      </c>
      <c r="G4946" s="8">
        <f t="shared" si="155"/>
        <v>1.1398679825963305</v>
      </c>
    </row>
    <row r="4947" spans="1:7" x14ac:dyDescent="0.25">
      <c r="A4947" s="7" t="s">
        <v>4951</v>
      </c>
      <c r="B4947" s="2">
        <v>38.960668794739398</v>
      </c>
      <c r="C4947" s="2">
        <v>25.606520767899099</v>
      </c>
      <c r="D4947" s="2">
        <v>18.482660825461299</v>
      </c>
      <c r="E4947" s="2">
        <v>13.1228662315999</v>
      </c>
      <c r="F4947" s="3">
        <f t="shared" si="154"/>
        <v>2.0429081738161718</v>
      </c>
      <c r="G4947" s="8">
        <f t="shared" si="155"/>
        <v>1.030624358179153</v>
      </c>
    </row>
    <row r="4948" spans="1:7" x14ac:dyDescent="0.25">
      <c r="A4948" s="7" t="s">
        <v>4952</v>
      </c>
      <c r="B4948" s="2">
        <v>38.960668794739398</v>
      </c>
      <c r="C4948" s="2">
        <v>26.954232387262199</v>
      </c>
      <c r="D4948" s="2">
        <v>8.7279231675789504</v>
      </c>
      <c r="E4948" s="2">
        <v>11.578999616117599</v>
      </c>
      <c r="F4948" s="3">
        <f t="shared" si="154"/>
        <v>3.2459325267598644</v>
      </c>
      <c r="G4948" s="8">
        <f t="shared" si="155"/>
        <v>1.698633010877669</v>
      </c>
    </row>
    <row r="4949" spans="1:7" x14ac:dyDescent="0.25">
      <c r="A4949" s="7" t="s">
        <v>4953</v>
      </c>
      <c r="B4949" s="2">
        <v>38.960668794739398</v>
      </c>
      <c r="C4949" s="2">
        <v>26.954232387262199</v>
      </c>
      <c r="D4949" s="2">
        <v>6.6742941869721397</v>
      </c>
      <c r="E4949" s="2">
        <v>13.894799539341101</v>
      </c>
      <c r="F4949" s="3">
        <f t="shared" si="154"/>
        <v>3.2045603009567327</v>
      </c>
      <c r="G4949" s="8">
        <f t="shared" si="155"/>
        <v>1.6801264176405719</v>
      </c>
    </row>
    <row r="4950" spans="1:7" x14ac:dyDescent="0.25">
      <c r="A4950" s="7" t="s">
        <v>4954</v>
      </c>
      <c r="B4950" s="2">
        <v>38.960668794739398</v>
      </c>
      <c r="C4950" s="2">
        <v>26.954232387262199</v>
      </c>
      <c r="D4950" s="2">
        <v>9.2413304127306493</v>
      </c>
      <c r="E4950" s="2">
        <v>15.4386661548234</v>
      </c>
      <c r="F4950" s="3">
        <f t="shared" si="154"/>
        <v>2.6707824290647459</v>
      </c>
      <c r="G4950" s="8">
        <f t="shared" si="155"/>
        <v>1.4172624539609699</v>
      </c>
    </row>
    <row r="4951" spans="1:7" x14ac:dyDescent="0.25">
      <c r="A4951" s="7" t="s">
        <v>4955</v>
      </c>
      <c r="B4951" s="2">
        <v>38.960668794739398</v>
      </c>
      <c r="C4951" s="2">
        <v>26.954232387262199</v>
      </c>
      <c r="D4951" s="2">
        <v>13.861995619096</v>
      </c>
      <c r="E4951" s="2">
        <v>12.3509329238587</v>
      </c>
      <c r="F4951" s="3">
        <f t="shared" si="154"/>
        <v>2.5145950813541464</v>
      </c>
      <c r="G4951" s="8">
        <f t="shared" si="155"/>
        <v>1.3303261053374327</v>
      </c>
    </row>
    <row r="4952" spans="1:7" x14ac:dyDescent="0.25">
      <c r="A4952" s="7" t="s">
        <v>4956</v>
      </c>
      <c r="B4952" s="2">
        <v>38.960668794739398</v>
      </c>
      <c r="C4952" s="2">
        <v>26.954232387262199</v>
      </c>
      <c r="D4952" s="2">
        <v>14.888810109399399</v>
      </c>
      <c r="E4952" s="2">
        <v>14.666732847082301</v>
      </c>
      <c r="F4952" s="3">
        <f t="shared" si="154"/>
        <v>2.2302043741526352</v>
      </c>
      <c r="G4952" s="8">
        <f t="shared" si="155"/>
        <v>1.1571759236281765</v>
      </c>
    </row>
    <row r="4953" spans="1:7" x14ac:dyDescent="0.25">
      <c r="A4953" s="7" t="s">
        <v>4957</v>
      </c>
      <c r="B4953" s="2">
        <v>38.960668794739398</v>
      </c>
      <c r="C4953" s="2">
        <v>26.954232387262199</v>
      </c>
      <c r="D4953" s="2">
        <v>16.429031844854499</v>
      </c>
      <c r="E4953" s="2">
        <v>15.4386661548234</v>
      </c>
      <c r="F4953" s="3">
        <f t="shared" si="154"/>
        <v>2.068392300650892</v>
      </c>
      <c r="G4953" s="8">
        <f t="shared" si="155"/>
        <v>1.0485098396799026</v>
      </c>
    </row>
    <row r="4954" spans="1:7" x14ac:dyDescent="0.25">
      <c r="A4954" s="7" t="s">
        <v>4958</v>
      </c>
      <c r="B4954" s="2">
        <v>38.960668794739398</v>
      </c>
      <c r="C4954" s="2">
        <v>26.954232387262199</v>
      </c>
      <c r="D4954" s="2">
        <v>16.9424390900062</v>
      </c>
      <c r="E4954" s="2">
        <v>19.2983326935293</v>
      </c>
      <c r="F4954" s="3">
        <f t="shared" si="154"/>
        <v>1.8188051174988309</v>
      </c>
      <c r="G4954" s="8">
        <f t="shared" si="155"/>
        <v>0.86299096845383161</v>
      </c>
    </row>
    <row r="4955" spans="1:7" x14ac:dyDescent="0.25">
      <c r="A4955" s="7" t="s">
        <v>4959</v>
      </c>
      <c r="B4955" s="2">
        <v>38.960668794739398</v>
      </c>
      <c r="C4955" s="2">
        <v>28.301944006625401</v>
      </c>
      <c r="D4955" s="2">
        <v>10.781552148185799</v>
      </c>
      <c r="E4955" s="2">
        <v>7.7193330774117097</v>
      </c>
      <c r="F4955" s="3">
        <f t="shared" si="154"/>
        <v>3.6356429425496568</v>
      </c>
      <c r="G4955" s="8">
        <f t="shared" si="155"/>
        <v>1.8622105190294413</v>
      </c>
    </row>
    <row r="4956" spans="1:7" x14ac:dyDescent="0.25">
      <c r="A4956" s="7" t="s">
        <v>4960</v>
      </c>
      <c r="B4956" s="2">
        <v>38.960668794739398</v>
      </c>
      <c r="C4956" s="2">
        <v>28.301944006625401</v>
      </c>
      <c r="D4956" s="2">
        <v>8.2145159224272497</v>
      </c>
      <c r="E4956" s="2">
        <v>10.807066308376401</v>
      </c>
      <c r="F4956" s="3">
        <f t="shared" si="154"/>
        <v>3.5361208118870029</v>
      </c>
      <c r="G4956" s="8">
        <f t="shared" si="155"/>
        <v>1.8221675653777689</v>
      </c>
    </row>
    <row r="4957" spans="1:7" x14ac:dyDescent="0.25">
      <c r="A4957" s="7" t="s">
        <v>4961</v>
      </c>
      <c r="B4957" s="2">
        <v>38.960668794739398</v>
      </c>
      <c r="C4957" s="2">
        <v>28.301944006625401</v>
      </c>
      <c r="D4957" s="2">
        <v>10.781552148185799</v>
      </c>
      <c r="E4957" s="2">
        <v>12.3509329238587</v>
      </c>
      <c r="F4957" s="3">
        <f t="shared" si="154"/>
        <v>2.9077123617233562</v>
      </c>
      <c r="G4957" s="8">
        <f t="shared" si="155"/>
        <v>1.5398845612658421</v>
      </c>
    </row>
    <row r="4958" spans="1:7" x14ac:dyDescent="0.25">
      <c r="A4958" s="7" t="s">
        <v>4962</v>
      </c>
      <c r="B4958" s="2">
        <v>38.960668794739398</v>
      </c>
      <c r="C4958" s="2">
        <v>28.301944006625401</v>
      </c>
      <c r="D4958" s="2">
        <v>10.2681449030341</v>
      </c>
      <c r="E4958" s="2">
        <v>13.894799539341101</v>
      </c>
      <c r="F4958" s="3">
        <f t="shared" si="154"/>
        <v>2.7837092851732326</v>
      </c>
      <c r="G4958" s="8">
        <f t="shared" si="155"/>
        <v>1.4770085521569438</v>
      </c>
    </row>
    <row r="4959" spans="1:7" x14ac:dyDescent="0.25">
      <c r="A4959" s="7" t="s">
        <v>4963</v>
      </c>
      <c r="B4959" s="2">
        <v>38.960668794739398</v>
      </c>
      <c r="C4959" s="2">
        <v>28.301944006625401</v>
      </c>
      <c r="D4959" s="2">
        <v>11.2949593933375</v>
      </c>
      <c r="E4959" s="2">
        <v>15.4386661548234</v>
      </c>
      <c r="F4959" s="3">
        <f t="shared" si="154"/>
        <v>2.5160303334162628</v>
      </c>
      <c r="G4959" s="8">
        <f t="shared" si="155"/>
        <v>1.3311493155420895</v>
      </c>
    </row>
    <row r="4960" spans="1:7" x14ac:dyDescent="0.25">
      <c r="A4960" s="7" t="s">
        <v>4964</v>
      </c>
      <c r="B4960" s="2">
        <v>38.960668794739398</v>
      </c>
      <c r="C4960" s="2">
        <v>28.301944006625401</v>
      </c>
      <c r="D4960" s="2">
        <v>16.9424390900062</v>
      </c>
      <c r="E4960" s="2">
        <v>10.0351330006352</v>
      </c>
      <c r="F4960" s="3">
        <f t="shared" si="154"/>
        <v>2.4932789568820537</v>
      </c>
      <c r="G4960" s="8">
        <f t="shared" si="155"/>
        <v>1.3180443056917368</v>
      </c>
    </row>
    <row r="4961" spans="1:7" x14ac:dyDescent="0.25">
      <c r="A4961" s="7" t="s">
        <v>4965</v>
      </c>
      <c r="B4961" s="2">
        <v>38.960668794739398</v>
      </c>
      <c r="C4961" s="2">
        <v>28.301944006625401</v>
      </c>
      <c r="D4961" s="2">
        <v>17.455846335157901</v>
      </c>
      <c r="E4961" s="2">
        <v>10.807066308376401</v>
      </c>
      <c r="F4961" s="3">
        <f t="shared" si="154"/>
        <v>2.3798896330931569</v>
      </c>
      <c r="G4961" s="8">
        <f t="shared" si="155"/>
        <v>1.250894670389876</v>
      </c>
    </row>
    <row r="4962" spans="1:7" x14ac:dyDescent="0.25">
      <c r="A4962" s="7" t="s">
        <v>4966</v>
      </c>
      <c r="B4962" s="2">
        <v>38.960668794739398</v>
      </c>
      <c r="C4962" s="2">
        <v>28.301944006625401</v>
      </c>
      <c r="D4962" s="2">
        <v>10.781552148185799</v>
      </c>
      <c r="E4962" s="2">
        <v>17.754466078046899</v>
      </c>
      <c r="F4962" s="3">
        <f t="shared" si="154"/>
        <v>2.3571127642304126</v>
      </c>
      <c r="G4962" s="8">
        <f t="shared" si="155"/>
        <v>1.237020778742741</v>
      </c>
    </row>
    <row r="4963" spans="1:7" x14ac:dyDescent="0.25">
      <c r="A4963" s="7" t="s">
        <v>4967</v>
      </c>
      <c r="B4963" s="2">
        <v>38.960668794739398</v>
      </c>
      <c r="C4963" s="2">
        <v>28.301944006625401</v>
      </c>
      <c r="D4963" s="2">
        <v>15.4022173545511</v>
      </c>
      <c r="E4963" s="2">
        <v>16.210599462564598</v>
      </c>
      <c r="F4963" s="3">
        <f t="shared" si="154"/>
        <v>2.1277007104582881</v>
      </c>
      <c r="G4963" s="8">
        <f t="shared" si="155"/>
        <v>1.0892952307713129</v>
      </c>
    </row>
    <row r="4964" spans="1:7" x14ac:dyDescent="0.25">
      <c r="A4964" s="7" t="s">
        <v>4968</v>
      </c>
      <c r="B4964" s="2">
        <v>38.960668794739398</v>
      </c>
      <c r="C4964" s="2">
        <v>28.301944006625401</v>
      </c>
      <c r="D4964" s="2">
        <v>13.861995619096</v>
      </c>
      <c r="E4964" s="2">
        <v>17.754466078046899</v>
      </c>
      <c r="F4964" s="3">
        <f t="shared" si="154"/>
        <v>2.1274554200808358</v>
      </c>
      <c r="G4964" s="8">
        <f t="shared" si="155"/>
        <v>1.0891289011699239</v>
      </c>
    </row>
    <row r="4965" spans="1:7" x14ac:dyDescent="0.25">
      <c r="A4965" s="7" t="s">
        <v>4969</v>
      </c>
      <c r="B4965" s="2">
        <v>38.960668794739398</v>
      </c>
      <c r="C4965" s="2">
        <v>28.301944006625401</v>
      </c>
      <c r="D4965" s="2">
        <v>17.969253580309601</v>
      </c>
      <c r="E4965" s="2">
        <v>15.4386661548234</v>
      </c>
      <c r="F4965" s="3">
        <f t="shared" si="154"/>
        <v>2.0133732759968574</v>
      </c>
      <c r="G4965" s="8">
        <f t="shared" si="155"/>
        <v>1.0096146702750488</v>
      </c>
    </row>
    <row r="4966" spans="1:7" x14ac:dyDescent="0.25">
      <c r="A4966" s="7" t="s">
        <v>4970</v>
      </c>
      <c r="B4966" s="2">
        <v>38.960668794739398</v>
      </c>
      <c r="C4966" s="2">
        <v>28.301944006625401</v>
      </c>
      <c r="D4966" s="2">
        <v>13.348588373944301</v>
      </c>
      <c r="E4966" s="2">
        <v>23.157999232235099</v>
      </c>
      <c r="F4966" s="3">
        <f t="shared" si="154"/>
        <v>1.8424787747069349</v>
      </c>
      <c r="G4966" s="8">
        <f t="shared" si="155"/>
        <v>0.8816479996180786</v>
      </c>
    </row>
    <row r="4967" spans="1:7" x14ac:dyDescent="0.25">
      <c r="A4967" s="7" t="s">
        <v>4971</v>
      </c>
      <c r="B4967" s="2">
        <v>38.960668794739398</v>
      </c>
      <c r="C4967" s="2">
        <v>29.649655625988501</v>
      </c>
      <c r="D4967" s="2">
        <v>8.7279231675789504</v>
      </c>
      <c r="E4967" s="2">
        <v>6.1754664619293704</v>
      </c>
      <c r="F4967" s="3">
        <f t="shared" si="154"/>
        <v>4.6036724615238702</v>
      </c>
      <c r="G4967" s="8">
        <f t="shared" si="155"/>
        <v>2.2027851933865854</v>
      </c>
    </row>
    <row r="4968" spans="1:7" x14ac:dyDescent="0.25">
      <c r="A4968" s="7" t="s">
        <v>4972</v>
      </c>
      <c r="B4968" s="2">
        <v>38.960668794739398</v>
      </c>
      <c r="C4968" s="2">
        <v>29.649655625988501</v>
      </c>
      <c r="D4968" s="2">
        <v>8.7279231675789504</v>
      </c>
      <c r="E4968" s="2">
        <v>7.7193330774117097</v>
      </c>
      <c r="F4968" s="3">
        <f t="shared" si="154"/>
        <v>4.1715361759274909</v>
      </c>
      <c r="G4968" s="8">
        <f t="shared" si="155"/>
        <v>2.0605787566378999</v>
      </c>
    </row>
    <row r="4969" spans="1:7" x14ac:dyDescent="0.25">
      <c r="A4969" s="7" t="s">
        <v>4973</v>
      </c>
      <c r="B4969" s="2">
        <v>38.960668794739398</v>
      </c>
      <c r="C4969" s="2">
        <v>29.649655625988501</v>
      </c>
      <c r="D4969" s="2">
        <v>5.6474796966687304</v>
      </c>
      <c r="E4969" s="2">
        <v>13.1228662315999</v>
      </c>
      <c r="F4969" s="3">
        <f t="shared" si="154"/>
        <v>3.6552509305328758</v>
      </c>
      <c r="G4969" s="8">
        <f t="shared" si="155"/>
        <v>1.869970449627512</v>
      </c>
    </row>
    <row r="4970" spans="1:7" x14ac:dyDescent="0.25">
      <c r="A4970" s="7" t="s">
        <v>4974</v>
      </c>
      <c r="B4970" s="2">
        <v>38.960668794739398</v>
      </c>
      <c r="C4970" s="2">
        <v>29.649655625988501</v>
      </c>
      <c r="D4970" s="2">
        <v>5.1340724515170297</v>
      </c>
      <c r="E4970" s="2">
        <v>13.894799539341101</v>
      </c>
      <c r="F4970" s="3">
        <f t="shared" si="154"/>
        <v>3.6055907283253439</v>
      </c>
      <c r="G4970" s="8">
        <f t="shared" si="155"/>
        <v>1.8502356453211557</v>
      </c>
    </row>
    <row r="4971" spans="1:7" x14ac:dyDescent="0.25">
      <c r="A4971" s="7" t="s">
        <v>4975</v>
      </c>
      <c r="B4971" s="2">
        <v>38.960668794739398</v>
      </c>
      <c r="C4971" s="2">
        <v>29.649655625988501</v>
      </c>
      <c r="D4971" s="2">
        <v>11.2949593933375</v>
      </c>
      <c r="E4971" s="2">
        <v>11.578999616117599</v>
      </c>
      <c r="F4971" s="3">
        <f t="shared" si="154"/>
        <v>2.9994949449882014</v>
      </c>
      <c r="G4971" s="8">
        <f t="shared" si="155"/>
        <v>1.584719600153925</v>
      </c>
    </row>
    <row r="4972" spans="1:7" x14ac:dyDescent="0.25">
      <c r="A4972" s="7" t="s">
        <v>4976</v>
      </c>
      <c r="B4972" s="2">
        <v>38.960668794739398</v>
      </c>
      <c r="C4972" s="2">
        <v>29.649655625988501</v>
      </c>
      <c r="D4972" s="2">
        <v>11.808366638489201</v>
      </c>
      <c r="E4972" s="2">
        <v>16.210599462564598</v>
      </c>
      <c r="F4972" s="3">
        <f t="shared" si="154"/>
        <v>2.4487100692179875</v>
      </c>
      <c r="G4972" s="8">
        <f t="shared" si="155"/>
        <v>1.2920219668528876</v>
      </c>
    </row>
    <row r="4973" spans="1:7" x14ac:dyDescent="0.25">
      <c r="A4973" s="7" t="s">
        <v>4977</v>
      </c>
      <c r="B4973" s="2">
        <v>38.960668794739398</v>
      </c>
      <c r="C4973" s="2">
        <v>29.649655625988501</v>
      </c>
      <c r="D4973" s="2">
        <v>16.429031844854499</v>
      </c>
      <c r="E4973" s="2">
        <v>14.666732847082301</v>
      </c>
      <c r="F4973" s="3">
        <f t="shared" si="154"/>
        <v>2.2064202344095656</v>
      </c>
      <c r="G4973" s="8">
        <f t="shared" si="155"/>
        <v>1.141707592543066</v>
      </c>
    </row>
    <row r="4974" spans="1:7" x14ac:dyDescent="0.25">
      <c r="A4974" s="7" t="s">
        <v>4978</v>
      </c>
      <c r="B4974" s="2">
        <v>38.960668794739398</v>
      </c>
      <c r="C4974" s="2">
        <v>29.649655625988501</v>
      </c>
      <c r="D4974" s="2">
        <v>14.888810109399399</v>
      </c>
      <c r="E4974" s="2">
        <v>19.2983326935293</v>
      </c>
      <c r="F4974" s="3">
        <f t="shared" si="154"/>
        <v>2.0069043153512753</v>
      </c>
      <c r="G4974" s="8">
        <f t="shared" si="155"/>
        <v>1.0049718339108147</v>
      </c>
    </row>
    <row r="4975" spans="1:7" x14ac:dyDescent="0.25">
      <c r="A4975" s="7" t="s">
        <v>4979</v>
      </c>
      <c r="B4975" s="2">
        <v>38.960668794739398</v>
      </c>
      <c r="C4975" s="2">
        <v>30.997367245351601</v>
      </c>
      <c r="D4975" s="2">
        <v>8.2145159224272497</v>
      </c>
      <c r="E4975" s="2">
        <v>4.6315998464470303</v>
      </c>
      <c r="F4975" s="3">
        <f t="shared" si="154"/>
        <v>5.4458512828910539</v>
      </c>
      <c r="G4975" s="8">
        <f t="shared" si="155"/>
        <v>2.4451575853260548</v>
      </c>
    </row>
    <row r="4976" spans="1:7" x14ac:dyDescent="0.25">
      <c r="A4976" s="7" t="s">
        <v>4980</v>
      </c>
      <c r="B4976" s="2">
        <v>38.960668794739398</v>
      </c>
      <c r="C4976" s="2">
        <v>30.997367245351601</v>
      </c>
      <c r="D4976" s="2">
        <v>10.2681449030341</v>
      </c>
      <c r="E4976" s="2">
        <v>13.894799539341101</v>
      </c>
      <c r="F4976" s="3">
        <f t="shared" si="154"/>
        <v>2.8952612214512952</v>
      </c>
      <c r="G4976" s="8">
        <f t="shared" si="155"/>
        <v>1.5336935195066868</v>
      </c>
    </row>
    <row r="4977" spans="1:7" x14ac:dyDescent="0.25">
      <c r="A4977" s="7" t="s">
        <v>4981</v>
      </c>
      <c r="B4977" s="2">
        <v>38.960668794739398</v>
      </c>
      <c r="C4977" s="2">
        <v>30.997367245351601</v>
      </c>
      <c r="D4977" s="2">
        <v>10.2681449030341</v>
      </c>
      <c r="E4977" s="2">
        <v>14.666732847082301</v>
      </c>
      <c r="F4977" s="3">
        <f t="shared" si="154"/>
        <v>2.8056297985966436</v>
      </c>
      <c r="G4977" s="8">
        <f t="shared" si="155"/>
        <v>1.4883246586500778</v>
      </c>
    </row>
    <row r="4978" spans="1:7" x14ac:dyDescent="0.25">
      <c r="A4978" s="7" t="s">
        <v>4982</v>
      </c>
      <c r="B4978" s="2">
        <v>38.960668794739398</v>
      </c>
      <c r="C4978" s="2">
        <v>30.997367245351601</v>
      </c>
      <c r="D4978" s="2">
        <v>13.861995619096</v>
      </c>
      <c r="E4978" s="2">
        <v>13.1228662315999</v>
      </c>
      <c r="F4978" s="3">
        <f t="shared" si="154"/>
        <v>2.5924919099886696</v>
      </c>
      <c r="G4978" s="8">
        <f t="shared" si="155"/>
        <v>1.3743394870375607</v>
      </c>
    </row>
    <row r="4979" spans="1:7" x14ac:dyDescent="0.25">
      <c r="A4979" s="7" t="s">
        <v>4983</v>
      </c>
      <c r="B4979" s="2">
        <v>38.960668794739398</v>
      </c>
      <c r="C4979" s="2">
        <v>30.997367245351601</v>
      </c>
      <c r="D4979" s="2">
        <v>11.2949593933375</v>
      </c>
      <c r="E4979" s="2">
        <v>20.0702660012705</v>
      </c>
      <c r="F4979" s="3">
        <f t="shared" si="154"/>
        <v>2.230433072294054</v>
      </c>
      <c r="G4979" s="8">
        <f t="shared" si="155"/>
        <v>1.1573238583925394</v>
      </c>
    </row>
    <row r="4980" spans="1:7" x14ac:dyDescent="0.25">
      <c r="A4980" s="7" t="s">
        <v>4984</v>
      </c>
      <c r="B4980" s="2">
        <v>38.960668794739398</v>
      </c>
      <c r="C4980" s="2">
        <v>32.345078864714701</v>
      </c>
      <c r="D4980" s="2">
        <v>11.808366638489201</v>
      </c>
      <c r="E4980" s="2">
        <v>11.578999616117599</v>
      </c>
      <c r="F4980" s="3">
        <f t="shared" si="154"/>
        <v>3.0489002858715835</v>
      </c>
      <c r="G4980" s="8">
        <f t="shared" si="155"/>
        <v>1.6082889678514438</v>
      </c>
    </row>
    <row r="4981" spans="1:7" x14ac:dyDescent="0.25">
      <c r="A4981" s="7" t="s">
        <v>4985</v>
      </c>
      <c r="B4981" s="2">
        <v>38.960668794739398</v>
      </c>
      <c r="C4981" s="2">
        <v>32.345078864714701</v>
      </c>
      <c r="D4981" s="2">
        <v>11.808366638489201</v>
      </c>
      <c r="E4981" s="2">
        <v>12.3509329238587</v>
      </c>
      <c r="F4981" s="3">
        <f t="shared" si="154"/>
        <v>2.9514824084794085</v>
      </c>
      <c r="G4981" s="8">
        <f t="shared" si="155"/>
        <v>1.5614397430136173</v>
      </c>
    </row>
    <row r="4982" spans="1:7" x14ac:dyDescent="0.25">
      <c r="A4982" s="7" t="s">
        <v>4986</v>
      </c>
      <c r="B4982" s="2">
        <v>38.960668794739398</v>
      </c>
      <c r="C4982" s="2">
        <v>32.345078864714701</v>
      </c>
      <c r="D4982" s="2">
        <v>13.348588373944301</v>
      </c>
      <c r="E4982" s="2">
        <v>12.3509329238587</v>
      </c>
      <c r="F4982" s="3">
        <f t="shared" si="154"/>
        <v>2.7745943915908611</v>
      </c>
      <c r="G4982" s="8">
        <f t="shared" si="155"/>
        <v>1.4722768842518381</v>
      </c>
    </row>
    <row r="4983" spans="1:7" x14ac:dyDescent="0.25">
      <c r="A4983" s="7" t="s">
        <v>4987</v>
      </c>
      <c r="B4983" s="2">
        <v>38.960668794739398</v>
      </c>
      <c r="C4983" s="2">
        <v>32.345078864714701</v>
      </c>
      <c r="D4983" s="2">
        <v>12.8351811287926</v>
      </c>
      <c r="E4983" s="2">
        <v>14.666732847082301</v>
      </c>
      <c r="F4983" s="3">
        <f t="shared" si="154"/>
        <v>2.5927558249947475</v>
      </c>
      <c r="G4983" s="8">
        <f t="shared" si="155"/>
        <v>1.3744863455447232</v>
      </c>
    </row>
    <row r="4984" spans="1:7" x14ac:dyDescent="0.25">
      <c r="A4984" s="7" t="s">
        <v>4988</v>
      </c>
      <c r="B4984" s="2">
        <v>38.960668794739398</v>
      </c>
      <c r="C4984" s="2">
        <v>32.345078864714701</v>
      </c>
      <c r="D4984" s="2">
        <v>15.4022173545511</v>
      </c>
      <c r="E4984" s="2">
        <v>16.982532770305799</v>
      </c>
      <c r="F4984" s="3">
        <f t="shared" si="154"/>
        <v>2.2018310280159734</v>
      </c>
      <c r="G4984" s="8">
        <f t="shared" si="155"/>
        <v>1.1387037584585917</v>
      </c>
    </row>
    <row r="4985" spans="1:7" x14ac:dyDescent="0.25">
      <c r="A4985" s="7" t="s">
        <v>4989</v>
      </c>
      <c r="B4985" s="2">
        <v>38.960668794739398</v>
      </c>
      <c r="C4985" s="2">
        <v>32.345078864714701</v>
      </c>
      <c r="D4985" s="2">
        <v>17.969253580309601</v>
      </c>
      <c r="E4985" s="2">
        <v>20.842199309011601</v>
      </c>
      <c r="F4985" s="3">
        <f t="shared" si="154"/>
        <v>1.8372346910793838</v>
      </c>
      <c r="G4985" s="8">
        <f t="shared" si="155"/>
        <v>0.87753593022150134</v>
      </c>
    </row>
    <row r="4986" spans="1:7" x14ac:dyDescent="0.25">
      <c r="A4986" s="7" t="s">
        <v>4990</v>
      </c>
      <c r="B4986" s="2">
        <v>38.960668794739398</v>
      </c>
      <c r="C4986" s="2">
        <v>33.692790484077797</v>
      </c>
      <c r="D4986" s="2">
        <v>7.1877014321238404</v>
      </c>
      <c r="E4986" s="2">
        <v>16.210599462564598</v>
      </c>
      <c r="F4986" s="3">
        <f t="shared" si="154"/>
        <v>3.1050741507179258</v>
      </c>
      <c r="G4986" s="8">
        <f t="shared" si="155"/>
        <v>1.6346277211335793</v>
      </c>
    </row>
    <row r="4987" spans="1:7" x14ac:dyDescent="0.25">
      <c r="A4987" s="7" t="s">
        <v>4991</v>
      </c>
      <c r="B4987" s="2">
        <v>38.960668794739398</v>
      </c>
      <c r="C4987" s="2">
        <v>33.692790484077797</v>
      </c>
      <c r="D4987" s="2">
        <v>10.2681449030341</v>
      </c>
      <c r="E4987" s="2">
        <v>14.666732847082301</v>
      </c>
      <c r="F4987" s="3">
        <f t="shared" si="154"/>
        <v>2.9137283128840701</v>
      </c>
      <c r="G4987" s="8">
        <f t="shared" si="155"/>
        <v>1.5428663612980138</v>
      </c>
    </row>
    <row r="4988" spans="1:7" x14ac:dyDescent="0.25">
      <c r="A4988" s="7" t="s">
        <v>4992</v>
      </c>
      <c r="B4988" s="2">
        <v>38.960668794739398</v>
      </c>
      <c r="C4988" s="2">
        <v>33.692790484077797</v>
      </c>
      <c r="D4988" s="2">
        <v>14.3754028642477</v>
      </c>
      <c r="E4988" s="2">
        <v>18.5263993857881</v>
      </c>
      <c r="F4988" s="3">
        <f t="shared" si="154"/>
        <v>2.2081908682901448</v>
      </c>
      <c r="G4988" s="8">
        <f t="shared" si="155"/>
        <v>1.1428648790157787</v>
      </c>
    </row>
    <row r="4989" spans="1:7" x14ac:dyDescent="0.25">
      <c r="A4989" s="7" t="s">
        <v>4993</v>
      </c>
      <c r="B4989" s="2">
        <v>38.960668794739398</v>
      </c>
      <c r="C4989" s="2">
        <v>35.0405021034409</v>
      </c>
      <c r="D4989" s="2">
        <v>6.1608869418204302</v>
      </c>
      <c r="E4989" s="2">
        <v>10.807066308376401</v>
      </c>
      <c r="F4989" s="3">
        <f t="shared" si="154"/>
        <v>4.3612314229662248</v>
      </c>
      <c r="G4989" s="8">
        <f t="shared" si="155"/>
        <v>2.1247355471513019</v>
      </c>
    </row>
    <row r="4990" spans="1:7" x14ac:dyDescent="0.25">
      <c r="A4990" s="7" t="s">
        <v>4994</v>
      </c>
      <c r="B4990" s="2">
        <v>38.960668794739398</v>
      </c>
      <c r="C4990" s="2">
        <v>35.0405021034409</v>
      </c>
      <c r="D4990" s="2">
        <v>7.7011086772755402</v>
      </c>
      <c r="E4990" s="2">
        <v>13.894799539341101</v>
      </c>
      <c r="F4990" s="3">
        <f t="shared" si="154"/>
        <v>3.4266292556865579</v>
      </c>
      <c r="G4990" s="8">
        <f t="shared" si="155"/>
        <v>1.776790107842908</v>
      </c>
    </row>
    <row r="4991" spans="1:7" x14ac:dyDescent="0.25">
      <c r="A4991" s="7" t="s">
        <v>4995</v>
      </c>
      <c r="B4991" s="2">
        <v>38.960668794739398</v>
      </c>
      <c r="C4991" s="2">
        <v>35.0405021034409</v>
      </c>
      <c r="D4991" s="2">
        <v>11.2949593933375</v>
      </c>
      <c r="E4991" s="2">
        <v>13.1228662315999</v>
      </c>
      <c r="F4991" s="3">
        <f t="shared" si="154"/>
        <v>3.0306208273763944</v>
      </c>
      <c r="G4991" s="8">
        <f t="shared" si="155"/>
        <v>1.5996133622895692</v>
      </c>
    </row>
    <row r="4992" spans="1:7" x14ac:dyDescent="0.25">
      <c r="A4992" s="7" t="s">
        <v>4996</v>
      </c>
      <c r="B4992" s="2">
        <v>38.960668794739398</v>
      </c>
      <c r="C4992" s="2">
        <v>35.0405021034409</v>
      </c>
      <c r="D4992" s="2">
        <v>17.969253580309601</v>
      </c>
      <c r="E4992" s="2">
        <v>18.5263993857881</v>
      </c>
      <c r="F4992" s="3">
        <f t="shared" si="154"/>
        <v>2.0276708288223535</v>
      </c>
      <c r="G4992" s="8">
        <f t="shared" si="155"/>
        <v>1.0198234648804456</v>
      </c>
    </row>
    <row r="4993" spans="1:7" x14ac:dyDescent="0.25">
      <c r="A4993" s="7" t="s">
        <v>4997</v>
      </c>
      <c r="B4993" s="2">
        <v>38.960668794739398</v>
      </c>
      <c r="C4993" s="2">
        <v>36.388213722803997</v>
      </c>
      <c r="D4993" s="2">
        <v>12.8351811287926</v>
      </c>
      <c r="E4993" s="2">
        <v>11.578999616117599</v>
      </c>
      <c r="F4993" s="3">
        <f t="shared" si="154"/>
        <v>3.0862752801259536</v>
      </c>
      <c r="G4993" s="8">
        <f t="shared" si="155"/>
        <v>1.6258667487396163</v>
      </c>
    </row>
    <row r="4994" spans="1:7" x14ac:dyDescent="0.25">
      <c r="A4994" s="7" t="s">
        <v>4998</v>
      </c>
      <c r="B4994" s="2">
        <v>38.960668794739398</v>
      </c>
      <c r="C4994" s="2">
        <v>36.388213722803997</v>
      </c>
      <c r="D4994" s="2">
        <v>15.915624599702801</v>
      </c>
      <c r="E4994" s="2">
        <v>15.4386661548234</v>
      </c>
      <c r="F4994" s="3">
        <f t="shared" si="154"/>
        <v>2.4031442174040016</v>
      </c>
      <c r="G4994" s="8">
        <f t="shared" si="155"/>
        <v>1.2649232300284707</v>
      </c>
    </row>
    <row r="4995" spans="1:7" x14ac:dyDescent="0.25">
      <c r="A4995" s="7" t="s">
        <v>4999</v>
      </c>
      <c r="B4995" s="2">
        <v>38.960668794739398</v>
      </c>
      <c r="C4995" s="2">
        <v>36.388213722803997</v>
      </c>
      <c r="D4995" s="2">
        <v>12.8351811287926</v>
      </c>
      <c r="E4995" s="2">
        <v>23.157999232235099</v>
      </c>
      <c r="F4995" s="3">
        <f t="shared" ref="F4995:F5058" si="156">AVERAGE(B4995:C4995)/AVERAGE(D4995:E4995)</f>
        <v>2.0934210803757933</v>
      </c>
      <c r="G4995" s="8">
        <f t="shared" ref="G4995:G5058" si="157">LOG(F4995,2)</f>
        <v>1.0658625311202097</v>
      </c>
    </row>
    <row r="4996" spans="1:7" x14ac:dyDescent="0.25">
      <c r="A4996" s="7" t="s">
        <v>5000</v>
      </c>
      <c r="B4996" s="2">
        <v>38.960668794739398</v>
      </c>
      <c r="C4996" s="2">
        <v>36.388213722803997</v>
      </c>
      <c r="D4996" s="2">
        <v>15.915624599702801</v>
      </c>
      <c r="E4996" s="2">
        <v>20.842199309011601</v>
      </c>
      <c r="F4996" s="3">
        <f t="shared" si="156"/>
        <v>2.049873319614004</v>
      </c>
      <c r="G4996" s="8">
        <f t="shared" si="157"/>
        <v>1.0355347551883904</v>
      </c>
    </row>
    <row r="4997" spans="1:7" x14ac:dyDescent="0.25">
      <c r="A4997" s="7" t="s">
        <v>5001</v>
      </c>
      <c r="B4997" s="2">
        <v>38.960668794739398</v>
      </c>
      <c r="C4997" s="2">
        <v>37.7359253421671</v>
      </c>
      <c r="D4997" s="2">
        <v>11.2949593933375</v>
      </c>
      <c r="E4997" s="2">
        <v>18.5263993857881</v>
      </c>
      <c r="F4997" s="3">
        <f t="shared" si="156"/>
        <v>2.5718678583684356</v>
      </c>
      <c r="G4997" s="8">
        <f t="shared" si="157"/>
        <v>1.362816519425589</v>
      </c>
    </row>
    <row r="4998" spans="1:7" x14ac:dyDescent="0.25">
      <c r="A4998" s="7" t="s">
        <v>5002</v>
      </c>
      <c r="B4998" s="2">
        <v>38.960668794739398</v>
      </c>
      <c r="C4998" s="2">
        <v>37.7359253421671</v>
      </c>
      <c r="D4998" s="2">
        <v>11.2949593933375</v>
      </c>
      <c r="E4998" s="2">
        <v>18.5263993857881</v>
      </c>
      <c r="F4998" s="3">
        <f t="shared" si="156"/>
        <v>2.5718678583684356</v>
      </c>
      <c r="G4998" s="8">
        <f t="shared" si="157"/>
        <v>1.362816519425589</v>
      </c>
    </row>
    <row r="4999" spans="1:7" x14ac:dyDescent="0.25">
      <c r="A4999" s="7" t="s">
        <v>5003</v>
      </c>
      <c r="B4999" s="2">
        <v>38.960668794739398</v>
      </c>
      <c r="C4999" s="2">
        <v>39.083636961530203</v>
      </c>
      <c r="D4999" s="2">
        <v>15.4022173545511</v>
      </c>
      <c r="E4999" s="2">
        <v>19.2983326935293</v>
      </c>
      <c r="F4999" s="3">
        <f t="shared" si="156"/>
        <v>2.2490797883068985</v>
      </c>
      <c r="G4999" s="8">
        <f t="shared" si="157"/>
        <v>1.1693348430422907</v>
      </c>
    </row>
    <row r="5000" spans="1:7" x14ac:dyDescent="0.25">
      <c r="A5000" s="7" t="s">
        <v>5004</v>
      </c>
      <c r="B5000" s="2">
        <v>38.960668794739398</v>
      </c>
      <c r="C5000" s="2">
        <v>39.083636961530203</v>
      </c>
      <c r="D5000" s="2">
        <v>13.861995619096</v>
      </c>
      <c r="E5000" s="2">
        <v>22.386065924494002</v>
      </c>
      <c r="F5000" s="3">
        <f t="shared" si="156"/>
        <v>2.1530614999209727</v>
      </c>
      <c r="G5000" s="8">
        <f t="shared" si="157"/>
        <v>1.1063895291492776</v>
      </c>
    </row>
    <row r="5001" spans="1:7" x14ac:dyDescent="0.25">
      <c r="A5001" s="7" t="s">
        <v>5005</v>
      </c>
      <c r="B5001" s="2">
        <v>38.960668794739398</v>
      </c>
      <c r="C5001" s="2">
        <v>40.431348580893399</v>
      </c>
      <c r="D5001" s="2">
        <v>16.9424390900062</v>
      </c>
      <c r="E5001" s="2">
        <v>23.929932539976299</v>
      </c>
      <c r="F5001" s="3">
        <f t="shared" si="156"/>
        <v>1.942437255522351</v>
      </c>
      <c r="G5001" s="8">
        <f t="shared" si="157"/>
        <v>0.95786799754740715</v>
      </c>
    </row>
    <row r="5002" spans="1:7" x14ac:dyDescent="0.25">
      <c r="A5002" s="7" t="s">
        <v>5006</v>
      </c>
      <c r="B5002" s="2">
        <v>38.960668794739398</v>
      </c>
      <c r="C5002" s="2">
        <v>41.779060200256502</v>
      </c>
      <c r="D5002" s="2">
        <v>18.482660825461299</v>
      </c>
      <c r="E5002" s="2">
        <v>16.210599462564598</v>
      </c>
      <c r="F5002" s="3">
        <f t="shared" si="156"/>
        <v>2.3272453590319553</v>
      </c>
      <c r="G5002" s="8">
        <f t="shared" si="157"/>
        <v>1.2186233205834875</v>
      </c>
    </row>
    <row r="5003" spans="1:7" x14ac:dyDescent="0.25">
      <c r="A5003" s="7" t="s">
        <v>5007</v>
      </c>
      <c r="B5003" s="2">
        <v>38.960668794739398</v>
      </c>
      <c r="C5003" s="2">
        <v>41.779060200256502</v>
      </c>
      <c r="D5003" s="2">
        <v>22.0765115415232</v>
      </c>
      <c r="E5003" s="2">
        <v>31.649265617388</v>
      </c>
      <c r="F5003" s="3">
        <f t="shared" si="156"/>
        <v>1.5028117463276944</v>
      </c>
      <c r="G5003" s="8">
        <f t="shared" si="157"/>
        <v>0.58766429757787186</v>
      </c>
    </row>
    <row r="5004" spans="1:7" x14ac:dyDescent="0.25">
      <c r="A5004" s="7" t="s">
        <v>5008</v>
      </c>
      <c r="B5004" s="2">
        <v>38.960668794739398</v>
      </c>
      <c r="C5004" s="2">
        <v>44.474483438982702</v>
      </c>
      <c r="D5004" s="2">
        <v>17.969253580309601</v>
      </c>
      <c r="E5004" s="2">
        <v>20.0702660012705</v>
      </c>
      <c r="F5004" s="3">
        <f t="shared" si="156"/>
        <v>2.193380808997492</v>
      </c>
      <c r="G5004" s="8">
        <f t="shared" si="157"/>
        <v>1.1331563106697446</v>
      </c>
    </row>
    <row r="5005" spans="1:7" x14ac:dyDescent="0.25">
      <c r="A5005" s="7" t="s">
        <v>5009</v>
      </c>
      <c r="B5005" s="2">
        <v>38.960668794739398</v>
      </c>
      <c r="C5005" s="2">
        <v>45.822195058345798</v>
      </c>
      <c r="D5005" s="2">
        <v>17.455846335157901</v>
      </c>
      <c r="E5005" s="2">
        <v>27.789599078682201</v>
      </c>
      <c r="F5005" s="3">
        <f t="shared" si="156"/>
        <v>1.8738430592872672</v>
      </c>
      <c r="G5005" s="8">
        <f t="shared" si="157"/>
        <v>0.9060001274531676</v>
      </c>
    </row>
    <row r="5006" spans="1:7" x14ac:dyDescent="0.25">
      <c r="A5006" s="7" t="s">
        <v>5010</v>
      </c>
      <c r="B5006" s="2">
        <v>36.9101072792268</v>
      </c>
      <c r="C5006" s="2">
        <v>5.3908464774524498</v>
      </c>
      <c r="D5006" s="2">
        <v>6.1608869418204302</v>
      </c>
      <c r="E5006" s="2">
        <v>3.8596665387058602</v>
      </c>
      <c r="F5006" s="3">
        <f t="shared" si="156"/>
        <v>4.2214188905718562</v>
      </c>
      <c r="G5006" s="8">
        <f t="shared" si="157"/>
        <v>2.0777279947459357</v>
      </c>
    </row>
    <row r="5007" spans="1:7" x14ac:dyDescent="0.25">
      <c r="A5007" s="7" t="s">
        <v>5011</v>
      </c>
      <c r="B5007" s="2">
        <v>36.9101072792268</v>
      </c>
      <c r="C5007" s="2">
        <v>5.3908464774524498</v>
      </c>
      <c r="D5007" s="2">
        <v>4.62066520636533</v>
      </c>
      <c r="E5007" s="2">
        <v>7.7193330774117097</v>
      </c>
      <c r="F5007" s="3">
        <f t="shared" si="156"/>
        <v>3.4279545899362742</v>
      </c>
      <c r="G5007" s="8">
        <f t="shared" si="157"/>
        <v>1.7773479982171381</v>
      </c>
    </row>
    <row r="5008" spans="1:7" x14ac:dyDescent="0.25">
      <c r="A5008" s="7" t="s">
        <v>5012</v>
      </c>
      <c r="B5008" s="2">
        <v>36.9101072792268</v>
      </c>
      <c r="C5008" s="2">
        <v>5.3908464774524498</v>
      </c>
      <c r="D5008" s="2">
        <v>5.1340724515170297</v>
      </c>
      <c r="E5008" s="2">
        <v>7.7193330774117097</v>
      </c>
      <c r="F5008" s="3">
        <f t="shared" si="156"/>
        <v>3.2910308214794806</v>
      </c>
      <c r="G5008" s="8">
        <f t="shared" si="157"/>
        <v>1.7185395377923685</v>
      </c>
    </row>
    <row r="5009" spans="1:7" x14ac:dyDescent="0.25">
      <c r="A5009" s="7" t="s">
        <v>5013</v>
      </c>
      <c r="B5009" s="2">
        <v>36.9101072792268</v>
      </c>
      <c r="C5009" s="2">
        <v>8.0862697161786699</v>
      </c>
      <c r="D5009" s="2">
        <v>2.56703622575851</v>
      </c>
      <c r="E5009" s="2">
        <v>4.6315998464470303</v>
      </c>
      <c r="F5009" s="3">
        <f t="shared" si="156"/>
        <v>6.2506808990024894</v>
      </c>
      <c r="G5009" s="8">
        <f t="shared" si="157"/>
        <v>2.6440133539521238</v>
      </c>
    </row>
    <row r="5010" spans="1:7" x14ac:dyDescent="0.25">
      <c r="A5010" s="7" t="s">
        <v>5014</v>
      </c>
      <c r="B5010" s="2">
        <v>36.9101072792268</v>
      </c>
      <c r="C5010" s="2">
        <v>8.0862697161786699</v>
      </c>
      <c r="D5010" s="2">
        <v>3.08044347091022</v>
      </c>
      <c r="E5010" s="2">
        <v>10.0351330006352</v>
      </c>
      <c r="F5010" s="3">
        <f t="shared" si="156"/>
        <v>3.4307586169030588</v>
      </c>
      <c r="G5010" s="8">
        <f t="shared" si="157"/>
        <v>1.7785276235791798</v>
      </c>
    </row>
    <row r="5011" spans="1:7" x14ac:dyDescent="0.25">
      <c r="A5011" s="7" t="s">
        <v>5015</v>
      </c>
      <c r="B5011" s="2">
        <v>36.9101072792268</v>
      </c>
      <c r="C5011" s="2">
        <v>8.0862697161786699</v>
      </c>
      <c r="D5011" s="2">
        <v>7.7011086772755402</v>
      </c>
      <c r="E5011" s="2">
        <v>7.7193330774117097</v>
      </c>
      <c r="F5011" s="3">
        <f t="shared" si="156"/>
        <v>2.9179693883755449</v>
      </c>
      <c r="G5011" s="8">
        <f t="shared" si="157"/>
        <v>1.5449647484132931</v>
      </c>
    </row>
    <row r="5012" spans="1:7" x14ac:dyDescent="0.25">
      <c r="A5012" s="7" t="s">
        <v>5016</v>
      </c>
      <c r="B5012" s="2">
        <v>36.9101072792268</v>
      </c>
      <c r="C5012" s="2">
        <v>9.4339813355417803</v>
      </c>
      <c r="D5012" s="2">
        <v>3.08044347091022</v>
      </c>
      <c r="E5012" s="2">
        <v>0.77193330774117097</v>
      </c>
      <c r="F5012" s="3">
        <f t="shared" si="156"/>
        <v>12.029998953267585</v>
      </c>
      <c r="G5012" s="8">
        <f t="shared" si="157"/>
        <v>3.5885646118721977</v>
      </c>
    </row>
    <row r="5013" spans="1:7" x14ac:dyDescent="0.25">
      <c r="A5013" s="7" t="s">
        <v>5017</v>
      </c>
      <c r="B5013" s="2">
        <v>36.9101072792268</v>
      </c>
      <c r="C5013" s="2">
        <v>9.4339813355417803</v>
      </c>
      <c r="D5013" s="2">
        <v>2.0536289806068102</v>
      </c>
      <c r="E5013" s="2">
        <v>4.6315998464470303</v>
      </c>
      <c r="F5013" s="3">
        <f t="shared" si="156"/>
        <v>6.9323114905540599</v>
      </c>
      <c r="G5013" s="8">
        <f t="shared" si="157"/>
        <v>2.793336480779288</v>
      </c>
    </row>
    <row r="5014" spans="1:7" x14ac:dyDescent="0.25">
      <c r="A5014" s="7" t="s">
        <v>5018</v>
      </c>
      <c r="B5014" s="2">
        <v>36.9101072792268</v>
      </c>
      <c r="C5014" s="2">
        <v>9.4339813355417803</v>
      </c>
      <c r="D5014" s="2">
        <v>7.1877014321238404</v>
      </c>
      <c r="E5014" s="2">
        <v>4.6315998464470303</v>
      </c>
      <c r="F5014" s="3">
        <f t="shared" si="156"/>
        <v>3.9210514667896064</v>
      </c>
      <c r="G5014" s="8">
        <f t="shared" si="157"/>
        <v>1.9712405784509914</v>
      </c>
    </row>
    <row r="5015" spans="1:7" x14ac:dyDescent="0.25">
      <c r="A5015" s="7" t="s">
        <v>5019</v>
      </c>
      <c r="B5015" s="2">
        <v>36.9101072792268</v>
      </c>
      <c r="C5015" s="2">
        <v>9.4339813355417803</v>
      </c>
      <c r="D5015" s="2">
        <v>7.1877014321238404</v>
      </c>
      <c r="E5015" s="2">
        <v>15.4386661548234</v>
      </c>
      <c r="F5015" s="3">
        <f t="shared" si="156"/>
        <v>2.0482337006450688</v>
      </c>
      <c r="G5015" s="8">
        <f t="shared" si="157"/>
        <v>1.0343803342472324</v>
      </c>
    </row>
    <row r="5016" spans="1:7" x14ac:dyDescent="0.25">
      <c r="A5016" s="7" t="s">
        <v>5020</v>
      </c>
      <c r="B5016" s="2">
        <v>36.9101072792268</v>
      </c>
      <c r="C5016" s="2">
        <v>9.4339813355417803</v>
      </c>
      <c r="D5016" s="2">
        <v>11.2949593933375</v>
      </c>
      <c r="E5016" s="2">
        <v>11.578999616117599</v>
      </c>
      <c r="F5016" s="3">
        <f t="shared" si="156"/>
        <v>2.0260632886336793</v>
      </c>
      <c r="G5016" s="8">
        <f t="shared" si="157"/>
        <v>1.0186792406602072</v>
      </c>
    </row>
    <row r="5017" spans="1:7" x14ac:dyDescent="0.25">
      <c r="A5017" s="7" t="s">
        <v>5021</v>
      </c>
      <c r="B5017" s="2">
        <v>36.9101072792268</v>
      </c>
      <c r="C5017" s="2">
        <v>10.7816929549049</v>
      </c>
      <c r="D5017" s="2">
        <v>4.62066520636533</v>
      </c>
      <c r="E5017" s="2">
        <v>5.4035331541882003</v>
      </c>
      <c r="F5017" s="3">
        <f t="shared" si="156"/>
        <v>4.7576672486654772</v>
      </c>
      <c r="G5017" s="8">
        <f t="shared" si="157"/>
        <v>2.2502543731738442</v>
      </c>
    </row>
    <row r="5018" spans="1:7" x14ac:dyDescent="0.25">
      <c r="A5018" s="7" t="s">
        <v>5022</v>
      </c>
      <c r="B5018" s="2">
        <v>36.9101072792268</v>
      </c>
      <c r="C5018" s="2">
        <v>10.7816929549049</v>
      </c>
      <c r="D5018" s="2">
        <v>4.1072579612136204</v>
      </c>
      <c r="E5018" s="2">
        <v>6.9473997696705396</v>
      </c>
      <c r="F5018" s="3">
        <f t="shared" si="156"/>
        <v>4.3141815328114435</v>
      </c>
      <c r="G5018" s="8">
        <f t="shared" si="157"/>
        <v>2.1090868837252308</v>
      </c>
    </row>
    <row r="5019" spans="1:7" x14ac:dyDescent="0.25">
      <c r="A5019" s="7" t="s">
        <v>5023</v>
      </c>
      <c r="B5019" s="2">
        <v>36.9101072792268</v>
      </c>
      <c r="C5019" s="2">
        <v>10.7816929549049</v>
      </c>
      <c r="D5019" s="2">
        <v>5.1340724515170297</v>
      </c>
      <c r="E5019" s="2">
        <v>8.4912663851528798</v>
      </c>
      <c r="F5019" s="3">
        <f t="shared" si="156"/>
        <v>3.500228567217619</v>
      </c>
      <c r="G5019" s="8">
        <f t="shared" si="157"/>
        <v>1.8074491340646321</v>
      </c>
    </row>
    <row r="5020" spans="1:7" x14ac:dyDescent="0.25">
      <c r="A5020" s="7" t="s">
        <v>5024</v>
      </c>
      <c r="B5020" s="2">
        <v>36.9101072792268</v>
      </c>
      <c r="C5020" s="2">
        <v>10.7816929549049</v>
      </c>
      <c r="D5020" s="2">
        <v>8.7279231675789504</v>
      </c>
      <c r="E5020" s="2">
        <v>8.4912663851528798</v>
      </c>
      <c r="F5020" s="3">
        <f t="shared" si="156"/>
        <v>2.7696890198043831</v>
      </c>
      <c r="G5020" s="8">
        <f t="shared" si="157"/>
        <v>1.4697239998223928</v>
      </c>
    </row>
    <row r="5021" spans="1:7" x14ac:dyDescent="0.25">
      <c r="A5021" s="7" t="s">
        <v>5025</v>
      </c>
      <c r="B5021" s="2">
        <v>36.9101072792268</v>
      </c>
      <c r="C5021" s="2">
        <v>12.129404574267999</v>
      </c>
      <c r="D5021" s="2">
        <v>3.5938507160619202</v>
      </c>
      <c r="E5021" s="2">
        <v>3.0877332309646799</v>
      </c>
      <c r="F5021" s="3">
        <f t="shared" si="156"/>
        <v>7.3395039622779983</v>
      </c>
      <c r="G5021" s="8">
        <f t="shared" si="157"/>
        <v>2.8756825623404341</v>
      </c>
    </row>
    <row r="5022" spans="1:7" x14ac:dyDescent="0.25">
      <c r="A5022" s="7" t="s">
        <v>5026</v>
      </c>
      <c r="B5022" s="2">
        <v>36.9101072792268</v>
      </c>
      <c r="C5022" s="2">
        <v>12.129404574267999</v>
      </c>
      <c r="D5022" s="2">
        <v>3.5938507160619202</v>
      </c>
      <c r="E5022" s="2">
        <v>5.4035331541882003</v>
      </c>
      <c r="F5022" s="3">
        <f t="shared" si="156"/>
        <v>5.4504189840831527</v>
      </c>
      <c r="G5022" s="8">
        <f t="shared" si="157"/>
        <v>2.4463671368666549</v>
      </c>
    </row>
    <row r="5023" spans="1:7" x14ac:dyDescent="0.25">
      <c r="A5023" s="7" t="s">
        <v>5027</v>
      </c>
      <c r="B5023" s="2">
        <v>36.9101072792268</v>
      </c>
      <c r="C5023" s="2">
        <v>12.129404574267999</v>
      </c>
      <c r="D5023" s="2">
        <v>2.0536289806068102</v>
      </c>
      <c r="E5023" s="2">
        <v>10.807066308376401</v>
      </c>
      <c r="F5023" s="3">
        <f t="shared" si="156"/>
        <v>3.8131306862937078</v>
      </c>
      <c r="G5023" s="8">
        <f t="shared" si="157"/>
        <v>1.9309759769693287</v>
      </c>
    </row>
    <row r="5024" spans="1:7" x14ac:dyDescent="0.25">
      <c r="A5024" s="7" t="s">
        <v>5028</v>
      </c>
      <c r="B5024" s="2">
        <v>36.9101072792268</v>
      </c>
      <c r="C5024" s="2">
        <v>12.129404574267999</v>
      </c>
      <c r="D5024" s="2">
        <v>6.1608869418204302</v>
      </c>
      <c r="E5024" s="2">
        <v>6.9473997696705396</v>
      </c>
      <c r="F5024" s="3">
        <f t="shared" si="156"/>
        <v>3.7411076621100947</v>
      </c>
      <c r="G5024" s="8">
        <f t="shared" si="157"/>
        <v>1.9034654845621801</v>
      </c>
    </row>
    <row r="5025" spans="1:7" x14ac:dyDescent="0.25">
      <c r="A5025" s="7" t="s">
        <v>5029</v>
      </c>
      <c r="B5025" s="2">
        <v>36.9101072792268</v>
      </c>
      <c r="C5025" s="2">
        <v>12.129404574267999</v>
      </c>
      <c r="D5025" s="2">
        <v>9.2413304127306493</v>
      </c>
      <c r="E5025" s="2">
        <v>6.1754664619293704</v>
      </c>
      <c r="F5025" s="3">
        <f t="shared" si="156"/>
        <v>3.1809144436545775</v>
      </c>
      <c r="G5025" s="8">
        <f t="shared" si="157"/>
        <v>1.6694415685529371</v>
      </c>
    </row>
    <row r="5026" spans="1:7" x14ac:dyDescent="0.25">
      <c r="A5026" s="7" t="s">
        <v>5030</v>
      </c>
      <c r="B5026" s="2">
        <v>36.9101072792268</v>
      </c>
      <c r="C5026" s="2">
        <v>12.129404574267999</v>
      </c>
      <c r="D5026" s="2">
        <v>8.7279231675789504</v>
      </c>
      <c r="E5026" s="2">
        <v>6.9473997696705396</v>
      </c>
      <c r="F5026" s="3">
        <f t="shared" si="156"/>
        <v>3.1284530500460388</v>
      </c>
      <c r="G5026" s="8">
        <f t="shared" si="157"/>
        <v>1.6454494530946251</v>
      </c>
    </row>
    <row r="5027" spans="1:7" x14ac:dyDescent="0.25">
      <c r="A5027" s="7" t="s">
        <v>5031</v>
      </c>
      <c r="B5027" s="2">
        <v>36.9101072792268</v>
      </c>
      <c r="C5027" s="2">
        <v>12.129404574267999</v>
      </c>
      <c r="D5027" s="2">
        <v>7.7011086772755402</v>
      </c>
      <c r="E5027" s="2">
        <v>12.3509329238587</v>
      </c>
      <c r="F5027" s="3">
        <f t="shared" si="156"/>
        <v>2.4456119146850805</v>
      </c>
      <c r="G5027" s="8">
        <f t="shared" si="157"/>
        <v>1.2901954859665719</v>
      </c>
    </row>
    <row r="5028" spans="1:7" x14ac:dyDescent="0.25">
      <c r="A5028" s="7" t="s">
        <v>5032</v>
      </c>
      <c r="B5028" s="2">
        <v>36.9101072792268</v>
      </c>
      <c r="C5028" s="2">
        <v>13.477116193631099</v>
      </c>
      <c r="D5028" s="2">
        <v>3.5938507160619202</v>
      </c>
      <c r="E5028" s="2">
        <v>6.9473997696705396</v>
      </c>
      <c r="F5028" s="3">
        <f t="shared" si="156"/>
        <v>4.7800043781387034</v>
      </c>
      <c r="G5028" s="8">
        <f t="shared" si="157"/>
        <v>2.2570119396110662</v>
      </c>
    </row>
    <row r="5029" spans="1:7" x14ac:dyDescent="0.25">
      <c r="A5029" s="7" t="s">
        <v>5033</v>
      </c>
      <c r="B5029" s="2">
        <v>36.9101072792268</v>
      </c>
      <c r="C5029" s="2">
        <v>13.477116193631099</v>
      </c>
      <c r="D5029" s="2">
        <v>8.2145159224272497</v>
      </c>
      <c r="E5029" s="2">
        <v>5.4035331541882003</v>
      </c>
      <c r="F5029" s="3">
        <f t="shared" si="156"/>
        <v>3.7000324488021925</v>
      </c>
      <c r="G5029" s="8">
        <f t="shared" si="157"/>
        <v>1.8875379230444875</v>
      </c>
    </row>
    <row r="5030" spans="1:7" x14ac:dyDescent="0.25">
      <c r="A5030" s="7" t="s">
        <v>5034</v>
      </c>
      <c r="B5030" s="2">
        <v>36.9101072792268</v>
      </c>
      <c r="C5030" s="2">
        <v>13.477116193631099</v>
      </c>
      <c r="D5030" s="2">
        <v>8.2145159224272497</v>
      </c>
      <c r="E5030" s="2">
        <v>6.1754664619293704</v>
      </c>
      <c r="F5030" s="3">
        <f t="shared" si="156"/>
        <v>3.5015486556560314</v>
      </c>
      <c r="G5030" s="8">
        <f t="shared" si="157"/>
        <v>1.8079931345392477</v>
      </c>
    </row>
    <row r="5031" spans="1:7" x14ac:dyDescent="0.25">
      <c r="A5031" s="7" t="s">
        <v>5035</v>
      </c>
      <c r="B5031" s="2">
        <v>36.9101072792268</v>
      </c>
      <c r="C5031" s="2">
        <v>13.477116193631099</v>
      </c>
      <c r="D5031" s="2">
        <v>4.62066520636533</v>
      </c>
      <c r="E5031" s="2">
        <v>10.0351330006352</v>
      </c>
      <c r="F5031" s="3">
        <f t="shared" si="156"/>
        <v>3.4380402050561667</v>
      </c>
      <c r="G5031" s="8">
        <f t="shared" si="157"/>
        <v>1.781586416048085</v>
      </c>
    </row>
    <row r="5032" spans="1:7" x14ac:dyDescent="0.25">
      <c r="A5032" s="7" t="s">
        <v>5036</v>
      </c>
      <c r="B5032" s="2">
        <v>36.9101072792268</v>
      </c>
      <c r="C5032" s="2">
        <v>13.477116193631099</v>
      </c>
      <c r="D5032" s="2">
        <v>4.62066520636533</v>
      </c>
      <c r="E5032" s="2">
        <v>10.807066308376401</v>
      </c>
      <c r="F5032" s="3">
        <f t="shared" si="156"/>
        <v>3.2660163566309905</v>
      </c>
      <c r="G5032" s="8">
        <f t="shared" si="157"/>
        <v>1.707532016120467</v>
      </c>
    </row>
    <row r="5033" spans="1:7" x14ac:dyDescent="0.25">
      <c r="A5033" s="7" t="s">
        <v>5037</v>
      </c>
      <c r="B5033" s="2">
        <v>36.9101072792268</v>
      </c>
      <c r="C5033" s="2">
        <v>13.477116193631099</v>
      </c>
      <c r="D5033" s="2">
        <v>8.2145159224272497</v>
      </c>
      <c r="E5033" s="2">
        <v>9.2631996928940499</v>
      </c>
      <c r="F5033" s="3">
        <f t="shared" si="156"/>
        <v>2.8829410308454433</v>
      </c>
      <c r="G5033" s="8">
        <f t="shared" si="157"/>
        <v>1.5275413275102678</v>
      </c>
    </row>
    <row r="5034" spans="1:7" x14ac:dyDescent="0.25">
      <c r="A5034" s="7" t="s">
        <v>5038</v>
      </c>
      <c r="B5034" s="2">
        <v>36.9101072792268</v>
      </c>
      <c r="C5034" s="2">
        <v>13.477116193631099</v>
      </c>
      <c r="D5034" s="2">
        <v>7.1877014321238404</v>
      </c>
      <c r="E5034" s="2">
        <v>10.807066308376401</v>
      </c>
      <c r="F5034" s="3">
        <f t="shared" si="156"/>
        <v>2.8001041302385365</v>
      </c>
      <c r="G5034" s="8">
        <f t="shared" si="157"/>
        <v>1.4854804790935872</v>
      </c>
    </row>
    <row r="5035" spans="1:7" x14ac:dyDescent="0.25">
      <c r="A5035" s="7" t="s">
        <v>5039</v>
      </c>
      <c r="B5035" s="2">
        <v>36.9101072792268</v>
      </c>
      <c r="C5035" s="2">
        <v>13.477116193631099</v>
      </c>
      <c r="D5035" s="2">
        <v>9.2413304127306493</v>
      </c>
      <c r="E5035" s="2">
        <v>10.807066308376401</v>
      </c>
      <c r="F5035" s="3">
        <f t="shared" si="156"/>
        <v>2.5132794494140263</v>
      </c>
      <c r="G5035" s="8">
        <f t="shared" si="157"/>
        <v>1.3295710921773582</v>
      </c>
    </row>
    <row r="5036" spans="1:7" x14ac:dyDescent="0.25">
      <c r="A5036" s="7" t="s">
        <v>5040</v>
      </c>
      <c r="B5036" s="2">
        <v>36.9101072792268</v>
      </c>
      <c r="C5036" s="2">
        <v>13.477116193631099</v>
      </c>
      <c r="D5036" s="2">
        <v>12.8351811287926</v>
      </c>
      <c r="E5036" s="2">
        <v>9.2631996928940499</v>
      </c>
      <c r="F5036" s="3">
        <f t="shared" si="156"/>
        <v>2.2801319191408576</v>
      </c>
      <c r="G5036" s="8">
        <f t="shared" si="157"/>
        <v>1.1891172952604836</v>
      </c>
    </row>
    <row r="5037" spans="1:7" x14ac:dyDescent="0.25">
      <c r="A5037" s="7" t="s">
        <v>5041</v>
      </c>
      <c r="B5037" s="2">
        <v>36.9101072792268</v>
      </c>
      <c r="C5037" s="2">
        <v>13.477116193631099</v>
      </c>
      <c r="D5037" s="2">
        <v>10.781552148185799</v>
      </c>
      <c r="E5037" s="2">
        <v>12.3509329238587</v>
      </c>
      <c r="F5037" s="3">
        <f t="shared" si="156"/>
        <v>2.1782019232231398</v>
      </c>
      <c r="G5037" s="8">
        <f t="shared" si="157"/>
        <v>1.1231377006707972</v>
      </c>
    </row>
    <row r="5038" spans="1:7" x14ac:dyDescent="0.25">
      <c r="A5038" s="7" t="s">
        <v>5042</v>
      </c>
      <c r="B5038" s="2">
        <v>36.9101072792268</v>
      </c>
      <c r="C5038" s="2">
        <v>13.477116193631099</v>
      </c>
      <c r="D5038" s="2">
        <v>11.808366638489201</v>
      </c>
      <c r="E5038" s="2">
        <v>13.1228662315999</v>
      </c>
      <c r="F5038" s="3">
        <f t="shared" si="156"/>
        <v>2.0210482062966597</v>
      </c>
      <c r="G5038" s="8">
        <f t="shared" si="157"/>
        <v>1.0151037334720781</v>
      </c>
    </row>
    <row r="5039" spans="1:7" x14ac:dyDescent="0.25">
      <c r="A5039" s="7" t="s">
        <v>5043</v>
      </c>
      <c r="B5039" s="2">
        <v>36.9101072792268</v>
      </c>
      <c r="C5039" s="2">
        <v>13.477116193631099</v>
      </c>
      <c r="D5039" s="2">
        <v>9.2413304127306493</v>
      </c>
      <c r="E5039" s="2">
        <v>16.210599462564598</v>
      </c>
      <c r="F5039" s="3">
        <f t="shared" si="156"/>
        <v>1.9797014890319153</v>
      </c>
      <c r="G5039" s="8">
        <f t="shared" si="157"/>
        <v>0.98528290870871649</v>
      </c>
    </row>
    <row r="5040" spans="1:7" x14ac:dyDescent="0.25">
      <c r="A5040" s="7" t="s">
        <v>5044</v>
      </c>
      <c r="B5040" s="2">
        <v>36.9101072792268</v>
      </c>
      <c r="C5040" s="2">
        <v>14.824827812994201</v>
      </c>
      <c r="D5040" s="2">
        <v>6.1608869418204302</v>
      </c>
      <c r="E5040" s="2">
        <v>3.8596665387058602</v>
      </c>
      <c r="F5040" s="3">
        <f t="shared" si="156"/>
        <v>5.1628819897784552</v>
      </c>
      <c r="G5040" s="8">
        <f t="shared" si="157"/>
        <v>2.3681766221730376</v>
      </c>
    </row>
    <row r="5041" spans="1:7" x14ac:dyDescent="0.25">
      <c r="A5041" s="7" t="s">
        <v>5045</v>
      </c>
      <c r="B5041" s="2">
        <v>36.9101072792268</v>
      </c>
      <c r="C5041" s="2">
        <v>14.824827812994201</v>
      </c>
      <c r="D5041" s="2">
        <v>4.1072579612136204</v>
      </c>
      <c r="E5041" s="2">
        <v>6.9473997696705396</v>
      </c>
      <c r="F5041" s="3">
        <f t="shared" si="156"/>
        <v>4.6799219253695705</v>
      </c>
      <c r="G5041" s="8">
        <f t="shared" si="157"/>
        <v>2.2264844616843855</v>
      </c>
    </row>
    <row r="5042" spans="1:7" x14ac:dyDescent="0.25">
      <c r="A5042" s="7" t="s">
        <v>5046</v>
      </c>
      <c r="B5042" s="2">
        <v>36.9101072792268</v>
      </c>
      <c r="C5042" s="2">
        <v>14.824827812994201</v>
      </c>
      <c r="D5042" s="2">
        <v>7.7011086772755402</v>
      </c>
      <c r="E5042" s="2">
        <v>6.9473997696705396</v>
      </c>
      <c r="F5042" s="3">
        <f t="shared" si="156"/>
        <v>3.5317544635752109</v>
      </c>
      <c r="G5042" s="8">
        <f t="shared" si="157"/>
        <v>1.8203850466965319</v>
      </c>
    </row>
    <row r="5043" spans="1:7" x14ac:dyDescent="0.25">
      <c r="A5043" s="7" t="s">
        <v>5047</v>
      </c>
      <c r="B5043" s="2">
        <v>36.9101072792268</v>
      </c>
      <c r="C5043" s="2">
        <v>14.824827812994201</v>
      </c>
      <c r="D5043" s="2">
        <v>5.1340724515170297</v>
      </c>
      <c r="E5043" s="2">
        <v>10.807066308376401</v>
      </c>
      <c r="F5043" s="3">
        <f t="shared" si="156"/>
        <v>3.2453726092882249</v>
      </c>
      <c r="G5043" s="8">
        <f t="shared" si="157"/>
        <v>1.6983841271340412</v>
      </c>
    </row>
    <row r="5044" spans="1:7" x14ac:dyDescent="0.25">
      <c r="A5044" s="7" t="s">
        <v>5048</v>
      </c>
      <c r="B5044" s="2">
        <v>36.9101072792268</v>
      </c>
      <c r="C5044" s="2">
        <v>14.824827812994201</v>
      </c>
      <c r="D5044" s="2">
        <v>8.7279231675789504</v>
      </c>
      <c r="E5044" s="2">
        <v>7.7193330774117097</v>
      </c>
      <c r="F5044" s="3">
        <f t="shared" si="156"/>
        <v>3.1455055069126137</v>
      </c>
      <c r="G5044" s="8">
        <f t="shared" si="157"/>
        <v>1.6532918879189948</v>
      </c>
    </row>
    <row r="5045" spans="1:7" x14ac:dyDescent="0.25">
      <c r="A5045" s="7" t="s">
        <v>5049</v>
      </c>
      <c r="B5045" s="2">
        <v>36.9101072792268</v>
      </c>
      <c r="C5045" s="2">
        <v>14.824827812994201</v>
      </c>
      <c r="D5045" s="2">
        <v>9.2413304127306493</v>
      </c>
      <c r="E5045" s="2">
        <v>8.4912663851528798</v>
      </c>
      <c r="F5045" s="3">
        <f t="shared" si="156"/>
        <v>2.9175047333392148</v>
      </c>
      <c r="G5045" s="8">
        <f t="shared" si="157"/>
        <v>1.544734996552837</v>
      </c>
    </row>
    <row r="5046" spans="1:7" x14ac:dyDescent="0.25">
      <c r="A5046" s="7" t="s">
        <v>5050</v>
      </c>
      <c r="B5046" s="2">
        <v>36.9101072792268</v>
      </c>
      <c r="C5046" s="2">
        <v>14.824827812994201</v>
      </c>
      <c r="D5046" s="2">
        <v>11.2949593933375</v>
      </c>
      <c r="E5046" s="2">
        <v>7.7193330774117097</v>
      </c>
      <c r="F5046" s="3">
        <f t="shared" si="156"/>
        <v>2.7208446052782587</v>
      </c>
      <c r="G5046" s="8">
        <f t="shared" si="157"/>
        <v>1.4440545627631596</v>
      </c>
    </row>
    <row r="5047" spans="1:7" x14ac:dyDescent="0.25">
      <c r="A5047" s="7" t="s">
        <v>5051</v>
      </c>
      <c r="B5047" s="2">
        <v>36.9101072792268</v>
      </c>
      <c r="C5047" s="2">
        <v>14.824827812994201</v>
      </c>
      <c r="D5047" s="2">
        <v>7.7011086772755402</v>
      </c>
      <c r="E5047" s="2">
        <v>11.578999616117599</v>
      </c>
      <c r="F5047" s="3">
        <f t="shared" si="156"/>
        <v>2.683332183873127</v>
      </c>
      <c r="G5047" s="8">
        <f t="shared" si="157"/>
        <v>1.4240256644983116</v>
      </c>
    </row>
    <row r="5048" spans="1:7" x14ac:dyDescent="0.25">
      <c r="A5048" s="7" t="s">
        <v>5052</v>
      </c>
      <c r="B5048" s="2">
        <v>36.9101072792268</v>
      </c>
      <c r="C5048" s="2">
        <v>16.172539432357301</v>
      </c>
      <c r="D5048" s="2">
        <v>5.6474796966687304</v>
      </c>
      <c r="E5048" s="2">
        <v>6.9473997696705396</v>
      </c>
      <c r="F5048" s="3">
        <f t="shared" si="156"/>
        <v>4.2146212556818297</v>
      </c>
      <c r="G5048" s="8">
        <f t="shared" si="157"/>
        <v>2.0754029900996551</v>
      </c>
    </row>
    <row r="5049" spans="1:7" x14ac:dyDescent="0.25">
      <c r="A5049" s="7" t="s">
        <v>5053</v>
      </c>
      <c r="B5049" s="2">
        <v>36.9101072792268</v>
      </c>
      <c r="C5049" s="2">
        <v>16.172539432357301</v>
      </c>
      <c r="D5049" s="2">
        <v>7.7011086772755402</v>
      </c>
      <c r="E5049" s="2">
        <v>6.1754664619293704</v>
      </c>
      <c r="F5049" s="3">
        <f t="shared" si="156"/>
        <v>3.8253420731756722</v>
      </c>
      <c r="G5049" s="8">
        <f t="shared" si="157"/>
        <v>1.9355887635459639</v>
      </c>
    </row>
    <row r="5050" spans="1:7" x14ac:dyDescent="0.25">
      <c r="A5050" s="7" t="s">
        <v>5054</v>
      </c>
      <c r="B5050" s="2">
        <v>36.9101072792268</v>
      </c>
      <c r="C5050" s="2">
        <v>16.172539432357301</v>
      </c>
      <c r="D5050" s="2">
        <v>5.6474796966687304</v>
      </c>
      <c r="E5050" s="2">
        <v>8.4912663851528798</v>
      </c>
      <c r="F5050" s="3">
        <f t="shared" si="156"/>
        <v>3.7544097902594933</v>
      </c>
      <c r="G5050" s="8">
        <f t="shared" si="157"/>
        <v>1.9085861275554186</v>
      </c>
    </row>
    <row r="5051" spans="1:7" x14ac:dyDescent="0.25">
      <c r="A5051" s="7" t="s">
        <v>5055</v>
      </c>
      <c r="B5051" s="2">
        <v>36.9101072792268</v>
      </c>
      <c r="C5051" s="2">
        <v>16.172539432357301</v>
      </c>
      <c r="D5051" s="2">
        <v>8.7279231675789504</v>
      </c>
      <c r="E5051" s="2">
        <v>6.9473997696705396</v>
      </c>
      <c r="F5051" s="3">
        <f t="shared" si="156"/>
        <v>3.3863829743145555</v>
      </c>
      <c r="G5051" s="8">
        <f t="shared" si="157"/>
        <v>1.7597451403630811</v>
      </c>
    </row>
    <row r="5052" spans="1:7" x14ac:dyDescent="0.25">
      <c r="A5052" s="7" t="s">
        <v>5056</v>
      </c>
      <c r="B5052" s="2">
        <v>36.9101072792268</v>
      </c>
      <c r="C5052" s="2">
        <v>16.172539432357301</v>
      </c>
      <c r="D5052" s="2">
        <v>6.1608869418204302</v>
      </c>
      <c r="E5052" s="2">
        <v>10.807066308376401</v>
      </c>
      <c r="F5052" s="3">
        <f t="shared" si="156"/>
        <v>3.1284059974038612</v>
      </c>
      <c r="G5052" s="8">
        <f t="shared" si="157"/>
        <v>1.6454277544713964</v>
      </c>
    </row>
    <row r="5053" spans="1:7" x14ac:dyDescent="0.25">
      <c r="A5053" s="7" t="s">
        <v>5057</v>
      </c>
      <c r="B5053" s="2">
        <v>36.9101072792268</v>
      </c>
      <c r="C5053" s="2">
        <v>16.172539432357301</v>
      </c>
      <c r="D5053" s="2">
        <v>7.7011086772755402</v>
      </c>
      <c r="E5053" s="2">
        <v>10.0351330006352</v>
      </c>
      <c r="F5053" s="3">
        <f t="shared" si="156"/>
        <v>2.9928914860071432</v>
      </c>
      <c r="G5053" s="8">
        <f t="shared" si="157"/>
        <v>1.5815399716400866</v>
      </c>
    </row>
    <row r="5054" spans="1:7" x14ac:dyDescent="0.25">
      <c r="A5054" s="7" t="s">
        <v>5058</v>
      </c>
      <c r="B5054" s="2">
        <v>36.9101072792268</v>
      </c>
      <c r="C5054" s="2">
        <v>16.172539432357301</v>
      </c>
      <c r="D5054" s="2">
        <v>11.2949593933375</v>
      </c>
      <c r="E5054" s="2">
        <v>7.7193330774117097</v>
      </c>
      <c r="F5054" s="3">
        <f t="shared" si="156"/>
        <v>2.7917234781806486</v>
      </c>
      <c r="G5054" s="8">
        <f t="shared" si="157"/>
        <v>1.4811560488490421</v>
      </c>
    </row>
    <row r="5055" spans="1:7" x14ac:dyDescent="0.25">
      <c r="A5055" s="7" t="s">
        <v>5059</v>
      </c>
      <c r="B5055" s="2">
        <v>36.9101072792268</v>
      </c>
      <c r="C5055" s="2">
        <v>16.172539432357301</v>
      </c>
      <c r="D5055" s="2">
        <v>11.808366638489201</v>
      </c>
      <c r="E5055" s="2">
        <v>11.578999616117599</v>
      </c>
      <c r="F5055" s="3">
        <f t="shared" si="156"/>
        <v>2.2697146029056601</v>
      </c>
      <c r="G5055" s="8">
        <f t="shared" si="157"/>
        <v>1.1825109024245397</v>
      </c>
    </row>
    <row r="5056" spans="1:7" x14ac:dyDescent="0.25">
      <c r="A5056" s="7" t="s">
        <v>5060</v>
      </c>
      <c r="B5056" s="2">
        <v>36.9101072792268</v>
      </c>
      <c r="C5056" s="2">
        <v>17.5202510517205</v>
      </c>
      <c r="D5056" s="2">
        <v>7.7011086772755402</v>
      </c>
      <c r="E5056" s="2">
        <v>3.0877332309646799</v>
      </c>
      <c r="F5056" s="3">
        <f t="shared" si="156"/>
        <v>5.0450603312089397</v>
      </c>
      <c r="G5056" s="8">
        <f t="shared" si="157"/>
        <v>2.3348715218619631</v>
      </c>
    </row>
    <row r="5057" spans="1:7" x14ac:dyDescent="0.25">
      <c r="A5057" s="7" t="s">
        <v>5061</v>
      </c>
      <c r="B5057" s="2">
        <v>36.9101072792268</v>
      </c>
      <c r="C5057" s="2">
        <v>17.5202510517205</v>
      </c>
      <c r="D5057" s="2">
        <v>5.1340724515170297</v>
      </c>
      <c r="E5057" s="2">
        <v>6.9473997696705396</v>
      </c>
      <c r="F5057" s="3">
        <f t="shared" si="156"/>
        <v>4.505275295463699</v>
      </c>
      <c r="G5057" s="8">
        <f t="shared" si="157"/>
        <v>2.171615264810296</v>
      </c>
    </row>
    <row r="5058" spans="1:7" x14ac:dyDescent="0.25">
      <c r="A5058" s="7" t="s">
        <v>5062</v>
      </c>
      <c r="B5058" s="2">
        <v>36.9101072792268</v>
      </c>
      <c r="C5058" s="2">
        <v>17.5202510517205</v>
      </c>
      <c r="D5058" s="2">
        <v>3.5938507160619202</v>
      </c>
      <c r="E5058" s="2">
        <v>9.2631996928940499</v>
      </c>
      <c r="F5058" s="3">
        <f t="shared" si="156"/>
        <v>4.2335027552689821</v>
      </c>
      <c r="G5058" s="8">
        <f t="shared" si="157"/>
        <v>2.0818518280050964</v>
      </c>
    </row>
    <row r="5059" spans="1:7" x14ac:dyDescent="0.25">
      <c r="A5059" s="7" t="s">
        <v>5063</v>
      </c>
      <c r="B5059" s="2">
        <v>36.9101072792268</v>
      </c>
      <c r="C5059" s="2">
        <v>17.5202510517205</v>
      </c>
      <c r="D5059" s="2">
        <v>9.2413304127306493</v>
      </c>
      <c r="E5059" s="2">
        <v>4.6315998464470303</v>
      </c>
      <c r="F5059" s="3">
        <f t="shared" ref="F5059:F5122" si="158">AVERAGE(B5059:C5059)/AVERAGE(D5059:E5059)</f>
        <v>3.9234939781333313</v>
      </c>
      <c r="G5059" s="8">
        <f t="shared" ref="G5059:G5122" si="159">LOG(F5059,2)</f>
        <v>1.9721389859218954</v>
      </c>
    </row>
    <row r="5060" spans="1:7" x14ac:dyDescent="0.25">
      <c r="A5060" s="7" t="s">
        <v>5064</v>
      </c>
      <c r="B5060" s="2">
        <v>36.9101072792268</v>
      </c>
      <c r="C5060" s="2">
        <v>17.5202510517205</v>
      </c>
      <c r="D5060" s="2">
        <v>6.1608869418204302</v>
      </c>
      <c r="E5060" s="2">
        <v>7.7193330774117097</v>
      </c>
      <c r="F5060" s="3">
        <f t="shared" si="158"/>
        <v>3.9214333962667554</v>
      </c>
      <c r="G5060" s="8">
        <f t="shared" si="159"/>
        <v>1.9713810971189161</v>
      </c>
    </row>
    <row r="5061" spans="1:7" x14ac:dyDescent="0.25">
      <c r="A5061" s="7" t="s">
        <v>5065</v>
      </c>
      <c r="B5061" s="2">
        <v>36.9101072792268</v>
      </c>
      <c r="C5061" s="2">
        <v>17.5202510517205</v>
      </c>
      <c r="D5061" s="2">
        <v>4.1072579612136204</v>
      </c>
      <c r="E5061" s="2">
        <v>10.0351330006352</v>
      </c>
      <c r="F5061" s="3">
        <f t="shared" si="158"/>
        <v>3.8487380583510378</v>
      </c>
      <c r="G5061" s="8">
        <f t="shared" si="159"/>
        <v>1.9443854859636385</v>
      </c>
    </row>
    <row r="5062" spans="1:7" x14ac:dyDescent="0.25">
      <c r="A5062" s="7" t="s">
        <v>5066</v>
      </c>
      <c r="B5062" s="2">
        <v>36.9101072792268</v>
      </c>
      <c r="C5062" s="2">
        <v>17.5202510517205</v>
      </c>
      <c r="D5062" s="2">
        <v>7.7011086772755402</v>
      </c>
      <c r="E5062" s="2">
        <v>6.9473997696705396</v>
      </c>
      <c r="F5062" s="3">
        <f t="shared" si="158"/>
        <v>3.7157611321373092</v>
      </c>
      <c r="G5062" s="8">
        <f t="shared" si="159"/>
        <v>1.8936577609892848</v>
      </c>
    </row>
    <row r="5063" spans="1:7" x14ac:dyDescent="0.25">
      <c r="A5063" s="7" t="s">
        <v>5067</v>
      </c>
      <c r="B5063" s="2">
        <v>36.9101072792268</v>
      </c>
      <c r="C5063" s="2">
        <v>17.5202510517205</v>
      </c>
      <c r="D5063" s="2">
        <v>9.2413304127306493</v>
      </c>
      <c r="E5063" s="2">
        <v>6.1754664619293704</v>
      </c>
      <c r="F5063" s="3">
        <f t="shared" si="158"/>
        <v>3.5305880186053651</v>
      </c>
      <c r="G5063" s="8">
        <f t="shared" si="159"/>
        <v>1.8199084840282631</v>
      </c>
    </row>
    <row r="5064" spans="1:7" x14ac:dyDescent="0.25">
      <c r="A5064" s="7" t="s">
        <v>5068</v>
      </c>
      <c r="B5064" s="2">
        <v>36.9101072792268</v>
      </c>
      <c r="C5064" s="2">
        <v>17.5202510517205</v>
      </c>
      <c r="D5064" s="2">
        <v>5.6474796966687304</v>
      </c>
      <c r="E5064" s="2">
        <v>10.0351330006352</v>
      </c>
      <c r="F5064" s="3">
        <f t="shared" si="158"/>
        <v>3.470745556338624</v>
      </c>
      <c r="G5064" s="8">
        <f t="shared" si="159"/>
        <v>1.7952456036961515</v>
      </c>
    </row>
    <row r="5065" spans="1:7" x14ac:dyDescent="0.25">
      <c r="A5065" s="7" t="s">
        <v>5069</v>
      </c>
      <c r="B5065" s="2">
        <v>36.9101072792268</v>
      </c>
      <c r="C5065" s="2">
        <v>17.5202510517205</v>
      </c>
      <c r="D5065" s="2">
        <v>8.2145159224272497</v>
      </c>
      <c r="E5065" s="2">
        <v>8.4912663851528798</v>
      </c>
      <c r="F5065" s="3">
        <f t="shared" si="158"/>
        <v>3.2581747642102288</v>
      </c>
      <c r="G5065" s="8">
        <f t="shared" si="159"/>
        <v>1.7040639902039159</v>
      </c>
    </row>
    <row r="5066" spans="1:7" x14ac:dyDescent="0.25">
      <c r="A5066" s="7" t="s">
        <v>5070</v>
      </c>
      <c r="B5066" s="2">
        <v>36.9101072792268</v>
      </c>
      <c r="C5066" s="2">
        <v>17.5202510517205</v>
      </c>
      <c r="D5066" s="2">
        <v>6.6742941869721397</v>
      </c>
      <c r="E5066" s="2">
        <v>10.807066308376401</v>
      </c>
      <c r="F5066" s="3">
        <f t="shared" si="158"/>
        <v>3.1136225550311254</v>
      </c>
      <c r="G5066" s="8">
        <f t="shared" si="159"/>
        <v>1.6385940661289167</v>
      </c>
    </row>
    <row r="5067" spans="1:7" x14ac:dyDescent="0.25">
      <c r="A5067" s="7" t="s">
        <v>5071</v>
      </c>
      <c r="B5067" s="2">
        <v>36.9101072792268</v>
      </c>
      <c r="C5067" s="2">
        <v>17.5202510517205</v>
      </c>
      <c r="D5067" s="2">
        <v>6.6742941869721397</v>
      </c>
      <c r="E5067" s="2">
        <v>10.807066308376401</v>
      </c>
      <c r="F5067" s="3">
        <f t="shared" si="158"/>
        <v>3.1136225550311254</v>
      </c>
      <c r="G5067" s="8">
        <f t="shared" si="159"/>
        <v>1.6385940661289167</v>
      </c>
    </row>
    <row r="5068" spans="1:7" x14ac:dyDescent="0.25">
      <c r="A5068" s="7" t="s">
        <v>5072</v>
      </c>
      <c r="B5068" s="2">
        <v>36.9101072792268</v>
      </c>
      <c r="C5068" s="2">
        <v>17.5202510517205</v>
      </c>
      <c r="D5068" s="2">
        <v>7.7011086772755402</v>
      </c>
      <c r="E5068" s="2">
        <v>10.0351330006352</v>
      </c>
      <c r="F5068" s="3">
        <f t="shared" si="158"/>
        <v>3.0688777994458962</v>
      </c>
      <c r="G5068" s="8">
        <f t="shared" si="159"/>
        <v>1.6177111998469569</v>
      </c>
    </row>
    <row r="5069" spans="1:7" x14ac:dyDescent="0.25">
      <c r="A5069" s="7" t="s">
        <v>5073</v>
      </c>
      <c r="B5069" s="2">
        <v>36.9101072792268</v>
      </c>
      <c r="C5069" s="2">
        <v>17.5202510517205</v>
      </c>
      <c r="D5069" s="2">
        <v>11.2949593933375</v>
      </c>
      <c r="E5069" s="2">
        <v>9.2631996928940499</v>
      </c>
      <c r="F5069" s="3">
        <f t="shared" si="158"/>
        <v>2.6476280343311984</v>
      </c>
      <c r="G5069" s="8">
        <f t="shared" si="159"/>
        <v>1.4047004519337167</v>
      </c>
    </row>
    <row r="5070" spans="1:7" x14ac:dyDescent="0.25">
      <c r="A5070" s="7" t="s">
        <v>5074</v>
      </c>
      <c r="B5070" s="2">
        <v>36.9101072792268</v>
      </c>
      <c r="C5070" s="2">
        <v>17.5202510517205</v>
      </c>
      <c r="D5070" s="2">
        <v>10.781552148185799</v>
      </c>
      <c r="E5070" s="2">
        <v>10.0351330006352</v>
      </c>
      <c r="F5070" s="3">
        <f t="shared" si="158"/>
        <v>2.6147466775722492</v>
      </c>
      <c r="G5070" s="8">
        <f t="shared" si="159"/>
        <v>1.386671181763492</v>
      </c>
    </row>
    <row r="5071" spans="1:7" x14ac:dyDescent="0.25">
      <c r="A5071" s="7" t="s">
        <v>5075</v>
      </c>
      <c r="B5071" s="2">
        <v>36.9101072792268</v>
      </c>
      <c r="C5071" s="2">
        <v>17.5202510517205</v>
      </c>
      <c r="D5071" s="2">
        <v>9.2413304127306493</v>
      </c>
      <c r="E5071" s="2">
        <v>12.3509329238587</v>
      </c>
      <c r="F5071" s="3">
        <f t="shared" si="158"/>
        <v>2.5208269037137896</v>
      </c>
      <c r="G5071" s="8">
        <f t="shared" si="159"/>
        <v>1.3338970568210509</v>
      </c>
    </row>
    <row r="5072" spans="1:7" x14ac:dyDescent="0.25">
      <c r="A5072" s="7" t="s">
        <v>5076</v>
      </c>
      <c r="B5072" s="2">
        <v>36.9101072792268</v>
      </c>
      <c r="C5072" s="2">
        <v>18.8679626710836</v>
      </c>
      <c r="D5072" s="2">
        <v>1.54022173545511</v>
      </c>
      <c r="E5072" s="2">
        <v>8.4912663851528798</v>
      </c>
      <c r="F5072" s="3">
        <f t="shared" si="158"/>
        <v>5.5602986595502042</v>
      </c>
      <c r="G5072" s="8">
        <f t="shared" si="159"/>
        <v>2.4751623763085009</v>
      </c>
    </row>
    <row r="5073" spans="1:7" x14ac:dyDescent="0.25">
      <c r="A5073" s="7" t="s">
        <v>5077</v>
      </c>
      <c r="B5073" s="2">
        <v>36.9101072792268</v>
      </c>
      <c r="C5073" s="2">
        <v>18.8679626710836</v>
      </c>
      <c r="D5073" s="2">
        <v>10.2681449030341</v>
      </c>
      <c r="E5073" s="2">
        <v>2.3157999232235098</v>
      </c>
      <c r="F5073" s="3">
        <f t="shared" si="158"/>
        <v>4.4324789023171887</v>
      </c>
      <c r="G5073" s="8">
        <f t="shared" si="159"/>
        <v>2.1481137642103025</v>
      </c>
    </row>
    <row r="5074" spans="1:7" x14ac:dyDescent="0.25">
      <c r="A5074" s="7" t="s">
        <v>5078</v>
      </c>
      <c r="B5074" s="2">
        <v>36.9101072792268</v>
      </c>
      <c r="C5074" s="2">
        <v>18.8679626710836</v>
      </c>
      <c r="D5074" s="2">
        <v>6.6742941869721397</v>
      </c>
      <c r="E5074" s="2">
        <v>7.7193330774117097</v>
      </c>
      <c r="F5074" s="3">
        <f t="shared" si="158"/>
        <v>3.8751920503270099</v>
      </c>
      <c r="G5074" s="8">
        <f t="shared" si="159"/>
        <v>1.9542678105645834</v>
      </c>
    </row>
    <row r="5075" spans="1:7" x14ac:dyDescent="0.25">
      <c r="A5075" s="7" t="s">
        <v>5079</v>
      </c>
      <c r="B5075" s="2">
        <v>36.9101072792268</v>
      </c>
      <c r="C5075" s="2">
        <v>18.8679626710836</v>
      </c>
      <c r="D5075" s="2">
        <v>8.7279231675789504</v>
      </c>
      <c r="E5075" s="2">
        <v>6.1754664619293704</v>
      </c>
      <c r="F5075" s="3">
        <f t="shared" si="158"/>
        <v>3.7426432064737325</v>
      </c>
      <c r="G5075" s="8">
        <f t="shared" si="159"/>
        <v>1.9040575198419416</v>
      </c>
    </row>
    <row r="5076" spans="1:7" x14ac:dyDescent="0.25">
      <c r="A5076" s="7" t="s">
        <v>5080</v>
      </c>
      <c r="B5076" s="2">
        <v>36.9101072792268</v>
      </c>
      <c r="C5076" s="2">
        <v>18.8679626710836</v>
      </c>
      <c r="D5076" s="2">
        <v>8.2145159224272497</v>
      </c>
      <c r="E5076" s="2">
        <v>8.4912663851528798</v>
      </c>
      <c r="F5076" s="3">
        <f t="shared" si="158"/>
        <v>3.3388481259570524</v>
      </c>
      <c r="G5076" s="8">
        <f t="shared" si="159"/>
        <v>1.7393504710854246</v>
      </c>
    </row>
    <row r="5077" spans="1:7" x14ac:dyDescent="0.25">
      <c r="A5077" s="7" t="s">
        <v>5081</v>
      </c>
      <c r="B5077" s="2">
        <v>36.9101072792268</v>
      </c>
      <c r="C5077" s="2">
        <v>18.8679626710836</v>
      </c>
      <c r="D5077" s="2">
        <v>7.1877014321238404</v>
      </c>
      <c r="E5077" s="2">
        <v>10.807066308376401</v>
      </c>
      <c r="F5077" s="3">
        <f t="shared" si="158"/>
        <v>3.0996826830263835</v>
      </c>
      <c r="G5077" s="8">
        <f t="shared" si="159"/>
        <v>1.6321205332234894</v>
      </c>
    </row>
    <row r="5078" spans="1:7" x14ac:dyDescent="0.25">
      <c r="A5078" s="7" t="s">
        <v>5082</v>
      </c>
      <c r="B5078" s="2">
        <v>36.9101072792268</v>
      </c>
      <c r="C5078" s="2">
        <v>18.8679626710836</v>
      </c>
      <c r="D5078" s="2">
        <v>9.7547376578823499</v>
      </c>
      <c r="E5078" s="2">
        <v>9.2631996928940499</v>
      </c>
      <c r="F5078" s="3">
        <f t="shared" si="158"/>
        <v>2.9329190080665231</v>
      </c>
      <c r="G5078" s="8">
        <f t="shared" si="159"/>
        <v>1.5523372319287889</v>
      </c>
    </row>
    <row r="5079" spans="1:7" x14ac:dyDescent="0.25">
      <c r="A5079" s="7" t="s">
        <v>5083</v>
      </c>
      <c r="B5079" s="2">
        <v>36.9101072792268</v>
      </c>
      <c r="C5079" s="2">
        <v>18.8679626710836</v>
      </c>
      <c r="D5079" s="2">
        <v>10.2681449030341</v>
      </c>
      <c r="E5079" s="2">
        <v>13.1228662315999</v>
      </c>
      <c r="F5079" s="3">
        <f t="shared" si="158"/>
        <v>2.3845942199447019</v>
      </c>
      <c r="G5079" s="8">
        <f t="shared" si="159"/>
        <v>1.2537437875389374</v>
      </c>
    </row>
    <row r="5080" spans="1:7" x14ac:dyDescent="0.25">
      <c r="A5080" s="7" t="s">
        <v>5084</v>
      </c>
      <c r="B5080" s="2">
        <v>36.9101072792268</v>
      </c>
      <c r="C5080" s="2">
        <v>18.8679626710836</v>
      </c>
      <c r="D5080" s="2">
        <v>9.7547376578823499</v>
      </c>
      <c r="E5080" s="2">
        <v>13.894799539341101</v>
      </c>
      <c r="F5080" s="3">
        <f t="shared" si="158"/>
        <v>2.3585269126052477</v>
      </c>
      <c r="G5080" s="8">
        <f t="shared" si="159"/>
        <v>1.2378860632209576</v>
      </c>
    </row>
    <row r="5081" spans="1:7" x14ac:dyDescent="0.25">
      <c r="A5081" s="7" t="s">
        <v>5085</v>
      </c>
      <c r="B5081" s="2">
        <v>36.9101072792268</v>
      </c>
      <c r="C5081" s="2">
        <v>18.8679626710836</v>
      </c>
      <c r="D5081" s="2">
        <v>9.7547376578823499</v>
      </c>
      <c r="E5081" s="2">
        <v>14.666732847082301</v>
      </c>
      <c r="F5081" s="3">
        <f t="shared" si="158"/>
        <v>2.2839767138089102</v>
      </c>
      <c r="G5081" s="8">
        <f t="shared" si="159"/>
        <v>1.1915479418375057</v>
      </c>
    </row>
    <row r="5082" spans="1:7" x14ac:dyDescent="0.25">
      <c r="A5082" s="7" t="s">
        <v>5086</v>
      </c>
      <c r="B5082" s="2">
        <v>36.9101072792268</v>
      </c>
      <c r="C5082" s="2">
        <v>18.8679626710836</v>
      </c>
      <c r="D5082" s="2">
        <v>11.808366638489201</v>
      </c>
      <c r="E5082" s="2">
        <v>14.666732847082301</v>
      </c>
      <c r="F5082" s="3">
        <f t="shared" si="158"/>
        <v>2.1068124779175443</v>
      </c>
      <c r="G5082" s="8">
        <f t="shared" si="159"/>
        <v>1.0750619092107598</v>
      </c>
    </row>
    <row r="5083" spans="1:7" x14ac:dyDescent="0.25">
      <c r="A5083" s="7" t="s">
        <v>5087</v>
      </c>
      <c r="B5083" s="2">
        <v>36.9101072792268</v>
      </c>
      <c r="C5083" s="2">
        <v>18.8679626710836</v>
      </c>
      <c r="D5083" s="2">
        <v>15.915624599702801</v>
      </c>
      <c r="E5083" s="2">
        <v>16.982532770305799</v>
      </c>
      <c r="F5083" s="3">
        <f t="shared" si="158"/>
        <v>1.6954770239247543</v>
      </c>
      <c r="G5083" s="8">
        <f t="shared" si="159"/>
        <v>0.76169123396852678</v>
      </c>
    </row>
    <row r="5084" spans="1:7" x14ac:dyDescent="0.25">
      <c r="A5084" s="7" t="s">
        <v>5088</v>
      </c>
      <c r="B5084" s="2">
        <v>36.9101072792268</v>
      </c>
      <c r="C5084" s="2">
        <v>20.2156742904467</v>
      </c>
      <c r="D5084" s="2">
        <v>7.1877014321238404</v>
      </c>
      <c r="E5084" s="2">
        <v>3.8596665387058602</v>
      </c>
      <c r="F5084" s="3">
        <f t="shared" si="158"/>
        <v>5.1709856791692559</v>
      </c>
      <c r="G5084" s="8">
        <f t="shared" si="159"/>
        <v>2.3704393093426508</v>
      </c>
    </row>
    <row r="5085" spans="1:7" x14ac:dyDescent="0.25">
      <c r="A5085" s="7" t="s">
        <v>5089</v>
      </c>
      <c r="B5085" s="2">
        <v>36.9101072792268</v>
      </c>
      <c r="C5085" s="2">
        <v>20.2156742904467</v>
      </c>
      <c r="D5085" s="2">
        <v>5.6474796966687304</v>
      </c>
      <c r="E5085" s="2">
        <v>6.1754664619293704</v>
      </c>
      <c r="F5085" s="3">
        <f t="shared" si="158"/>
        <v>4.8317721152886621</v>
      </c>
      <c r="G5085" s="8">
        <f t="shared" si="159"/>
        <v>2.2725524132938286</v>
      </c>
    </row>
    <row r="5086" spans="1:7" x14ac:dyDescent="0.25">
      <c r="A5086" s="7" t="s">
        <v>5090</v>
      </c>
      <c r="B5086" s="2">
        <v>36.9101072792268</v>
      </c>
      <c r="C5086" s="2">
        <v>20.2156742904467</v>
      </c>
      <c r="D5086" s="2">
        <v>7.1877014321238404</v>
      </c>
      <c r="E5086" s="2">
        <v>6.1754664619293704</v>
      </c>
      <c r="F5086" s="3">
        <f t="shared" si="158"/>
        <v>4.2748682065945784</v>
      </c>
      <c r="G5086" s="8">
        <f t="shared" si="159"/>
        <v>2.0958799426597405</v>
      </c>
    </row>
    <row r="5087" spans="1:7" x14ac:dyDescent="0.25">
      <c r="A5087" s="7" t="s">
        <v>5091</v>
      </c>
      <c r="B5087" s="2">
        <v>36.9101072792268</v>
      </c>
      <c r="C5087" s="2">
        <v>20.2156742904467</v>
      </c>
      <c r="D5087" s="2">
        <v>7.1877014321238404</v>
      </c>
      <c r="E5087" s="2">
        <v>6.1754664619293704</v>
      </c>
      <c r="F5087" s="3">
        <f t="shared" si="158"/>
        <v>4.2748682065945784</v>
      </c>
      <c r="G5087" s="8">
        <f t="shared" si="159"/>
        <v>2.0958799426597405</v>
      </c>
    </row>
    <row r="5088" spans="1:7" x14ac:dyDescent="0.25">
      <c r="A5088" s="7" t="s">
        <v>5092</v>
      </c>
      <c r="B5088" s="2">
        <v>36.9101072792268</v>
      </c>
      <c r="C5088" s="2">
        <v>20.2156742904467</v>
      </c>
      <c r="D5088" s="2">
        <v>9.2413304127306493</v>
      </c>
      <c r="E5088" s="2">
        <v>6.9473997696705396</v>
      </c>
      <c r="F5088" s="3">
        <f t="shared" si="158"/>
        <v>3.5287376419291423</v>
      </c>
      <c r="G5088" s="8">
        <f t="shared" si="159"/>
        <v>1.8191521711893115</v>
      </c>
    </row>
    <row r="5089" spans="1:7" x14ac:dyDescent="0.25">
      <c r="A5089" s="7" t="s">
        <v>5093</v>
      </c>
      <c r="B5089" s="2">
        <v>36.9101072792268</v>
      </c>
      <c r="C5089" s="2">
        <v>20.2156742904467</v>
      </c>
      <c r="D5089" s="2">
        <v>7.7011086772755402</v>
      </c>
      <c r="E5089" s="2">
        <v>10.807066308376401</v>
      </c>
      <c r="F5089" s="3">
        <f t="shared" si="158"/>
        <v>3.0865161807665542</v>
      </c>
      <c r="G5089" s="8">
        <f t="shared" si="159"/>
        <v>1.6259793545718138</v>
      </c>
    </row>
    <row r="5090" spans="1:7" x14ac:dyDescent="0.25">
      <c r="A5090" s="7" t="s">
        <v>5094</v>
      </c>
      <c r="B5090" s="2">
        <v>36.9101072792268</v>
      </c>
      <c r="C5090" s="2">
        <v>20.2156742904467</v>
      </c>
      <c r="D5090" s="2">
        <v>8.7279231675789504</v>
      </c>
      <c r="E5090" s="2">
        <v>10.807066308376401</v>
      </c>
      <c r="F5090" s="3">
        <f t="shared" si="158"/>
        <v>2.9242801302753092</v>
      </c>
      <c r="G5090" s="8">
        <f t="shared" si="159"/>
        <v>1.5480815203194318</v>
      </c>
    </row>
    <row r="5091" spans="1:7" x14ac:dyDescent="0.25">
      <c r="A5091" s="7" t="s">
        <v>5095</v>
      </c>
      <c r="B5091" s="2">
        <v>36.9101072792268</v>
      </c>
      <c r="C5091" s="2">
        <v>20.2156742904467</v>
      </c>
      <c r="D5091" s="2">
        <v>7.7011086772755402</v>
      </c>
      <c r="E5091" s="2">
        <v>13.1228662315999</v>
      </c>
      <c r="F5091" s="3">
        <f t="shared" si="158"/>
        <v>2.7432698041393513</v>
      </c>
      <c r="G5091" s="8">
        <f t="shared" si="159"/>
        <v>1.4558965200906184</v>
      </c>
    </row>
    <row r="5092" spans="1:7" x14ac:dyDescent="0.25">
      <c r="A5092" s="7" t="s">
        <v>5096</v>
      </c>
      <c r="B5092" s="2">
        <v>36.9101072792268</v>
      </c>
      <c r="C5092" s="2">
        <v>20.2156742904467</v>
      </c>
      <c r="D5092" s="2">
        <v>9.7547376578823499</v>
      </c>
      <c r="E5092" s="2">
        <v>11.578999616117599</v>
      </c>
      <c r="F5092" s="3">
        <f t="shared" si="158"/>
        <v>2.6777203091975057</v>
      </c>
      <c r="G5092" s="8">
        <f t="shared" si="159"/>
        <v>1.4210052774633961</v>
      </c>
    </row>
    <row r="5093" spans="1:7" x14ac:dyDescent="0.25">
      <c r="A5093" s="7" t="s">
        <v>5097</v>
      </c>
      <c r="B5093" s="2">
        <v>36.9101072792268</v>
      </c>
      <c r="C5093" s="2">
        <v>20.2156742904467</v>
      </c>
      <c r="D5093" s="2">
        <v>8.2145159224272497</v>
      </c>
      <c r="E5093" s="2">
        <v>13.1228662315999</v>
      </c>
      <c r="F5093" s="3">
        <f t="shared" si="158"/>
        <v>2.6772628974492898</v>
      </c>
      <c r="G5093" s="8">
        <f t="shared" si="159"/>
        <v>1.4207588133245053</v>
      </c>
    </row>
    <row r="5094" spans="1:7" x14ac:dyDescent="0.25">
      <c r="A5094" s="7" t="s">
        <v>5098</v>
      </c>
      <c r="B5094" s="2">
        <v>36.9101072792268</v>
      </c>
      <c r="C5094" s="2">
        <v>20.2156742904467</v>
      </c>
      <c r="D5094" s="2">
        <v>12.8351811287926</v>
      </c>
      <c r="E5094" s="2">
        <v>9.2631996928940499</v>
      </c>
      <c r="F5094" s="3">
        <f t="shared" si="158"/>
        <v>2.5850663915435863</v>
      </c>
      <c r="G5094" s="8">
        <f t="shared" si="159"/>
        <v>1.3702013333528589</v>
      </c>
    </row>
    <row r="5095" spans="1:7" x14ac:dyDescent="0.25">
      <c r="A5095" s="7" t="s">
        <v>5099</v>
      </c>
      <c r="B5095" s="2">
        <v>36.9101072792268</v>
      </c>
      <c r="C5095" s="2">
        <v>20.2156742904467</v>
      </c>
      <c r="D5095" s="2">
        <v>8.2145159224272497</v>
      </c>
      <c r="E5095" s="2">
        <v>14.666732847082301</v>
      </c>
      <c r="F5095" s="3">
        <f t="shared" si="158"/>
        <v>2.4966199242497886</v>
      </c>
      <c r="G5095" s="8">
        <f t="shared" si="159"/>
        <v>1.319976207675436</v>
      </c>
    </row>
    <row r="5096" spans="1:7" x14ac:dyDescent="0.25">
      <c r="A5096" s="7" t="s">
        <v>5100</v>
      </c>
      <c r="B5096" s="2">
        <v>36.9101072792268</v>
      </c>
      <c r="C5096" s="2">
        <v>20.2156742904467</v>
      </c>
      <c r="D5096" s="2">
        <v>9.7547376578823499</v>
      </c>
      <c r="E5096" s="2">
        <v>13.894799539341101</v>
      </c>
      <c r="F5096" s="3">
        <f t="shared" si="158"/>
        <v>2.4155137199209245</v>
      </c>
      <c r="G5096" s="8">
        <f t="shared" si="159"/>
        <v>1.2723300471834305</v>
      </c>
    </row>
    <row r="5097" spans="1:7" x14ac:dyDescent="0.25">
      <c r="A5097" s="7" t="s">
        <v>5101</v>
      </c>
      <c r="B5097" s="2">
        <v>36.9101072792268</v>
      </c>
      <c r="C5097" s="2">
        <v>20.2156742904467</v>
      </c>
      <c r="D5097" s="2">
        <v>11.2949593933375</v>
      </c>
      <c r="E5097" s="2">
        <v>13.1228662315999</v>
      </c>
      <c r="F5097" s="3">
        <f t="shared" si="158"/>
        <v>2.3395114064264662</v>
      </c>
      <c r="G5097" s="8">
        <f t="shared" si="159"/>
        <v>1.2262072626605152</v>
      </c>
    </row>
    <row r="5098" spans="1:7" x14ac:dyDescent="0.25">
      <c r="A5098" s="7" t="s">
        <v>5102</v>
      </c>
      <c r="B5098" s="2">
        <v>36.9101072792268</v>
      </c>
      <c r="C5098" s="2">
        <v>20.2156742904467</v>
      </c>
      <c r="D5098" s="2">
        <v>11.808366638489201</v>
      </c>
      <c r="E5098" s="2">
        <v>15.4386661548234</v>
      </c>
      <c r="F5098" s="3">
        <f t="shared" si="158"/>
        <v>2.0965872505462033</v>
      </c>
      <c r="G5098" s="8">
        <f t="shared" si="159"/>
        <v>1.0680428699224809</v>
      </c>
    </row>
    <row r="5099" spans="1:7" x14ac:dyDescent="0.25">
      <c r="A5099" s="7" t="s">
        <v>5103</v>
      </c>
      <c r="B5099" s="2">
        <v>36.9101072792268</v>
      </c>
      <c r="C5099" s="2">
        <v>21.563385909809799</v>
      </c>
      <c r="D5099" s="2">
        <v>8.2145159224272497</v>
      </c>
      <c r="E5099" s="2">
        <v>3.8596665387058602</v>
      </c>
      <c r="F5099" s="3">
        <f t="shared" si="158"/>
        <v>4.8428532016360739</v>
      </c>
      <c r="G5099" s="8">
        <f t="shared" si="159"/>
        <v>2.2758572720947154</v>
      </c>
    </row>
    <row r="5100" spans="1:7" x14ac:dyDescent="0.25">
      <c r="A5100" s="7" t="s">
        <v>5104</v>
      </c>
      <c r="B5100" s="2">
        <v>36.9101072792268</v>
      </c>
      <c r="C5100" s="2">
        <v>21.563385909809799</v>
      </c>
      <c r="D5100" s="2">
        <v>8.2145159224272497</v>
      </c>
      <c r="E5100" s="2">
        <v>7.7193330774117097</v>
      </c>
      <c r="F5100" s="3">
        <f t="shared" si="158"/>
        <v>3.6697657414493876</v>
      </c>
      <c r="G5100" s="8">
        <f t="shared" si="159"/>
        <v>1.87568797194153</v>
      </c>
    </row>
    <row r="5101" spans="1:7" x14ac:dyDescent="0.25">
      <c r="A5101" s="7" t="s">
        <v>5105</v>
      </c>
      <c r="B5101" s="2">
        <v>36.9101072792268</v>
      </c>
      <c r="C5101" s="2">
        <v>21.563385909809799</v>
      </c>
      <c r="D5101" s="2">
        <v>6.6742941869721397</v>
      </c>
      <c r="E5101" s="2">
        <v>10.807066308376401</v>
      </c>
      <c r="F5101" s="3">
        <f t="shared" si="158"/>
        <v>3.3449051751203975</v>
      </c>
      <c r="G5101" s="8">
        <f t="shared" si="159"/>
        <v>1.7419653124145209</v>
      </c>
    </row>
    <row r="5102" spans="1:7" x14ac:dyDescent="0.25">
      <c r="A5102" s="7" t="s">
        <v>5106</v>
      </c>
      <c r="B5102" s="2">
        <v>36.9101072792268</v>
      </c>
      <c r="C5102" s="2">
        <v>21.563385909809799</v>
      </c>
      <c r="D5102" s="2">
        <v>8.7279231675789504</v>
      </c>
      <c r="E5102" s="2">
        <v>9.2631996928940499</v>
      </c>
      <c r="F5102" s="3">
        <f t="shared" si="158"/>
        <v>3.2501302805009744</v>
      </c>
      <c r="G5102" s="8">
        <f t="shared" si="159"/>
        <v>1.700497549299729</v>
      </c>
    </row>
    <row r="5103" spans="1:7" x14ac:dyDescent="0.25">
      <c r="A5103" s="7" t="s">
        <v>5107</v>
      </c>
      <c r="B5103" s="2">
        <v>36.9101072792268</v>
      </c>
      <c r="C5103" s="2">
        <v>21.563385909809799</v>
      </c>
      <c r="D5103" s="2">
        <v>10.781552148185799</v>
      </c>
      <c r="E5103" s="2">
        <v>8.4912663851528798</v>
      </c>
      <c r="F5103" s="3">
        <f t="shared" si="158"/>
        <v>3.0339876384913533</v>
      </c>
      <c r="G5103" s="8">
        <f t="shared" si="159"/>
        <v>1.6012152075613626</v>
      </c>
    </row>
    <row r="5104" spans="1:7" x14ac:dyDescent="0.25">
      <c r="A5104" s="7" t="s">
        <v>5108</v>
      </c>
      <c r="B5104" s="2">
        <v>36.9101072792268</v>
      </c>
      <c r="C5104" s="2">
        <v>21.563385909809799</v>
      </c>
      <c r="D5104" s="2">
        <v>9.2413304127306493</v>
      </c>
      <c r="E5104" s="2">
        <v>11.578999616117599</v>
      </c>
      <c r="F5104" s="3">
        <f t="shared" si="158"/>
        <v>2.8084806104426234</v>
      </c>
      <c r="G5104" s="8">
        <f t="shared" si="159"/>
        <v>1.4897898426833618</v>
      </c>
    </row>
    <row r="5105" spans="1:7" x14ac:dyDescent="0.25">
      <c r="A5105" s="7" t="s">
        <v>5109</v>
      </c>
      <c r="B5105" s="2">
        <v>36.9101072792268</v>
      </c>
      <c r="C5105" s="2">
        <v>21.563385909809799</v>
      </c>
      <c r="D5105" s="2">
        <v>11.2949593933375</v>
      </c>
      <c r="E5105" s="2">
        <v>10.0351330006352</v>
      </c>
      <c r="F5105" s="3">
        <f t="shared" si="158"/>
        <v>2.7413614582166375</v>
      </c>
      <c r="G5105" s="8">
        <f t="shared" si="159"/>
        <v>1.4548925651560358</v>
      </c>
    </row>
    <row r="5106" spans="1:7" x14ac:dyDescent="0.25">
      <c r="A5106" s="7" t="s">
        <v>5110</v>
      </c>
      <c r="B5106" s="2">
        <v>36.9101072792268</v>
      </c>
      <c r="C5106" s="2">
        <v>21.563385909809799</v>
      </c>
      <c r="D5106" s="2">
        <v>11.2949593933375</v>
      </c>
      <c r="E5106" s="2">
        <v>13.894799539341101</v>
      </c>
      <c r="F5106" s="3">
        <f t="shared" si="158"/>
        <v>2.3213200787395829</v>
      </c>
      <c r="G5106" s="8">
        <f t="shared" si="159"/>
        <v>1.2149454645921258</v>
      </c>
    </row>
    <row r="5107" spans="1:7" x14ac:dyDescent="0.25">
      <c r="A5107" s="7" t="s">
        <v>5111</v>
      </c>
      <c r="B5107" s="2">
        <v>36.9101072792268</v>
      </c>
      <c r="C5107" s="2">
        <v>21.563385909809799</v>
      </c>
      <c r="D5107" s="2">
        <v>8.7279231675789504</v>
      </c>
      <c r="E5107" s="2">
        <v>20.0702660012705</v>
      </c>
      <c r="F5107" s="3">
        <f t="shared" si="158"/>
        <v>2.0304572918177253</v>
      </c>
      <c r="G5107" s="8">
        <f t="shared" si="159"/>
        <v>1.0218046822581679</v>
      </c>
    </row>
    <row r="5108" spans="1:7" x14ac:dyDescent="0.25">
      <c r="A5108" s="7" t="s">
        <v>5112</v>
      </c>
      <c r="B5108" s="2">
        <v>36.9101072792268</v>
      </c>
      <c r="C5108" s="2">
        <v>21.563385909809799</v>
      </c>
      <c r="D5108" s="2">
        <v>12.8351811287926</v>
      </c>
      <c r="E5108" s="2">
        <v>18.5263993857881</v>
      </c>
      <c r="F5108" s="3">
        <f t="shared" si="158"/>
        <v>1.8644944620010768</v>
      </c>
      <c r="G5108" s="8">
        <f t="shared" si="159"/>
        <v>0.89878451196516185</v>
      </c>
    </row>
    <row r="5109" spans="1:7" x14ac:dyDescent="0.25">
      <c r="A5109" s="7" t="s">
        <v>5113</v>
      </c>
      <c r="B5109" s="2">
        <v>36.9101072792268</v>
      </c>
      <c r="C5109" s="2">
        <v>21.563385909809799</v>
      </c>
      <c r="D5109" s="2">
        <v>13.348588373944301</v>
      </c>
      <c r="E5109" s="2">
        <v>22.386065924494002</v>
      </c>
      <c r="F5109" s="3">
        <f t="shared" si="158"/>
        <v>1.6363245800755388</v>
      </c>
      <c r="G5109" s="8">
        <f t="shared" si="159"/>
        <v>0.71045894853604108</v>
      </c>
    </row>
    <row r="5110" spans="1:7" x14ac:dyDescent="0.25">
      <c r="A5110" s="7" t="s">
        <v>5114</v>
      </c>
      <c r="B5110" s="2">
        <v>36.9101072792268</v>
      </c>
      <c r="C5110" s="2">
        <v>22.911097529172899</v>
      </c>
      <c r="D5110" s="2">
        <v>8.2145159224272497</v>
      </c>
      <c r="E5110" s="2">
        <v>6.1754664619293704</v>
      </c>
      <c r="F5110" s="3">
        <f t="shared" si="158"/>
        <v>4.1571423237759797</v>
      </c>
      <c r="G5110" s="8">
        <f t="shared" si="159"/>
        <v>2.0555921408636411</v>
      </c>
    </row>
    <row r="5111" spans="1:7" x14ac:dyDescent="0.25">
      <c r="A5111" s="7" t="s">
        <v>5115</v>
      </c>
      <c r="B5111" s="2">
        <v>36.9101072792268</v>
      </c>
      <c r="C5111" s="2">
        <v>22.911097529172899</v>
      </c>
      <c r="D5111" s="2">
        <v>9.2413304127306493</v>
      </c>
      <c r="E5111" s="2">
        <v>6.1754664619293704</v>
      </c>
      <c r="F5111" s="3">
        <f t="shared" si="158"/>
        <v>3.8802615935561464</v>
      </c>
      <c r="G5111" s="8">
        <f t="shared" si="159"/>
        <v>1.9561539171042626</v>
      </c>
    </row>
    <row r="5112" spans="1:7" x14ac:dyDescent="0.25">
      <c r="A5112" s="7" t="s">
        <v>5116</v>
      </c>
      <c r="B5112" s="2">
        <v>36.9101072792268</v>
      </c>
      <c r="C5112" s="2">
        <v>22.911097529172899</v>
      </c>
      <c r="D5112" s="2">
        <v>7.7011086772755402</v>
      </c>
      <c r="E5112" s="2">
        <v>8.4912663851528798</v>
      </c>
      <c r="F5112" s="3">
        <f t="shared" si="158"/>
        <v>3.6944058285312553</v>
      </c>
      <c r="G5112" s="8">
        <f t="shared" si="159"/>
        <v>1.8853423543145598</v>
      </c>
    </row>
    <row r="5113" spans="1:7" x14ac:dyDescent="0.25">
      <c r="A5113" s="7" t="s">
        <v>5117</v>
      </c>
      <c r="B5113" s="2">
        <v>36.9101072792268</v>
      </c>
      <c r="C5113" s="2">
        <v>22.911097529172899</v>
      </c>
      <c r="D5113" s="2">
        <v>9.7547376578823499</v>
      </c>
      <c r="E5113" s="2">
        <v>6.9473997696705396</v>
      </c>
      <c r="F5113" s="3">
        <f t="shared" si="158"/>
        <v>3.5816496581877537</v>
      </c>
      <c r="G5113" s="8">
        <f t="shared" si="159"/>
        <v>1.8406242259017183</v>
      </c>
    </row>
    <row r="5114" spans="1:7" x14ac:dyDescent="0.25">
      <c r="A5114" s="7" t="s">
        <v>5118</v>
      </c>
      <c r="B5114" s="2">
        <v>36.9101072792268</v>
      </c>
      <c r="C5114" s="2">
        <v>22.911097529172899</v>
      </c>
      <c r="D5114" s="2">
        <v>9.2413304127306493</v>
      </c>
      <c r="E5114" s="2">
        <v>7.7193330774117097</v>
      </c>
      <c r="F5114" s="3">
        <f t="shared" si="158"/>
        <v>3.5270556982141734</v>
      </c>
      <c r="G5114" s="8">
        <f t="shared" si="159"/>
        <v>1.8184643585548923</v>
      </c>
    </row>
    <row r="5115" spans="1:7" x14ac:dyDescent="0.25">
      <c r="A5115" s="7" t="s">
        <v>5119</v>
      </c>
      <c r="B5115" s="2">
        <v>36.9101072792268</v>
      </c>
      <c r="C5115" s="2">
        <v>22.911097529172899</v>
      </c>
      <c r="D5115" s="2">
        <v>7.1877014321238404</v>
      </c>
      <c r="E5115" s="2">
        <v>10.0351330006352</v>
      </c>
      <c r="F5115" s="3">
        <f t="shared" si="158"/>
        <v>3.4733658412587167</v>
      </c>
      <c r="G5115" s="8">
        <f t="shared" si="159"/>
        <v>1.7963343743171583</v>
      </c>
    </row>
    <row r="5116" spans="1:7" x14ac:dyDescent="0.25">
      <c r="A5116" s="7" t="s">
        <v>5120</v>
      </c>
      <c r="B5116" s="2">
        <v>36.9101072792268</v>
      </c>
      <c r="C5116" s="2">
        <v>22.911097529172899</v>
      </c>
      <c r="D5116" s="2">
        <v>10.781552148185799</v>
      </c>
      <c r="E5116" s="2">
        <v>6.9473997696705396</v>
      </c>
      <c r="F5116" s="3">
        <f t="shared" si="158"/>
        <v>3.3742098848014059</v>
      </c>
      <c r="G5116" s="8">
        <f t="shared" si="159"/>
        <v>1.7545497158733974</v>
      </c>
    </row>
    <row r="5117" spans="1:7" x14ac:dyDescent="0.25">
      <c r="A5117" s="7" t="s">
        <v>5121</v>
      </c>
      <c r="B5117" s="2">
        <v>36.9101072792268</v>
      </c>
      <c r="C5117" s="2">
        <v>22.911097529172899</v>
      </c>
      <c r="D5117" s="2">
        <v>7.7011086772755402</v>
      </c>
      <c r="E5117" s="2">
        <v>12.3509329238587</v>
      </c>
      <c r="F5117" s="3">
        <f t="shared" si="158"/>
        <v>2.9832974615919365</v>
      </c>
      <c r="G5117" s="8">
        <f t="shared" si="159"/>
        <v>1.5769078345178973</v>
      </c>
    </row>
    <row r="5118" spans="1:7" x14ac:dyDescent="0.25">
      <c r="A5118" s="7" t="s">
        <v>5122</v>
      </c>
      <c r="B5118" s="2">
        <v>36.9101072792268</v>
      </c>
      <c r="C5118" s="2">
        <v>22.911097529172899</v>
      </c>
      <c r="D5118" s="2">
        <v>9.7547376578823499</v>
      </c>
      <c r="E5118" s="2">
        <v>10.807066308376401</v>
      </c>
      <c r="F5118" s="3">
        <f t="shared" si="158"/>
        <v>2.9093364038760581</v>
      </c>
      <c r="G5118" s="8">
        <f t="shared" si="159"/>
        <v>1.540690123575936</v>
      </c>
    </row>
    <row r="5119" spans="1:7" x14ac:dyDescent="0.25">
      <c r="A5119" s="7" t="s">
        <v>5123</v>
      </c>
      <c r="B5119" s="2">
        <v>36.9101072792268</v>
      </c>
      <c r="C5119" s="2">
        <v>22.911097529172899</v>
      </c>
      <c r="D5119" s="2">
        <v>11.808366638489201</v>
      </c>
      <c r="E5119" s="2">
        <v>10.0351330006352</v>
      </c>
      <c r="F5119" s="3">
        <f t="shared" si="158"/>
        <v>2.7386273168999229</v>
      </c>
      <c r="G5119" s="8">
        <f t="shared" si="159"/>
        <v>1.4534529518254637</v>
      </c>
    </row>
    <row r="5120" spans="1:7" x14ac:dyDescent="0.25">
      <c r="A5120" s="7" t="s">
        <v>5124</v>
      </c>
      <c r="B5120" s="2">
        <v>36.9101072792268</v>
      </c>
      <c r="C5120" s="2">
        <v>22.911097529172899</v>
      </c>
      <c r="D5120" s="2">
        <v>11.2949593933375</v>
      </c>
      <c r="E5120" s="2">
        <v>10.807066308376401</v>
      </c>
      <c r="F5120" s="3">
        <f t="shared" si="158"/>
        <v>2.7065937582255581</v>
      </c>
      <c r="G5120" s="8">
        <f t="shared" si="159"/>
        <v>1.4364783648433186</v>
      </c>
    </row>
    <row r="5121" spans="1:7" x14ac:dyDescent="0.25">
      <c r="A5121" s="7" t="s">
        <v>5125</v>
      </c>
      <c r="B5121" s="2">
        <v>36.9101072792268</v>
      </c>
      <c r="C5121" s="2">
        <v>22.911097529172899</v>
      </c>
      <c r="D5121" s="2">
        <v>14.888810109399399</v>
      </c>
      <c r="E5121" s="2">
        <v>18.5263993857881</v>
      </c>
      <c r="F5121" s="3">
        <f t="shared" si="158"/>
        <v>1.7902388077804878</v>
      </c>
      <c r="G5121" s="8">
        <f t="shared" si="159"/>
        <v>0.84015204772452923</v>
      </c>
    </row>
    <row r="5122" spans="1:7" x14ac:dyDescent="0.25">
      <c r="A5122" s="7" t="s">
        <v>5126</v>
      </c>
      <c r="B5122" s="2">
        <v>36.9101072792268</v>
      </c>
      <c r="C5122" s="2">
        <v>22.911097529172899</v>
      </c>
      <c r="D5122" s="2">
        <v>11.808366638489201</v>
      </c>
      <c r="E5122" s="2">
        <v>24.701865847717499</v>
      </c>
      <c r="F5122" s="3">
        <f t="shared" si="158"/>
        <v>1.638477783755546</v>
      </c>
      <c r="G5122" s="8">
        <f t="shared" si="159"/>
        <v>0.71235611140188571</v>
      </c>
    </row>
    <row r="5123" spans="1:7" x14ac:dyDescent="0.25">
      <c r="A5123" s="7" t="s">
        <v>5127</v>
      </c>
      <c r="B5123" s="2">
        <v>36.9101072792268</v>
      </c>
      <c r="C5123" s="2">
        <v>22.911097529172899</v>
      </c>
      <c r="D5123" s="2">
        <v>30.291027463950499</v>
      </c>
      <c r="E5123" s="2">
        <v>30.8773323096468</v>
      </c>
      <c r="F5123" s="3">
        <f t="shared" ref="F5123:F5186" si="160">AVERAGE(B5123:C5123)/AVERAGE(D5123:E5123)</f>
        <v>0.97797627776543572</v>
      </c>
      <c r="G5123" s="8">
        <f t="shared" ref="G5123:G5186" si="161">LOG(F5123,2)</f>
        <v>-3.2128623948337091E-2</v>
      </c>
    </row>
    <row r="5124" spans="1:7" x14ac:dyDescent="0.25">
      <c r="A5124" s="7" t="s">
        <v>5128</v>
      </c>
      <c r="B5124" s="2">
        <v>36.9101072792268</v>
      </c>
      <c r="C5124" s="2">
        <v>24.258809148535999</v>
      </c>
      <c r="D5124" s="2">
        <v>3.5938507160619202</v>
      </c>
      <c r="E5124" s="2">
        <v>10.807066308376401</v>
      </c>
      <c r="F5124" s="3">
        <f t="shared" si="160"/>
        <v>4.2475709237098789</v>
      </c>
      <c r="G5124" s="8">
        <f t="shared" si="161"/>
        <v>2.0866380369751854</v>
      </c>
    </row>
    <row r="5125" spans="1:7" x14ac:dyDescent="0.25">
      <c r="A5125" s="7" t="s">
        <v>5129</v>
      </c>
      <c r="B5125" s="2">
        <v>36.9101072792268</v>
      </c>
      <c r="C5125" s="2">
        <v>24.258809148535999</v>
      </c>
      <c r="D5125" s="2">
        <v>3.5938507160619202</v>
      </c>
      <c r="E5125" s="2">
        <v>11.578999616117599</v>
      </c>
      <c r="F5125" s="3">
        <f t="shared" si="160"/>
        <v>4.0314716805735555</v>
      </c>
      <c r="G5125" s="8">
        <f t="shared" si="161"/>
        <v>2.0113065878067546</v>
      </c>
    </row>
    <row r="5126" spans="1:7" x14ac:dyDescent="0.25">
      <c r="A5126" s="7" t="s">
        <v>5130</v>
      </c>
      <c r="B5126" s="2">
        <v>36.9101072792268</v>
      </c>
      <c r="C5126" s="2">
        <v>24.258809148535999</v>
      </c>
      <c r="D5126" s="2">
        <v>6.6742941869721397</v>
      </c>
      <c r="E5126" s="2">
        <v>12.3509329238587</v>
      </c>
      <c r="F5126" s="3">
        <f t="shared" si="160"/>
        <v>3.2151477651975067</v>
      </c>
      <c r="G5126" s="8">
        <f t="shared" si="161"/>
        <v>1.6848850439976406</v>
      </c>
    </row>
    <row r="5127" spans="1:7" x14ac:dyDescent="0.25">
      <c r="A5127" s="7" t="s">
        <v>5131</v>
      </c>
      <c r="B5127" s="2">
        <v>36.9101072792268</v>
      </c>
      <c r="C5127" s="2">
        <v>24.258809148535999</v>
      </c>
      <c r="D5127" s="2">
        <v>11.2949593933375</v>
      </c>
      <c r="E5127" s="2">
        <v>10.807066308376401</v>
      </c>
      <c r="F5127" s="3">
        <f t="shared" si="160"/>
        <v>2.7675705952608434</v>
      </c>
      <c r="G5127" s="8">
        <f t="shared" si="161"/>
        <v>1.4686201177778317</v>
      </c>
    </row>
    <row r="5128" spans="1:7" x14ac:dyDescent="0.25">
      <c r="A5128" s="7" t="s">
        <v>5132</v>
      </c>
      <c r="B5128" s="2">
        <v>36.9101072792268</v>
      </c>
      <c r="C5128" s="2">
        <v>24.258809148535999</v>
      </c>
      <c r="D5128" s="2">
        <v>9.7547376578823499</v>
      </c>
      <c r="E5128" s="2">
        <v>13.1228662315999</v>
      </c>
      <c r="F5128" s="3">
        <f t="shared" si="160"/>
        <v>2.6737466354981603</v>
      </c>
      <c r="G5128" s="8">
        <f t="shared" si="161"/>
        <v>1.4188627619800631</v>
      </c>
    </row>
    <row r="5129" spans="1:7" x14ac:dyDescent="0.25">
      <c r="A5129" s="7" t="s">
        <v>5133</v>
      </c>
      <c r="B5129" s="2">
        <v>36.9101072792268</v>
      </c>
      <c r="C5129" s="2">
        <v>24.258809148535999</v>
      </c>
      <c r="D5129" s="2">
        <v>13.348588373944301</v>
      </c>
      <c r="E5129" s="2">
        <v>17.754466078046899</v>
      </c>
      <c r="F5129" s="3">
        <f t="shared" si="160"/>
        <v>1.9666530347422775</v>
      </c>
      <c r="G5129" s="8">
        <f t="shared" si="161"/>
        <v>0.97574245369677659</v>
      </c>
    </row>
    <row r="5130" spans="1:7" x14ac:dyDescent="0.25">
      <c r="A5130" s="7" t="s">
        <v>5134</v>
      </c>
      <c r="B5130" s="2">
        <v>36.9101072792268</v>
      </c>
      <c r="C5130" s="2">
        <v>25.606520767899099</v>
      </c>
      <c r="D5130" s="2">
        <v>2.56703622575851</v>
      </c>
      <c r="E5130" s="2">
        <v>9.2631996928940499</v>
      </c>
      <c r="F5130" s="3">
        <f t="shared" si="160"/>
        <v>5.2844785579091322</v>
      </c>
      <c r="G5130" s="8">
        <f t="shared" si="161"/>
        <v>2.4017611217436592</v>
      </c>
    </row>
    <row r="5131" spans="1:7" x14ac:dyDescent="0.25">
      <c r="A5131" s="7" t="s">
        <v>5135</v>
      </c>
      <c r="B5131" s="2">
        <v>36.9101072792268</v>
      </c>
      <c r="C5131" s="2">
        <v>25.606520767899099</v>
      </c>
      <c r="D5131" s="2">
        <v>5.6474796966687304</v>
      </c>
      <c r="E5131" s="2">
        <v>9.2631996928940499</v>
      </c>
      <c r="F5131" s="3">
        <f t="shared" si="160"/>
        <v>4.1927417533292592</v>
      </c>
      <c r="G5131" s="8">
        <f t="shared" si="161"/>
        <v>2.067893971928878</v>
      </c>
    </row>
    <row r="5132" spans="1:7" x14ac:dyDescent="0.25">
      <c r="A5132" s="7" t="s">
        <v>5136</v>
      </c>
      <c r="B5132" s="2">
        <v>36.9101072792268</v>
      </c>
      <c r="C5132" s="2">
        <v>25.606520767899099</v>
      </c>
      <c r="D5132" s="2">
        <v>5.1340724515170297</v>
      </c>
      <c r="E5132" s="2">
        <v>11.578999616117599</v>
      </c>
      <c r="F5132" s="3">
        <f t="shared" si="160"/>
        <v>3.7405826884568549</v>
      </c>
      <c r="G5132" s="8">
        <f t="shared" si="161"/>
        <v>1.9032630231258252</v>
      </c>
    </row>
    <row r="5133" spans="1:7" x14ac:dyDescent="0.25">
      <c r="A5133" s="7" t="s">
        <v>5137</v>
      </c>
      <c r="B5133" s="2">
        <v>36.9101072792268</v>
      </c>
      <c r="C5133" s="2">
        <v>25.606520767899099</v>
      </c>
      <c r="D5133" s="2">
        <v>12.321773883640899</v>
      </c>
      <c r="E5133" s="2">
        <v>8.4912663851528798</v>
      </c>
      <c r="F5133" s="3">
        <f t="shared" si="160"/>
        <v>3.0037239749572184</v>
      </c>
      <c r="G5133" s="8">
        <f t="shared" si="161"/>
        <v>1.5867522435256569</v>
      </c>
    </row>
    <row r="5134" spans="1:7" x14ac:dyDescent="0.25">
      <c r="A5134" s="7" t="s">
        <v>5138</v>
      </c>
      <c r="B5134" s="2">
        <v>36.9101072792268</v>
      </c>
      <c r="C5134" s="2">
        <v>25.606520767899099</v>
      </c>
      <c r="D5134" s="2">
        <v>10.2681449030341</v>
      </c>
      <c r="E5134" s="2">
        <v>13.1228662315999</v>
      </c>
      <c r="F5134" s="3">
        <f t="shared" si="160"/>
        <v>2.6726774523466577</v>
      </c>
      <c r="G5134" s="8">
        <f t="shared" si="161"/>
        <v>1.4182857388237653</v>
      </c>
    </row>
    <row r="5135" spans="1:7" x14ac:dyDescent="0.25">
      <c r="A5135" s="7" t="s">
        <v>5139</v>
      </c>
      <c r="B5135" s="2">
        <v>36.9101072792268</v>
      </c>
      <c r="C5135" s="2">
        <v>25.606520767899099</v>
      </c>
      <c r="D5135" s="2">
        <v>14.3754028642477</v>
      </c>
      <c r="E5135" s="2">
        <v>15.4386661548234</v>
      </c>
      <c r="F5135" s="3">
        <f t="shared" si="160"/>
        <v>2.0968834548258419</v>
      </c>
      <c r="G5135" s="8">
        <f t="shared" si="161"/>
        <v>1.0682466784028826</v>
      </c>
    </row>
    <row r="5136" spans="1:7" x14ac:dyDescent="0.25">
      <c r="A5136" s="7" t="s">
        <v>5140</v>
      </c>
      <c r="B5136" s="2">
        <v>36.9101072792268</v>
      </c>
      <c r="C5136" s="2">
        <v>25.606520767899099</v>
      </c>
      <c r="D5136" s="2">
        <v>16.429031844854499</v>
      </c>
      <c r="E5136" s="2">
        <v>18.5263993857881</v>
      </c>
      <c r="F5136" s="3">
        <f t="shared" si="160"/>
        <v>1.7884667946056583</v>
      </c>
      <c r="G5136" s="8">
        <f t="shared" si="161"/>
        <v>0.83872333292499812</v>
      </c>
    </row>
    <row r="5137" spans="1:7" x14ac:dyDescent="0.25">
      <c r="A5137" s="7" t="s">
        <v>5141</v>
      </c>
      <c r="B5137" s="2">
        <v>36.9101072792268</v>
      </c>
      <c r="C5137" s="2">
        <v>25.606520767899099</v>
      </c>
      <c r="D5137" s="2">
        <v>13.861995619096</v>
      </c>
      <c r="E5137" s="2">
        <v>23.929932539976299</v>
      </c>
      <c r="F5137" s="3">
        <f t="shared" si="160"/>
        <v>1.6542322948959727</v>
      </c>
      <c r="G5137" s="8">
        <f t="shared" si="161"/>
        <v>0.72616183859809125</v>
      </c>
    </row>
    <row r="5138" spans="1:7" x14ac:dyDescent="0.25">
      <c r="A5138" s="7" t="s">
        <v>5142</v>
      </c>
      <c r="B5138" s="2">
        <v>36.9101072792268</v>
      </c>
      <c r="C5138" s="2">
        <v>26.954232387262199</v>
      </c>
      <c r="D5138" s="2">
        <v>5.1340724515170297</v>
      </c>
      <c r="E5138" s="2">
        <v>6.1754664619293704</v>
      </c>
      <c r="F5138" s="3">
        <f t="shared" si="160"/>
        <v>5.6469445974104149</v>
      </c>
      <c r="G5138" s="8">
        <f t="shared" si="161"/>
        <v>2.4974704770012743</v>
      </c>
    </row>
    <row r="5139" spans="1:7" x14ac:dyDescent="0.25">
      <c r="A5139" s="7" t="s">
        <v>5143</v>
      </c>
      <c r="B5139" s="2">
        <v>36.9101072792268</v>
      </c>
      <c r="C5139" s="2">
        <v>26.954232387262199</v>
      </c>
      <c r="D5139" s="2">
        <v>6.1608869418204302</v>
      </c>
      <c r="E5139" s="2">
        <v>6.9473997696705396</v>
      </c>
      <c r="F5139" s="3">
        <f t="shared" si="160"/>
        <v>4.8720584979655905</v>
      </c>
      <c r="G5139" s="8">
        <f t="shared" si="161"/>
        <v>2.2845314555386218</v>
      </c>
    </row>
    <row r="5140" spans="1:7" x14ac:dyDescent="0.25">
      <c r="A5140" s="7" t="s">
        <v>5144</v>
      </c>
      <c r="B5140" s="2">
        <v>36.9101072792268</v>
      </c>
      <c r="C5140" s="2">
        <v>26.954232387262199</v>
      </c>
      <c r="D5140" s="2">
        <v>7.7011086772755402</v>
      </c>
      <c r="E5140" s="2">
        <v>9.2631996928940499</v>
      </c>
      <c r="F5140" s="3">
        <f t="shared" si="160"/>
        <v>3.7646297316069455</v>
      </c>
      <c r="G5140" s="8">
        <f t="shared" si="161"/>
        <v>1.9125079762801189</v>
      </c>
    </row>
    <row r="5141" spans="1:7" x14ac:dyDescent="0.25">
      <c r="A5141" s="7" t="s">
        <v>5145</v>
      </c>
      <c r="B5141" s="2">
        <v>36.9101072792268</v>
      </c>
      <c r="C5141" s="2">
        <v>26.954232387262199</v>
      </c>
      <c r="D5141" s="2">
        <v>7.1877014321238404</v>
      </c>
      <c r="E5141" s="2">
        <v>10.807066308376401</v>
      </c>
      <c r="F5141" s="3">
        <f t="shared" si="160"/>
        <v>3.5490505122081459</v>
      </c>
      <c r="G5141" s="8">
        <f t="shared" si="161"/>
        <v>1.8274331078430963</v>
      </c>
    </row>
    <row r="5142" spans="1:7" x14ac:dyDescent="0.25">
      <c r="A5142" s="7" t="s">
        <v>5146</v>
      </c>
      <c r="B5142" s="2">
        <v>36.9101072792268</v>
      </c>
      <c r="C5142" s="2">
        <v>26.954232387262199</v>
      </c>
      <c r="D5142" s="2">
        <v>9.2413304127306493</v>
      </c>
      <c r="E5142" s="2">
        <v>10.807066308376401</v>
      </c>
      <c r="F5142" s="3">
        <f t="shared" si="160"/>
        <v>3.185508574820465</v>
      </c>
      <c r="G5142" s="8">
        <f t="shared" si="161"/>
        <v>1.6715237209268679</v>
      </c>
    </row>
    <row r="5143" spans="1:7" x14ac:dyDescent="0.25">
      <c r="A5143" s="7" t="s">
        <v>5147</v>
      </c>
      <c r="B5143" s="2">
        <v>36.9101072792268</v>
      </c>
      <c r="C5143" s="2">
        <v>26.954232387262199</v>
      </c>
      <c r="D5143" s="2">
        <v>8.2145159224272497</v>
      </c>
      <c r="E5143" s="2">
        <v>16.982532770305799</v>
      </c>
      <c r="F5143" s="3">
        <f t="shared" si="160"/>
        <v>2.534596033261141</v>
      </c>
      <c r="G5143" s="8">
        <f t="shared" si="161"/>
        <v>1.3417558272080676</v>
      </c>
    </row>
    <row r="5144" spans="1:7" x14ac:dyDescent="0.25">
      <c r="A5144" s="7" t="s">
        <v>5148</v>
      </c>
      <c r="B5144" s="2">
        <v>36.9101072792268</v>
      </c>
      <c r="C5144" s="2">
        <v>26.954232387262199</v>
      </c>
      <c r="D5144" s="2">
        <v>11.808366638489201</v>
      </c>
      <c r="E5144" s="2">
        <v>15.4386661548234</v>
      </c>
      <c r="F5144" s="3">
        <f t="shared" si="160"/>
        <v>2.3439007157566016</v>
      </c>
      <c r="G5144" s="8">
        <f t="shared" si="161"/>
        <v>1.2289114605796148</v>
      </c>
    </row>
    <row r="5145" spans="1:7" x14ac:dyDescent="0.25">
      <c r="A5145" s="7" t="s">
        <v>5149</v>
      </c>
      <c r="B5145" s="2">
        <v>36.9101072792268</v>
      </c>
      <c r="C5145" s="2">
        <v>26.954232387262199</v>
      </c>
      <c r="D5145" s="2">
        <v>14.3754028642477</v>
      </c>
      <c r="E5145" s="2">
        <v>16.210599462564598</v>
      </c>
      <c r="F5145" s="3">
        <f t="shared" si="160"/>
        <v>2.0880250705566792</v>
      </c>
      <c r="G5145" s="8">
        <f t="shared" si="161"/>
        <v>1.0621390342021719</v>
      </c>
    </row>
    <row r="5146" spans="1:7" x14ac:dyDescent="0.25">
      <c r="A5146" s="7" t="s">
        <v>5150</v>
      </c>
      <c r="B5146" s="2">
        <v>36.9101072792268</v>
      </c>
      <c r="C5146" s="2">
        <v>26.954232387262199</v>
      </c>
      <c r="D5146" s="2">
        <v>12.321773883640899</v>
      </c>
      <c r="E5146" s="2">
        <v>20.842199309011601</v>
      </c>
      <c r="F5146" s="3">
        <f t="shared" si="160"/>
        <v>1.9257143676813184</v>
      </c>
      <c r="G5146" s="8">
        <f t="shared" si="161"/>
        <v>0.94539373075709665</v>
      </c>
    </row>
    <row r="5147" spans="1:7" x14ac:dyDescent="0.25">
      <c r="A5147" s="7" t="s">
        <v>5151</v>
      </c>
      <c r="B5147" s="2">
        <v>36.9101072792268</v>
      </c>
      <c r="C5147" s="2">
        <v>28.301944006625401</v>
      </c>
      <c r="D5147" s="2">
        <v>10.781552148185799</v>
      </c>
      <c r="E5147" s="2">
        <v>10.807066308376401</v>
      </c>
      <c r="F5147" s="3">
        <f t="shared" si="160"/>
        <v>3.0206681088492702</v>
      </c>
      <c r="G5147" s="8">
        <f t="shared" si="161"/>
        <v>1.5948676789281575</v>
      </c>
    </row>
    <row r="5148" spans="1:7" x14ac:dyDescent="0.25">
      <c r="A5148" s="7" t="s">
        <v>5152</v>
      </c>
      <c r="B5148" s="2">
        <v>36.9101072792268</v>
      </c>
      <c r="C5148" s="2">
        <v>28.301944006625401</v>
      </c>
      <c r="D5148" s="2">
        <v>12.321773883640899</v>
      </c>
      <c r="E5148" s="2">
        <v>11.578999616117599</v>
      </c>
      <c r="F5148" s="3">
        <f t="shared" si="160"/>
        <v>2.7284494071504053</v>
      </c>
      <c r="G5148" s="8">
        <f t="shared" si="161"/>
        <v>1.448081292480969</v>
      </c>
    </row>
    <row r="5149" spans="1:7" x14ac:dyDescent="0.25">
      <c r="A5149" s="7" t="s">
        <v>5153</v>
      </c>
      <c r="B5149" s="2">
        <v>36.9101072792268</v>
      </c>
      <c r="C5149" s="2">
        <v>28.301944006625401</v>
      </c>
      <c r="D5149" s="2">
        <v>10.781552148185799</v>
      </c>
      <c r="E5149" s="2">
        <v>13.1228662315999</v>
      </c>
      <c r="F5149" s="3">
        <f t="shared" si="160"/>
        <v>2.7280333806823549</v>
      </c>
      <c r="G5149" s="8">
        <f t="shared" si="161"/>
        <v>1.4478612975330014</v>
      </c>
    </row>
    <row r="5150" spans="1:7" x14ac:dyDescent="0.25">
      <c r="A5150" s="7" t="s">
        <v>5154</v>
      </c>
      <c r="B5150" s="2">
        <v>36.9101072792268</v>
      </c>
      <c r="C5150" s="2">
        <v>28.301944006625401</v>
      </c>
      <c r="D5150" s="2">
        <v>11.2949593933375</v>
      </c>
      <c r="E5150" s="2">
        <v>15.4386661548234</v>
      </c>
      <c r="F5150" s="3">
        <f t="shared" si="160"/>
        <v>2.4393268757494946</v>
      </c>
      <c r="G5150" s="8">
        <f t="shared" si="161"/>
        <v>1.2864830957416413</v>
      </c>
    </row>
    <row r="5151" spans="1:7" x14ac:dyDescent="0.25">
      <c r="A5151" s="7" t="s">
        <v>5155</v>
      </c>
      <c r="B5151" s="2">
        <v>36.9101072792268</v>
      </c>
      <c r="C5151" s="2">
        <v>28.301944006625401</v>
      </c>
      <c r="D5151" s="2">
        <v>12.321773883640899</v>
      </c>
      <c r="E5151" s="2">
        <v>15.4386661548234</v>
      </c>
      <c r="F5151" s="3">
        <f t="shared" si="160"/>
        <v>2.3491000573296286</v>
      </c>
      <c r="G5151" s="8">
        <f t="shared" si="161"/>
        <v>1.2321081646651182</v>
      </c>
    </row>
    <row r="5152" spans="1:7" x14ac:dyDescent="0.25">
      <c r="A5152" s="7" t="s">
        <v>5156</v>
      </c>
      <c r="B5152" s="2">
        <v>36.9101072792268</v>
      </c>
      <c r="C5152" s="2">
        <v>29.649655625988501</v>
      </c>
      <c r="D5152" s="2">
        <v>6.1608869418204302</v>
      </c>
      <c r="E5152" s="2">
        <v>7.7193330774117097</v>
      </c>
      <c r="F5152" s="3">
        <f t="shared" si="160"/>
        <v>4.7952959544583225</v>
      </c>
      <c r="G5152" s="8">
        <f t="shared" si="161"/>
        <v>2.2616198577571125</v>
      </c>
    </row>
    <row r="5153" spans="1:7" x14ac:dyDescent="0.25">
      <c r="A5153" s="7" t="s">
        <v>5157</v>
      </c>
      <c r="B5153" s="2">
        <v>36.9101072792268</v>
      </c>
      <c r="C5153" s="2">
        <v>29.649655625988501</v>
      </c>
      <c r="D5153" s="2">
        <v>11.2949593933375</v>
      </c>
      <c r="E5153" s="2">
        <v>13.894799539341101</v>
      </c>
      <c r="F5153" s="3">
        <f t="shared" si="160"/>
        <v>2.6423342550875915</v>
      </c>
      <c r="G5153" s="8">
        <f t="shared" si="161"/>
        <v>1.4018129789447182</v>
      </c>
    </row>
    <row r="5154" spans="1:7" x14ac:dyDescent="0.25">
      <c r="A5154" s="7" t="s">
        <v>5158</v>
      </c>
      <c r="B5154" s="2">
        <v>36.9101072792268</v>
      </c>
      <c r="C5154" s="2">
        <v>29.649655625988501</v>
      </c>
      <c r="D5154" s="2">
        <v>12.8351811287926</v>
      </c>
      <c r="E5154" s="2">
        <v>13.1228662315999</v>
      </c>
      <c r="F5154" s="3">
        <f t="shared" si="160"/>
        <v>2.5641282636217864</v>
      </c>
      <c r="G5154" s="8">
        <f t="shared" si="161"/>
        <v>1.3584684307018973</v>
      </c>
    </row>
    <row r="5155" spans="1:7" x14ac:dyDescent="0.25">
      <c r="A5155" s="7" t="s">
        <v>5159</v>
      </c>
      <c r="B5155" s="2">
        <v>36.9101072792268</v>
      </c>
      <c r="C5155" s="2">
        <v>29.649655625988501</v>
      </c>
      <c r="D5155" s="2">
        <v>8.2145159224272497</v>
      </c>
      <c r="E5155" s="2">
        <v>17.754466078046899</v>
      </c>
      <c r="F5155" s="3">
        <f t="shared" si="160"/>
        <v>2.5630485979003734</v>
      </c>
      <c r="G5155" s="8">
        <f t="shared" si="161"/>
        <v>1.3578608337934261</v>
      </c>
    </row>
    <row r="5156" spans="1:7" x14ac:dyDescent="0.25">
      <c r="A5156" s="7" t="s">
        <v>5160</v>
      </c>
      <c r="B5156" s="2">
        <v>36.9101072792268</v>
      </c>
      <c r="C5156" s="2">
        <v>29.649655625988501</v>
      </c>
      <c r="D5156" s="2">
        <v>10.781552148185799</v>
      </c>
      <c r="E5156" s="2">
        <v>15.4386661548234</v>
      </c>
      <c r="F5156" s="3">
        <f t="shared" si="160"/>
        <v>2.5384900360488794</v>
      </c>
      <c r="G5156" s="8">
        <f t="shared" si="161"/>
        <v>1.3439705972859395</v>
      </c>
    </row>
    <row r="5157" spans="1:7" x14ac:dyDescent="0.25">
      <c r="A5157" s="7" t="s">
        <v>5161</v>
      </c>
      <c r="B5157" s="2">
        <v>36.9101072792268</v>
      </c>
      <c r="C5157" s="2">
        <v>30.997367245351601</v>
      </c>
      <c r="D5157" s="2">
        <v>7.7011086772755402</v>
      </c>
      <c r="E5157" s="2">
        <v>9.2631996928940499</v>
      </c>
      <c r="F5157" s="3">
        <f t="shared" si="160"/>
        <v>4.002961573369439</v>
      </c>
      <c r="G5157" s="8">
        <f t="shared" si="161"/>
        <v>2.0010677665684602</v>
      </c>
    </row>
    <row r="5158" spans="1:7" x14ac:dyDescent="0.25">
      <c r="A5158" s="7" t="s">
        <v>5162</v>
      </c>
      <c r="B5158" s="2">
        <v>36.9101072792268</v>
      </c>
      <c r="C5158" s="2">
        <v>30.997367245351601</v>
      </c>
      <c r="D5158" s="2">
        <v>10.781552148185799</v>
      </c>
      <c r="E5158" s="2">
        <v>12.3509329238587</v>
      </c>
      <c r="F5158" s="3">
        <f t="shared" si="160"/>
        <v>2.935589250920744</v>
      </c>
      <c r="G5158" s="8">
        <f t="shared" si="161"/>
        <v>1.5536501197086474</v>
      </c>
    </row>
    <row r="5159" spans="1:7" x14ac:dyDescent="0.25">
      <c r="A5159" s="7" t="s">
        <v>5163</v>
      </c>
      <c r="B5159" s="2">
        <v>36.9101072792268</v>
      </c>
      <c r="C5159" s="2">
        <v>30.997367245351601</v>
      </c>
      <c r="D5159" s="2">
        <v>13.861995619096</v>
      </c>
      <c r="E5159" s="2">
        <v>12.3509329238587</v>
      </c>
      <c r="F5159" s="3">
        <f t="shared" si="160"/>
        <v>2.5906099890097947</v>
      </c>
      <c r="G5159" s="8">
        <f t="shared" si="161"/>
        <v>1.3732918371029135</v>
      </c>
    </row>
    <row r="5160" spans="1:7" x14ac:dyDescent="0.25">
      <c r="A5160" s="7" t="s">
        <v>5164</v>
      </c>
      <c r="B5160" s="2">
        <v>36.9101072792268</v>
      </c>
      <c r="C5160" s="2">
        <v>30.997367245351601</v>
      </c>
      <c r="D5160" s="2">
        <v>14.3754028642477</v>
      </c>
      <c r="E5160" s="2">
        <v>13.894799539341101</v>
      </c>
      <c r="F5160" s="3">
        <f t="shared" si="160"/>
        <v>2.4020866053635963</v>
      </c>
      <c r="G5160" s="8">
        <f t="shared" si="161"/>
        <v>1.2642881672284547</v>
      </c>
    </row>
    <row r="5161" spans="1:7" x14ac:dyDescent="0.25">
      <c r="A5161" s="7" t="s">
        <v>5165</v>
      </c>
      <c r="B5161" s="2">
        <v>36.9101072792268</v>
      </c>
      <c r="C5161" s="2">
        <v>30.997367245351601</v>
      </c>
      <c r="D5161" s="2">
        <v>11.2949593933375</v>
      </c>
      <c r="E5161" s="2">
        <v>16.982532770305799</v>
      </c>
      <c r="F5161" s="3">
        <f t="shared" si="160"/>
        <v>2.4014673625084701</v>
      </c>
      <c r="G5161" s="8">
        <f t="shared" si="161"/>
        <v>1.2639162015517409</v>
      </c>
    </row>
    <row r="5162" spans="1:7" x14ac:dyDescent="0.25">
      <c r="A5162" s="7" t="s">
        <v>5166</v>
      </c>
      <c r="B5162" s="2">
        <v>36.9101072792268</v>
      </c>
      <c r="C5162" s="2">
        <v>30.997367245351601</v>
      </c>
      <c r="D5162" s="2">
        <v>11.2949593933375</v>
      </c>
      <c r="E5162" s="2">
        <v>16.982532770305799</v>
      </c>
      <c r="F5162" s="3">
        <f t="shared" si="160"/>
        <v>2.4014673625084701</v>
      </c>
      <c r="G5162" s="8">
        <f t="shared" si="161"/>
        <v>1.2639162015517409</v>
      </c>
    </row>
    <row r="5163" spans="1:7" x14ac:dyDescent="0.25">
      <c r="A5163" s="7" t="s">
        <v>5167</v>
      </c>
      <c r="B5163" s="2">
        <v>36.9101072792268</v>
      </c>
      <c r="C5163" s="2">
        <v>32.345078864714701</v>
      </c>
      <c r="D5163" s="2">
        <v>9.2413304127306493</v>
      </c>
      <c r="E5163" s="2">
        <v>9.2631996928940499</v>
      </c>
      <c r="F5163" s="3">
        <f t="shared" si="160"/>
        <v>3.7426071209930623</v>
      </c>
      <c r="G5163" s="8">
        <f t="shared" si="161"/>
        <v>1.9040436097275877</v>
      </c>
    </row>
    <row r="5164" spans="1:7" x14ac:dyDescent="0.25">
      <c r="A5164" s="7" t="s">
        <v>5168</v>
      </c>
      <c r="B5164" s="2">
        <v>36.9101072792268</v>
      </c>
      <c r="C5164" s="2">
        <v>32.345078864714701</v>
      </c>
      <c r="D5164" s="2">
        <v>8.7279231675789504</v>
      </c>
      <c r="E5164" s="2">
        <v>10.807066308376401</v>
      </c>
      <c r="F5164" s="3">
        <f t="shared" si="160"/>
        <v>3.5451867649677662</v>
      </c>
      <c r="G5164" s="8">
        <f t="shared" si="161"/>
        <v>1.8258616324846317</v>
      </c>
    </row>
    <row r="5165" spans="1:7" x14ac:dyDescent="0.25">
      <c r="A5165" s="7" t="s">
        <v>5169</v>
      </c>
      <c r="B5165" s="2">
        <v>36.9101072792268</v>
      </c>
      <c r="C5165" s="2">
        <v>33.692790484077797</v>
      </c>
      <c r="D5165" s="2">
        <v>12.8351811287926</v>
      </c>
      <c r="E5165" s="2">
        <v>8.4912663851528798</v>
      </c>
      <c r="F5165" s="3">
        <f t="shared" si="160"/>
        <v>3.3105793975830702</v>
      </c>
      <c r="G5165" s="8">
        <f t="shared" si="161"/>
        <v>1.7270837308901887</v>
      </c>
    </row>
    <row r="5166" spans="1:7" x14ac:dyDescent="0.25">
      <c r="A5166" s="7" t="s">
        <v>5170</v>
      </c>
      <c r="B5166" s="2">
        <v>36.9101072792268</v>
      </c>
      <c r="C5166" s="2">
        <v>33.692790484077797</v>
      </c>
      <c r="D5166" s="2">
        <v>14.3754028642477</v>
      </c>
      <c r="E5166" s="2">
        <v>12.3509329238587</v>
      </c>
      <c r="F5166" s="3">
        <f t="shared" si="160"/>
        <v>2.6416976245102739</v>
      </c>
      <c r="G5166" s="8">
        <f t="shared" si="161"/>
        <v>1.4014653414579858</v>
      </c>
    </row>
    <row r="5167" spans="1:7" x14ac:dyDescent="0.25">
      <c r="A5167" s="7" t="s">
        <v>5171</v>
      </c>
      <c r="B5167" s="2">
        <v>36.9101072792268</v>
      </c>
      <c r="C5167" s="2">
        <v>33.692790484077797</v>
      </c>
      <c r="D5167" s="2">
        <v>12.321773883640899</v>
      </c>
      <c r="E5167" s="2">
        <v>14.666732847082301</v>
      </c>
      <c r="F5167" s="3">
        <f t="shared" si="160"/>
        <v>2.6160357246787429</v>
      </c>
      <c r="G5167" s="8">
        <f t="shared" si="161"/>
        <v>1.3873822424663256</v>
      </c>
    </row>
    <row r="5168" spans="1:7" x14ac:dyDescent="0.25">
      <c r="A5168" s="7" t="s">
        <v>5172</v>
      </c>
      <c r="B5168" s="2">
        <v>36.9101072792268</v>
      </c>
      <c r="C5168" s="2">
        <v>33.692790484077797</v>
      </c>
      <c r="D5168" s="2">
        <v>13.348588373944301</v>
      </c>
      <c r="E5168" s="2">
        <v>16.210599462564598</v>
      </c>
      <c r="F5168" s="3">
        <f t="shared" si="160"/>
        <v>2.3885263070760736</v>
      </c>
      <c r="G5168" s="8">
        <f t="shared" si="161"/>
        <v>1.2561207666476482</v>
      </c>
    </row>
    <row r="5169" spans="1:7" x14ac:dyDescent="0.25">
      <c r="A5169" s="7" t="s">
        <v>5173</v>
      </c>
      <c r="B5169" s="2">
        <v>36.9101072792268</v>
      </c>
      <c r="C5169" s="2">
        <v>33.692790484077797</v>
      </c>
      <c r="D5169" s="2">
        <v>14.3754028642477</v>
      </c>
      <c r="E5169" s="2">
        <v>23.157999232235099</v>
      </c>
      <c r="F5169" s="3">
        <f t="shared" si="160"/>
        <v>1.88106843024285</v>
      </c>
      <c r="G5169" s="8">
        <f t="shared" si="161"/>
        <v>0.91155233274004221</v>
      </c>
    </row>
    <row r="5170" spans="1:7" x14ac:dyDescent="0.25">
      <c r="A5170" s="7" t="s">
        <v>5174</v>
      </c>
      <c r="B5170" s="2">
        <v>36.9101072792268</v>
      </c>
      <c r="C5170" s="2">
        <v>35.0405021034409</v>
      </c>
      <c r="D5170" s="2">
        <v>9.2413304127306493</v>
      </c>
      <c r="E5170" s="2">
        <v>12.3509329238587</v>
      </c>
      <c r="F5170" s="3">
        <f t="shared" si="160"/>
        <v>3.3322402687050965</v>
      </c>
      <c r="G5170" s="8">
        <f t="shared" si="161"/>
        <v>1.7364924289063757</v>
      </c>
    </row>
    <row r="5171" spans="1:7" x14ac:dyDescent="0.25">
      <c r="A5171" s="7" t="s">
        <v>5175</v>
      </c>
      <c r="B5171" s="2">
        <v>36.9101072792268</v>
      </c>
      <c r="C5171" s="2">
        <v>37.7359253421671</v>
      </c>
      <c r="D5171" s="2">
        <v>10.781552148185799</v>
      </c>
      <c r="E5171" s="2">
        <v>6.9473997696705396</v>
      </c>
      <c r="F5171" s="3">
        <f t="shared" si="160"/>
        <v>4.2104030157705781</v>
      </c>
      <c r="G5171" s="8">
        <f t="shared" si="161"/>
        <v>2.0739583332978038</v>
      </c>
    </row>
    <row r="5172" spans="1:7" x14ac:dyDescent="0.25">
      <c r="A5172" s="7" t="s">
        <v>5176</v>
      </c>
      <c r="B5172" s="2">
        <v>36.9101072792268</v>
      </c>
      <c r="C5172" s="2">
        <v>39.083636961530203</v>
      </c>
      <c r="D5172" s="2">
        <v>13.861995619096</v>
      </c>
      <c r="E5172" s="2">
        <v>8.4912663851528798</v>
      </c>
      <c r="F5172" s="3">
        <f t="shared" si="160"/>
        <v>3.3996713422100187</v>
      </c>
      <c r="G5172" s="8">
        <f t="shared" si="161"/>
        <v>1.7653952828682691</v>
      </c>
    </row>
    <row r="5173" spans="1:7" x14ac:dyDescent="0.25">
      <c r="A5173" s="7" t="s">
        <v>5177</v>
      </c>
      <c r="B5173" s="2">
        <v>36.9101072792268</v>
      </c>
      <c r="C5173" s="2">
        <v>39.083636961530203</v>
      </c>
      <c r="D5173" s="2">
        <v>13.861995619096</v>
      </c>
      <c r="E5173" s="2">
        <v>26.245732463199801</v>
      </c>
      <c r="F5173" s="3">
        <f t="shared" si="160"/>
        <v>1.8947406865038028</v>
      </c>
      <c r="G5173" s="8">
        <f t="shared" si="161"/>
        <v>0.92200041520685327</v>
      </c>
    </row>
    <row r="5174" spans="1:7" x14ac:dyDescent="0.25">
      <c r="A5174" s="7" t="s">
        <v>5178</v>
      </c>
      <c r="B5174" s="2">
        <v>36.9101072792268</v>
      </c>
      <c r="C5174" s="2">
        <v>40.431348580893399</v>
      </c>
      <c r="D5174" s="2">
        <v>11.808366638489201</v>
      </c>
      <c r="E5174" s="2">
        <v>20.842199309011601</v>
      </c>
      <c r="F5174" s="3">
        <f t="shared" si="160"/>
        <v>2.368763101518006</v>
      </c>
      <c r="G5174" s="8">
        <f t="shared" si="161"/>
        <v>1.2441339227846406</v>
      </c>
    </row>
    <row r="5175" spans="1:7" x14ac:dyDescent="0.25">
      <c r="A5175" s="7" t="s">
        <v>5179</v>
      </c>
      <c r="B5175" s="2">
        <v>36.9101072792268</v>
      </c>
      <c r="C5175" s="2">
        <v>40.431348580893399</v>
      </c>
      <c r="D5175" s="2">
        <v>17.969253580309601</v>
      </c>
      <c r="E5175" s="2">
        <v>15.4386661548234</v>
      </c>
      <c r="F5175" s="3">
        <f t="shared" si="160"/>
        <v>2.3150635080934139</v>
      </c>
      <c r="G5175" s="8">
        <f t="shared" si="161"/>
        <v>1.2110517708309501</v>
      </c>
    </row>
    <row r="5176" spans="1:7" x14ac:dyDescent="0.25">
      <c r="A5176" s="7" t="s">
        <v>5180</v>
      </c>
      <c r="B5176" s="2">
        <v>36.9101072792268</v>
      </c>
      <c r="C5176" s="2">
        <v>40.431348580893399</v>
      </c>
      <c r="D5176" s="2">
        <v>17.969253580309601</v>
      </c>
      <c r="E5176" s="2">
        <v>21.614132616752801</v>
      </c>
      <c r="F5176" s="3">
        <f t="shared" si="160"/>
        <v>1.9538868017779623</v>
      </c>
      <c r="G5176" s="8">
        <f t="shared" si="161"/>
        <v>0.96634688734510654</v>
      </c>
    </row>
    <row r="5177" spans="1:7" x14ac:dyDescent="0.25">
      <c r="A5177" s="7" t="s">
        <v>5181</v>
      </c>
      <c r="B5177" s="2">
        <v>36.9101072792268</v>
      </c>
      <c r="C5177" s="2">
        <v>41.779060200256502</v>
      </c>
      <c r="D5177" s="2">
        <v>9.2413304127306493</v>
      </c>
      <c r="E5177" s="2">
        <v>16.982532770305799</v>
      </c>
      <c r="F5177" s="3">
        <f t="shared" si="160"/>
        <v>3.0006703028555046</v>
      </c>
      <c r="G5177" s="8">
        <f t="shared" si="161"/>
        <v>1.5852848122499508</v>
      </c>
    </row>
    <row r="5178" spans="1:7" x14ac:dyDescent="0.25">
      <c r="A5178" s="7" t="s">
        <v>5182</v>
      </c>
      <c r="B5178" s="2">
        <v>36.9101072792268</v>
      </c>
      <c r="C5178" s="2">
        <v>41.779060200256502</v>
      </c>
      <c r="D5178" s="2">
        <v>19.5094753157647</v>
      </c>
      <c r="E5178" s="2">
        <v>11.578999616117599</v>
      </c>
      <c r="F5178" s="3">
        <f t="shared" si="160"/>
        <v>2.5311363021794566</v>
      </c>
      <c r="G5178" s="8">
        <f t="shared" si="161"/>
        <v>1.3397851989474718</v>
      </c>
    </row>
    <row r="5179" spans="1:7" x14ac:dyDescent="0.25">
      <c r="A5179" s="7" t="s">
        <v>5183</v>
      </c>
      <c r="B5179" s="2">
        <v>36.9101072792268</v>
      </c>
      <c r="C5179" s="2">
        <v>41.779060200256502</v>
      </c>
      <c r="D5179" s="2">
        <v>19.5094753157647</v>
      </c>
      <c r="E5179" s="2">
        <v>23.157999232235099</v>
      </c>
      <c r="F5179" s="3">
        <f t="shared" si="160"/>
        <v>1.8442424425884412</v>
      </c>
      <c r="G5179" s="8">
        <f t="shared" si="161"/>
        <v>0.88302832373295159</v>
      </c>
    </row>
    <row r="5180" spans="1:7" x14ac:dyDescent="0.25">
      <c r="A5180" s="7" t="s">
        <v>5184</v>
      </c>
      <c r="B5180" s="2">
        <v>36.9101072792268</v>
      </c>
      <c r="C5180" s="2">
        <v>45.822195058345798</v>
      </c>
      <c r="D5180" s="2">
        <v>14.3754028642477</v>
      </c>
      <c r="E5180" s="2">
        <v>21.614132616752801</v>
      </c>
      <c r="F5180" s="3">
        <f t="shared" si="160"/>
        <v>2.2987877234828002</v>
      </c>
      <c r="G5180" s="8">
        <f t="shared" si="161"/>
        <v>1.2008732496932257</v>
      </c>
    </row>
    <row r="5181" spans="1:7" x14ac:dyDescent="0.25">
      <c r="A5181" s="7" t="s">
        <v>5185</v>
      </c>
      <c r="B5181" s="2">
        <v>36.9101072792268</v>
      </c>
      <c r="C5181" s="2">
        <v>49.865329916435101</v>
      </c>
      <c r="D5181" s="2">
        <v>19.5094753157647</v>
      </c>
      <c r="E5181" s="2">
        <v>26.245732463199801</v>
      </c>
      <c r="F5181" s="3">
        <f t="shared" si="160"/>
        <v>1.8965149850233232</v>
      </c>
      <c r="G5181" s="8">
        <f t="shared" si="161"/>
        <v>0.92335077091157403</v>
      </c>
    </row>
    <row r="5182" spans="1:7" x14ac:dyDescent="0.25">
      <c r="A5182" s="7" t="s">
        <v>5186</v>
      </c>
      <c r="B5182" s="2">
        <v>34.859545763714202</v>
      </c>
      <c r="C5182" s="2">
        <v>2.69542323872622</v>
      </c>
      <c r="D5182" s="2">
        <v>2.0536289806068102</v>
      </c>
      <c r="E5182" s="2">
        <v>6.1754664619293704</v>
      </c>
      <c r="F5182" s="3">
        <f t="shared" si="160"/>
        <v>4.5636813018741824</v>
      </c>
      <c r="G5182" s="8">
        <f t="shared" si="161"/>
        <v>2.1901980466091828</v>
      </c>
    </row>
    <row r="5183" spans="1:7" x14ac:dyDescent="0.25">
      <c r="A5183" s="7" t="s">
        <v>5187</v>
      </c>
      <c r="B5183" s="2">
        <v>34.859545763714202</v>
      </c>
      <c r="C5183" s="2">
        <v>2.69542323872622</v>
      </c>
      <c r="D5183" s="2">
        <v>4.1072579612136204</v>
      </c>
      <c r="E5183" s="2">
        <v>6.1754664619293704</v>
      </c>
      <c r="F5183" s="3">
        <f t="shared" si="160"/>
        <v>3.6522391787449524</v>
      </c>
      <c r="G5183" s="8">
        <f t="shared" si="161"/>
        <v>1.8687812479864914</v>
      </c>
    </row>
    <row r="5184" spans="1:7" x14ac:dyDescent="0.25">
      <c r="A5184" s="7" t="s">
        <v>5188</v>
      </c>
      <c r="B5184" s="2">
        <v>34.859545763714202</v>
      </c>
      <c r="C5184" s="2">
        <v>4.0431348580893403</v>
      </c>
      <c r="D5184" s="2">
        <v>6.6742941869721397</v>
      </c>
      <c r="E5184" s="2">
        <v>6.9473997696705396</v>
      </c>
      <c r="F5184" s="3">
        <f t="shared" si="160"/>
        <v>2.8559355940332569</v>
      </c>
      <c r="G5184" s="8">
        <f t="shared" si="161"/>
        <v>1.5139634446273267</v>
      </c>
    </row>
    <row r="5185" spans="1:7" x14ac:dyDescent="0.25">
      <c r="A5185" s="7" t="s">
        <v>5189</v>
      </c>
      <c r="B5185" s="2">
        <v>34.859545763714202</v>
      </c>
      <c r="C5185" s="2">
        <v>6.7385580968155603</v>
      </c>
      <c r="D5185" s="2">
        <v>3.08044347091022</v>
      </c>
      <c r="E5185" s="2">
        <v>2.3157999232235098</v>
      </c>
      <c r="F5185" s="3">
        <f t="shared" si="160"/>
        <v>7.7087152713962395</v>
      </c>
      <c r="G5185" s="8">
        <f t="shared" si="161"/>
        <v>2.9464904417192934</v>
      </c>
    </row>
    <row r="5186" spans="1:7" x14ac:dyDescent="0.25">
      <c r="A5186" s="7" t="s">
        <v>5190</v>
      </c>
      <c r="B5186" s="2">
        <v>34.859545763714202</v>
      </c>
      <c r="C5186" s="2">
        <v>6.7385580968155603</v>
      </c>
      <c r="D5186" s="2">
        <v>2.0536289806068102</v>
      </c>
      <c r="E5186" s="2">
        <v>3.8596665387058602</v>
      </c>
      <c r="F5186" s="3">
        <f t="shared" si="160"/>
        <v>7.0346735969260159</v>
      </c>
      <c r="G5186" s="8">
        <f t="shared" si="161"/>
        <v>2.8144834851504097</v>
      </c>
    </row>
    <row r="5187" spans="1:7" x14ac:dyDescent="0.25">
      <c r="A5187" s="7" t="s">
        <v>5191</v>
      </c>
      <c r="B5187" s="2">
        <v>34.859545763714202</v>
      </c>
      <c r="C5187" s="2">
        <v>6.7385580968155603</v>
      </c>
      <c r="D5187" s="2">
        <v>3.5938507160619202</v>
      </c>
      <c r="E5187" s="2">
        <v>4.6315998464470303</v>
      </c>
      <c r="F5187" s="3">
        <f t="shared" ref="F5187:F5250" si="162">AVERAGE(B5187:C5187)/AVERAGE(D5187:E5187)</f>
        <v>5.0572431922612386</v>
      </c>
      <c r="G5187" s="8">
        <f t="shared" ref="G5187:G5250" si="163">LOG(F5187,2)</f>
        <v>2.3383511563242556</v>
      </c>
    </row>
    <row r="5188" spans="1:7" x14ac:dyDescent="0.25">
      <c r="A5188" s="7" t="s">
        <v>5192</v>
      </c>
      <c r="B5188" s="2">
        <v>34.859545763714202</v>
      </c>
      <c r="C5188" s="2">
        <v>6.7385580968155603</v>
      </c>
      <c r="D5188" s="2">
        <v>3.08044347091022</v>
      </c>
      <c r="E5188" s="2">
        <v>6.1754664619293704</v>
      </c>
      <c r="F5188" s="3">
        <f t="shared" si="162"/>
        <v>4.4942208991188854</v>
      </c>
      <c r="G5188" s="8">
        <f t="shared" si="163"/>
        <v>2.1680710373418361</v>
      </c>
    </row>
    <row r="5189" spans="1:7" x14ac:dyDescent="0.25">
      <c r="A5189" s="7" t="s">
        <v>5193</v>
      </c>
      <c r="B5189" s="2">
        <v>34.859545763714202</v>
      </c>
      <c r="C5189" s="2">
        <v>8.0862697161786699</v>
      </c>
      <c r="D5189" s="2">
        <v>3.08044347091022</v>
      </c>
      <c r="E5189" s="2">
        <v>1.5438666154823399</v>
      </c>
      <c r="F5189" s="3">
        <f t="shared" si="162"/>
        <v>9.2869670669933484</v>
      </c>
      <c r="G5189" s="8">
        <f t="shared" si="163"/>
        <v>3.2152075189092768</v>
      </c>
    </row>
    <row r="5190" spans="1:7" x14ac:dyDescent="0.25">
      <c r="A5190" s="7" t="s">
        <v>5194</v>
      </c>
      <c r="B5190" s="2">
        <v>34.859545763714202</v>
      </c>
      <c r="C5190" s="2">
        <v>8.0862697161786699</v>
      </c>
      <c r="D5190" s="2">
        <v>3.08044347091022</v>
      </c>
      <c r="E5190" s="2">
        <v>3.8596665387058602</v>
      </c>
      <c r="F5190" s="3">
        <f t="shared" si="162"/>
        <v>6.1880597599156202</v>
      </c>
      <c r="G5190" s="8">
        <f t="shared" si="163"/>
        <v>2.6294871293851396</v>
      </c>
    </row>
    <row r="5191" spans="1:7" x14ac:dyDescent="0.25">
      <c r="A5191" s="7" t="s">
        <v>5195</v>
      </c>
      <c r="B5191" s="2">
        <v>34.859545763714202</v>
      </c>
      <c r="C5191" s="2">
        <v>8.0862697161786699</v>
      </c>
      <c r="D5191" s="2">
        <v>3.08044347091022</v>
      </c>
      <c r="E5191" s="2">
        <v>4.6315998464470303</v>
      </c>
      <c r="F5191" s="3">
        <f t="shared" si="162"/>
        <v>5.5686688614982351</v>
      </c>
      <c r="G5191" s="8">
        <f t="shared" si="163"/>
        <v>2.4773325059446529</v>
      </c>
    </row>
    <row r="5192" spans="1:7" x14ac:dyDescent="0.25">
      <c r="A5192" s="7" t="s">
        <v>5196</v>
      </c>
      <c r="B5192" s="2">
        <v>34.859545763714202</v>
      </c>
      <c r="C5192" s="2">
        <v>8.0862697161786699</v>
      </c>
      <c r="D5192" s="2">
        <v>5.1340724515170297</v>
      </c>
      <c r="E5192" s="2">
        <v>3.0877332309646799</v>
      </c>
      <c r="F5192" s="3">
        <f t="shared" si="162"/>
        <v>5.2234043394382308</v>
      </c>
      <c r="G5192" s="8">
        <f t="shared" si="163"/>
        <v>2.3849903858705974</v>
      </c>
    </row>
    <row r="5193" spans="1:7" x14ac:dyDescent="0.25">
      <c r="A5193" s="7" t="s">
        <v>5197</v>
      </c>
      <c r="B5193" s="2">
        <v>34.859545763714202</v>
      </c>
      <c r="C5193" s="2">
        <v>8.0862697161786699</v>
      </c>
      <c r="D5193" s="2">
        <v>5.6474796966687304</v>
      </c>
      <c r="E5193" s="2">
        <v>3.8596665387058602</v>
      </c>
      <c r="F5193" s="3">
        <f t="shared" si="162"/>
        <v>4.5172141478268495</v>
      </c>
      <c r="G5193" s="8">
        <f t="shared" si="163"/>
        <v>2.1754333093221399</v>
      </c>
    </row>
    <row r="5194" spans="1:7" x14ac:dyDescent="0.25">
      <c r="A5194" s="7" t="s">
        <v>5198</v>
      </c>
      <c r="B5194" s="2">
        <v>34.859545763714202</v>
      </c>
      <c r="C5194" s="2">
        <v>8.0862697161786699</v>
      </c>
      <c r="D5194" s="2">
        <v>4.1072579612136204</v>
      </c>
      <c r="E5194" s="2">
        <v>6.1754664619293704</v>
      </c>
      <c r="F5194" s="3">
        <f t="shared" si="162"/>
        <v>4.1765016461236799</v>
      </c>
      <c r="G5194" s="8">
        <f t="shared" si="163"/>
        <v>2.0622950066658103</v>
      </c>
    </row>
    <row r="5195" spans="1:7" x14ac:dyDescent="0.25">
      <c r="A5195" s="7" t="s">
        <v>5199</v>
      </c>
      <c r="B5195" s="2">
        <v>34.859545763714202</v>
      </c>
      <c r="C5195" s="2">
        <v>8.0862697161786699</v>
      </c>
      <c r="D5195" s="2">
        <v>4.62066520636533</v>
      </c>
      <c r="E5195" s="2">
        <v>6.1754664619293704</v>
      </c>
      <c r="F5195" s="3">
        <f t="shared" si="162"/>
        <v>3.9778891921087847</v>
      </c>
      <c r="G5195" s="8">
        <f t="shared" si="163"/>
        <v>1.9920030890872726</v>
      </c>
    </row>
    <row r="5196" spans="1:7" x14ac:dyDescent="0.25">
      <c r="A5196" s="7" t="s">
        <v>5200</v>
      </c>
      <c r="B5196" s="2">
        <v>34.859545763714202</v>
      </c>
      <c r="C5196" s="2">
        <v>8.0862697161786699</v>
      </c>
      <c r="D5196" s="2">
        <v>7.1877014321238404</v>
      </c>
      <c r="E5196" s="2">
        <v>3.8596665387058602</v>
      </c>
      <c r="F5196" s="3">
        <f t="shared" si="162"/>
        <v>3.8874250946732496</v>
      </c>
      <c r="G5196" s="8">
        <f t="shared" si="163"/>
        <v>1.9588148767648945</v>
      </c>
    </row>
    <row r="5197" spans="1:7" x14ac:dyDescent="0.25">
      <c r="A5197" s="7" t="s">
        <v>5201</v>
      </c>
      <c r="B5197" s="2">
        <v>34.859545763714202</v>
      </c>
      <c r="C5197" s="2">
        <v>8.0862697161786699</v>
      </c>
      <c r="D5197" s="2">
        <v>8.2145159224272497</v>
      </c>
      <c r="E5197" s="2">
        <v>7.7193330774117097</v>
      </c>
      <c r="F5197" s="3">
        <f t="shared" si="162"/>
        <v>2.6952568384655158</v>
      </c>
      <c r="G5197" s="8">
        <f t="shared" si="163"/>
        <v>1.4304227579221513</v>
      </c>
    </row>
    <row r="5198" spans="1:7" x14ac:dyDescent="0.25">
      <c r="A5198" s="7" t="s">
        <v>5202</v>
      </c>
      <c r="B5198" s="2">
        <v>34.859545763714202</v>
      </c>
      <c r="C5198" s="2">
        <v>8.0862697161786699</v>
      </c>
      <c r="D5198" s="2">
        <v>5.1340724515170297</v>
      </c>
      <c r="E5198" s="2">
        <v>12.3509329238587</v>
      </c>
      <c r="F5198" s="3">
        <f t="shared" si="162"/>
        <v>2.4561511167948398</v>
      </c>
      <c r="G5198" s="8">
        <f t="shared" si="163"/>
        <v>1.2963993264831655</v>
      </c>
    </row>
    <row r="5199" spans="1:7" x14ac:dyDescent="0.25">
      <c r="A5199" s="7" t="s">
        <v>5203</v>
      </c>
      <c r="B5199" s="2">
        <v>34.859545763714202</v>
      </c>
      <c r="C5199" s="2">
        <v>8.0862697161786699</v>
      </c>
      <c r="D5199" s="2">
        <v>8.2145159224272497</v>
      </c>
      <c r="E5199" s="2">
        <v>13.1228662315999</v>
      </c>
      <c r="F5199" s="3">
        <f t="shared" si="162"/>
        <v>2.0127031127755948</v>
      </c>
      <c r="G5199" s="8">
        <f t="shared" si="163"/>
        <v>1.009134380746749</v>
      </c>
    </row>
    <row r="5200" spans="1:7" x14ac:dyDescent="0.25">
      <c r="A5200" s="7" t="s">
        <v>5204</v>
      </c>
      <c r="B5200" s="2">
        <v>34.859545763714202</v>
      </c>
      <c r="C5200" s="2">
        <v>8.0862697161786699</v>
      </c>
      <c r="D5200" s="2">
        <v>9.2413304127306493</v>
      </c>
      <c r="E5200" s="2">
        <v>15.4386661548234</v>
      </c>
      <c r="F5200" s="3">
        <f t="shared" si="162"/>
        <v>1.740106217695033</v>
      </c>
      <c r="G5200" s="8">
        <f t="shared" si="163"/>
        <v>0.79917537220321955</v>
      </c>
    </row>
    <row r="5201" spans="1:7" x14ac:dyDescent="0.25">
      <c r="A5201" s="7" t="s">
        <v>5205</v>
      </c>
      <c r="B5201" s="2">
        <v>34.859545763714202</v>
      </c>
      <c r="C5201" s="2">
        <v>9.4339813355417803</v>
      </c>
      <c r="D5201" s="2">
        <v>4.62066520636533</v>
      </c>
      <c r="E5201" s="2">
        <v>5.4035331541882003</v>
      </c>
      <c r="F5201" s="3">
        <f t="shared" si="162"/>
        <v>4.4186602764722345</v>
      </c>
      <c r="G5201" s="8">
        <f t="shared" si="163"/>
        <v>2.1436090154376766</v>
      </c>
    </row>
    <row r="5202" spans="1:7" x14ac:dyDescent="0.25">
      <c r="A5202" s="7" t="s">
        <v>5206</v>
      </c>
      <c r="B5202" s="2">
        <v>34.859545763714202</v>
      </c>
      <c r="C5202" s="2">
        <v>9.4339813355417803</v>
      </c>
      <c r="D5202" s="2">
        <v>5.1340724515170297</v>
      </c>
      <c r="E5202" s="2">
        <v>6.1754664619293704</v>
      </c>
      <c r="F5202" s="3">
        <f t="shared" si="162"/>
        <v>3.9164750604105967</v>
      </c>
      <c r="G5202" s="8">
        <f t="shared" si="163"/>
        <v>1.9695557715120842</v>
      </c>
    </row>
    <row r="5203" spans="1:7" x14ac:dyDescent="0.25">
      <c r="A5203" s="7" t="s">
        <v>5207</v>
      </c>
      <c r="B5203" s="2">
        <v>34.859545763714202</v>
      </c>
      <c r="C5203" s="2">
        <v>9.4339813355417803</v>
      </c>
      <c r="D5203" s="2">
        <v>5.1340724515170297</v>
      </c>
      <c r="E5203" s="2">
        <v>7.7193330774117097</v>
      </c>
      <c r="F5203" s="3">
        <f t="shared" si="162"/>
        <v>3.4460538103746892</v>
      </c>
      <c r="G5203" s="8">
        <f t="shared" si="163"/>
        <v>1.7849452295241481</v>
      </c>
    </row>
    <row r="5204" spans="1:7" x14ac:dyDescent="0.25">
      <c r="A5204" s="7" t="s">
        <v>5208</v>
      </c>
      <c r="B5204" s="2">
        <v>34.859545763714202</v>
      </c>
      <c r="C5204" s="2">
        <v>9.4339813355417803</v>
      </c>
      <c r="D5204" s="2">
        <v>3.5938507160619202</v>
      </c>
      <c r="E5204" s="2">
        <v>10.0351330006352</v>
      </c>
      <c r="F5204" s="3">
        <f t="shared" si="162"/>
        <v>3.2499508415283498</v>
      </c>
      <c r="G5204" s="8">
        <f t="shared" si="163"/>
        <v>1.7004178962273584</v>
      </c>
    </row>
    <row r="5205" spans="1:7" x14ac:dyDescent="0.25">
      <c r="A5205" s="7" t="s">
        <v>5209</v>
      </c>
      <c r="B5205" s="2">
        <v>34.859545763714202</v>
      </c>
      <c r="C5205" s="2">
        <v>9.4339813355417803</v>
      </c>
      <c r="D5205" s="2">
        <v>4.62066520636533</v>
      </c>
      <c r="E5205" s="2">
        <v>10.0351330006352</v>
      </c>
      <c r="F5205" s="3">
        <f t="shared" si="162"/>
        <v>3.0222527953543064</v>
      </c>
      <c r="G5205" s="8">
        <f t="shared" si="163"/>
        <v>1.5956243393084035</v>
      </c>
    </row>
    <row r="5206" spans="1:7" x14ac:dyDescent="0.25">
      <c r="A5206" s="7" t="s">
        <v>5210</v>
      </c>
      <c r="B5206" s="2">
        <v>34.859545763714202</v>
      </c>
      <c r="C5206" s="2">
        <v>9.4339813355417803</v>
      </c>
      <c r="D5206" s="2">
        <v>5.1340724515170297</v>
      </c>
      <c r="E5206" s="2">
        <v>10.807066308376401</v>
      </c>
      <c r="F5206" s="3">
        <f t="shared" si="162"/>
        <v>2.7785673135657527</v>
      </c>
      <c r="G5206" s="8">
        <f t="shared" si="163"/>
        <v>1.4743411914387194</v>
      </c>
    </row>
    <row r="5207" spans="1:7" x14ac:dyDescent="0.25">
      <c r="A5207" s="7" t="s">
        <v>5211</v>
      </c>
      <c r="B5207" s="2">
        <v>34.859545763714202</v>
      </c>
      <c r="C5207" s="2">
        <v>9.4339813355417803</v>
      </c>
      <c r="D5207" s="2">
        <v>5.1340724515170297</v>
      </c>
      <c r="E5207" s="2">
        <v>10.807066308376401</v>
      </c>
      <c r="F5207" s="3">
        <f t="shared" si="162"/>
        <v>2.7785673135657527</v>
      </c>
      <c r="G5207" s="8">
        <f t="shared" si="163"/>
        <v>1.4743411914387194</v>
      </c>
    </row>
    <row r="5208" spans="1:7" x14ac:dyDescent="0.25">
      <c r="A5208" s="7" t="s">
        <v>5212</v>
      </c>
      <c r="B5208" s="2">
        <v>34.859545763714202</v>
      </c>
      <c r="C5208" s="2">
        <v>9.4339813355417803</v>
      </c>
      <c r="D5208" s="2">
        <v>4.62066520636533</v>
      </c>
      <c r="E5208" s="2">
        <v>12.3509329238587</v>
      </c>
      <c r="F5208" s="3">
        <f t="shared" si="162"/>
        <v>2.6098618856862652</v>
      </c>
      <c r="G5208" s="8">
        <f t="shared" si="163"/>
        <v>1.3839734611600027</v>
      </c>
    </row>
    <row r="5209" spans="1:7" x14ac:dyDescent="0.25">
      <c r="A5209" s="7" t="s">
        <v>5213</v>
      </c>
      <c r="B5209" s="2">
        <v>34.859545763714202</v>
      </c>
      <c r="C5209" s="2">
        <v>10.7816929549049</v>
      </c>
      <c r="D5209" s="2">
        <v>1.54022173545511</v>
      </c>
      <c r="E5209" s="2">
        <v>2.3157999232235098</v>
      </c>
      <c r="F5209" s="3">
        <f t="shared" si="162"/>
        <v>11.836354346168124</v>
      </c>
      <c r="G5209" s="8">
        <f t="shared" si="163"/>
        <v>3.5651528872894644</v>
      </c>
    </row>
    <row r="5210" spans="1:7" x14ac:dyDescent="0.25">
      <c r="A5210" s="7" t="s">
        <v>5214</v>
      </c>
      <c r="B5210" s="2">
        <v>34.859545763714202</v>
      </c>
      <c r="C5210" s="2">
        <v>10.7816929549049</v>
      </c>
      <c r="D5210" s="2">
        <v>1.02681449030341</v>
      </c>
      <c r="E5210" s="2">
        <v>3.0877332309646799</v>
      </c>
      <c r="F5210" s="3">
        <f t="shared" si="162"/>
        <v>11.092650228043199</v>
      </c>
      <c r="G5210" s="8">
        <f t="shared" si="163"/>
        <v>3.4715321866333118</v>
      </c>
    </row>
    <row r="5211" spans="1:7" x14ac:dyDescent="0.25">
      <c r="A5211" s="7" t="s">
        <v>5215</v>
      </c>
      <c r="B5211" s="2">
        <v>34.859545763714202</v>
      </c>
      <c r="C5211" s="2">
        <v>10.7816929549049</v>
      </c>
      <c r="D5211" s="2">
        <v>2.0536289806068102</v>
      </c>
      <c r="E5211" s="2">
        <v>4.6315998464470303</v>
      </c>
      <c r="F5211" s="3">
        <f t="shared" si="162"/>
        <v>6.8271767353598651</v>
      </c>
      <c r="G5211" s="8">
        <f t="shared" si="163"/>
        <v>2.7712890994578876</v>
      </c>
    </row>
    <row r="5212" spans="1:7" x14ac:dyDescent="0.25">
      <c r="A5212" s="7" t="s">
        <v>5216</v>
      </c>
      <c r="B5212" s="2">
        <v>34.859545763714202</v>
      </c>
      <c r="C5212" s="2">
        <v>10.7816929549049</v>
      </c>
      <c r="D5212" s="2">
        <v>3.08044347091022</v>
      </c>
      <c r="E5212" s="2">
        <v>7.7193330774117097</v>
      </c>
      <c r="F5212" s="3">
        <f t="shared" si="162"/>
        <v>4.2261280605579605</v>
      </c>
      <c r="G5212" s="8">
        <f t="shared" si="163"/>
        <v>2.0793364846255944</v>
      </c>
    </row>
    <row r="5213" spans="1:7" x14ac:dyDescent="0.25">
      <c r="A5213" s="7" t="s">
        <v>5217</v>
      </c>
      <c r="B5213" s="2">
        <v>34.859545763714202</v>
      </c>
      <c r="C5213" s="2">
        <v>10.7816929549049</v>
      </c>
      <c r="D5213" s="2">
        <v>5.6474796966687304</v>
      </c>
      <c r="E5213" s="2">
        <v>6.9473997696705396</v>
      </c>
      <c r="F5213" s="3">
        <f t="shared" si="162"/>
        <v>3.6237932122017225</v>
      </c>
      <c r="G5213" s="8">
        <f t="shared" si="163"/>
        <v>1.8575006319175595</v>
      </c>
    </row>
    <row r="5214" spans="1:7" x14ac:dyDescent="0.25">
      <c r="A5214" s="7" t="s">
        <v>5218</v>
      </c>
      <c r="B5214" s="2">
        <v>34.859545763714202</v>
      </c>
      <c r="C5214" s="2">
        <v>10.7816929549049</v>
      </c>
      <c r="D5214" s="2">
        <v>6.6742941869721397</v>
      </c>
      <c r="E5214" s="2">
        <v>8.4912663851528798</v>
      </c>
      <c r="F5214" s="3">
        <f t="shared" si="162"/>
        <v>3.009531926073985</v>
      </c>
      <c r="G5214" s="8">
        <f t="shared" si="163"/>
        <v>1.5895391213892847</v>
      </c>
    </row>
    <row r="5215" spans="1:7" x14ac:dyDescent="0.25">
      <c r="A5215" s="7" t="s">
        <v>5219</v>
      </c>
      <c r="B5215" s="2">
        <v>34.859545763714202</v>
      </c>
      <c r="C5215" s="2">
        <v>10.7816929549049</v>
      </c>
      <c r="D5215" s="2">
        <v>5.1340724515170297</v>
      </c>
      <c r="E5215" s="2">
        <v>10.807066308376401</v>
      </c>
      <c r="F5215" s="3">
        <f t="shared" si="162"/>
        <v>2.8631103088725776</v>
      </c>
      <c r="G5215" s="8">
        <f t="shared" si="163"/>
        <v>1.5175832550378283</v>
      </c>
    </row>
    <row r="5216" spans="1:7" x14ac:dyDescent="0.25">
      <c r="A5216" s="7" t="s">
        <v>5220</v>
      </c>
      <c r="B5216" s="2">
        <v>34.859545763714202</v>
      </c>
      <c r="C5216" s="2">
        <v>10.7816929549049</v>
      </c>
      <c r="D5216" s="2">
        <v>9.2413304127306493</v>
      </c>
      <c r="E5216" s="2">
        <v>6.9473997696705396</v>
      </c>
      <c r="F5216" s="3">
        <f t="shared" si="162"/>
        <v>2.8193217259396794</v>
      </c>
      <c r="G5216" s="8">
        <f t="shared" si="163"/>
        <v>1.4953481199563645</v>
      </c>
    </row>
    <row r="5217" spans="1:7" x14ac:dyDescent="0.25">
      <c r="A5217" s="7" t="s">
        <v>5221</v>
      </c>
      <c r="B5217" s="2">
        <v>34.859545763714202</v>
      </c>
      <c r="C5217" s="2">
        <v>10.7816929549049</v>
      </c>
      <c r="D5217" s="2">
        <v>8.2145159224272497</v>
      </c>
      <c r="E5217" s="2">
        <v>9.2631996928940499</v>
      </c>
      <c r="F5217" s="3">
        <f t="shared" si="162"/>
        <v>2.6113961185298789</v>
      </c>
      <c r="G5217" s="8">
        <f t="shared" si="163"/>
        <v>1.3848213143696961</v>
      </c>
    </row>
    <row r="5218" spans="1:7" x14ac:dyDescent="0.25">
      <c r="A5218" s="7" t="s">
        <v>5222</v>
      </c>
      <c r="B5218" s="2">
        <v>34.859545763714202</v>
      </c>
      <c r="C5218" s="2">
        <v>10.7816929549049</v>
      </c>
      <c r="D5218" s="2">
        <v>7.7011086772755402</v>
      </c>
      <c r="E5218" s="2">
        <v>10.0351330006352</v>
      </c>
      <c r="F5218" s="3">
        <f t="shared" si="162"/>
        <v>2.5733320253220331</v>
      </c>
      <c r="G5218" s="8">
        <f t="shared" si="163"/>
        <v>1.3636376134579915</v>
      </c>
    </row>
    <row r="5219" spans="1:7" x14ac:dyDescent="0.25">
      <c r="A5219" s="7" t="s">
        <v>5223</v>
      </c>
      <c r="B5219" s="2">
        <v>34.859545763714202</v>
      </c>
      <c r="C5219" s="2">
        <v>10.7816929549049</v>
      </c>
      <c r="D5219" s="2">
        <v>8.2145159224272497</v>
      </c>
      <c r="E5219" s="2">
        <v>10.807066308376401</v>
      </c>
      <c r="F5219" s="3">
        <f t="shared" si="162"/>
        <v>2.3994449128794044</v>
      </c>
      <c r="G5219" s="8">
        <f t="shared" si="163"/>
        <v>1.2627006916421522</v>
      </c>
    </row>
    <row r="5220" spans="1:7" x14ac:dyDescent="0.25">
      <c r="A5220" s="7" t="s">
        <v>5224</v>
      </c>
      <c r="B5220" s="2">
        <v>34.859545763714202</v>
      </c>
      <c r="C5220" s="2">
        <v>12.129404574267999</v>
      </c>
      <c r="D5220" s="2">
        <v>4.1072579612136204</v>
      </c>
      <c r="E5220" s="2">
        <v>4.6315998464470303</v>
      </c>
      <c r="F5220" s="3">
        <f t="shared" si="162"/>
        <v>5.3770128055855064</v>
      </c>
      <c r="G5220" s="8">
        <f t="shared" si="163"/>
        <v>2.4268049074572913</v>
      </c>
    </row>
    <row r="5221" spans="1:7" x14ac:dyDescent="0.25">
      <c r="A5221" s="7" t="s">
        <v>5225</v>
      </c>
      <c r="B5221" s="2">
        <v>34.859545763714202</v>
      </c>
      <c r="C5221" s="2">
        <v>12.129404574267999</v>
      </c>
      <c r="D5221" s="2">
        <v>5.6474796966687304</v>
      </c>
      <c r="E5221" s="2">
        <v>3.8596665387058602</v>
      </c>
      <c r="F5221" s="3">
        <f t="shared" si="162"/>
        <v>4.9424873852411917</v>
      </c>
      <c r="G5221" s="8">
        <f t="shared" si="163"/>
        <v>2.3052372837545443</v>
      </c>
    </row>
    <row r="5222" spans="1:7" x14ac:dyDescent="0.25">
      <c r="A5222" s="7" t="s">
        <v>5226</v>
      </c>
      <c r="B5222" s="2">
        <v>34.859545763714202</v>
      </c>
      <c r="C5222" s="2">
        <v>12.129404574267999</v>
      </c>
      <c r="D5222" s="2">
        <v>4.1072579612136204</v>
      </c>
      <c r="E5222" s="2">
        <v>5.4035331541882003</v>
      </c>
      <c r="F5222" s="3">
        <f t="shared" si="162"/>
        <v>4.9405932448551066</v>
      </c>
      <c r="G5222" s="8">
        <f t="shared" si="163"/>
        <v>2.3046842847297482</v>
      </c>
    </row>
    <row r="5223" spans="1:7" x14ac:dyDescent="0.25">
      <c r="A5223" s="7" t="s">
        <v>5227</v>
      </c>
      <c r="B5223" s="2">
        <v>34.859545763714202</v>
      </c>
      <c r="C5223" s="2">
        <v>12.129404574267999</v>
      </c>
      <c r="D5223" s="2">
        <v>3.5938507160619202</v>
      </c>
      <c r="E5223" s="2">
        <v>6.1754664619293704</v>
      </c>
      <c r="F5223" s="3">
        <f t="shared" si="162"/>
        <v>4.8098500112004547</v>
      </c>
      <c r="G5223" s="8">
        <f t="shared" si="163"/>
        <v>2.2659919061634781</v>
      </c>
    </row>
    <row r="5224" spans="1:7" x14ac:dyDescent="0.25">
      <c r="A5224" s="7" t="s">
        <v>5228</v>
      </c>
      <c r="B5224" s="2">
        <v>34.859545763714202</v>
      </c>
      <c r="C5224" s="2">
        <v>12.129404574267999</v>
      </c>
      <c r="D5224" s="2">
        <v>4.62066520636533</v>
      </c>
      <c r="E5224" s="2">
        <v>6.1754664619293704</v>
      </c>
      <c r="F5224" s="3">
        <f t="shared" si="162"/>
        <v>4.3523876682586184</v>
      </c>
      <c r="G5224" s="8">
        <f t="shared" si="163"/>
        <v>2.1218070635196771</v>
      </c>
    </row>
    <row r="5225" spans="1:7" x14ac:dyDescent="0.25">
      <c r="A5225" s="7" t="s">
        <v>5229</v>
      </c>
      <c r="B5225" s="2">
        <v>34.859545763714202</v>
      </c>
      <c r="C5225" s="2">
        <v>12.129404574267999</v>
      </c>
      <c r="D5225" s="2">
        <v>5.1340724515170297</v>
      </c>
      <c r="E5225" s="2">
        <v>6.1754664619293704</v>
      </c>
      <c r="F5225" s="3">
        <f t="shared" si="162"/>
        <v>4.1548069021730862</v>
      </c>
      <c r="G5225" s="8">
        <f t="shared" si="163"/>
        <v>2.0547814281987886</v>
      </c>
    </row>
    <row r="5226" spans="1:7" x14ac:dyDescent="0.25">
      <c r="A5226" s="7" t="s">
        <v>5230</v>
      </c>
      <c r="B5226" s="2">
        <v>34.859545763714202</v>
      </c>
      <c r="C5226" s="2">
        <v>12.129404574267999</v>
      </c>
      <c r="D5226" s="2">
        <v>7.7011086772755402</v>
      </c>
      <c r="E5226" s="2">
        <v>9.2631996928940499</v>
      </c>
      <c r="F5226" s="3">
        <f t="shared" si="162"/>
        <v>2.7698712681153923</v>
      </c>
      <c r="G5226" s="8">
        <f t="shared" si="163"/>
        <v>1.4698189274776332</v>
      </c>
    </row>
    <row r="5227" spans="1:7" x14ac:dyDescent="0.25">
      <c r="A5227" s="7" t="s">
        <v>5231</v>
      </c>
      <c r="B5227" s="2">
        <v>34.859545763714202</v>
      </c>
      <c r="C5227" s="2">
        <v>12.129404574267999</v>
      </c>
      <c r="D5227" s="2">
        <v>8.2145159224272497</v>
      </c>
      <c r="E5227" s="2">
        <v>15.4386661548234</v>
      </c>
      <c r="F5227" s="3">
        <f t="shared" si="162"/>
        <v>1.9865805025521543</v>
      </c>
      <c r="G5227" s="8">
        <f t="shared" si="163"/>
        <v>0.99028725719623401</v>
      </c>
    </row>
    <row r="5228" spans="1:7" x14ac:dyDescent="0.25">
      <c r="A5228" s="7" t="s">
        <v>5232</v>
      </c>
      <c r="B5228" s="2">
        <v>34.859545763714202</v>
      </c>
      <c r="C5228" s="2">
        <v>12.129404574267999</v>
      </c>
      <c r="D5228" s="2">
        <v>11.2949593933375</v>
      </c>
      <c r="E5228" s="2">
        <v>13.1228662315999</v>
      </c>
      <c r="F5228" s="3">
        <f t="shared" si="162"/>
        <v>1.92437078795392</v>
      </c>
      <c r="G5228" s="8">
        <f t="shared" si="163"/>
        <v>0.94438680451516333</v>
      </c>
    </row>
    <row r="5229" spans="1:7" x14ac:dyDescent="0.25">
      <c r="A5229" s="7" t="s">
        <v>5233</v>
      </c>
      <c r="B5229" s="2">
        <v>34.859545763714202</v>
      </c>
      <c r="C5229" s="2">
        <v>13.477116193631099</v>
      </c>
      <c r="D5229" s="2">
        <v>4.1072579612136204</v>
      </c>
      <c r="E5229" s="2">
        <v>4.6315998464470303</v>
      </c>
      <c r="F5229" s="3">
        <f t="shared" si="162"/>
        <v>5.5312333741112543</v>
      </c>
      <c r="G5229" s="8">
        <f t="shared" si="163"/>
        <v>2.46760121360873</v>
      </c>
    </row>
    <row r="5230" spans="1:7" x14ac:dyDescent="0.25">
      <c r="A5230" s="7" t="s">
        <v>5234</v>
      </c>
      <c r="B5230" s="2">
        <v>34.859545763714202</v>
      </c>
      <c r="C5230" s="2">
        <v>13.477116193631099</v>
      </c>
      <c r="D5230" s="2">
        <v>7.1877014321238404</v>
      </c>
      <c r="E5230" s="2">
        <v>4.6315998464470303</v>
      </c>
      <c r="F5230" s="3">
        <f t="shared" si="162"/>
        <v>4.0896378574410894</v>
      </c>
      <c r="G5230" s="8">
        <f t="shared" si="163"/>
        <v>2.0319730963686249</v>
      </c>
    </row>
    <row r="5231" spans="1:7" x14ac:dyDescent="0.25">
      <c r="A5231" s="7" t="s">
        <v>5235</v>
      </c>
      <c r="B5231" s="2">
        <v>34.859545763714202</v>
      </c>
      <c r="C5231" s="2">
        <v>13.477116193631099</v>
      </c>
      <c r="D5231" s="2">
        <v>6.1608869418204302</v>
      </c>
      <c r="E5231" s="2">
        <v>6.1754664619293704</v>
      </c>
      <c r="F5231" s="3">
        <f t="shared" si="162"/>
        <v>3.9182293482815367</v>
      </c>
      <c r="G5231" s="8">
        <f t="shared" si="163"/>
        <v>1.9702018462896305</v>
      </c>
    </row>
    <row r="5232" spans="1:7" x14ac:dyDescent="0.25">
      <c r="A5232" s="7" t="s">
        <v>5236</v>
      </c>
      <c r="B5232" s="2">
        <v>34.859545763714202</v>
      </c>
      <c r="C5232" s="2">
        <v>13.477116193631099</v>
      </c>
      <c r="D5232" s="2">
        <v>3.5938507160619202</v>
      </c>
      <c r="E5232" s="2">
        <v>9.2631996928940499</v>
      </c>
      <c r="F5232" s="3">
        <f t="shared" si="162"/>
        <v>3.7595451849263126</v>
      </c>
      <c r="G5232" s="8">
        <f t="shared" si="163"/>
        <v>1.9105581408551646</v>
      </c>
    </row>
    <row r="5233" spans="1:7" x14ac:dyDescent="0.25">
      <c r="A5233" s="7" t="s">
        <v>5237</v>
      </c>
      <c r="B5233" s="2">
        <v>34.859545763714202</v>
      </c>
      <c r="C5233" s="2">
        <v>13.477116193631099</v>
      </c>
      <c r="D5233" s="2">
        <v>6.1608869418204302</v>
      </c>
      <c r="E5233" s="2">
        <v>6.9473997696705396</v>
      </c>
      <c r="F5233" s="3">
        <f t="shared" si="162"/>
        <v>3.6874889160741717</v>
      </c>
      <c r="G5233" s="8">
        <f t="shared" si="163"/>
        <v>1.8826387128875746</v>
      </c>
    </row>
    <row r="5234" spans="1:7" x14ac:dyDescent="0.25">
      <c r="A5234" s="7" t="s">
        <v>5238</v>
      </c>
      <c r="B5234" s="2">
        <v>34.859545763714202</v>
      </c>
      <c r="C5234" s="2">
        <v>13.477116193631099</v>
      </c>
      <c r="D5234" s="2">
        <v>7.7011086772755402</v>
      </c>
      <c r="E5234" s="2">
        <v>6.1754664619293704</v>
      </c>
      <c r="F5234" s="3">
        <f t="shared" si="162"/>
        <v>3.4833279445719816</v>
      </c>
      <c r="G5234" s="8">
        <f t="shared" si="163"/>
        <v>1.8004663046029024</v>
      </c>
    </row>
    <row r="5235" spans="1:7" x14ac:dyDescent="0.25">
      <c r="A5235" s="7" t="s">
        <v>5239</v>
      </c>
      <c r="B5235" s="2">
        <v>34.859545763714202</v>
      </c>
      <c r="C5235" s="2">
        <v>13.477116193631099</v>
      </c>
      <c r="D5235" s="2">
        <v>7.1877014321238404</v>
      </c>
      <c r="E5235" s="2">
        <v>6.9473997696705396</v>
      </c>
      <c r="F5235" s="3">
        <f t="shared" si="162"/>
        <v>3.4196190934387651</v>
      </c>
      <c r="G5235" s="8">
        <f t="shared" si="163"/>
        <v>1.7738356342890684</v>
      </c>
    </row>
    <row r="5236" spans="1:7" x14ac:dyDescent="0.25">
      <c r="A5236" s="7" t="s">
        <v>5240</v>
      </c>
      <c r="B5236" s="2">
        <v>34.859545763714202</v>
      </c>
      <c r="C5236" s="2">
        <v>13.477116193631099</v>
      </c>
      <c r="D5236" s="2">
        <v>5.6474796966687304</v>
      </c>
      <c r="E5236" s="2">
        <v>10.0351330006352</v>
      </c>
      <c r="F5236" s="3">
        <f t="shared" si="162"/>
        <v>3.0821817059637695</v>
      </c>
      <c r="G5236" s="8">
        <f t="shared" si="163"/>
        <v>1.62395191654622</v>
      </c>
    </row>
    <row r="5237" spans="1:7" x14ac:dyDescent="0.25">
      <c r="A5237" s="7" t="s">
        <v>5241</v>
      </c>
      <c r="B5237" s="2">
        <v>34.859545763714202</v>
      </c>
      <c r="C5237" s="2">
        <v>13.477116193631099</v>
      </c>
      <c r="D5237" s="2">
        <v>5.1340724515170297</v>
      </c>
      <c r="E5237" s="2">
        <v>10.807066308376401</v>
      </c>
      <c r="F5237" s="3">
        <f t="shared" si="162"/>
        <v>3.0321962994862255</v>
      </c>
      <c r="G5237" s="8">
        <f t="shared" si="163"/>
        <v>1.6003631542768622</v>
      </c>
    </row>
    <row r="5238" spans="1:7" x14ac:dyDescent="0.25">
      <c r="A5238" s="7" t="s">
        <v>5242</v>
      </c>
      <c r="B5238" s="2">
        <v>34.859545763714202</v>
      </c>
      <c r="C5238" s="2">
        <v>13.477116193631099</v>
      </c>
      <c r="D5238" s="2">
        <v>9.2413304127306493</v>
      </c>
      <c r="E5238" s="2">
        <v>7.7193330774117097</v>
      </c>
      <c r="F5238" s="3">
        <f t="shared" si="162"/>
        <v>2.8499275388276444</v>
      </c>
      <c r="G5238" s="8">
        <f t="shared" si="163"/>
        <v>1.5109252383289611</v>
      </c>
    </row>
    <row r="5239" spans="1:7" x14ac:dyDescent="0.25">
      <c r="A5239" s="7" t="s">
        <v>5243</v>
      </c>
      <c r="B5239" s="2">
        <v>34.859545763714202</v>
      </c>
      <c r="C5239" s="2">
        <v>13.477116193631099</v>
      </c>
      <c r="D5239" s="2">
        <v>9.2413304127306493</v>
      </c>
      <c r="E5239" s="2">
        <v>9.2631996928940499</v>
      </c>
      <c r="F5239" s="3">
        <f t="shared" si="162"/>
        <v>2.6121528988543581</v>
      </c>
      <c r="G5239" s="8">
        <f t="shared" si="163"/>
        <v>1.3852393455684746</v>
      </c>
    </row>
    <row r="5240" spans="1:7" x14ac:dyDescent="0.25">
      <c r="A5240" s="7" t="s">
        <v>5244</v>
      </c>
      <c r="B5240" s="2">
        <v>34.859545763714202</v>
      </c>
      <c r="C5240" s="2">
        <v>13.477116193631099</v>
      </c>
      <c r="D5240" s="2">
        <v>9.2413304127306493</v>
      </c>
      <c r="E5240" s="2">
        <v>13.1228662315999</v>
      </c>
      <c r="F5240" s="3">
        <f t="shared" si="162"/>
        <v>2.161341304857419</v>
      </c>
      <c r="G5240" s="8">
        <f t="shared" si="163"/>
        <v>1.1119269111354051</v>
      </c>
    </row>
    <row r="5241" spans="1:7" x14ac:dyDescent="0.25">
      <c r="A5241" s="7" t="s">
        <v>5245</v>
      </c>
      <c r="B5241" s="2">
        <v>34.859545763714202</v>
      </c>
      <c r="C5241" s="2">
        <v>13.477116193631099</v>
      </c>
      <c r="D5241" s="2">
        <v>9.7547376578823499</v>
      </c>
      <c r="E5241" s="2">
        <v>13.1228662315999</v>
      </c>
      <c r="F5241" s="3">
        <f t="shared" si="162"/>
        <v>2.1128376114409253</v>
      </c>
      <c r="G5241" s="8">
        <f t="shared" si="163"/>
        <v>1.0791818888196185</v>
      </c>
    </row>
    <row r="5242" spans="1:7" x14ac:dyDescent="0.25">
      <c r="A5242" s="7" t="s">
        <v>5246</v>
      </c>
      <c r="B5242" s="2">
        <v>34.859545763714202</v>
      </c>
      <c r="C5242" s="2">
        <v>13.477116193631099</v>
      </c>
      <c r="D5242" s="2">
        <v>11.2949593933375</v>
      </c>
      <c r="E5242" s="2">
        <v>12.3509329238587</v>
      </c>
      <c r="F5242" s="3">
        <f t="shared" si="162"/>
        <v>2.0441885342678745</v>
      </c>
      <c r="G5242" s="8">
        <f t="shared" si="163"/>
        <v>1.0315282612999153</v>
      </c>
    </row>
    <row r="5243" spans="1:7" x14ac:dyDescent="0.25">
      <c r="A5243" s="7" t="s">
        <v>5247</v>
      </c>
      <c r="B5243" s="2">
        <v>34.859545763714202</v>
      </c>
      <c r="C5243" s="2">
        <v>13.477116193631099</v>
      </c>
      <c r="D5243" s="2">
        <v>8.2145159224272497</v>
      </c>
      <c r="E5243" s="2">
        <v>17.754466078046899</v>
      </c>
      <c r="F5243" s="3">
        <f t="shared" si="162"/>
        <v>1.8613229412097383</v>
      </c>
      <c r="G5243" s="8">
        <f t="shared" si="163"/>
        <v>0.89632838600529796</v>
      </c>
    </row>
    <row r="5244" spans="1:7" x14ac:dyDescent="0.25">
      <c r="A5244" s="7" t="s">
        <v>5248</v>
      </c>
      <c r="B5244" s="2">
        <v>34.859545763714202</v>
      </c>
      <c r="C5244" s="2">
        <v>14.824827812994201</v>
      </c>
      <c r="D5244" s="2">
        <v>0.513407245151703</v>
      </c>
      <c r="E5244" s="2">
        <v>4.6315998464470303</v>
      </c>
      <c r="F5244" s="3">
        <f t="shared" si="162"/>
        <v>9.6568134294387793</v>
      </c>
      <c r="G5244" s="8">
        <f t="shared" si="163"/>
        <v>3.2715472047995027</v>
      </c>
    </row>
    <row r="5245" spans="1:7" x14ac:dyDescent="0.25">
      <c r="A5245" s="7" t="s">
        <v>5249</v>
      </c>
      <c r="B5245" s="2">
        <v>34.859545763714202</v>
      </c>
      <c r="C5245" s="2">
        <v>14.824827812994201</v>
      </c>
      <c r="D5245" s="2">
        <v>5.6474796966687304</v>
      </c>
      <c r="E5245" s="2">
        <v>4.6315998464470303</v>
      </c>
      <c r="F5245" s="3">
        <f t="shared" si="162"/>
        <v>4.8335430588221948</v>
      </c>
      <c r="G5245" s="8">
        <f t="shared" si="163"/>
        <v>2.2730810937219554</v>
      </c>
    </row>
    <row r="5246" spans="1:7" x14ac:dyDescent="0.25">
      <c r="A5246" s="7" t="s">
        <v>5250</v>
      </c>
      <c r="B5246" s="2">
        <v>34.859545763714202</v>
      </c>
      <c r="C5246" s="2">
        <v>14.824827812994201</v>
      </c>
      <c r="D5246" s="2">
        <v>5.1340724515170297</v>
      </c>
      <c r="E5246" s="2">
        <v>5.4035331541882003</v>
      </c>
      <c r="F5246" s="3">
        <f t="shared" si="162"/>
        <v>4.7149585433154257</v>
      </c>
      <c r="G5246" s="8">
        <f t="shared" si="163"/>
        <v>2.2372450859340547</v>
      </c>
    </row>
    <row r="5247" spans="1:7" x14ac:dyDescent="0.25">
      <c r="A5247" s="7" t="s">
        <v>5251</v>
      </c>
      <c r="B5247" s="2">
        <v>34.859545763714202</v>
      </c>
      <c r="C5247" s="2">
        <v>14.824827812994201</v>
      </c>
      <c r="D5247" s="2">
        <v>5.6474796966687304</v>
      </c>
      <c r="E5247" s="2">
        <v>6.9473997696705396</v>
      </c>
      <c r="F5247" s="3">
        <f t="shared" si="162"/>
        <v>3.9448073885497275</v>
      </c>
      <c r="G5247" s="8">
        <f t="shared" si="163"/>
        <v>1.9799548600947616</v>
      </c>
    </row>
    <row r="5248" spans="1:7" x14ac:dyDescent="0.25">
      <c r="A5248" s="7" t="s">
        <v>5252</v>
      </c>
      <c r="B5248" s="2">
        <v>34.859545763714202</v>
      </c>
      <c r="C5248" s="2">
        <v>14.824827812994201</v>
      </c>
      <c r="D5248" s="2">
        <v>7.1877014321238404</v>
      </c>
      <c r="E5248" s="2">
        <v>6.9473997696705396</v>
      </c>
      <c r="F5248" s="3">
        <f t="shared" si="162"/>
        <v>3.5149641214030516</v>
      </c>
      <c r="G5248" s="8">
        <f t="shared" si="163"/>
        <v>1.8135099632272367</v>
      </c>
    </row>
    <row r="5249" spans="1:7" x14ac:dyDescent="0.25">
      <c r="A5249" s="7" t="s">
        <v>5253</v>
      </c>
      <c r="B5249" s="2">
        <v>34.859545763714202</v>
      </c>
      <c r="C5249" s="2">
        <v>14.824827812994201</v>
      </c>
      <c r="D5249" s="2">
        <v>6.6742941869721397</v>
      </c>
      <c r="E5249" s="2">
        <v>9.2631996928940499</v>
      </c>
      <c r="F5249" s="3">
        <f t="shared" si="162"/>
        <v>3.1174520882153622</v>
      </c>
      <c r="G5249" s="8">
        <f t="shared" si="163"/>
        <v>1.640367387600973</v>
      </c>
    </row>
    <row r="5250" spans="1:7" x14ac:dyDescent="0.25">
      <c r="A5250" s="7" t="s">
        <v>5254</v>
      </c>
      <c r="B5250" s="2">
        <v>34.859545763714202</v>
      </c>
      <c r="C5250" s="2">
        <v>14.824827812994201</v>
      </c>
      <c r="D5250" s="2">
        <v>7.7011086772755402</v>
      </c>
      <c r="E5250" s="2">
        <v>10.0351330006352</v>
      </c>
      <c r="F5250" s="3">
        <f t="shared" si="162"/>
        <v>2.8012909656382754</v>
      </c>
      <c r="G5250" s="8">
        <f t="shared" si="163"/>
        <v>1.4860918416351934</v>
      </c>
    </row>
    <row r="5251" spans="1:7" x14ac:dyDescent="0.25">
      <c r="A5251" s="7" t="s">
        <v>5255</v>
      </c>
      <c r="B5251" s="2">
        <v>34.859545763714202</v>
      </c>
      <c r="C5251" s="2">
        <v>14.824827812994201</v>
      </c>
      <c r="D5251" s="2">
        <v>9.7547376578823499</v>
      </c>
      <c r="E5251" s="2">
        <v>10.0351330006352</v>
      </c>
      <c r="F5251" s="3">
        <f t="shared" ref="F5251:F5314" si="164">AVERAGE(B5251:C5251)/AVERAGE(D5251:E5251)</f>
        <v>2.5105961748832488</v>
      </c>
      <c r="G5251" s="8">
        <f t="shared" ref="G5251:G5314" si="165">LOG(F5251,2)</f>
        <v>1.3280299922312218</v>
      </c>
    </row>
    <row r="5252" spans="1:7" x14ac:dyDescent="0.25">
      <c r="A5252" s="7" t="s">
        <v>5256</v>
      </c>
      <c r="B5252" s="2">
        <v>34.859545763714202</v>
      </c>
      <c r="C5252" s="2">
        <v>14.824827812994201</v>
      </c>
      <c r="D5252" s="2">
        <v>7.7011086772755402</v>
      </c>
      <c r="E5252" s="2">
        <v>12.3509329238587</v>
      </c>
      <c r="F5252" s="3">
        <f t="shared" si="164"/>
        <v>2.4777713194998565</v>
      </c>
      <c r="G5252" s="8">
        <f t="shared" si="165"/>
        <v>1.3090430432301345</v>
      </c>
    </row>
    <row r="5253" spans="1:7" x14ac:dyDescent="0.25">
      <c r="A5253" s="7" t="s">
        <v>5257</v>
      </c>
      <c r="B5253" s="2">
        <v>34.859545763714202</v>
      </c>
      <c r="C5253" s="2">
        <v>14.824827812994201</v>
      </c>
      <c r="D5253" s="2">
        <v>12.8351811287926</v>
      </c>
      <c r="E5253" s="2">
        <v>15.4386661548234</v>
      </c>
      <c r="F5253" s="3">
        <f t="shared" si="164"/>
        <v>1.7572554975742292</v>
      </c>
      <c r="G5253" s="8">
        <f t="shared" si="165"/>
        <v>0.81332396840103283</v>
      </c>
    </row>
    <row r="5254" spans="1:7" x14ac:dyDescent="0.25">
      <c r="A5254" s="7" t="s">
        <v>5258</v>
      </c>
      <c r="B5254" s="2">
        <v>34.859545763714202</v>
      </c>
      <c r="C5254" s="2">
        <v>16.172539432357301</v>
      </c>
      <c r="D5254" s="2">
        <v>4.1072579612136204</v>
      </c>
      <c r="E5254" s="2">
        <v>6.1754664619293704</v>
      </c>
      <c r="F5254" s="3">
        <f t="shared" si="164"/>
        <v>4.9628953471917683</v>
      </c>
      <c r="G5254" s="8">
        <f t="shared" si="165"/>
        <v>2.3111820327774222</v>
      </c>
    </row>
    <row r="5255" spans="1:7" x14ac:dyDescent="0.25">
      <c r="A5255" s="7" t="s">
        <v>5259</v>
      </c>
      <c r="B5255" s="2">
        <v>34.859545763714202</v>
      </c>
      <c r="C5255" s="2">
        <v>16.172539432357301</v>
      </c>
      <c r="D5255" s="2">
        <v>7.7011086772755402</v>
      </c>
      <c r="E5255" s="2">
        <v>3.8596665387058602</v>
      </c>
      <c r="F5255" s="3">
        <f t="shared" si="164"/>
        <v>4.414244221747837</v>
      </c>
      <c r="G5255" s="8">
        <f t="shared" si="165"/>
        <v>2.142166450133526</v>
      </c>
    </row>
    <row r="5256" spans="1:7" x14ac:dyDescent="0.25">
      <c r="A5256" s="7" t="s">
        <v>5260</v>
      </c>
      <c r="B5256" s="2">
        <v>34.859545763714202</v>
      </c>
      <c r="C5256" s="2">
        <v>16.172539432357301</v>
      </c>
      <c r="D5256" s="2">
        <v>9.2413304127306493</v>
      </c>
      <c r="E5256" s="2">
        <v>6.1754664619293704</v>
      </c>
      <c r="F5256" s="3">
        <f t="shared" si="164"/>
        <v>3.3101613526445908</v>
      </c>
      <c r="G5256" s="8">
        <f t="shared" si="165"/>
        <v>1.7269015424061001</v>
      </c>
    </row>
    <row r="5257" spans="1:7" x14ac:dyDescent="0.25">
      <c r="A5257" s="7" t="s">
        <v>5261</v>
      </c>
      <c r="B5257" s="2">
        <v>34.859545763714202</v>
      </c>
      <c r="C5257" s="2">
        <v>16.172539432357301</v>
      </c>
      <c r="D5257" s="2">
        <v>7.7011086772755402</v>
      </c>
      <c r="E5257" s="2">
        <v>8.4912663851528798</v>
      </c>
      <c r="F5257" s="3">
        <f t="shared" si="164"/>
        <v>3.1516121013329639</v>
      </c>
      <c r="G5257" s="8">
        <f t="shared" si="165"/>
        <v>1.6560899796163973</v>
      </c>
    </row>
    <row r="5258" spans="1:7" x14ac:dyDescent="0.25">
      <c r="A5258" s="7" t="s">
        <v>5262</v>
      </c>
      <c r="B5258" s="2">
        <v>34.859545763714202</v>
      </c>
      <c r="C5258" s="2">
        <v>16.172539432357301</v>
      </c>
      <c r="D5258" s="2">
        <v>7.7011086772755402</v>
      </c>
      <c r="E5258" s="2">
        <v>10.0351330006352</v>
      </c>
      <c r="F5258" s="3">
        <f t="shared" si="164"/>
        <v>2.8772772790770227</v>
      </c>
      <c r="G5258" s="8">
        <f t="shared" si="165"/>
        <v>1.5247042582247934</v>
      </c>
    </row>
    <row r="5259" spans="1:7" x14ac:dyDescent="0.25">
      <c r="A5259" s="7" t="s">
        <v>5263</v>
      </c>
      <c r="B5259" s="2">
        <v>34.859545763714202</v>
      </c>
      <c r="C5259" s="2">
        <v>16.172539432357301</v>
      </c>
      <c r="D5259" s="2">
        <v>11.2949593933375</v>
      </c>
      <c r="E5259" s="2">
        <v>8.4912663851528798</v>
      </c>
      <c r="F5259" s="3">
        <f t="shared" si="164"/>
        <v>2.5791722871952931</v>
      </c>
      <c r="G5259" s="8">
        <f t="shared" si="165"/>
        <v>1.366908147528179</v>
      </c>
    </row>
    <row r="5260" spans="1:7" x14ac:dyDescent="0.25">
      <c r="A5260" s="7" t="s">
        <v>5264</v>
      </c>
      <c r="B5260" s="2">
        <v>34.859545763714202</v>
      </c>
      <c r="C5260" s="2">
        <v>16.172539432357301</v>
      </c>
      <c r="D5260" s="2">
        <v>8.2145159224272497</v>
      </c>
      <c r="E5260" s="2">
        <v>11.578999616117599</v>
      </c>
      <c r="F5260" s="3">
        <f t="shared" si="164"/>
        <v>2.5782224030235716</v>
      </c>
      <c r="G5260" s="8">
        <f t="shared" si="165"/>
        <v>1.3663767190524581</v>
      </c>
    </row>
    <row r="5261" spans="1:7" x14ac:dyDescent="0.25">
      <c r="A5261" s="7" t="s">
        <v>5265</v>
      </c>
      <c r="B5261" s="2">
        <v>34.859545763714202</v>
      </c>
      <c r="C5261" s="2">
        <v>16.172539432357301</v>
      </c>
      <c r="D5261" s="2">
        <v>12.321773883640899</v>
      </c>
      <c r="E5261" s="2">
        <v>9.2631996928940499</v>
      </c>
      <c r="F5261" s="3">
        <f t="shared" si="164"/>
        <v>2.3642412632623535</v>
      </c>
      <c r="G5261" s="8">
        <f t="shared" si="165"/>
        <v>1.2413772654443209</v>
      </c>
    </row>
    <row r="5262" spans="1:7" x14ac:dyDescent="0.25">
      <c r="A5262" s="7" t="s">
        <v>5266</v>
      </c>
      <c r="B5262" s="2">
        <v>34.859545763714202</v>
      </c>
      <c r="C5262" s="2">
        <v>16.172539432357301</v>
      </c>
      <c r="D5262" s="2">
        <v>9.2413304127306493</v>
      </c>
      <c r="E5262" s="2">
        <v>13.1228662315999</v>
      </c>
      <c r="F5262" s="3">
        <f t="shared" si="164"/>
        <v>2.2818653407346261</v>
      </c>
      <c r="G5262" s="8">
        <f t="shared" si="165"/>
        <v>1.1902136566631736</v>
      </c>
    </row>
    <row r="5263" spans="1:7" x14ac:dyDescent="0.25">
      <c r="A5263" s="7" t="s">
        <v>5267</v>
      </c>
      <c r="B5263" s="2">
        <v>34.859545763714202</v>
      </c>
      <c r="C5263" s="2">
        <v>17.5202510517205</v>
      </c>
      <c r="D5263" s="2">
        <v>5.1340724515170297</v>
      </c>
      <c r="E5263" s="2">
        <v>3.8596665387058602</v>
      </c>
      <c r="F5263" s="3">
        <f t="shared" si="164"/>
        <v>5.8240290131142194</v>
      </c>
      <c r="G5263" s="8">
        <f t="shared" si="165"/>
        <v>2.5420175425166485</v>
      </c>
    </row>
    <row r="5264" spans="1:7" x14ac:dyDescent="0.25">
      <c r="A5264" s="7" t="s">
        <v>5268</v>
      </c>
      <c r="B5264" s="2">
        <v>34.859545763714202</v>
      </c>
      <c r="C5264" s="2">
        <v>17.5202510517205</v>
      </c>
      <c r="D5264" s="2">
        <v>7.1877014321238404</v>
      </c>
      <c r="E5264" s="2">
        <v>6.1754664619293704</v>
      </c>
      <c r="F5264" s="3">
        <f t="shared" si="164"/>
        <v>3.919714040167408</v>
      </c>
      <c r="G5264" s="8">
        <f t="shared" si="165"/>
        <v>1.9707484074321289</v>
      </c>
    </row>
    <row r="5265" spans="1:7" x14ac:dyDescent="0.25">
      <c r="A5265" s="7" t="s">
        <v>5269</v>
      </c>
      <c r="B5265" s="2">
        <v>34.859545763714202</v>
      </c>
      <c r="C5265" s="2">
        <v>17.5202510517205</v>
      </c>
      <c r="D5265" s="2">
        <v>6.1608869418204302</v>
      </c>
      <c r="E5265" s="2">
        <v>7.7193330774117097</v>
      </c>
      <c r="F5265" s="3">
        <f t="shared" si="164"/>
        <v>3.773700758551259</v>
      </c>
      <c r="G5265" s="8">
        <f t="shared" si="165"/>
        <v>1.915980026735286</v>
      </c>
    </row>
    <row r="5266" spans="1:7" x14ac:dyDescent="0.25">
      <c r="A5266" s="7" t="s">
        <v>5270</v>
      </c>
      <c r="B5266" s="2">
        <v>34.859545763714202</v>
      </c>
      <c r="C5266" s="2">
        <v>17.5202510517205</v>
      </c>
      <c r="D5266" s="2">
        <v>6.1608869418204302</v>
      </c>
      <c r="E5266" s="2">
        <v>7.7193330774117097</v>
      </c>
      <c r="F5266" s="3">
        <f t="shared" si="164"/>
        <v>3.773700758551259</v>
      </c>
      <c r="G5266" s="8">
        <f t="shared" si="165"/>
        <v>1.915980026735286</v>
      </c>
    </row>
    <row r="5267" spans="1:7" x14ac:dyDescent="0.25">
      <c r="A5267" s="7" t="s">
        <v>5271</v>
      </c>
      <c r="B5267" s="2">
        <v>34.859545763714202</v>
      </c>
      <c r="C5267" s="2">
        <v>17.5202510517205</v>
      </c>
      <c r="D5267" s="2">
        <v>5.6474796966687304</v>
      </c>
      <c r="E5267" s="2">
        <v>8.4912663851528798</v>
      </c>
      <c r="F5267" s="3">
        <f t="shared" si="164"/>
        <v>3.7046988829356065</v>
      </c>
      <c r="G5267" s="8">
        <f t="shared" si="165"/>
        <v>1.8893562853786581</v>
      </c>
    </row>
    <row r="5268" spans="1:7" x14ac:dyDescent="0.25">
      <c r="A5268" s="7" t="s">
        <v>5272</v>
      </c>
      <c r="B5268" s="2">
        <v>34.859545763714202</v>
      </c>
      <c r="C5268" s="2">
        <v>17.5202510517205</v>
      </c>
      <c r="D5268" s="2">
        <v>5.6474796966687304</v>
      </c>
      <c r="E5268" s="2">
        <v>10.0351330006352</v>
      </c>
      <c r="F5268" s="3">
        <f t="shared" si="164"/>
        <v>3.3399917364814824</v>
      </c>
      <c r="G5268" s="8">
        <f t="shared" si="165"/>
        <v>1.7398445333125212</v>
      </c>
    </row>
    <row r="5269" spans="1:7" x14ac:dyDescent="0.25">
      <c r="A5269" s="7" t="s">
        <v>5273</v>
      </c>
      <c r="B5269" s="2">
        <v>34.859545763714202</v>
      </c>
      <c r="C5269" s="2">
        <v>17.5202510517205</v>
      </c>
      <c r="D5269" s="2">
        <v>8.2145159224272497</v>
      </c>
      <c r="E5269" s="2">
        <v>7.7193330774117097</v>
      </c>
      <c r="F5269" s="3">
        <f t="shared" si="164"/>
        <v>3.2873285554522385</v>
      </c>
      <c r="G5269" s="8">
        <f t="shared" si="165"/>
        <v>1.7169156552722957</v>
      </c>
    </row>
    <row r="5270" spans="1:7" x14ac:dyDescent="0.25">
      <c r="A5270" s="7" t="s">
        <v>5274</v>
      </c>
      <c r="B5270" s="2">
        <v>34.859545763714202</v>
      </c>
      <c r="C5270" s="2">
        <v>17.5202510517205</v>
      </c>
      <c r="D5270" s="2">
        <v>10.781552148185799</v>
      </c>
      <c r="E5270" s="2">
        <v>6.9473997696705396</v>
      </c>
      <c r="F5270" s="3">
        <f t="shared" si="164"/>
        <v>2.9544779103765602</v>
      </c>
      <c r="G5270" s="8">
        <f t="shared" si="165"/>
        <v>1.5629032124137676</v>
      </c>
    </row>
    <row r="5271" spans="1:7" x14ac:dyDescent="0.25">
      <c r="A5271" s="7" t="s">
        <v>5275</v>
      </c>
      <c r="B5271" s="2">
        <v>34.859545763714202</v>
      </c>
      <c r="C5271" s="2">
        <v>17.5202510517205</v>
      </c>
      <c r="D5271" s="2">
        <v>7.7011086772755402</v>
      </c>
      <c r="E5271" s="2">
        <v>10.807066308376401</v>
      </c>
      <c r="F5271" s="3">
        <f t="shared" si="164"/>
        <v>2.8300897768710853</v>
      </c>
      <c r="G5271" s="8">
        <f t="shared" si="165"/>
        <v>1.5008478193442019</v>
      </c>
    </row>
    <row r="5272" spans="1:7" x14ac:dyDescent="0.25">
      <c r="A5272" s="7" t="s">
        <v>5276</v>
      </c>
      <c r="B5272" s="2">
        <v>34.859545763714202</v>
      </c>
      <c r="C5272" s="2">
        <v>17.5202510517205</v>
      </c>
      <c r="D5272" s="2">
        <v>12.8351811287926</v>
      </c>
      <c r="E5272" s="2">
        <v>13.1228662315999</v>
      </c>
      <c r="F5272" s="3">
        <f t="shared" si="164"/>
        <v>2.0178635198638721</v>
      </c>
      <c r="G5272" s="8">
        <f t="shared" si="165"/>
        <v>1.0128285996800703</v>
      </c>
    </row>
    <row r="5273" spans="1:7" x14ac:dyDescent="0.25">
      <c r="A5273" s="7" t="s">
        <v>5277</v>
      </c>
      <c r="B5273" s="2">
        <v>34.859545763714202</v>
      </c>
      <c r="C5273" s="2">
        <v>17.5202510517205</v>
      </c>
      <c r="D5273" s="2">
        <v>10.781552148185799</v>
      </c>
      <c r="E5273" s="2">
        <v>15.4386661548234</v>
      </c>
      <c r="F5273" s="3">
        <f t="shared" si="164"/>
        <v>1.997687288874451</v>
      </c>
      <c r="G5273" s="8">
        <f t="shared" si="165"/>
        <v>0.99833076626411288</v>
      </c>
    </row>
    <row r="5274" spans="1:7" x14ac:dyDescent="0.25">
      <c r="A5274" s="7" t="s">
        <v>5278</v>
      </c>
      <c r="B5274" s="2">
        <v>34.859545763714202</v>
      </c>
      <c r="C5274" s="2">
        <v>18.8679626710836</v>
      </c>
      <c r="D5274" s="2">
        <v>2.56703622575851</v>
      </c>
      <c r="E5274" s="2">
        <v>8.4912663851528798</v>
      </c>
      <c r="F5274" s="3">
        <f t="shared" si="164"/>
        <v>4.8585673882521601</v>
      </c>
      <c r="G5274" s="8">
        <f t="shared" si="165"/>
        <v>2.2805309791502273</v>
      </c>
    </row>
    <row r="5275" spans="1:7" x14ac:dyDescent="0.25">
      <c r="A5275" s="7" t="s">
        <v>5279</v>
      </c>
      <c r="B5275" s="2">
        <v>34.859545763714202</v>
      </c>
      <c r="C5275" s="2">
        <v>18.8679626710836</v>
      </c>
      <c r="D5275" s="2">
        <v>6.1608869418204302</v>
      </c>
      <c r="E5275" s="2">
        <v>5.4035331541882003</v>
      </c>
      <c r="F5275" s="3">
        <f t="shared" si="164"/>
        <v>4.6459319177916605</v>
      </c>
      <c r="G5275" s="8">
        <f t="shared" si="165"/>
        <v>2.2159680128242885</v>
      </c>
    </row>
    <row r="5276" spans="1:7" x14ac:dyDescent="0.25">
      <c r="A5276" s="7" t="s">
        <v>5280</v>
      </c>
      <c r="B5276" s="2">
        <v>34.859545763714202</v>
      </c>
      <c r="C5276" s="2">
        <v>18.8679626710836</v>
      </c>
      <c r="D5276" s="2">
        <v>3.5938507160619202</v>
      </c>
      <c r="E5276" s="2">
        <v>8.4912663851528798</v>
      </c>
      <c r="F5276" s="3">
        <f t="shared" si="164"/>
        <v>4.4457581986853141</v>
      </c>
      <c r="G5276" s="8">
        <f t="shared" si="165"/>
        <v>2.1524294834426976</v>
      </c>
    </row>
    <row r="5277" spans="1:7" x14ac:dyDescent="0.25">
      <c r="A5277" s="7" t="s">
        <v>5281</v>
      </c>
      <c r="B5277" s="2">
        <v>34.859545763714202</v>
      </c>
      <c r="C5277" s="2">
        <v>18.8679626710836</v>
      </c>
      <c r="D5277" s="2">
        <v>4.62066520636533</v>
      </c>
      <c r="E5277" s="2">
        <v>7.7193330774117097</v>
      </c>
      <c r="F5277" s="3">
        <f t="shared" si="164"/>
        <v>4.3539315970109547</v>
      </c>
      <c r="G5277" s="8">
        <f t="shared" si="165"/>
        <v>2.1223187420625753</v>
      </c>
    </row>
    <row r="5278" spans="1:7" x14ac:dyDescent="0.25">
      <c r="A5278" s="7" t="s">
        <v>5282</v>
      </c>
      <c r="B5278" s="2">
        <v>34.859545763714202</v>
      </c>
      <c r="C5278" s="2">
        <v>18.8679626710836</v>
      </c>
      <c r="D5278" s="2">
        <v>5.6474796966687304</v>
      </c>
      <c r="E5278" s="2">
        <v>6.9473997696705396</v>
      </c>
      <c r="F5278" s="3">
        <f t="shared" si="164"/>
        <v>4.26582156489774</v>
      </c>
      <c r="G5278" s="8">
        <f t="shared" si="165"/>
        <v>2.0928236204321076</v>
      </c>
    </row>
    <row r="5279" spans="1:7" x14ac:dyDescent="0.25">
      <c r="A5279" s="7" t="s">
        <v>5283</v>
      </c>
      <c r="B5279" s="2">
        <v>34.859545763714202</v>
      </c>
      <c r="C5279" s="2">
        <v>18.8679626710836</v>
      </c>
      <c r="D5279" s="2">
        <v>10.781552148185799</v>
      </c>
      <c r="E5279" s="2">
        <v>4.6315998464470303</v>
      </c>
      <c r="F5279" s="3">
        <f t="shared" si="164"/>
        <v>3.4858222674704562</v>
      </c>
      <c r="G5279" s="8">
        <f t="shared" si="165"/>
        <v>1.8014990122703145</v>
      </c>
    </row>
    <row r="5280" spans="1:7" x14ac:dyDescent="0.25">
      <c r="A5280" s="7" t="s">
        <v>5284</v>
      </c>
      <c r="B5280" s="2">
        <v>34.859545763714202</v>
      </c>
      <c r="C5280" s="2">
        <v>18.8679626710836</v>
      </c>
      <c r="D5280" s="2">
        <v>5.6474796966687304</v>
      </c>
      <c r="E5280" s="2">
        <v>10.807066308376401</v>
      </c>
      <c r="F5280" s="3">
        <f t="shared" si="164"/>
        <v>3.2652075856923917</v>
      </c>
      <c r="G5280" s="8">
        <f t="shared" si="165"/>
        <v>1.7071747140776647</v>
      </c>
    </row>
    <row r="5281" spans="1:7" x14ac:dyDescent="0.25">
      <c r="A5281" s="7" t="s">
        <v>5285</v>
      </c>
      <c r="B5281" s="2">
        <v>34.859545763714202</v>
      </c>
      <c r="C5281" s="2">
        <v>18.8679626710836</v>
      </c>
      <c r="D5281" s="2">
        <v>6.6742941869721397</v>
      </c>
      <c r="E5281" s="2">
        <v>10.0351330006352</v>
      </c>
      <c r="F5281" s="3">
        <f t="shared" si="164"/>
        <v>3.2154009728499355</v>
      </c>
      <c r="G5281" s="8">
        <f t="shared" si="165"/>
        <v>1.6849986583840775</v>
      </c>
    </row>
    <row r="5282" spans="1:7" x14ac:dyDescent="0.25">
      <c r="A5282" s="7" t="s">
        <v>5286</v>
      </c>
      <c r="B5282" s="2">
        <v>34.859545763714202</v>
      </c>
      <c r="C5282" s="2">
        <v>18.8679626710836</v>
      </c>
      <c r="D5282" s="2">
        <v>8.2145159224272497</v>
      </c>
      <c r="E5282" s="2">
        <v>9.2631996928940499</v>
      </c>
      <c r="F5282" s="3">
        <f t="shared" si="164"/>
        <v>3.0740578241071295</v>
      </c>
      <c r="G5282" s="8">
        <f t="shared" si="165"/>
        <v>1.6201443028842442</v>
      </c>
    </row>
    <row r="5283" spans="1:7" x14ac:dyDescent="0.25">
      <c r="A5283" s="7" t="s">
        <v>5287</v>
      </c>
      <c r="B5283" s="2">
        <v>34.859545763714202</v>
      </c>
      <c r="C5283" s="2">
        <v>18.8679626710836</v>
      </c>
      <c r="D5283" s="2">
        <v>6.6742941869721397</v>
      </c>
      <c r="E5283" s="2">
        <v>10.807066308376401</v>
      </c>
      <c r="F5283" s="3">
        <f t="shared" si="164"/>
        <v>3.0734168801732378</v>
      </c>
      <c r="G5283" s="8">
        <f t="shared" si="165"/>
        <v>1.6198434682544993</v>
      </c>
    </row>
    <row r="5284" spans="1:7" x14ac:dyDescent="0.25">
      <c r="A5284" s="7" t="s">
        <v>5288</v>
      </c>
      <c r="B5284" s="2">
        <v>34.859545763714202</v>
      </c>
      <c r="C5284" s="2">
        <v>18.8679626710836</v>
      </c>
      <c r="D5284" s="2">
        <v>7.7011086772755402</v>
      </c>
      <c r="E5284" s="2">
        <v>10.807066308376401</v>
      </c>
      <c r="F5284" s="3">
        <f t="shared" si="164"/>
        <v>2.9029068763640327</v>
      </c>
      <c r="G5284" s="8">
        <f t="shared" si="165"/>
        <v>1.5374982918534148</v>
      </c>
    </row>
    <row r="5285" spans="1:7" x14ac:dyDescent="0.25">
      <c r="A5285" s="7" t="s">
        <v>5289</v>
      </c>
      <c r="B5285" s="2">
        <v>34.859545763714202</v>
      </c>
      <c r="C5285" s="2">
        <v>18.8679626710836</v>
      </c>
      <c r="D5285" s="2">
        <v>11.2949593933375</v>
      </c>
      <c r="E5285" s="2">
        <v>7.7193330774117097</v>
      </c>
      <c r="F5285" s="3">
        <f t="shared" si="164"/>
        <v>2.8256380571325459</v>
      </c>
      <c r="G5285" s="8">
        <f t="shared" si="165"/>
        <v>1.4985766791814945</v>
      </c>
    </row>
    <row r="5286" spans="1:7" x14ac:dyDescent="0.25">
      <c r="A5286" s="7" t="s">
        <v>5290</v>
      </c>
      <c r="B5286" s="2">
        <v>34.859545763714202</v>
      </c>
      <c r="C5286" s="2">
        <v>18.8679626710836</v>
      </c>
      <c r="D5286" s="2">
        <v>9.2413304127306493</v>
      </c>
      <c r="E5286" s="2">
        <v>10.807066308376401</v>
      </c>
      <c r="F5286" s="3">
        <f t="shared" si="164"/>
        <v>2.6798905260206278</v>
      </c>
      <c r="G5286" s="8">
        <f t="shared" si="165"/>
        <v>1.4221740675513348</v>
      </c>
    </row>
    <row r="5287" spans="1:7" x14ac:dyDescent="0.25">
      <c r="A5287" s="7" t="s">
        <v>5291</v>
      </c>
      <c r="B5287" s="2">
        <v>34.859545763714202</v>
      </c>
      <c r="C5287" s="2">
        <v>18.8679626710836</v>
      </c>
      <c r="D5287" s="2">
        <v>10.781552148185799</v>
      </c>
      <c r="E5287" s="2">
        <v>10.0351330006352</v>
      </c>
      <c r="F5287" s="3">
        <f t="shared" si="164"/>
        <v>2.5809829014895187</v>
      </c>
      <c r="G5287" s="8">
        <f t="shared" si="165"/>
        <v>1.3679205838890747</v>
      </c>
    </row>
    <row r="5288" spans="1:7" x14ac:dyDescent="0.25">
      <c r="A5288" s="7" t="s">
        <v>5292</v>
      </c>
      <c r="B5288" s="2">
        <v>34.859545763714202</v>
      </c>
      <c r="C5288" s="2">
        <v>18.8679626710836</v>
      </c>
      <c r="D5288" s="2">
        <v>12.321773883640899</v>
      </c>
      <c r="E5288" s="2">
        <v>10.807066308376401</v>
      </c>
      <c r="F5288" s="3">
        <f t="shared" si="164"/>
        <v>2.3229659588958262</v>
      </c>
      <c r="G5288" s="8">
        <f t="shared" si="165"/>
        <v>1.215968012824286</v>
      </c>
    </row>
    <row r="5289" spans="1:7" x14ac:dyDescent="0.25">
      <c r="A5289" s="7" t="s">
        <v>5293</v>
      </c>
      <c r="B5289" s="2">
        <v>34.859545763714202</v>
      </c>
      <c r="C5289" s="2">
        <v>18.8679626710836</v>
      </c>
      <c r="D5289" s="2">
        <v>12.321773883640899</v>
      </c>
      <c r="E5289" s="2">
        <v>10.807066308376401</v>
      </c>
      <c r="F5289" s="3">
        <f t="shared" si="164"/>
        <v>2.3229659588958262</v>
      </c>
      <c r="G5289" s="8">
        <f t="shared" si="165"/>
        <v>1.215968012824286</v>
      </c>
    </row>
    <row r="5290" spans="1:7" x14ac:dyDescent="0.25">
      <c r="A5290" s="7" t="s">
        <v>5294</v>
      </c>
      <c r="B5290" s="2">
        <v>34.859545763714202</v>
      </c>
      <c r="C5290" s="2">
        <v>18.8679626710836</v>
      </c>
      <c r="D5290" s="2">
        <v>13.861995619096</v>
      </c>
      <c r="E5290" s="2">
        <v>14.666732847082301</v>
      </c>
      <c r="F5290" s="3">
        <f t="shared" si="164"/>
        <v>1.8832773601702382</v>
      </c>
      <c r="G5290" s="8">
        <f t="shared" si="165"/>
        <v>0.91324548889259893</v>
      </c>
    </row>
    <row r="5291" spans="1:7" x14ac:dyDescent="0.25">
      <c r="A5291" s="7" t="s">
        <v>5295</v>
      </c>
      <c r="B5291" s="2">
        <v>34.859545763714202</v>
      </c>
      <c r="C5291" s="2">
        <v>20.2156742904467</v>
      </c>
      <c r="D5291" s="2">
        <v>4.1072579612136204</v>
      </c>
      <c r="E5291" s="2">
        <v>3.8596665387058602</v>
      </c>
      <c r="F5291" s="3">
        <f t="shared" si="164"/>
        <v>6.9129838063254558</v>
      </c>
      <c r="G5291" s="8">
        <f t="shared" si="165"/>
        <v>2.7893085461338356</v>
      </c>
    </row>
    <row r="5292" spans="1:7" x14ac:dyDescent="0.25">
      <c r="A5292" s="7" t="s">
        <v>5296</v>
      </c>
      <c r="B5292" s="2">
        <v>34.859545763714202</v>
      </c>
      <c r="C5292" s="2">
        <v>20.2156742904467</v>
      </c>
      <c r="D5292" s="2">
        <v>5.1340724515170297</v>
      </c>
      <c r="E5292" s="2">
        <v>4.6315998464470303</v>
      </c>
      <c r="F5292" s="3">
        <f t="shared" si="164"/>
        <v>5.6396752188421218</v>
      </c>
      <c r="G5292" s="8">
        <f t="shared" si="165"/>
        <v>2.4956120821883503</v>
      </c>
    </row>
    <row r="5293" spans="1:7" x14ac:dyDescent="0.25">
      <c r="A5293" s="7" t="s">
        <v>5297</v>
      </c>
      <c r="B5293" s="2">
        <v>34.859545763714202</v>
      </c>
      <c r="C5293" s="2">
        <v>20.2156742904467</v>
      </c>
      <c r="D5293" s="2">
        <v>8.2145159224272497</v>
      </c>
      <c r="E5293" s="2">
        <v>6.1754664619293704</v>
      </c>
      <c r="F5293" s="3">
        <f t="shared" si="164"/>
        <v>3.8273306098020861</v>
      </c>
      <c r="G5293" s="8">
        <f t="shared" si="165"/>
        <v>1.9363385282655512</v>
      </c>
    </row>
    <row r="5294" spans="1:7" x14ac:dyDescent="0.25">
      <c r="A5294" s="7" t="s">
        <v>5298</v>
      </c>
      <c r="B5294" s="2">
        <v>34.859545763714202</v>
      </c>
      <c r="C5294" s="2">
        <v>20.2156742904467</v>
      </c>
      <c r="D5294" s="2">
        <v>5.6474796966687304</v>
      </c>
      <c r="E5294" s="2">
        <v>9.2631996928940499</v>
      </c>
      <c r="F5294" s="3">
        <f t="shared" si="164"/>
        <v>3.6936760971946465</v>
      </c>
      <c r="G5294" s="8">
        <f t="shared" si="165"/>
        <v>1.8850573602404515</v>
      </c>
    </row>
    <row r="5295" spans="1:7" x14ac:dyDescent="0.25">
      <c r="A5295" s="7" t="s">
        <v>5299</v>
      </c>
      <c r="B5295" s="2">
        <v>34.859545763714202</v>
      </c>
      <c r="C5295" s="2">
        <v>20.2156742904467</v>
      </c>
      <c r="D5295" s="2">
        <v>4.62066520636533</v>
      </c>
      <c r="E5295" s="2">
        <v>12.3509329238587</v>
      </c>
      <c r="F5295" s="3">
        <f t="shared" si="164"/>
        <v>3.2451404771410228</v>
      </c>
      <c r="G5295" s="8">
        <f t="shared" si="165"/>
        <v>1.6982809316259875</v>
      </c>
    </row>
    <row r="5296" spans="1:7" x14ac:dyDescent="0.25">
      <c r="A5296" s="7" t="s">
        <v>5300</v>
      </c>
      <c r="B5296" s="2">
        <v>34.859545763714202</v>
      </c>
      <c r="C5296" s="2">
        <v>20.2156742904467</v>
      </c>
      <c r="D5296" s="2">
        <v>7.7011086772755402</v>
      </c>
      <c r="E5296" s="2">
        <v>10.807066308376401</v>
      </c>
      <c r="F5296" s="3">
        <f t="shared" si="164"/>
        <v>2.97572397585698</v>
      </c>
      <c r="G5296" s="8">
        <f t="shared" si="165"/>
        <v>1.573240710205742</v>
      </c>
    </row>
    <row r="5297" spans="1:7" x14ac:dyDescent="0.25">
      <c r="A5297" s="7" t="s">
        <v>5301</v>
      </c>
      <c r="B5297" s="2">
        <v>34.859545763714202</v>
      </c>
      <c r="C5297" s="2">
        <v>20.2156742904467</v>
      </c>
      <c r="D5297" s="2">
        <v>10.2681449030341</v>
      </c>
      <c r="E5297" s="2">
        <v>10.0351330006352</v>
      </c>
      <c r="F5297" s="3">
        <f t="shared" si="164"/>
        <v>2.7126270110407864</v>
      </c>
      <c r="G5297" s="8">
        <f t="shared" si="165"/>
        <v>1.4396906892285677</v>
      </c>
    </row>
    <row r="5298" spans="1:7" x14ac:dyDescent="0.25">
      <c r="A5298" s="7" t="s">
        <v>5302</v>
      </c>
      <c r="B5298" s="2">
        <v>34.859545763714202</v>
      </c>
      <c r="C5298" s="2">
        <v>20.2156742904467</v>
      </c>
      <c r="D5298" s="2">
        <v>10.2681449030341</v>
      </c>
      <c r="E5298" s="2">
        <v>10.0351330006352</v>
      </c>
      <c r="F5298" s="3">
        <f t="shared" si="164"/>
        <v>2.7126270110407864</v>
      </c>
      <c r="G5298" s="8">
        <f t="shared" si="165"/>
        <v>1.4396906892285677</v>
      </c>
    </row>
    <row r="5299" spans="1:7" x14ac:dyDescent="0.25">
      <c r="A5299" s="7" t="s">
        <v>5303</v>
      </c>
      <c r="B5299" s="2">
        <v>34.859545763714202</v>
      </c>
      <c r="C5299" s="2">
        <v>20.2156742904467</v>
      </c>
      <c r="D5299" s="2">
        <v>8.7279231675789504</v>
      </c>
      <c r="E5299" s="2">
        <v>11.578999616117599</v>
      </c>
      <c r="F5299" s="3">
        <f t="shared" si="164"/>
        <v>2.7121401228933681</v>
      </c>
      <c r="G5299" s="8">
        <f t="shared" si="165"/>
        <v>1.4394317173316027</v>
      </c>
    </row>
    <row r="5300" spans="1:7" x14ac:dyDescent="0.25">
      <c r="A5300" s="7" t="s">
        <v>5304</v>
      </c>
      <c r="B5300" s="2">
        <v>34.859545763714202</v>
      </c>
      <c r="C5300" s="2">
        <v>20.2156742904467</v>
      </c>
      <c r="D5300" s="2">
        <v>9.2413304127306493</v>
      </c>
      <c r="E5300" s="2">
        <v>11.578999616117599</v>
      </c>
      <c r="F5300" s="3">
        <f t="shared" si="164"/>
        <v>2.645261625432918</v>
      </c>
      <c r="G5300" s="8">
        <f t="shared" si="165"/>
        <v>1.4034104168756676</v>
      </c>
    </row>
    <row r="5301" spans="1:7" x14ac:dyDescent="0.25">
      <c r="A5301" s="7" t="s">
        <v>5305</v>
      </c>
      <c r="B5301" s="2">
        <v>34.859545763714202</v>
      </c>
      <c r="C5301" s="2">
        <v>20.2156742904467</v>
      </c>
      <c r="D5301" s="2">
        <v>10.2681449030341</v>
      </c>
      <c r="E5301" s="2">
        <v>16.982532770305799</v>
      </c>
      <c r="F5301" s="3">
        <f t="shared" si="164"/>
        <v>2.0210587316161508</v>
      </c>
      <c r="G5301" s="8">
        <f t="shared" si="165"/>
        <v>1.0151112467944452</v>
      </c>
    </row>
    <row r="5302" spans="1:7" x14ac:dyDescent="0.25">
      <c r="A5302" s="7" t="s">
        <v>5306</v>
      </c>
      <c r="B5302" s="2">
        <v>34.859545763714202</v>
      </c>
      <c r="C5302" s="2">
        <v>20.2156742904467</v>
      </c>
      <c r="D5302" s="2">
        <v>11.808366638489201</v>
      </c>
      <c r="E5302" s="2">
        <v>18.5263993857881</v>
      </c>
      <c r="F5302" s="3">
        <f t="shared" si="164"/>
        <v>1.8155808424592266</v>
      </c>
      <c r="G5302" s="8">
        <f t="shared" si="165"/>
        <v>0.86043117052278739</v>
      </c>
    </row>
    <row r="5303" spans="1:7" x14ac:dyDescent="0.25">
      <c r="A5303" s="7" t="s">
        <v>5307</v>
      </c>
      <c r="B5303" s="2">
        <v>34.859545763714202</v>
      </c>
      <c r="C5303" s="2">
        <v>21.563385909809799</v>
      </c>
      <c r="D5303" s="2">
        <v>6.6742941869721397</v>
      </c>
      <c r="E5303" s="2">
        <v>3.8596665387058602</v>
      </c>
      <c r="F5303" s="3">
        <f t="shared" si="164"/>
        <v>5.3562884030870963</v>
      </c>
      <c r="G5303" s="8">
        <f t="shared" si="165"/>
        <v>2.4212336429814396</v>
      </c>
    </row>
    <row r="5304" spans="1:7" x14ac:dyDescent="0.25">
      <c r="A5304" s="7" t="s">
        <v>5308</v>
      </c>
      <c r="B5304" s="2">
        <v>34.859545763714202</v>
      </c>
      <c r="C5304" s="2">
        <v>21.563385909809799</v>
      </c>
      <c r="D5304" s="2">
        <v>6.1608869418204302</v>
      </c>
      <c r="E5304" s="2">
        <v>5.4035331541882003</v>
      </c>
      <c r="F5304" s="3">
        <f t="shared" si="164"/>
        <v>4.8790108976582349</v>
      </c>
      <c r="G5304" s="8">
        <f t="shared" si="165"/>
        <v>2.2865887056414631</v>
      </c>
    </row>
    <row r="5305" spans="1:7" x14ac:dyDescent="0.25">
      <c r="A5305" s="7" t="s">
        <v>5309</v>
      </c>
      <c r="B5305" s="2">
        <v>34.859545763714202</v>
      </c>
      <c r="C5305" s="2">
        <v>21.563385909809799</v>
      </c>
      <c r="D5305" s="2">
        <v>8.2145159224272497</v>
      </c>
      <c r="E5305" s="2">
        <v>3.8596665387058602</v>
      </c>
      <c r="F5305" s="3">
        <f t="shared" si="164"/>
        <v>4.6730229442158819</v>
      </c>
      <c r="G5305" s="8">
        <f t="shared" si="165"/>
        <v>2.2243561207518692</v>
      </c>
    </row>
    <row r="5306" spans="1:7" x14ac:dyDescent="0.25">
      <c r="A5306" s="7" t="s">
        <v>5310</v>
      </c>
      <c r="B5306" s="2">
        <v>34.859545763714202</v>
      </c>
      <c r="C5306" s="2">
        <v>21.563385909809799</v>
      </c>
      <c r="D5306" s="2">
        <v>6.6742941869721397</v>
      </c>
      <c r="E5306" s="2">
        <v>5.4035331541882003</v>
      </c>
      <c r="F5306" s="3">
        <f t="shared" si="164"/>
        <v>4.6716127064707109</v>
      </c>
      <c r="G5306" s="8">
        <f t="shared" si="165"/>
        <v>2.2239206745572964</v>
      </c>
    </row>
    <row r="5307" spans="1:7" x14ac:dyDescent="0.25">
      <c r="A5307" s="7" t="s">
        <v>5311</v>
      </c>
      <c r="B5307" s="2">
        <v>34.859545763714202</v>
      </c>
      <c r="C5307" s="2">
        <v>21.563385909809799</v>
      </c>
      <c r="D5307" s="2">
        <v>6.1608869418204302</v>
      </c>
      <c r="E5307" s="2">
        <v>6.1754664619293704</v>
      </c>
      <c r="F5307" s="3">
        <f t="shared" si="164"/>
        <v>4.5737123302882594</v>
      </c>
      <c r="G5307" s="8">
        <f t="shared" si="165"/>
        <v>2.1933656283823195</v>
      </c>
    </row>
    <row r="5308" spans="1:7" x14ac:dyDescent="0.25">
      <c r="A5308" s="7" t="s">
        <v>5312</v>
      </c>
      <c r="B5308" s="2">
        <v>34.859545763714202</v>
      </c>
      <c r="C5308" s="2">
        <v>21.563385909809799</v>
      </c>
      <c r="D5308" s="2">
        <v>6.1608869418204302</v>
      </c>
      <c r="E5308" s="2">
        <v>6.9473997696705396</v>
      </c>
      <c r="F5308" s="3">
        <f t="shared" si="164"/>
        <v>4.3043711901771733</v>
      </c>
      <c r="G5308" s="8">
        <f t="shared" si="165"/>
        <v>2.1058024949802636</v>
      </c>
    </row>
    <row r="5309" spans="1:7" x14ac:dyDescent="0.25">
      <c r="A5309" s="7" t="s">
        <v>5313</v>
      </c>
      <c r="B5309" s="2">
        <v>34.859545763714202</v>
      </c>
      <c r="C5309" s="2">
        <v>21.563385909809799</v>
      </c>
      <c r="D5309" s="2">
        <v>6.1608869418204302</v>
      </c>
      <c r="E5309" s="2">
        <v>9.2631996928940499</v>
      </c>
      <c r="F5309" s="3">
        <f t="shared" si="164"/>
        <v>3.6581052097136681</v>
      </c>
      <c r="G5309" s="8">
        <f t="shared" si="165"/>
        <v>1.8710965686211869</v>
      </c>
    </row>
    <row r="5310" spans="1:7" x14ac:dyDescent="0.25">
      <c r="A5310" s="7" t="s">
        <v>5314</v>
      </c>
      <c r="B5310" s="2">
        <v>34.859545763714202</v>
      </c>
      <c r="C5310" s="2">
        <v>21.563385909809799</v>
      </c>
      <c r="D5310" s="2">
        <v>7.1877014321238404</v>
      </c>
      <c r="E5310" s="2">
        <v>9.2631996928940499</v>
      </c>
      <c r="F5310" s="3">
        <f t="shared" si="164"/>
        <v>3.4297775693100609</v>
      </c>
      <c r="G5310" s="8">
        <f t="shared" si="165"/>
        <v>1.7781150166142066</v>
      </c>
    </row>
    <row r="5311" spans="1:7" x14ac:dyDescent="0.25">
      <c r="A5311" s="7" t="s">
        <v>5315</v>
      </c>
      <c r="B5311" s="2">
        <v>34.859545763714202</v>
      </c>
      <c r="C5311" s="2">
        <v>21.563385909809799</v>
      </c>
      <c r="D5311" s="2">
        <v>8.7279231675789504</v>
      </c>
      <c r="E5311" s="2">
        <v>8.4912663851528798</v>
      </c>
      <c r="F5311" s="3">
        <f t="shared" si="164"/>
        <v>3.2767472302186538</v>
      </c>
      <c r="G5311" s="8">
        <f t="shared" si="165"/>
        <v>1.7122643870170577</v>
      </c>
    </row>
    <row r="5312" spans="1:7" x14ac:dyDescent="0.25">
      <c r="A5312" s="7" t="s">
        <v>5316</v>
      </c>
      <c r="B5312" s="2">
        <v>34.859545763714202</v>
      </c>
      <c r="C5312" s="2">
        <v>21.563385909809799</v>
      </c>
      <c r="D5312" s="2">
        <v>8.2145159224272497</v>
      </c>
      <c r="E5312" s="2">
        <v>9.2631996928940499</v>
      </c>
      <c r="F5312" s="3">
        <f t="shared" si="164"/>
        <v>3.2282783926328782</v>
      </c>
      <c r="G5312" s="8">
        <f t="shared" si="165"/>
        <v>1.6907649957014188</v>
      </c>
    </row>
    <row r="5313" spans="1:7" x14ac:dyDescent="0.25">
      <c r="A5313" s="7" t="s">
        <v>5317</v>
      </c>
      <c r="B5313" s="2">
        <v>34.859545763714202</v>
      </c>
      <c r="C5313" s="2">
        <v>21.563385909809799</v>
      </c>
      <c r="D5313" s="2">
        <v>7.7011086772755402</v>
      </c>
      <c r="E5313" s="2">
        <v>10.0351330006352</v>
      </c>
      <c r="F5313" s="3">
        <f t="shared" si="164"/>
        <v>3.1812225328320181</v>
      </c>
      <c r="G5313" s="8">
        <f t="shared" si="165"/>
        <v>1.6695812947897142</v>
      </c>
    </row>
    <row r="5314" spans="1:7" x14ac:dyDescent="0.25">
      <c r="A5314" s="7" t="s">
        <v>5318</v>
      </c>
      <c r="B5314" s="2">
        <v>34.859545763714202</v>
      </c>
      <c r="C5314" s="2">
        <v>21.563385909809799</v>
      </c>
      <c r="D5314" s="2">
        <v>10.781552148185799</v>
      </c>
      <c r="E5314" s="2">
        <v>8.4912663851528798</v>
      </c>
      <c r="F5314" s="3">
        <f t="shared" si="164"/>
        <v>2.9275910825353324</v>
      </c>
      <c r="G5314" s="8">
        <f t="shared" si="165"/>
        <v>1.5497140562185157</v>
      </c>
    </row>
    <row r="5315" spans="1:7" x14ac:dyDescent="0.25">
      <c r="A5315" s="7" t="s">
        <v>5319</v>
      </c>
      <c r="B5315" s="2">
        <v>34.859545763714202</v>
      </c>
      <c r="C5315" s="2">
        <v>21.563385909809799</v>
      </c>
      <c r="D5315" s="2">
        <v>9.2413304127306493</v>
      </c>
      <c r="E5315" s="2">
        <v>13.1228662315999</v>
      </c>
      <c r="F5315" s="3">
        <f t="shared" ref="F5315:F5378" si="166">AVERAGE(B5315:C5315)/AVERAGE(D5315:E5315)</f>
        <v>2.5229134124890438</v>
      </c>
      <c r="G5315" s="8">
        <f t="shared" ref="G5315:G5378" si="167">LOG(F5315,2)</f>
        <v>1.3350906932280939</v>
      </c>
    </row>
    <row r="5316" spans="1:7" x14ac:dyDescent="0.25">
      <c r="A5316" s="7" t="s">
        <v>5320</v>
      </c>
      <c r="B5316" s="2">
        <v>34.859545763714202</v>
      </c>
      <c r="C5316" s="2">
        <v>21.563385909809799</v>
      </c>
      <c r="D5316" s="2">
        <v>8.2145159224272497</v>
      </c>
      <c r="E5316" s="2">
        <v>15.4386661548234</v>
      </c>
      <c r="F5316" s="3">
        <f t="shared" si="166"/>
        <v>2.3854266833632889</v>
      </c>
      <c r="G5316" s="8">
        <f t="shared" si="167"/>
        <v>1.2542473454403615</v>
      </c>
    </row>
    <row r="5317" spans="1:7" x14ac:dyDescent="0.25">
      <c r="A5317" s="7" t="s">
        <v>5321</v>
      </c>
      <c r="B5317" s="2">
        <v>34.859545763714202</v>
      </c>
      <c r="C5317" s="2">
        <v>21.563385909809799</v>
      </c>
      <c r="D5317" s="2">
        <v>11.808366638489201</v>
      </c>
      <c r="E5317" s="2">
        <v>13.1228662315999</v>
      </c>
      <c r="F5317" s="3">
        <f t="shared" si="166"/>
        <v>2.2631424594014615</v>
      </c>
      <c r="G5317" s="8">
        <f t="shared" si="167"/>
        <v>1.178327401663229</v>
      </c>
    </row>
    <row r="5318" spans="1:7" x14ac:dyDescent="0.25">
      <c r="A5318" s="7" t="s">
        <v>5322</v>
      </c>
      <c r="B5318" s="2">
        <v>34.859545763714202</v>
      </c>
      <c r="C5318" s="2">
        <v>21.563385909809799</v>
      </c>
      <c r="D5318" s="2">
        <v>8.7279231675789504</v>
      </c>
      <c r="E5318" s="2">
        <v>16.210599462564598</v>
      </c>
      <c r="F5318" s="3">
        <f t="shared" si="166"/>
        <v>2.2624809219983546</v>
      </c>
      <c r="G5318" s="8">
        <f t="shared" si="167"/>
        <v>1.1779056269563257</v>
      </c>
    </row>
    <row r="5319" spans="1:7" x14ac:dyDescent="0.25">
      <c r="A5319" s="7" t="s">
        <v>5323</v>
      </c>
      <c r="B5319" s="2">
        <v>34.859545763714202</v>
      </c>
      <c r="C5319" s="2">
        <v>22.911097529172899</v>
      </c>
      <c r="D5319" s="2">
        <v>7.1877014321238404</v>
      </c>
      <c r="E5319" s="2">
        <v>8.4912663851528798</v>
      </c>
      <c r="F5319" s="3">
        <f t="shared" si="166"/>
        <v>3.6845948002539672</v>
      </c>
      <c r="G5319" s="8">
        <f t="shared" si="167"/>
        <v>1.881505972968516</v>
      </c>
    </row>
    <row r="5320" spans="1:7" x14ac:dyDescent="0.25">
      <c r="A5320" s="7" t="s">
        <v>5324</v>
      </c>
      <c r="B5320" s="2">
        <v>34.859545763714202</v>
      </c>
      <c r="C5320" s="2">
        <v>22.911097529172899</v>
      </c>
      <c r="D5320" s="2">
        <v>5.1340724515170297</v>
      </c>
      <c r="E5320" s="2">
        <v>11.578999616117599</v>
      </c>
      <c r="F5320" s="3">
        <f t="shared" si="166"/>
        <v>3.4566142633203687</v>
      </c>
      <c r="G5320" s="8">
        <f t="shared" si="167"/>
        <v>1.7893596167780288</v>
      </c>
    </row>
    <row r="5321" spans="1:7" x14ac:dyDescent="0.25">
      <c r="A5321" s="7" t="s">
        <v>5325</v>
      </c>
      <c r="B5321" s="2">
        <v>34.859545763714202</v>
      </c>
      <c r="C5321" s="2">
        <v>22.911097529172899</v>
      </c>
      <c r="D5321" s="2">
        <v>7.1877014321238404</v>
      </c>
      <c r="E5321" s="2">
        <v>10.0351330006352</v>
      </c>
      <c r="F5321" s="3">
        <f t="shared" si="166"/>
        <v>3.3543052114002374</v>
      </c>
      <c r="G5321" s="8">
        <f t="shared" si="167"/>
        <v>1.7460139670596995</v>
      </c>
    </row>
    <row r="5322" spans="1:7" x14ac:dyDescent="0.25">
      <c r="A5322" s="7" t="s">
        <v>5326</v>
      </c>
      <c r="B5322" s="2">
        <v>34.859545763714202</v>
      </c>
      <c r="C5322" s="2">
        <v>22.911097529172899</v>
      </c>
      <c r="D5322" s="2">
        <v>8.2145159224272497</v>
      </c>
      <c r="E5322" s="2">
        <v>10.0351330006352</v>
      </c>
      <c r="F5322" s="3">
        <f t="shared" si="166"/>
        <v>3.1655755974505988</v>
      </c>
      <c r="G5322" s="8">
        <f t="shared" si="167"/>
        <v>1.6624678491278571</v>
      </c>
    </row>
    <row r="5323" spans="1:7" x14ac:dyDescent="0.25">
      <c r="A5323" s="7" t="s">
        <v>5327</v>
      </c>
      <c r="B5323" s="2">
        <v>34.859545763714202</v>
      </c>
      <c r="C5323" s="2">
        <v>22.911097529172899</v>
      </c>
      <c r="D5323" s="2">
        <v>8.2145159224272497</v>
      </c>
      <c r="E5323" s="2">
        <v>10.807066308376401</v>
      </c>
      <c r="F5323" s="3">
        <f t="shared" si="166"/>
        <v>3.0371102988127356</v>
      </c>
      <c r="G5323" s="8">
        <f t="shared" si="167"/>
        <v>1.6026993038496584</v>
      </c>
    </row>
    <row r="5324" spans="1:7" x14ac:dyDescent="0.25">
      <c r="A5324" s="7" t="s">
        <v>5328</v>
      </c>
      <c r="B5324" s="2">
        <v>34.859545763714202</v>
      </c>
      <c r="C5324" s="2">
        <v>22.911097529172899</v>
      </c>
      <c r="D5324" s="2">
        <v>9.7547376578823499</v>
      </c>
      <c r="E5324" s="2">
        <v>10.807066308376401</v>
      </c>
      <c r="F5324" s="3">
        <f t="shared" si="166"/>
        <v>2.80960967178205</v>
      </c>
      <c r="G5324" s="8">
        <f t="shared" si="167"/>
        <v>1.490369716318477</v>
      </c>
    </row>
    <row r="5325" spans="1:7" x14ac:dyDescent="0.25">
      <c r="A5325" s="7" t="s">
        <v>5329</v>
      </c>
      <c r="B5325" s="2">
        <v>34.859545763714202</v>
      </c>
      <c r="C5325" s="2">
        <v>22.911097529172899</v>
      </c>
      <c r="D5325" s="2">
        <v>10.2681449030341</v>
      </c>
      <c r="E5325" s="2">
        <v>11.578999616117599</v>
      </c>
      <c r="F5325" s="3">
        <f t="shared" si="166"/>
        <v>2.6443109415165931</v>
      </c>
      <c r="G5325" s="8">
        <f t="shared" si="167"/>
        <v>1.4028918316898349</v>
      </c>
    </row>
    <row r="5326" spans="1:7" x14ac:dyDescent="0.25">
      <c r="A5326" s="7" t="s">
        <v>5330</v>
      </c>
      <c r="B5326" s="2">
        <v>34.859545763714202</v>
      </c>
      <c r="C5326" s="2">
        <v>22.911097529172899</v>
      </c>
      <c r="D5326" s="2">
        <v>8.7279231675789504</v>
      </c>
      <c r="E5326" s="2">
        <v>14.666732847082301</v>
      </c>
      <c r="F5326" s="3">
        <f t="shared" si="166"/>
        <v>2.469394859094431</v>
      </c>
      <c r="G5326" s="8">
        <f t="shared" si="167"/>
        <v>1.3041575435322181</v>
      </c>
    </row>
    <row r="5327" spans="1:7" x14ac:dyDescent="0.25">
      <c r="A5327" s="7" t="s">
        <v>5331</v>
      </c>
      <c r="B5327" s="2">
        <v>34.859545763714202</v>
      </c>
      <c r="C5327" s="2">
        <v>22.911097529172899</v>
      </c>
      <c r="D5327" s="2">
        <v>8.2145159224272497</v>
      </c>
      <c r="E5327" s="2">
        <v>15.4386661548234</v>
      </c>
      <c r="F5327" s="3">
        <f t="shared" si="166"/>
        <v>2.4424047091934504</v>
      </c>
      <c r="G5327" s="8">
        <f t="shared" si="167"/>
        <v>1.2883022763161449</v>
      </c>
    </row>
    <row r="5328" spans="1:7" x14ac:dyDescent="0.25">
      <c r="A5328" s="7" t="s">
        <v>5332</v>
      </c>
      <c r="B5328" s="2">
        <v>34.859545763714202</v>
      </c>
      <c r="C5328" s="2">
        <v>22.911097529172899</v>
      </c>
      <c r="D5328" s="2">
        <v>10.2681449030341</v>
      </c>
      <c r="E5328" s="2">
        <v>13.894799539341101</v>
      </c>
      <c r="F5328" s="3">
        <f t="shared" si="166"/>
        <v>2.390877627958834</v>
      </c>
      <c r="G5328" s="8">
        <f t="shared" si="167"/>
        <v>1.2575402906288331</v>
      </c>
    </row>
    <row r="5329" spans="1:7" x14ac:dyDescent="0.25">
      <c r="A5329" s="7" t="s">
        <v>5333</v>
      </c>
      <c r="B5329" s="2">
        <v>34.859545763714202</v>
      </c>
      <c r="C5329" s="2">
        <v>22.911097529172899</v>
      </c>
      <c r="D5329" s="2">
        <v>10.2681449030341</v>
      </c>
      <c r="E5329" s="2">
        <v>16.982532770305799</v>
      </c>
      <c r="F5329" s="3">
        <f t="shared" si="166"/>
        <v>2.1199708860600461</v>
      </c>
      <c r="G5329" s="8">
        <f t="shared" si="167"/>
        <v>1.0840444521350758</v>
      </c>
    </row>
    <row r="5330" spans="1:7" x14ac:dyDescent="0.25">
      <c r="A5330" s="7" t="s">
        <v>5334</v>
      </c>
      <c r="B5330" s="2">
        <v>34.859545763714202</v>
      </c>
      <c r="C5330" s="2">
        <v>22.911097529172899</v>
      </c>
      <c r="D5330" s="2">
        <v>9.2413304127306493</v>
      </c>
      <c r="E5330" s="2">
        <v>27.017665770941001</v>
      </c>
      <c r="F5330" s="3">
        <f t="shared" si="166"/>
        <v>1.5932775138133222</v>
      </c>
      <c r="G5330" s="8">
        <f t="shared" si="167"/>
        <v>0.67199757441665131</v>
      </c>
    </row>
    <row r="5331" spans="1:7" x14ac:dyDescent="0.25">
      <c r="A5331" s="7" t="s">
        <v>5335</v>
      </c>
      <c r="B5331" s="2">
        <v>34.859545763714202</v>
      </c>
      <c r="C5331" s="2">
        <v>22.911097529172899</v>
      </c>
      <c r="D5331" s="2">
        <v>13.348588373944301</v>
      </c>
      <c r="E5331" s="2">
        <v>27.017665770941001</v>
      </c>
      <c r="F5331" s="3">
        <f t="shared" si="166"/>
        <v>1.4311618582574639</v>
      </c>
      <c r="G5331" s="8">
        <f t="shared" si="167"/>
        <v>0.51718684390264102</v>
      </c>
    </row>
    <row r="5332" spans="1:7" x14ac:dyDescent="0.25">
      <c r="A5332" s="7" t="s">
        <v>5336</v>
      </c>
      <c r="B5332" s="2">
        <v>34.859545763714202</v>
      </c>
      <c r="C5332" s="2">
        <v>24.258809148535999</v>
      </c>
      <c r="D5332" s="2">
        <v>8.2145159224272497</v>
      </c>
      <c r="E5332" s="2">
        <v>8.4912663851528798</v>
      </c>
      <c r="F5332" s="3">
        <f t="shared" si="166"/>
        <v>3.5387959584164861</v>
      </c>
      <c r="G5332" s="8">
        <f t="shared" si="167"/>
        <v>1.823258580563097</v>
      </c>
    </row>
    <row r="5333" spans="1:7" x14ac:dyDescent="0.25">
      <c r="A5333" s="7" t="s">
        <v>5337</v>
      </c>
      <c r="B5333" s="2">
        <v>34.859545763714202</v>
      </c>
      <c r="C5333" s="2">
        <v>24.258809148535999</v>
      </c>
      <c r="D5333" s="2">
        <v>11.2949593933375</v>
      </c>
      <c r="E5333" s="2">
        <v>10.807066308376401</v>
      </c>
      <c r="F5333" s="3">
        <f t="shared" si="166"/>
        <v>2.6747935103371936</v>
      </c>
      <c r="G5333" s="8">
        <f t="shared" si="167"/>
        <v>1.4194275221264998</v>
      </c>
    </row>
    <row r="5334" spans="1:7" x14ac:dyDescent="0.25">
      <c r="A5334" s="7" t="s">
        <v>5338</v>
      </c>
      <c r="B5334" s="2">
        <v>34.859545763714202</v>
      </c>
      <c r="C5334" s="2">
        <v>24.258809148535999</v>
      </c>
      <c r="D5334" s="2">
        <v>10.781552148185799</v>
      </c>
      <c r="E5334" s="2">
        <v>16.210599462564598</v>
      </c>
      <c r="F5334" s="3">
        <f t="shared" si="166"/>
        <v>2.1902053517180384</v>
      </c>
      <c r="G5334" s="8">
        <f t="shared" si="167"/>
        <v>1.1310661419800034</v>
      </c>
    </row>
    <row r="5335" spans="1:7" x14ac:dyDescent="0.25">
      <c r="A5335" s="7" t="s">
        <v>5339</v>
      </c>
      <c r="B5335" s="2">
        <v>34.859545763714202</v>
      </c>
      <c r="C5335" s="2">
        <v>24.258809148535999</v>
      </c>
      <c r="D5335" s="2">
        <v>9.2413304127306493</v>
      </c>
      <c r="E5335" s="2">
        <v>19.2983326935293</v>
      </c>
      <c r="F5335" s="3">
        <f t="shared" si="166"/>
        <v>2.0714454369043707</v>
      </c>
      <c r="G5335" s="8">
        <f t="shared" si="167"/>
        <v>1.0506378193785688</v>
      </c>
    </row>
    <row r="5336" spans="1:7" x14ac:dyDescent="0.25">
      <c r="A5336" s="7" t="s">
        <v>5340</v>
      </c>
      <c r="B5336" s="2">
        <v>34.859545763714202</v>
      </c>
      <c r="C5336" s="2">
        <v>24.258809148535999</v>
      </c>
      <c r="D5336" s="2">
        <v>10.2681449030341</v>
      </c>
      <c r="E5336" s="2">
        <v>20.842199309011601</v>
      </c>
      <c r="F5336" s="3">
        <f t="shared" si="166"/>
        <v>1.9002796789808578</v>
      </c>
      <c r="G5336" s="8">
        <f t="shared" si="167"/>
        <v>0.92621176686399875</v>
      </c>
    </row>
    <row r="5337" spans="1:7" x14ac:dyDescent="0.25">
      <c r="A5337" s="7" t="s">
        <v>5341</v>
      </c>
      <c r="B5337" s="2">
        <v>34.859545763714202</v>
      </c>
      <c r="C5337" s="2">
        <v>24.258809148535999</v>
      </c>
      <c r="D5337" s="2">
        <v>14.888810109399399</v>
      </c>
      <c r="E5337" s="2">
        <v>16.982532770305799</v>
      </c>
      <c r="F5337" s="3">
        <f t="shared" si="166"/>
        <v>1.8549063067529281</v>
      </c>
      <c r="G5337" s="8">
        <f t="shared" si="167"/>
        <v>0.8913463166591965</v>
      </c>
    </row>
    <row r="5338" spans="1:7" x14ac:dyDescent="0.25">
      <c r="A5338" s="7" t="s">
        <v>5342</v>
      </c>
      <c r="B5338" s="2">
        <v>34.859545763714202</v>
      </c>
      <c r="C5338" s="2">
        <v>25.606520767899099</v>
      </c>
      <c r="D5338" s="2">
        <v>3.08044347091022</v>
      </c>
      <c r="E5338" s="2">
        <v>7.7193330774117097</v>
      </c>
      <c r="F5338" s="3">
        <f t="shared" si="166"/>
        <v>5.5988257035751836</v>
      </c>
      <c r="G5338" s="8">
        <f t="shared" si="167"/>
        <v>2.4851242683699413</v>
      </c>
    </row>
    <row r="5339" spans="1:7" x14ac:dyDescent="0.25">
      <c r="A5339" s="7" t="s">
        <v>5343</v>
      </c>
      <c r="B5339" s="2">
        <v>34.859545763714202</v>
      </c>
      <c r="C5339" s="2">
        <v>25.606520767899099</v>
      </c>
      <c r="D5339" s="2">
        <v>4.1072579612136204</v>
      </c>
      <c r="E5339" s="2">
        <v>6.9473997696705396</v>
      </c>
      <c r="F5339" s="3">
        <f t="shared" si="166"/>
        <v>5.4697366488955224</v>
      </c>
      <c r="G5339" s="8">
        <f t="shared" si="167"/>
        <v>2.4514713733325197</v>
      </c>
    </row>
    <row r="5340" spans="1:7" x14ac:dyDescent="0.25">
      <c r="A5340" s="7" t="s">
        <v>5344</v>
      </c>
      <c r="B5340" s="2">
        <v>34.859545763714202</v>
      </c>
      <c r="C5340" s="2">
        <v>25.606520767899099</v>
      </c>
      <c r="D5340" s="2">
        <v>5.1340724515170297</v>
      </c>
      <c r="E5340" s="2">
        <v>6.1754664619293704</v>
      </c>
      <c r="F5340" s="3">
        <f t="shared" si="166"/>
        <v>5.3464661109855314</v>
      </c>
      <c r="G5340" s="8">
        <f t="shared" si="167"/>
        <v>2.4185856188555404</v>
      </c>
    </row>
    <row r="5341" spans="1:7" x14ac:dyDescent="0.25">
      <c r="A5341" s="7" t="s">
        <v>5345</v>
      </c>
      <c r="B5341" s="2">
        <v>34.859545763714202</v>
      </c>
      <c r="C5341" s="2">
        <v>25.606520767899099</v>
      </c>
      <c r="D5341" s="2">
        <v>8.2145159224272497</v>
      </c>
      <c r="E5341" s="2">
        <v>5.4035331541882003</v>
      </c>
      <c r="F5341" s="3">
        <f t="shared" si="166"/>
        <v>4.4401416231818418</v>
      </c>
      <c r="G5341" s="8">
        <f t="shared" si="167"/>
        <v>2.1506056936482625</v>
      </c>
    </row>
    <row r="5342" spans="1:7" x14ac:dyDescent="0.25">
      <c r="A5342" s="7" t="s">
        <v>5346</v>
      </c>
      <c r="B5342" s="2">
        <v>34.859545763714202</v>
      </c>
      <c r="C5342" s="2">
        <v>25.606520767899099</v>
      </c>
      <c r="D5342" s="2">
        <v>7.1877014321238404</v>
      </c>
      <c r="E5342" s="2">
        <v>6.9473997696705396</v>
      </c>
      <c r="F5342" s="3">
        <f t="shared" si="166"/>
        <v>4.2777243451173472</v>
      </c>
      <c r="G5342" s="8">
        <f t="shared" si="167"/>
        <v>2.0968435187943815</v>
      </c>
    </row>
    <row r="5343" spans="1:7" x14ac:dyDescent="0.25">
      <c r="A5343" s="7" t="s">
        <v>5347</v>
      </c>
      <c r="B5343" s="2">
        <v>34.859545763714202</v>
      </c>
      <c r="C5343" s="2">
        <v>25.606520767899099</v>
      </c>
      <c r="D5343" s="2">
        <v>8.2145159224272497</v>
      </c>
      <c r="E5343" s="2">
        <v>9.2631996928940499</v>
      </c>
      <c r="F5343" s="3">
        <f t="shared" si="166"/>
        <v>3.4596092454215004</v>
      </c>
      <c r="G5343" s="8">
        <f t="shared" si="167"/>
        <v>1.7906090981140428</v>
      </c>
    </row>
    <row r="5344" spans="1:7" x14ac:dyDescent="0.25">
      <c r="A5344" s="7" t="s">
        <v>5348</v>
      </c>
      <c r="B5344" s="2">
        <v>34.859545763714202</v>
      </c>
      <c r="C5344" s="2">
        <v>25.606520767899099</v>
      </c>
      <c r="D5344" s="2">
        <v>8.2145159224272497</v>
      </c>
      <c r="E5344" s="2">
        <v>9.2631996928940499</v>
      </c>
      <c r="F5344" s="3">
        <f t="shared" si="166"/>
        <v>3.4596092454215004</v>
      </c>
      <c r="G5344" s="8">
        <f t="shared" si="167"/>
        <v>1.7906090981140428</v>
      </c>
    </row>
    <row r="5345" spans="1:7" x14ac:dyDescent="0.25">
      <c r="A5345" s="7" t="s">
        <v>5349</v>
      </c>
      <c r="B5345" s="2">
        <v>34.859545763714202</v>
      </c>
      <c r="C5345" s="2">
        <v>25.606520767899099</v>
      </c>
      <c r="D5345" s="2">
        <v>8.7279231675789504</v>
      </c>
      <c r="E5345" s="2">
        <v>10.0351330006352</v>
      </c>
      <c r="F5345" s="3">
        <f t="shared" si="166"/>
        <v>3.222612882971954</v>
      </c>
      <c r="G5345" s="8">
        <f t="shared" si="167"/>
        <v>1.6882308947704852</v>
      </c>
    </row>
    <row r="5346" spans="1:7" x14ac:dyDescent="0.25">
      <c r="A5346" s="7" t="s">
        <v>5350</v>
      </c>
      <c r="B5346" s="2">
        <v>34.859545763714202</v>
      </c>
      <c r="C5346" s="2">
        <v>25.606520767899099</v>
      </c>
      <c r="D5346" s="2">
        <v>8.7279231675789504</v>
      </c>
      <c r="E5346" s="2">
        <v>10.807066308376401</v>
      </c>
      <c r="F5346" s="3">
        <f t="shared" si="166"/>
        <v>3.0952699824096648</v>
      </c>
      <c r="G5346" s="8">
        <f t="shared" si="167"/>
        <v>1.6300652528308313</v>
      </c>
    </row>
    <row r="5347" spans="1:7" x14ac:dyDescent="0.25">
      <c r="A5347" s="7" t="s">
        <v>5351</v>
      </c>
      <c r="B5347" s="2">
        <v>34.859545763714202</v>
      </c>
      <c r="C5347" s="2">
        <v>25.606520767899099</v>
      </c>
      <c r="D5347" s="2">
        <v>8.7279231675789504</v>
      </c>
      <c r="E5347" s="2">
        <v>12.3509329238587</v>
      </c>
      <c r="F5347" s="3">
        <f t="shared" si="166"/>
        <v>2.8685648912501924</v>
      </c>
      <c r="G5347" s="8">
        <f t="shared" si="167"/>
        <v>1.520329154289672</v>
      </c>
    </row>
    <row r="5348" spans="1:7" x14ac:dyDescent="0.25">
      <c r="A5348" s="7" t="s">
        <v>5352</v>
      </c>
      <c r="B5348" s="2">
        <v>34.859545763714202</v>
      </c>
      <c r="C5348" s="2">
        <v>25.606520767899099</v>
      </c>
      <c r="D5348" s="2">
        <v>9.2413304127306493</v>
      </c>
      <c r="E5348" s="2">
        <v>12.3509329238587</v>
      </c>
      <c r="F5348" s="3">
        <f t="shared" si="166"/>
        <v>2.8003579610457061</v>
      </c>
      <c r="G5348" s="8">
        <f t="shared" si="167"/>
        <v>1.4856112541764321</v>
      </c>
    </row>
    <row r="5349" spans="1:7" x14ac:dyDescent="0.25">
      <c r="A5349" s="7" t="s">
        <v>5353</v>
      </c>
      <c r="B5349" s="2">
        <v>34.859545763714202</v>
      </c>
      <c r="C5349" s="2">
        <v>25.606520767899099</v>
      </c>
      <c r="D5349" s="2">
        <v>10.2681449030341</v>
      </c>
      <c r="E5349" s="2">
        <v>11.578999616117599</v>
      </c>
      <c r="F5349" s="3">
        <f t="shared" si="166"/>
        <v>2.7676873963371911</v>
      </c>
      <c r="G5349" s="8">
        <f t="shared" si="167"/>
        <v>1.4686810032266757</v>
      </c>
    </row>
    <row r="5350" spans="1:7" x14ac:dyDescent="0.25">
      <c r="A5350" s="7" t="s">
        <v>5354</v>
      </c>
      <c r="B5350" s="2">
        <v>34.859545763714202</v>
      </c>
      <c r="C5350" s="2">
        <v>26.954232387262199</v>
      </c>
      <c r="D5350" s="2">
        <v>9.7547376578823499</v>
      </c>
      <c r="E5350" s="2">
        <v>10.807066308376401</v>
      </c>
      <c r="F5350" s="3">
        <f t="shared" si="166"/>
        <v>3.0062429469909739</v>
      </c>
      <c r="G5350" s="8">
        <f t="shared" si="167"/>
        <v>1.5879616041498459</v>
      </c>
    </row>
    <row r="5351" spans="1:7" x14ac:dyDescent="0.25">
      <c r="A5351" s="7" t="s">
        <v>5355</v>
      </c>
      <c r="B5351" s="2">
        <v>34.859545763714202</v>
      </c>
      <c r="C5351" s="2">
        <v>26.954232387262199</v>
      </c>
      <c r="D5351" s="2">
        <v>14.3754028642477</v>
      </c>
      <c r="E5351" s="2">
        <v>17.754466078046899</v>
      </c>
      <c r="F5351" s="3">
        <f t="shared" si="166"/>
        <v>1.9238727136420708</v>
      </c>
      <c r="G5351" s="8">
        <f t="shared" si="167"/>
        <v>0.94401335135742348</v>
      </c>
    </row>
    <row r="5352" spans="1:7" x14ac:dyDescent="0.25">
      <c r="A5352" s="7" t="s">
        <v>5356</v>
      </c>
      <c r="B5352" s="2">
        <v>34.859545763714202</v>
      </c>
      <c r="C5352" s="2">
        <v>26.954232387262199</v>
      </c>
      <c r="D5352" s="2">
        <v>15.4022173545511</v>
      </c>
      <c r="E5352" s="2">
        <v>17.754466078046899</v>
      </c>
      <c r="F5352" s="3">
        <f t="shared" si="166"/>
        <v>1.8642931605820434</v>
      </c>
      <c r="G5352" s="8">
        <f t="shared" si="167"/>
        <v>0.89862874199988596</v>
      </c>
    </row>
    <row r="5353" spans="1:7" x14ac:dyDescent="0.25">
      <c r="A5353" s="7" t="s">
        <v>5357</v>
      </c>
      <c r="B5353" s="2">
        <v>34.859545763714202</v>
      </c>
      <c r="C5353" s="2">
        <v>28.301944006625401</v>
      </c>
      <c r="D5353" s="2">
        <v>5.1340724515170297</v>
      </c>
      <c r="E5353" s="2">
        <v>3.8596665387058602</v>
      </c>
      <c r="F5353" s="3">
        <f t="shared" si="166"/>
        <v>7.0228288633906946</v>
      </c>
      <c r="G5353" s="8">
        <f t="shared" si="167"/>
        <v>2.8120522791201328</v>
      </c>
    </row>
    <row r="5354" spans="1:7" x14ac:dyDescent="0.25">
      <c r="A5354" s="7" t="s">
        <v>5358</v>
      </c>
      <c r="B5354" s="2">
        <v>34.859545763714202</v>
      </c>
      <c r="C5354" s="2">
        <v>28.301944006625401</v>
      </c>
      <c r="D5354" s="2">
        <v>9.2413304127306493</v>
      </c>
      <c r="E5354" s="2">
        <v>9.2631996928940499</v>
      </c>
      <c r="F5354" s="3">
        <f t="shared" si="166"/>
        <v>3.4132987657514642</v>
      </c>
      <c r="G5354" s="8">
        <f t="shared" si="167"/>
        <v>1.7711666989382604</v>
      </c>
    </row>
    <row r="5355" spans="1:7" x14ac:dyDescent="0.25">
      <c r="A5355" s="7" t="s">
        <v>5359</v>
      </c>
      <c r="B5355" s="2">
        <v>34.859545763714202</v>
      </c>
      <c r="C5355" s="2">
        <v>28.301944006625401</v>
      </c>
      <c r="D5355" s="2">
        <v>9.7547376578823499</v>
      </c>
      <c r="E5355" s="2">
        <v>14.666732847082301</v>
      </c>
      <c r="F5355" s="3">
        <f t="shared" si="166"/>
        <v>2.586309852123748</v>
      </c>
      <c r="G5355" s="8">
        <f t="shared" si="167"/>
        <v>1.3708951271758514</v>
      </c>
    </row>
    <row r="5356" spans="1:7" x14ac:dyDescent="0.25">
      <c r="A5356" s="7" t="s">
        <v>5360</v>
      </c>
      <c r="B5356" s="2">
        <v>34.859545763714202</v>
      </c>
      <c r="C5356" s="2">
        <v>28.301944006625401</v>
      </c>
      <c r="D5356" s="2">
        <v>12.321773883640899</v>
      </c>
      <c r="E5356" s="2">
        <v>14.666732847082301</v>
      </c>
      <c r="F5356" s="3">
        <f t="shared" si="166"/>
        <v>2.3403106515129184</v>
      </c>
      <c r="G5356" s="8">
        <f t="shared" si="167"/>
        <v>1.226700045043954</v>
      </c>
    </row>
    <row r="5357" spans="1:7" x14ac:dyDescent="0.25">
      <c r="A5357" s="7" t="s">
        <v>5361</v>
      </c>
      <c r="B5357" s="2">
        <v>34.859545763714202</v>
      </c>
      <c r="C5357" s="2">
        <v>29.649655625988501</v>
      </c>
      <c r="D5357" s="2">
        <v>8.7279231675789504</v>
      </c>
      <c r="E5357" s="2">
        <v>10.0351330006352</v>
      </c>
      <c r="F5357" s="3">
        <f t="shared" si="166"/>
        <v>3.4380966944492508</v>
      </c>
      <c r="G5357" s="8">
        <f t="shared" si="167"/>
        <v>1.7816101203368324</v>
      </c>
    </row>
    <row r="5358" spans="1:7" x14ac:dyDescent="0.25">
      <c r="A5358" s="7" t="s">
        <v>5362</v>
      </c>
      <c r="B5358" s="2">
        <v>34.859545763714202</v>
      </c>
      <c r="C5358" s="2">
        <v>29.649655625988501</v>
      </c>
      <c r="D5358" s="2">
        <v>13.861995619096</v>
      </c>
      <c r="E5358" s="2">
        <v>7.7193330774117097</v>
      </c>
      <c r="F5358" s="3">
        <f t="shared" si="166"/>
        <v>2.9891209339738922</v>
      </c>
      <c r="G5358" s="8">
        <f t="shared" si="167"/>
        <v>1.5797212668102489</v>
      </c>
    </row>
    <row r="5359" spans="1:7" x14ac:dyDescent="0.25">
      <c r="A5359" s="7" t="s">
        <v>5363</v>
      </c>
      <c r="B5359" s="2">
        <v>34.859545763714202</v>
      </c>
      <c r="C5359" s="2">
        <v>29.649655625988501</v>
      </c>
      <c r="D5359" s="2">
        <v>13.348588373944301</v>
      </c>
      <c r="E5359" s="2">
        <v>12.3509329238587</v>
      </c>
      <c r="F5359" s="3">
        <f t="shared" si="166"/>
        <v>2.5101324122802806</v>
      </c>
      <c r="G5359" s="8">
        <f t="shared" si="167"/>
        <v>1.3277634699535326</v>
      </c>
    </row>
    <row r="5360" spans="1:7" x14ac:dyDescent="0.25">
      <c r="A5360" s="7" t="s">
        <v>5364</v>
      </c>
      <c r="B5360" s="2">
        <v>34.859545763714202</v>
      </c>
      <c r="C5360" s="2">
        <v>29.649655625988501</v>
      </c>
      <c r="D5360" s="2">
        <v>12.321773883640899</v>
      </c>
      <c r="E5360" s="2">
        <v>13.894799539341101</v>
      </c>
      <c r="F5360" s="3">
        <f t="shared" si="166"/>
        <v>2.460626732140081</v>
      </c>
      <c r="G5360" s="8">
        <f t="shared" si="167"/>
        <v>1.2990258229592315</v>
      </c>
    </row>
    <row r="5361" spans="1:7" x14ac:dyDescent="0.25">
      <c r="A5361" s="7" t="s">
        <v>5365</v>
      </c>
      <c r="B5361" s="2">
        <v>34.859545763714202</v>
      </c>
      <c r="C5361" s="2">
        <v>30.997367245351601</v>
      </c>
      <c r="D5361" s="2">
        <v>6.1608869418204302</v>
      </c>
      <c r="E5361" s="2">
        <v>5.4035331541882003</v>
      </c>
      <c r="F5361" s="3">
        <f t="shared" si="166"/>
        <v>5.6947873271912535</v>
      </c>
      <c r="G5361" s="8">
        <f t="shared" si="167"/>
        <v>2.5096419652458368</v>
      </c>
    </row>
    <row r="5362" spans="1:7" x14ac:dyDescent="0.25">
      <c r="A5362" s="7" t="s">
        <v>5366</v>
      </c>
      <c r="B5362" s="2">
        <v>34.859545763714202</v>
      </c>
      <c r="C5362" s="2">
        <v>30.997367245351601</v>
      </c>
      <c r="D5362" s="2">
        <v>11.808366638489201</v>
      </c>
      <c r="E5362" s="2">
        <v>10.0351330006352</v>
      </c>
      <c r="F5362" s="3">
        <f t="shared" si="166"/>
        <v>3.0149433056554704</v>
      </c>
      <c r="G5362" s="8">
        <f t="shared" si="167"/>
        <v>1.5921308732965946</v>
      </c>
    </row>
    <row r="5363" spans="1:7" x14ac:dyDescent="0.25">
      <c r="A5363" s="7" t="s">
        <v>5367</v>
      </c>
      <c r="B5363" s="2">
        <v>34.859545763714202</v>
      </c>
      <c r="C5363" s="2">
        <v>30.997367245351601</v>
      </c>
      <c r="D5363" s="2">
        <v>10.2681449030341</v>
      </c>
      <c r="E5363" s="2">
        <v>17.754466078046899</v>
      </c>
      <c r="F5363" s="3">
        <f t="shared" si="166"/>
        <v>2.3501347912772297</v>
      </c>
      <c r="G5363" s="8">
        <f t="shared" si="167"/>
        <v>1.2327435045053527</v>
      </c>
    </row>
    <row r="5364" spans="1:7" x14ac:dyDescent="0.25">
      <c r="A5364" s="7" t="s">
        <v>5368</v>
      </c>
      <c r="B5364" s="2">
        <v>34.859545763714202</v>
      </c>
      <c r="C5364" s="2">
        <v>30.997367245351601</v>
      </c>
      <c r="D5364" s="2">
        <v>11.808366638489201</v>
      </c>
      <c r="E5364" s="2">
        <v>17.754466078046899</v>
      </c>
      <c r="F5364" s="3">
        <f t="shared" si="166"/>
        <v>2.2276929156463567</v>
      </c>
      <c r="G5364" s="8">
        <f t="shared" si="167"/>
        <v>1.1555503728897032</v>
      </c>
    </row>
    <row r="5365" spans="1:7" x14ac:dyDescent="0.25">
      <c r="A5365" s="7" t="s">
        <v>5369</v>
      </c>
      <c r="B5365" s="2">
        <v>34.859545763714202</v>
      </c>
      <c r="C5365" s="2">
        <v>30.997367245351601</v>
      </c>
      <c r="D5365" s="2">
        <v>11.808366638489201</v>
      </c>
      <c r="E5365" s="2">
        <v>19.2983326935293</v>
      </c>
      <c r="F5365" s="3">
        <f t="shared" si="166"/>
        <v>2.117129570904956</v>
      </c>
      <c r="G5365" s="8">
        <f t="shared" si="167"/>
        <v>1.0821095667388396</v>
      </c>
    </row>
    <row r="5366" spans="1:7" x14ac:dyDescent="0.25">
      <c r="A5366" s="7" t="s">
        <v>5370</v>
      </c>
      <c r="B5366" s="2">
        <v>34.859545763714202</v>
      </c>
      <c r="C5366" s="2">
        <v>32.345078864714701</v>
      </c>
      <c r="D5366" s="2">
        <v>8.7279231675789504</v>
      </c>
      <c r="E5366" s="2">
        <v>10.0351330006352</v>
      </c>
      <c r="F5366" s="3">
        <f t="shared" si="166"/>
        <v>3.5817525687674463</v>
      </c>
      <c r="G5366" s="8">
        <f t="shared" si="167"/>
        <v>1.8406656778761528</v>
      </c>
    </row>
    <row r="5367" spans="1:7" x14ac:dyDescent="0.25">
      <c r="A5367" s="7" t="s">
        <v>5371</v>
      </c>
      <c r="B5367" s="2">
        <v>34.859545763714202</v>
      </c>
      <c r="C5367" s="2">
        <v>32.345078864714701</v>
      </c>
      <c r="D5367" s="2">
        <v>15.915624599702801</v>
      </c>
      <c r="E5367" s="2">
        <v>16.982532770305799</v>
      </c>
      <c r="F5367" s="3">
        <f t="shared" si="166"/>
        <v>2.0428081692409794</v>
      </c>
      <c r="G5367" s="8">
        <f t="shared" si="167"/>
        <v>1.030553733548067</v>
      </c>
    </row>
    <row r="5368" spans="1:7" x14ac:dyDescent="0.25">
      <c r="A5368" s="7" t="s">
        <v>5372</v>
      </c>
      <c r="B5368" s="2">
        <v>34.859545763714202</v>
      </c>
      <c r="C5368" s="2">
        <v>33.692790484077797</v>
      </c>
      <c r="D5368" s="2">
        <v>8.7279231675789504</v>
      </c>
      <c r="E5368" s="2">
        <v>10.807066308376401</v>
      </c>
      <c r="F5368" s="3">
        <f t="shared" si="166"/>
        <v>3.5092077388713045</v>
      </c>
      <c r="G5368" s="8">
        <f t="shared" si="167"/>
        <v>1.8111453552545533</v>
      </c>
    </row>
    <row r="5369" spans="1:7" x14ac:dyDescent="0.25">
      <c r="A5369" s="7" t="s">
        <v>5373</v>
      </c>
      <c r="B5369" s="2">
        <v>34.859545763714202</v>
      </c>
      <c r="C5369" s="2">
        <v>33.692790484077797</v>
      </c>
      <c r="D5369" s="2">
        <v>13.861995619096</v>
      </c>
      <c r="E5369" s="2">
        <v>24.701865847717499</v>
      </c>
      <c r="F5369" s="3">
        <f t="shared" si="166"/>
        <v>1.7776315348188192</v>
      </c>
      <c r="G5369" s="8">
        <f t="shared" si="167"/>
        <v>0.82995631518076907</v>
      </c>
    </row>
    <row r="5370" spans="1:7" x14ac:dyDescent="0.25">
      <c r="A5370" s="7" t="s">
        <v>5374</v>
      </c>
      <c r="B5370" s="2">
        <v>34.859545763714202</v>
      </c>
      <c r="C5370" s="2">
        <v>33.692790484077797</v>
      </c>
      <c r="D5370" s="2">
        <v>22.5899187866749</v>
      </c>
      <c r="E5370" s="2">
        <v>31.649265617388</v>
      </c>
      <c r="F5370" s="3">
        <f t="shared" si="166"/>
        <v>1.2638895108949491</v>
      </c>
      <c r="G5370" s="8">
        <f t="shared" si="167"/>
        <v>0.33787034875933236</v>
      </c>
    </row>
    <row r="5371" spans="1:7" x14ac:dyDescent="0.25">
      <c r="A5371" s="7" t="s">
        <v>5375</v>
      </c>
      <c r="B5371" s="2">
        <v>34.859545763714202</v>
      </c>
      <c r="C5371" s="2">
        <v>35.0405021034409</v>
      </c>
      <c r="D5371" s="2">
        <v>10.781552148185799</v>
      </c>
      <c r="E5371" s="2">
        <v>8.4912663851528798</v>
      </c>
      <c r="F5371" s="3">
        <f t="shared" si="166"/>
        <v>3.6268721020871952</v>
      </c>
      <c r="G5371" s="8">
        <f t="shared" si="167"/>
        <v>1.858725871049048</v>
      </c>
    </row>
    <row r="5372" spans="1:7" x14ac:dyDescent="0.25">
      <c r="A5372" s="7" t="s">
        <v>5376</v>
      </c>
      <c r="B5372" s="2">
        <v>34.859545763714202</v>
      </c>
      <c r="C5372" s="2">
        <v>35.0405021034409</v>
      </c>
      <c r="D5372" s="2">
        <v>11.808366638489201</v>
      </c>
      <c r="E5372" s="2">
        <v>11.578999616117599</v>
      </c>
      <c r="F5372" s="3">
        <f t="shared" si="166"/>
        <v>2.9887951942167206</v>
      </c>
      <c r="G5372" s="8">
        <f t="shared" si="167"/>
        <v>1.5795640404046991</v>
      </c>
    </row>
    <row r="5373" spans="1:7" x14ac:dyDescent="0.25">
      <c r="A5373" s="7" t="s">
        <v>5377</v>
      </c>
      <c r="B5373" s="2">
        <v>34.859545763714202</v>
      </c>
      <c r="C5373" s="2">
        <v>36.388213722803997</v>
      </c>
      <c r="D5373" s="2">
        <v>9.2413304127306493</v>
      </c>
      <c r="E5373" s="2">
        <v>8.4912663851528798</v>
      </c>
      <c r="F5373" s="3">
        <f t="shared" si="166"/>
        <v>4.0178976772889774</v>
      </c>
      <c r="G5373" s="8">
        <f t="shared" si="167"/>
        <v>2.0064408238154927</v>
      </c>
    </row>
    <row r="5374" spans="1:7" x14ac:dyDescent="0.25">
      <c r="A5374" s="7" t="s">
        <v>5378</v>
      </c>
      <c r="B5374" s="2">
        <v>34.859545763714202</v>
      </c>
      <c r="C5374" s="2">
        <v>37.7359253421671</v>
      </c>
      <c r="D5374" s="2">
        <v>11.2949593933375</v>
      </c>
      <c r="E5374" s="2">
        <v>13.1228662315999</v>
      </c>
      <c r="F5374" s="3">
        <f t="shared" si="166"/>
        <v>2.9730522373679786</v>
      </c>
      <c r="G5374" s="8">
        <f t="shared" si="167"/>
        <v>1.5719448120278168</v>
      </c>
    </row>
    <row r="5375" spans="1:7" x14ac:dyDescent="0.25">
      <c r="A5375" s="7" t="s">
        <v>5379</v>
      </c>
      <c r="B5375" s="2">
        <v>34.859545763714202</v>
      </c>
      <c r="C5375" s="2">
        <v>37.7359253421671</v>
      </c>
      <c r="D5375" s="2">
        <v>14.3754028642477</v>
      </c>
      <c r="E5375" s="2">
        <v>15.4386661548234</v>
      </c>
      <c r="F5375" s="3">
        <f t="shared" si="166"/>
        <v>2.4349400633454064</v>
      </c>
      <c r="G5375" s="8">
        <f t="shared" si="167"/>
        <v>1.2838862604478289</v>
      </c>
    </row>
    <row r="5376" spans="1:7" x14ac:dyDescent="0.25">
      <c r="A5376" s="7" t="s">
        <v>5380</v>
      </c>
      <c r="B5376" s="2">
        <v>34.859545763714202</v>
      </c>
      <c r="C5376" s="2">
        <v>40.431348580893399</v>
      </c>
      <c r="D5376" s="2">
        <v>14.3754028642477</v>
      </c>
      <c r="E5376" s="2">
        <v>16.982532770305799</v>
      </c>
      <c r="F5376" s="3">
        <f t="shared" si="166"/>
        <v>2.401015654284465</v>
      </c>
      <c r="G5376" s="8">
        <f t="shared" si="167"/>
        <v>1.2636448097678057</v>
      </c>
    </row>
    <row r="5377" spans="1:7" x14ac:dyDescent="0.25">
      <c r="A5377" s="7" t="s">
        <v>5381</v>
      </c>
      <c r="B5377" s="2">
        <v>34.859545763714202</v>
      </c>
      <c r="C5377" s="2">
        <v>40.431348580893399</v>
      </c>
      <c r="D5377" s="2">
        <v>13.861995619096</v>
      </c>
      <c r="E5377" s="2">
        <v>21.614132616752801</v>
      </c>
      <c r="F5377" s="3">
        <f t="shared" si="166"/>
        <v>2.122297389502775</v>
      </c>
      <c r="G5377" s="8">
        <f t="shared" si="167"/>
        <v>1.0856268298150815</v>
      </c>
    </row>
    <row r="5378" spans="1:7" x14ac:dyDescent="0.25">
      <c r="A5378" s="7" t="s">
        <v>5382</v>
      </c>
      <c r="B5378" s="2">
        <v>34.859545763714202</v>
      </c>
      <c r="C5378" s="2">
        <v>43.126771819619599</v>
      </c>
      <c r="D5378" s="2">
        <v>12.321773883640899</v>
      </c>
      <c r="E5378" s="2">
        <v>10.0351330006352</v>
      </c>
      <c r="F5378" s="3">
        <f t="shared" si="166"/>
        <v>3.4882427156407125</v>
      </c>
      <c r="G5378" s="8">
        <f t="shared" si="167"/>
        <v>1.8025004278638372</v>
      </c>
    </row>
    <row r="5379" spans="1:7" x14ac:dyDescent="0.25">
      <c r="A5379" s="7" t="s">
        <v>5383</v>
      </c>
      <c r="B5379" s="2">
        <v>34.859545763714202</v>
      </c>
      <c r="C5379" s="2">
        <v>43.126771819619599</v>
      </c>
      <c r="D5379" s="2">
        <v>22.5899187866749</v>
      </c>
      <c r="E5379" s="2">
        <v>22.386065924494002</v>
      </c>
      <c r="F5379" s="3">
        <f t="shared" ref="F5379:F5442" si="168">AVERAGE(B5379:C5379)/AVERAGE(D5379:E5379)</f>
        <v>1.7339546445542842</v>
      </c>
      <c r="G5379" s="8">
        <f t="shared" ref="G5379:G5442" si="169">LOG(F5379,2)</f>
        <v>0.79406616215121806</v>
      </c>
    </row>
    <row r="5380" spans="1:7" x14ac:dyDescent="0.25">
      <c r="A5380" s="7" t="s">
        <v>5384</v>
      </c>
      <c r="B5380" s="2">
        <v>34.859545763714202</v>
      </c>
      <c r="C5380" s="2">
        <v>45.822195058345798</v>
      </c>
      <c r="D5380" s="2">
        <v>14.3754028642477</v>
      </c>
      <c r="E5380" s="2">
        <v>16.982532770305799</v>
      </c>
      <c r="F5380" s="3">
        <f t="shared" si="168"/>
        <v>2.5729289632559964</v>
      </c>
      <c r="G5380" s="8">
        <f t="shared" si="169"/>
        <v>1.3634116258346192</v>
      </c>
    </row>
    <row r="5381" spans="1:7" x14ac:dyDescent="0.25">
      <c r="A5381" s="7" t="s">
        <v>5385</v>
      </c>
      <c r="B5381" s="2">
        <v>34.859545763714202</v>
      </c>
      <c r="C5381" s="2">
        <v>45.822195058345798</v>
      </c>
      <c r="D5381" s="2">
        <v>24.130140522129999</v>
      </c>
      <c r="E5381" s="2">
        <v>19.2983326935293</v>
      </c>
      <c r="F5381" s="3">
        <f t="shared" si="168"/>
        <v>1.8578074440104433</v>
      </c>
      <c r="G5381" s="8">
        <f t="shared" si="169"/>
        <v>0.89360097859502108</v>
      </c>
    </row>
    <row r="5382" spans="1:7" x14ac:dyDescent="0.25">
      <c r="A5382" s="7" t="s">
        <v>5386</v>
      </c>
      <c r="B5382" s="2">
        <v>34.859545763714202</v>
      </c>
      <c r="C5382" s="2">
        <v>52.5607531551614</v>
      </c>
      <c r="D5382" s="2">
        <v>17.969253580309601</v>
      </c>
      <c r="E5382" s="2">
        <v>20.0702660012705</v>
      </c>
      <c r="F5382" s="3">
        <f t="shared" si="168"/>
        <v>2.298144137477677</v>
      </c>
      <c r="G5382" s="8">
        <f t="shared" si="169"/>
        <v>1.200469285322151</v>
      </c>
    </row>
    <row r="5383" spans="1:7" x14ac:dyDescent="0.25">
      <c r="A5383" s="7" t="s">
        <v>5387</v>
      </c>
      <c r="B5383" s="2">
        <v>34.859545763714202</v>
      </c>
      <c r="C5383" s="2">
        <v>59.299311251976903</v>
      </c>
      <c r="D5383" s="2">
        <v>20.022882560916401</v>
      </c>
      <c r="E5383" s="2">
        <v>23.157999232235099</v>
      </c>
      <c r="F5383" s="3">
        <f t="shared" si="168"/>
        <v>2.1805681844742857</v>
      </c>
      <c r="G5383" s="8">
        <f t="shared" si="169"/>
        <v>1.1247041029464342</v>
      </c>
    </row>
    <row r="5384" spans="1:7" x14ac:dyDescent="0.25">
      <c r="A5384" s="7" t="s">
        <v>5388</v>
      </c>
      <c r="B5384" s="2">
        <v>34.859545763714202</v>
      </c>
      <c r="C5384" s="2">
        <v>60.647022871339999</v>
      </c>
      <c r="D5384" s="2">
        <v>23.103326031826601</v>
      </c>
      <c r="E5384" s="2">
        <v>19.2983326935293</v>
      </c>
      <c r="F5384" s="3">
        <f t="shared" si="168"/>
        <v>2.2524252943421277</v>
      </c>
      <c r="G5384" s="8">
        <f t="shared" si="169"/>
        <v>1.1714792573065456</v>
      </c>
    </row>
    <row r="5385" spans="1:7" x14ac:dyDescent="0.25">
      <c r="A5385" s="7" t="s">
        <v>5389</v>
      </c>
      <c r="B5385" s="2">
        <v>32.808984248201597</v>
      </c>
      <c r="C5385" s="2">
        <v>4.0431348580893403</v>
      </c>
      <c r="D5385" s="2">
        <v>3.5938507160619202</v>
      </c>
      <c r="E5385" s="2">
        <v>3.8596665387058602</v>
      </c>
      <c r="F5385" s="3">
        <f t="shared" si="168"/>
        <v>4.9442589111493369</v>
      </c>
      <c r="G5385" s="8">
        <f t="shared" si="169"/>
        <v>2.30575429341439</v>
      </c>
    </row>
    <row r="5386" spans="1:7" x14ac:dyDescent="0.25">
      <c r="A5386" s="7" t="s">
        <v>5390</v>
      </c>
      <c r="B5386" s="2">
        <v>32.808984248201597</v>
      </c>
      <c r="C5386" s="2">
        <v>5.3908464774524498</v>
      </c>
      <c r="D5386" s="2">
        <v>3.08044347091022</v>
      </c>
      <c r="E5386" s="2">
        <v>3.8596665387058602</v>
      </c>
      <c r="F5386" s="3">
        <f t="shared" si="168"/>
        <v>5.5042111252883759</v>
      </c>
      <c r="G5386" s="8">
        <f t="shared" si="169"/>
        <v>2.4605358086237494</v>
      </c>
    </row>
    <row r="5387" spans="1:7" x14ac:dyDescent="0.25">
      <c r="A5387" s="7" t="s">
        <v>5391</v>
      </c>
      <c r="B5387" s="2">
        <v>32.808984248201597</v>
      </c>
      <c r="C5387" s="2">
        <v>5.3908464774524498</v>
      </c>
      <c r="D5387" s="2">
        <v>7.7011086772755402</v>
      </c>
      <c r="E5387" s="2">
        <v>4.6315998464470303</v>
      </c>
      <c r="F5387" s="3">
        <f t="shared" si="168"/>
        <v>3.0974404894249141</v>
      </c>
      <c r="G5387" s="8">
        <f t="shared" si="169"/>
        <v>1.6310765643880509</v>
      </c>
    </row>
    <row r="5388" spans="1:7" x14ac:dyDescent="0.25">
      <c r="A5388" s="7" t="s">
        <v>5392</v>
      </c>
      <c r="B5388" s="2">
        <v>32.808984248201597</v>
      </c>
      <c r="C5388" s="2">
        <v>6.7385580968155603</v>
      </c>
      <c r="D5388" s="2">
        <v>4.1072579612136204</v>
      </c>
      <c r="E5388" s="2">
        <v>2.3157999232235098</v>
      </c>
      <c r="F5388" s="3">
        <f t="shared" si="168"/>
        <v>6.1571206513395476</v>
      </c>
      <c r="G5388" s="8">
        <f t="shared" si="169"/>
        <v>2.6222558390392456</v>
      </c>
    </row>
    <row r="5389" spans="1:7" x14ac:dyDescent="0.25">
      <c r="A5389" s="7" t="s">
        <v>5393</v>
      </c>
      <c r="B5389" s="2">
        <v>32.808984248201597</v>
      </c>
      <c r="C5389" s="2">
        <v>6.7385580968155603</v>
      </c>
      <c r="D5389" s="2">
        <v>3.08044347091022</v>
      </c>
      <c r="E5389" s="2">
        <v>4.6315998464470303</v>
      </c>
      <c r="F5389" s="3">
        <f t="shared" si="168"/>
        <v>5.1280238864852796</v>
      </c>
      <c r="G5389" s="8">
        <f t="shared" si="169"/>
        <v>2.3584029820880108</v>
      </c>
    </row>
    <row r="5390" spans="1:7" x14ac:dyDescent="0.25">
      <c r="A5390" s="7" t="s">
        <v>5394</v>
      </c>
      <c r="B5390" s="2">
        <v>32.808984248201597</v>
      </c>
      <c r="C5390" s="2">
        <v>6.7385580968155603</v>
      </c>
      <c r="D5390" s="2">
        <v>6.1608869418204302</v>
      </c>
      <c r="E5390" s="2">
        <v>2.3157999232235098</v>
      </c>
      <c r="F5390" s="3">
        <f t="shared" si="168"/>
        <v>4.6654480665202867</v>
      </c>
      <c r="G5390" s="8">
        <f t="shared" si="169"/>
        <v>2.2220156432002449</v>
      </c>
    </row>
    <row r="5391" spans="1:7" x14ac:dyDescent="0.25">
      <c r="A5391" s="7" t="s">
        <v>5395</v>
      </c>
      <c r="B5391" s="2">
        <v>32.808984248201597</v>
      </c>
      <c r="C5391" s="2">
        <v>6.7385580968155603</v>
      </c>
      <c r="D5391" s="2">
        <v>3.5938507160619202</v>
      </c>
      <c r="E5391" s="2">
        <v>6.1754664619293704</v>
      </c>
      <c r="F5391" s="3">
        <f t="shared" si="168"/>
        <v>4.0481378201243627</v>
      </c>
      <c r="G5391" s="8">
        <f t="shared" si="169"/>
        <v>2.0172584078744311</v>
      </c>
    </row>
    <row r="5392" spans="1:7" x14ac:dyDescent="0.25">
      <c r="A5392" s="7" t="s">
        <v>5396</v>
      </c>
      <c r="B5392" s="2">
        <v>32.808984248201597</v>
      </c>
      <c r="C5392" s="2">
        <v>6.7385580968155603</v>
      </c>
      <c r="D5392" s="2">
        <v>5.6474796966687304</v>
      </c>
      <c r="E5392" s="2">
        <v>12.3509329238587</v>
      </c>
      <c r="F5392" s="3">
        <f t="shared" si="168"/>
        <v>2.1972794589625448</v>
      </c>
      <c r="G5392" s="8">
        <f t="shared" si="169"/>
        <v>1.1357183692694497</v>
      </c>
    </row>
    <row r="5393" spans="1:7" x14ac:dyDescent="0.25">
      <c r="A5393" s="7" t="s">
        <v>5397</v>
      </c>
      <c r="B5393" s="2">
        <v>32.808984248201597</v>
      </c>
      <c r="C5393" s="2">
        <v>8.0862697161786699</v>
      </c>
      <c r="D5393" s="2">
        <v>4.1072579612136204</v>
      </c>
      <c r="E5393" s="2">
        <v>2.3157999232235098</v>
      </c>
      <c r="F5393" s="3">
        <f t="shared" si="168"/>
        <v>6.366944639167615</v>
      </c>
      <c r="G5393" s="8">
        <f t="shared" si="169"/>
        <v>2.6706012199865414</v>
      </c>
    </row>
    <row r="5394" spans="1:7" x14ac:dyDescent="0.25">
      <c r="A5394" s="7" t="s">
        <v>5398</v>
      </c>
      <c r="B5394" s="2">
        <v>32.808984248201597</v>
      </c>
      <c r="C5394" s="2">
        <v>8.0862697161786699</v>
      </c>
      <c r="D5394" s="2">
        <v>4.62066520636533</v>
      </c>
      <c r="E5394" s="2">
        <v>7.7193330774117097</v>
      </c>
      <c r="F5394" s="3">
        <f t="shared" si="168"/>
        <v>3.3140404904386265</v>
      </c>
      <c r="G5394" s="8">
        <f t="shared" si="169"/>
        <v>1.7285912292938712</v>
      </c>
    </row>
    <row r="5395" spans="1:7" x14ac:dyDescent="0.25">
      <c r="A5395" s="7" t="s">
        <v>5399</v>
      </c>
      <c r="B5395" s="2">
        <v>32.808984248201597</v>
      </c>
      <c r="C5395" s="2">
        <v>8.0862697161786699</v>
      </c>
      <c r="D5395" s="2">
        <v>4.62066520636533</v>
      </c>
      <c r="E5395" s="2">
        <v>9.2631996928940499</v>
      </c>
      <c r="F5395" s="3">
        <f t="shared" si="168"/>
        <v>2.9455237616552856</v>
      </c>
      <c r="G5395" s="8">
        <f t="shared" si="169"/>
        <v>1.5585241913247514</v>
      </c>
    </row>
    <row r="5396" spans="1:7" x14ac:dyDescent="0.25">
      <c r="A5396" s="7" t="s">
        <v>5400</v>
      </c>
      <c r="B5396" s="2">
        <v>32.808984248201597</v>
      </c>
      <c r="C5396" s="2">
        <v>8.0862697161786699</v>
      </c>
      <c r="D5396" s="2">
        <v>5.6474796966687304</v>
      </c>
      <c r="E5396" s="2">
        <v>10.0351330006352</v>
      </c>
      <c r="F5396" s="3">
        <f t="shared" si="168"/>
        <v>2.6076811787496834</v>
      </c>
      <c r="G5396" s="8">
        <f t="shared" si="169"/>
        <v>1.3827674930530298</v>
      </c>
    </row>
    <row r="5397" spans="1:7" x14ac:dyDescent="0.25">
      <c r="A5397" s="7" t="s">
        <v>5401</v>
      </c>
      <c r="B5397" s="2">
        <v>32.808984248201597</v>
      </c>
      <c r="C5397" s="2">
        <v>9.4339813355417803</v>
      </c>
      <c r="D5397" s="2">
        <v>1.54022173545511</v>
      </c>
      <c r="E5397" s="2">
        <v>3.8596665387058602</v>
      </c>
      <c r="F5397" s="3">
        <f t="shared" si="168"/>
        <v>7.8229332606528885</v>
      </c>
      <c r="G5397" s="8">
        <f t="shared" si="169"/>
        <v>2.9677096570374286</v>
      </c>
    </row>
    <row r="5398" spans="1:7" x14ac:dyDescent="0.25">
      <c r="A5398" s="7" t="s">
        <v>5402</v>
      </c>
      <c r="B5398" s="2">
        <v>32.808984248201597</v>
      </c>
      <c r="C5398" s="2">
        <v>9.4339813355417803</v>
      </c>
      <c r="D5398" s="2">
        <v>5.6474796966687304</v>
      </c>
      <c r="E5398" s="2">
        <v>2.3157999232235098</v>
      </c>
      <c r="F5398" s="3">
        <f t="shared" si="168"/>
        <v>5.3047196130373999</v>
      </c>
      <c r="G5398" s="8">
        <f t="shared" si="169"/>
        <v>2.4072764978750492</v>
      </c>
    </row>
    <row r="5399" spans="1:7" x14ac:dyDescent="0.25">
      <c r="A5399" s="7" t="s">
        <v>5403</v>
      </c>
      <c r="B5399" s="2">
        <v>32.808984248201597</v>
      </c>
      <c r="C5399" s="2">
        <v>9.4339813355417803</v>
      </c>
      <c r="D5399" s="2">
        <v>4.62066520636533</v>
      </c>
      <c r="E5399" s="2">
        <v>6.1754664619293704</v>
      </c>
      <c r="F5399" s="3">
        <f t="shared" si="168"/>
        <v>3.9127871798562319</v>
      </c>
      <c r="G5399" s="8">
        <f t="shared" si="169"/>
        <v>1.9681966428439175</v>
      </c>
    </row>
    <row r="5400" spans="1:7" x14ac:dyDescent="0.25">
      <c r="A5400" s="7" t="s">
        <v>5404</v>
      </c>
      <c r="B5400" s="2">
        <v>32.808984248201597</v>
      </c>
      <c r="C5400" s="2">
        <v>9.4339813355417803</v>
      </c>
      <c r="D5400" s="2">
        <v>4.1072579612136204</v>
      </c>
      <c r="E5400" s="2">
        <v>6.9473997696705396</v>
      </c>
      <c r="F5400" s="3">
        <f t="shared" si="168"/>
        <v>3.8212820887006109</v>
      </c>
      <c r="G5400" s="8">
        <f t="shared" si="169"/>
        <v>1.9340567620000084</v>
      </c>
    </row>
    <row r="5401" spans="1:7" x14ac:dyDescent="0.25">
      <c r="A5401" s="7" t="s">
        <v>5405</v>
      </c>
      <c r="B5401" s="2">
        <v>32.808984248201597</v>
      </c>
      <c r="C5401" s="2">
        <v>9.4339813355417803</v>
      </c>
      <c r="D5401" s="2">
        <v>5.6474796966687304</v>
      </c>
      <c r="E5401" s="2">
        <v>7.7193330774117097</v>
      </c>
      <c r="F5401" s="3">
        <f t="shared" si="168"/>
        <v>3.1602870705016999</v>
      </c>
      <c r="G5401" s="8">
        <f t="shared" si="169"/>
        <v>1.6600556142183096</v>
      </c>
    </row>
    <row r="5402" spans="1:7" x14ac:dyDescent="0.25">
      <c r="A5402" s="7" t="s">
        <v>5406</v>
      </c>
      <c r="B5402" s="2">
        <v>32.808984248201597</v>
      </c>
      <c r="C5402" s="2">
        <v>9.4339813355417803</v>
      </c>
      <c r="D5402" s="2">
        <v>6.6742941869721397</v>
      </c>
      <c r="E5402" s="2">
        <v>7.7193330774117097</v>
      </c>
      <c r="F5402" s="3">
        <f t="shared" si="168"/>
        <v>2.93483809242935</v>
      </c>
      <c r="G5402" s="8">
        <f t="shared" si="169"/>
        <v>1.5532809157059448</v>
      </c>
    </row>
    <row r="5403" spans="1:7" x14ac:dyDescent="0.25">
      <c r="A5403" s="7" t="s">
        <v>5407</v>
      </c>
      <c r="B5403" s="2">
        <v>32.808984248201597</v>
      </c>
      <c r="C5403" s="2">
        <v>9.4339813355417803</v>
      </c>
      <c r="D5403" s="2">
        <v>5.6474796966687304</v>
      </c>
      <c r="E5403" s="2">
        <v>9.2631996928940499</v>
      </c>
      <c r="F5403" s="3">
        <f t="shared" si="168"/>
        <v>2.8330677952416257</v>
      </c>
      <c r="G5403" s="8">
        <f t="shared" si="169"/>
        <v>1.5023651257854114</v>
      </c>
    </row>
    <row r="5404" spans="1:7" x14ac:dyDescent="0.25">
      <c r="A5404" s="7" t="s">
        <v>5408</v>
      </c>
      <c r="B5404" s="2">
        <v>32.808984248201597</v>
      </c>
      <c r="C5404" s="2">
        <v>9.4339813355417803</v>
      </c>
      <c r="D5404" s="2">
        <v>12.321773883640899</v>
      </c>
      <c r="E5404" s="2">
        <v>4.6315998464470303</v>
      </c>
      <c r="F5404" s="3">
        <f t="shared" si="168"/>
        <v>2.4917144077802549</v>
      </c>
      <c r="G5404" s="8">
        <f t="shared" si="169"/>
        <v>1.3171387208135279</v>
      </c>
    </row>
    <row r="5405" spans="1:7" x14ac:dyDescent="0.25">
      <c r="A5405" s="7" t="s">
        <v>5409</v>
      </c>
      <c r="B5405" s="2">
        <v>32.808984248201597</v>
      </c>
      <c r="C5405" s="2">
        <v>10.7816929549049</v>
      </c>
      <c r="D5405" s="2">
        <v>2.0536289806068102</v>
      </c>
      <c r="E5405" s="2">
        <v>6.9473997696705396</v>
      </c>
      <c r="F5405" s="3">
        <f t="shared" si="168"/>
        <v>4.8428550127409968</v>
      </c>
      <c r="G5405" s="8">
        <f t="shared" si="169"/>
        <v>2.2758578116261643</v>
      </c>
    </row>
    <row r="5406" spans="1:7" x14ac:dyDescent="0.25">
      <c r="A5406" s="7" t="s">
        <v>5410</v>
      </c>
      <c r="B5406" s="2">
        <v>32.808984248201597</v>
      </c>
      <c r="C5406" s="2">
        <v>10.7816929549049</v>
      </c>
      <c r="D5406" s="2">
        <v>6.6742941869721397</v>
      </c>
      <c r="E5406" s="2">
        <v>3.8596665387058602</v>
      </c>
      <c r="F5406" s="3">
        <f t="shared" si="168"/>
        <v>4.1381089542937195</v>
      </c>
      <c r="G5406" s="8">
        <f t="shared" si="169"/>
        <v>2.0489716311210437</v>
      </c>
    </row>
    <row r="5407" spans="1:7" x14ac:dyDescent="0.25">
      <c r="A5407" s="7" t="s">
        <v>5411</v>
      </c>
      <c r="B5407" s="2">
        <v>32.808984248201597</v>
      </c>
      <c r="C5407" s="2">
        <v>10.7816929549049</v>
      </c>
      <c r="D5407" s="2">
        <v>6.1608869418204302</v>
      </c>
      <c r="E5407" s="2">
        <v>6.1754664619293704</v>
      </c>
      <c r="F5407" s="3">
        <f t="shared" si="168"/>
        <v>3.5335139790869254</v>
      </c>
      <c r="G5407" s="8">
        <f t="shared" si="169"/>
        <v>1.8211036165219239</v>
      </c>
    </row>
    <row r="5408" spans="1:7" x14ac:dyDescent="0.25">
      <c r="A5408" s="7" t="s">
        <v>5412</v>
      </c>
      <c r="B5408" s="2">
        <v>32.808984248201597</v>
      </c>
      <c r="C5408" s="2">
        <v>10.7816929549049</v>
      </c>
      <c r="D5408" s="2">
        <v>6.1608869418204302</v>
      </c>
      <c r="E5408" s="2">
        <v>6.9473997696705396</v>
      </c>
      <c r="F5408" s="3">
        <f t="shared" si="168"/>
        <v>3.3254290329867513</v>
      </c>
      <c r="G5408" s="8">
        <f t="shared" si="169"/>
        <v>1.7335404831198677</v>
      </c>
    </row>
    <row r="5409" spans="1:7" x14ac:dyDescent="0.25">
      <c r="A5409" s="7" t="s">
        <v>5413</v>
      </c>
      <c r="B5409" s="2">
        <v>32.808984248201597</v>
      </c>
      <c r="C5409" s="2">
        <v>10.7816929549049</v>
      </c>
      <c r="D5409" s="2">
        <v>6.6742941869721397</v>
      </c>
      <c r="E5409" s="2">
        <v>6.9473997696705396</v>
      </c>
      <c r="F5409" s="3">
        <f t="shared" si="168"/>
        <v>3.2000922456380181</v>
      </c>
      <c r="G5409" s="8">
        <f t="shared" si="169"/>
        <v>1.6781134927396322</v>
      </c>
    </row>
    <row r="5410" spans="1:7" x14ac:dyDescent="0.25">
      <c r="A5410" s="7" t="s">
        <v>5414</v>
      </c>
      <c r="B5410" s="2">
        <v>32.808984248201597</v>
      </c>
      <c r="C5410" s="2">
        <v>10.7816929549049</v>
      </c>
      <c r="D5410" s="2">
        <v>6.6742941869721397</v>
      </c>
      <c r="E5410" s="2">
        <v>6.9473997696705396</v>
      </c>
      <c r="F5410" s="3">
        <f t="shared" si="168"/>
        <v>3.2000922456380181</v>
      </c>
      <c r="G5410" s="8">
        <f t="shared" si="169"/>
        <v>1.6781134927396322</v>
      </c>
    </row>
    <row r="5411" spans="1:7" x14ac:dyDescent="0.25">
      <c r="A5411" s="7" t="s">
        <v>5415</v>
      </c>
      <c r="B5411" s="2">
        <v>32.808984248201597</v>
      </c>
      <c r="C5411" s="2">
        <v>10.7816929549049</v>
      </c>
      <c r="D5411" s="2">
        <v>4.62066520636533</v>
      </c>
      <c r="E5411" s="2">
        <v>10.807066308376401</v>
      </c>
      <c r="F5411" s="3">
        <f t="shared" si="168"/>
        <v>2.8254754862342595</v>
      </c>
      <c r="G5411" s="8">
        <f t="shared" si="169"/>
        <v>1.4984936724512226</v>
      </c>
    </row>
    <row r="5412" spans="1:7" x14ac:dyDescent="0.25">
      <c r="A5412" s="7" t="s">
        <v>5416</v>
      </c>
      <c r="B5412" s="2">
        <v>32.808984248201597</v>
      </c>
      <c r="C5412" s="2">
        <v>10.7816929549049</v>
      </c>
      <c r="D5412" s="2">
        <v>6.1608869418204302</v>
      </c>
      <c r="E5412" s="2">
        <v>10.807066308376401</v>
      </c>
      <c r="F5412" s="3">
        <f t="shared" si="168"/>
        <v>2.5690003125510046</v>
      </c>
      <c r="G5412" s="8">
        <f t="shared" si="169"/>
        <v>1.3612070657606281</v>
      </c>
    </row>
    <row r="5413" spans="1:7" x14ac:dyDescent="0.25">
      <c r="A5413" s="7" t="s">
        <v>5417</v>
      </c>
      <c r="B5413" s="2">
        <v>32.808984248201597</v>
      </c>
      <c r="C5413" s="2">
        <v>10.7816929549049</v>
      </c>
      <c r="D5413" s="2">
        <v>10.2681449030341</v>
      </c>
      <c r="E5413" s="2">
        <v>9.2631996928940499</v>
      </c>
      <c r="F5413" s="3">
        <f t="shared" si="168"/>
        <v>2.2318318633420753</v>
      </c>
      <c r="G5413" s="8">
        <f t="shared" si="169"/>
        <v>1.1582283447927997</v>
      </c>
    </row>
    <row r="5414" spans="1:7" x14ac:dyDescent="0.25">
      <c r="A5414" s="7" t="s">
        <v>5418</v>
      </c>
      <c r="B5414" s="2">
        <v>32.808984248201597</v>
      </c>
      <c r="C5414" s="2">
        <v>10.7816929549049</v>
      </c>
      <c r="D5414" s="2">
        <v>9.7547376578823499</v>
      </c>
      <c r="E5414" s="2">
        <v>11.578999616117599</v>
      </c>
      <c r="F5414" s="3">
        <f t="shared" si="168"/>
        <v>2.0432743050713258</v>
      </c>
      <c r="G5414" s="8">
        <f t="shared" si="169"/>
        <v>1.0308828957017759</v>
      </c>
    </row>
    <row r="5415" spans="1:7" x14ac:dyDescent="0.25">
      <c r="A5415" s="7" t="s">
        <v>5419</v>
      </c>
      <c r="B5415" s="2">
        <v>32.808984248201597</v>
      </c>
      <c r="C5415" s="2">
        <v>12.129404574267999</v>
      </c>
      <c r="D5415" s="2">
        <v>5.6474796966687304</v>
      </c>
      <c r="E5415" s="2">
        <v>3.0877332309646799</v>
      </c>
      <c r="F5415" s="3">
        <f t="shared" si="168"/>
        <v>5.1445098356228094</v>
      </c>
      <c r="G5415" s="8">
        <f t="shared" si="169"/>
        <v>2.3630336249513513</v>
      </c>
    </row>
    <row r="5416" spans="1:7" x14ac:dyDescent="0.25">
      <c r="A5416" s="7" t="s">
        <v>5420</v>
      </c>
      <c r="B5416" s="2">
        <v>32.808984248201597</v>
      </c>
      <c r="C5416" s="2">
        <v>12.129404574267999</v>
      </c>
      <c r="D5416" s="2">
        <v>5.6474796966687304</v>
      </c>
      <c r="E5416" s="2">
        <v>6.9473997696705396</v>
      </c>
      <c r="F5416" s="3">
        <f t="shared" si="168"/>
        <v>3.5679887959682905</v>
      </c>
      <c r="G5416" s="8">
        <f t="shared" si="169"/>
        <v>1.8351110849817704</v>
      </c>
    </row>
    <row r="5417" spans="1:7" x14ac:dyDescent="0.25">
      <c r="A5417" s="7" t="s">
        <v>5421</v>
      </c>
      <c r="B5417" s="2">
        <v>32.808984248201597</v>
      </c>
      <c r="C5417" s="2">
        <v>12.129404574267999</v>
      </c>
      <c r="D5417" s="2">
        <v>6.6742941869721397</v>
      </c>
      <c r="E5417" s="2">
        <v>6.1754664619293704</v>
      </c>
      <c r="F5417" s="3">
        <f t="shared" si="168"/>
        <v>3.4972160221763549</v>
      </c>
      <c r="G5417" s="8">
        <f t="shared" si="169"/>
        <v>1.8062069137070482</v>
      </c>
    </row>
    <row r="5418" spans="1:7" x14ac:dyDescent="0.25">
      <c r="A5418" s="7" t="s">
        <v>5422</v>
      </c>
      <c r="B5418" s="2">
        <v>32.808984248201597</v>
      </c>
      <c r="C5418" s="2">
        <v>12.129404574267999</v>
      </c>
      <c r="D5418" s="2">
        <v>5.6474796966687304</v>
      </c>
      <c r="E5418" s="2">
        <v>8.4912663851528798</v>
      </c>
      <c r="F5418" s="3">
        <f t="shared" si="168"/>
        <v>3.1783857325401388</v>
      </c>
      <c r="G5418" s="8">
        <f t="shared" si="169"/>
        <v>1.6682942224375337</v>
      </c>
    </row>
    <row r="5419" spans="1:7" x14ac:dyDescent="0.25">
      <c r="A5419" s="7" t="s">
        <v>5423</v>
      </c>
      <c r="B5419" s="2">
        <v>32.808984248201597</v>
      </c>
      <c r="C5419" s="2">
        <v>12.129404574267999</v>
      </c>
      <c r="D5419" s="2">
        <v>5.6474796966687304</v>
      </c>
      <c r="E5419" s="2">
        <v>8.4912663851528798</v>
      </c>
      <c r="F5419" s="3">
        <f t="shared" si="168"/>
        <v>3.1783857325401388</v>
      </c>
      <c r="G5419" s="8">
        <f t="shared" si="169"/>
        <v>1.6682942224375337</v>
      </c>
    </row>
    <row r="5420" spans="1:7" x14ac:dyDescent="0.25">
      <c r="A5420" s="7" t="s">
        <v>5424</v>
      </c>
      <c r="B5420" s="2">
        <v>32.808984248201597</v>
      </c>
      <c r="C5420" s="2">
        <v>12.129404574267999</v>
      </c>
      <c r="D5420" s="2">
        <v>4.1072579612136204</v>
      </c>
      <c r="E5420" s="2">
        <v>10.807066308376401</v>
      </c>
      <c r="F5420" s="3">
        <f t="shared" si="168"/>
        <v>3.0131025724107383</v>
      </c>
      <c r="G5420" s="8">
        <f t="shared" si="169"/>
        <v>1.5912497861715023</v>
      </c>
    </row>
    <row r="5421" spans="1:7" x14ac:dyDescent="0.25">
      <c r="A5421" s="7" t="s">
        <v>5425</v>
      </c>
      <c r="B5421" s="2">
        <v>32.808984248201597</v>
      </c>
      <c r="C5421" s="2">
        <v>12.129404574267999</v>
      </c>
      <c r="D5421" s="2">
        <v>12.321773883640899</v>
      </c>
      <c r="E5421" s="2">
        <v>10.0351330006352</v>
      </c>
      <c r="F5421" s="3">
        <f t="shared" si="168"/>
        <v>2.0100449966124492</v>
      </c>
      <c r="G5421" s="8">
        <f t="shared" si="169"/>
        <v>1.0072277977539685</v>
      </c>
    </row>
    <row r="5422" spans="1:7" x14ac:dyDescent="0.25">
      <c r="A5422" s="7" t="s">
        <v>5426</v>
      </c>
      <c r="B5422" s="2">
        <v>32.808984248201597</v>
      </c>
      <c r="C5422" s="2">
        <v>13.477116193631099</v>
      </c>
      <c r="D5422" s="2">
        <v>6.6742941869721397</v>
      </c>
      <c r="E5422" s="2">
        <v>3.0877332309646799</v>
      </c>
      <c r="F5422" s="3">
        <f t="shared" si="168"/>
        <v>4.7414433969716452</v>
      </c>
      <c r="G5422" s="8">
        <f t="shared" si="169"/>
        <v>2.2453263132712267</v>
      </c>
    </row>
    <row r="5423" spans="1:7" x14ac:dyDescent="0.25">
      <c r="A5423" s="7" t="s">
        <v>5427</v>
      </c>
      <c r="B5423" s="2">
        <v>32.808984248201597</v>
      </c>
      <c r="C5423" s="2">
        <v>13.477116193631099</v>
      </c>
      <c r="D5423" s="2">
        <v>4.62066520636533</v>
      </c>
      <c r="E5423" s="2">
        <v>5.4035331541882003</v>
      </c>
      <c r="F5423" s="3">
        <f t="shared" si="168"/>
        <v>4.6174366046041415</v>
      </c>
      <c r="G5423" s="8">
        <f t="shared" si="169"/>
        <v>2.2070921537683907</v>
      </c>
    </row>
    <row r="5424" spans="1:7" x14ac:dyDescent="0.25">
      <c r="A5424" s="7" t="s">
        <v>5428</v>
      </c>
      <c r="B5424" s="2">
        <v>32.808984248201597</v>
      </c>
      <c r="C5424" s="2">
        <v>13.477116193631099</v>
      </c>
      <c r="D5424" s="2">
        <v>5.6474796966687304</v>
      </c>
      <c r="E5424" s="2">
        <v>4.6315998464470303</v>
      </c>
      <c r="F5424" s="3">
        <f t="shared" si="168"/>
        <v>4.5029421406542216</v>
      </c>
      <c r="G5424" s="8">
        <f t="shared" si="169"/>
        <v>2.1708679402763584</v>
      </c>
    </row>
    <row r="5425" spans="1:7" x14ac:dyDescent="0.25">
      <c r="A5425" s="7" t="s">
        <v>5429</v>
      </c>
      <c r="B5425" s="2">
        <v>32.808984248201597</v>
      </c>
      <c r="C5425" s="2">
        <v>13.477116193631099</v>
      </c>
      <c r="D5425" s="2">
        <v>6.6742941869721397</v>
      </c>
      <c r="E5425" s="2">
        <v>4.6315998464470303</v>
      </c>
      <c r="F5425" s="3">
        <f t="shared" si="168"/>
        <v>4.0939796804229101</v>
      </c>
      <c r="G5425" s="8">
        <f t="shared" si="169"/>
        <v>2.0335039418762602</v>
      </c>
    </row>
    <row r="5426" spans="1:7" x14ac:dyDescent="0.25">
      <c r="A5426" s="7" t="s">
        <v>5430</v>
      </c>
      <c r="B5426" s="2">
        <v>32.808984248201597</v>
      </c>
      <c r="C5426" s="2">
        <v>13.477116193631099</v>
      </c>
      <c r="D5426" s="2">
        <v>7.1877014321238404</v>
      </c>
      <c r="E5426" s="2">
        <v>4.6315998464470303</v>
      </c>
      <c r="F5426" s="3">
        <f t="shared" si="168"/>
        <v>3.9161452399688192</v>
      </c>
      <c r="G5426" s="8">
        <f t="shared" si="169"/>
        <v>1.9694342718611961</v>
      </c>
    </row>
    <row r="5427" spans="1:7" x14ac:dyDescent="0.25">
      <c r="A5427" s="7" t="s">
        <v>5431</v>
      </c>
      <c r="B5427" s="2">
        <v>32.808984248201597</v>
      </c>
      <c r="C5427" s="2">
        <v>13.477116193631099</v>
      </c>
      <c r="D5427" s="2">
        <v>6.1608869418204302</v>
      </c>
      <c r="E5427" s="2">
        <v>6.1754664619293704</v>
      </c>
      <c r="F5427" s="3">
        <f t="shared" si="168"/>
        <v>3.7520083064224967</v>
      </c>
      <c r="G5427" s="8">
        <f t="shared" si="169"/>
        <v>1.9076630217822019</v>
      </c>
    </row>
    <row r="5428" spans="1:7" x14ac:dyDescent="0.25">
      <c r="A5428" s="7" t="s">
        <v>5432</v>
      </c>
      <c r="B5428" s="2">
        <v>32.808984248201597</v>
      </c>
      <c r="C5428" s="2">
        <v>13.477116193631099</v>
      </c>
      <c r="D5428" s="2">
        <v>5.6474796966687304</v>
      </c>
      <c r="E5428" s="2">
        <v>6.9473997696705396</v>
      </c>
      <c r="F5428" s="3">
        <f t="shared" si="168"/>
        <v>3.6749935214176253</v>
      </c>
      <c r="G5428" s="8">
        <f t="shared" si="169"/>
        <v>1.8777417066491648</v>
      </c>
    </row>
    <row r="5429" spans="1:7" x14ac:dyDescent="0.25">
      <c r="A5429" s="7" t="s">
        <v>5433</v>
      </c>
      <c r="B5429" s="2">
        <v>32.808984248201597</v>
      </c>
      <c r="C5429" s="2">
        <v>13.477116193631099</v>
      </c>
      <c r="D5429" s="2">
        <v>4.62066520636533</v>
      </c>
      <c r="E5429" s="2">
        <v>8.4912663851528798</v>
      </c>
      <c r="F5429" s="3">
        <f t="shared" si="168"/>
        <v>3.5300748878047874</v>
      </c>
      <c r="G5429" s="8">
        <f t="shared" si="169"/>
        <v>1.8196987894790582</v>
      </c>
    </row>
    <row r="5430" spans="1:7" x14ac:dyDescent="0.25">
      <c r="A5430" s="7" t="s">
        <v>5434</v>
      </c>
      <c r="B5430" s="2">
        <v>32.808984248201597</v>
      </c>
      <c r="C5430" s="2">
        <v>13.477116193631099</v>
      </c>
      <c r="D5430" s="2">
        <v>5.6474796966687304</v>
      </c>
      <c r="E5430" s="2">
        <v>7.7193330774117097</v>
      </c>
      <c r="F5430" s="3">
        <f t="shared" si="168"/>
        <v>3.4627626812867445</v>
      </c>
      <c r="G5430" s="8">
        <f t="shared" si="169"/>
        <v>1.7919235165380791</v>
      </c>
    </row>
    <row r="5431" spans="1:7" x14ac:dyDescent="0.25">
      <c r="A5431" s="7" t="s">
        <v>5435</v>
      </c>
      <c r="B5431" s="2">
        <v>32.808984248201597</v>
      </c>
      <c r="C5431" s="2">
        <v>13.477116193631099</v>
      </c>
      <c r="D5431" s="2">
        <v>6.6742941869721397</v>
      </c>
      <c r="E5431" s="2">
        <v>6.9473997696705396</v>
      </c>
      <c r="F5431" s="3">
        <f t="shared" si="168"/>
        <v>3.3979694881678846</v>
      </c>
      <c r="G5431" s="8">
        <f t="shared" si="169"/>
        <v>1.7646728979999102</v>
      </c>
    </row>
    <row r="5432" spans="1:7" x14ac:dyDescent="0.25">
      <c r="A5432" s="7" t="s">
        <v>5436</v>
      </c>
      <c r="B5432" s="2">
        <v>32.808984248201597</v>
      </c>
      <c r="C5432" s="2">
        <v>13.477116193631099</v>
      </c>
      <c r="D5432" s="2">
        <v>5.1340724515170297</v>
      </c>
      <c r="E5432" s="2">
        <v>9.2631996928940499</v>
      </c>
      <c r="F5432" s="3">
        <f t="shared" si="168"/>
        <v>3.2149215474683261</v>
      </c>
      <c r="G5432" s="8">
        <f t="shared" si="169"/>
        <v>1.6847835324336697</v>
      </c>
    </row>
    <row r="5433" spans="1:7" x14ac:dyDescent="0.25">
      <c r="A5433" s="7" t="s">
        <v>5437</v>
      </c>
      <c r="B5433" s="2">
        <v>32.808984248201597</v>
      </c>
      <c r="C5433" s="2">
        <v>13.477116193631099</v>
      </c>
      <c r="D5433" s="2">
        <v>6.6742941869721397</v>
      </c>
      <c r="E5433" s="2">
        <v>8.4912663851528798</v>
      </c>
      <c r="F5433" s="3">
        <f t="shared" si="168"/>
        <v>3.0520533825112022</v>
      </c>
      <c r="G5433" s="8">
        <f t="shared" si="169"/>
        <v>1.6097801961208895</v>
      </c>
    </row>
    <row r="5434" spans="1:7" x14ac:dyDescent="0.25">
      <c r="A5434" s="7" t="s">
        <v>5438</v>
      </c>
      <c r="B5434" s="2">
        <v>32.808984248201597</v>
      </c>
      <c r="C5434" s="2">
        <v>13.477116193631099</v>
      </c>
      <c r="D5434" s="2">
        <v>5.1340724515170297</v>
      </c>
      <c r="E5434" s="2">
        <v>10.0351330006352</v>
      </c>
      <c r="F5434" s="3">
        <f t="shared" si="168"/>
        <v>3.0513200304281956</v>
      </c>
      <c r="G5434" s="8">
        <f t="shared" si="169"/>
        <v>1.6094335014827319</v>
      </c>
    </row>
    <row r="5435" spans="1:7" x14ac:dyDescent="0.25">
      <c r="A5435" s="7" t="s">
        <v>5439</v>
      </c>
      <c r="B5435" s="2">
        <v>32.808984248201597</v>
      </c>
      <c r="C5435" s="2">
        <v>13.477116193631099</v>
      </c>
      <c r="D5435" s="2">
        <v>5.6474796966687304</v>
      </c>
      <c r="E5435" s="2">
        <v>11.578999616117599</v>
      </c>
      <c r="F5435" s="3">
        <f t="shared" si="168"/>
        <v>2.686915857930233</v>
      </c>
      <c r="G5435" s="8">
        <f t="shared" si="169"/>
        <v>1.4259511433654157</v>
      </c>
    </row>
    <row r="5436" spans="1:7" x14ac:dyDescent="0.25">
      <c r="A5436" s="7" t="s">
        <v>5440</v>
      </c>
      <c r="B5436" s="2">
        <v>32.808984248201597</v>
      </c>
      <c r="C5436" s="2">
        <v>13.477116193631099</v>
      </c>
      <c r="D5436" s="2">
        <v>4.1072579612136204</v>
      </c>
      <c r="E5436" s="2">
        <v>14.666732847082301</v>
      </c>
      <c r="F5436" s="3">
        <f t="shared" si="168"/>
        <v>2.4654374722171282</v>
      </c>
      <c r="G5436" s="8">
        <f t="shared" si="169"/>
        <v>1.3018436640472333</v>
      </c>
    </row>
    <row r="5437" spans="1:7" x14ac:dyDescent="0.25">
      <c r="A5437" s="7" t="s">
        <v>5441</v>
      </c>
      <c r="B5437" s="2">
        <v>32.808984248201597</v>
      </c>
      <c r="C5437" s="2">
        <v>13.477116193631099</v>
      </c>
      <c r="D5437" s="2">
        <v>9.2413304127306493</v>
      </c>
      <c r="E5437" s="2">
        <v>12.3509329238587</v>
      </c>
      <c r="F5437" s="3">
        <f t="shared" si="168"/>
        <v>2.1436428280030375</v>
      </c>
      <c r="G5437" s="8">
        <f t="shared" si="169"/>
        <v>1.1000645451636903</v>
      </c>
    </row>
    <row r="5438" spans="1:7" x14ac:dyDescent="0.25">
      <c r="A5438" s="7" t="s">
        <v>5442</v>
      </c>
      <c r="B5438" s="2">
        <v>32.808984248201597</v>
      </c>
      <c r="C5438" s="2">
        <v>13.477116193631099</v>
      </c>
      <c r="D5438" s="2">
        <v>11.808366638489201</v>
      </c>
      <c r="E5438" s="2">
        <v>11.578999616117599</v>
      </c>
      <c r="F5438" s="3">
        <f t="shared" si="168"/>
        <v>1.9791070075158781</v>
      </c>
      <c r="G5438" s="8">
        <f t="shared" si="169"/>
        <v>0.98484961897404921</v>
      </c>
    </row>
    <row r="5439" spans="1:7" x14ac:dyDescent="0.25">
      <c r="A5439" s="7" t="s">
        <v>5443</v>
      </c>
      <c r="B5439" s="2">
        <v>32.808984248201597</v>
      </c>
      <c r="C5439" s="2">
        <v>13.477116193631099</v>
      </c>
      <c r="D5439" s="2">
        <v>12.321773883640899</v>
      </c>
      <c r="E5439" s="2">
        <v>15.4386661548234</v>
      </c>
      <c r="F5439" s="3">
        <f t="shared" si="168"/>
        <v>1.6673403007192833</v>
      </c>
      <c r="G5439" s="8">
        <f t="shared" si="169"/>
        <v>0.73754858546155488</v>
      </c>
    </row>
    <row r="5440" spans="1:7" x14ac:dyDescent="0.25">
      <c r="A5440" s="7" t="s">
        <v>5444</v>
      </c>
      <c r="B5440" s="2">
        <v>32.808984248201597</v>
      </c>
      <c r="C5440" s="2">
        <v>14.824827812994201</v>
      </c>
      <c r="D5440" s="2">
        <v>4.62066520636533</v>
      </c>
      <c r="E5440" s="2">
        <v>2.3157999232235098</v>
      </c>
      <c r="F5440" s="3">
        <f t="shared" si="168"/>
        <v>6.8671594495594768</v>
      </c>
      <c r="G5440" s="8">
        <f t="shared" si="169"/>
        <v>2.7797134621465855</v>
      </c>
    </row>
    <row r="5441" spans="1:7" x14ac:dyDescent="0.25">
      <c r="A5441" s="7" t="s">
        <v>5445</v>
      </c>
      <c r="B5441" s="2">
        <v>32.808984248201597</v>
      </c>
      <c r="C5441" s="2">
        <v>14.824827812994201</v>
      </c>
      <c r="D5441" s="2">
        <v>2.56703622575851</v>
      </c>
      <c r="E5441" s="2">
        <v>6.1754664619293704</v>
      </c>
      <c r="F5441" s="3">
        <f t="shared" si="168"/>
        <v>5.4485327328842335</v>
      </c>
      <c r="G5441" s="8">
        <f t="shared" si="169"/>
        <v>2.4458677704416281</v>
      </c>
    </row>
    <row r="5442" spans="1:7" x14ac:dyDescent="0.25">
      <c r="A5442" s="7" t="s">
        <v>5446</v>
      </c>
      <c r="B5442" s="2">
        <v>32.808984248201597</v>
      </c>
      <c r="C5442" s="2">
        <v>14.824827812994201</v>
      </c>
      <c r="D5442" s="2">
        <v>4.62066520636533</v>
      </c>
      <c r="E5442" s="2">
        <v>6.1754664619293704</v>
      </c>
      <c r="F5442" s="3">
        <f t="shared" si="168"/>
        <v>4.4121184813893422</v>
      </c>
      <c r="G5442" s="8">
        <f t="shared" si="169"/>
        <v>2.1414715330457379</v>
      </c>
    </row>
    <row r="5443" spans="1:7" x14ac:dyDescent="0.25">
      <c r="A5443" s="7" t="s">
        <v>5447</v>
      </c>
      <c r="B5443" s="2">
        <v>32.808984248201597</v>
      </c>
      <c r="C5443" s="2">
        <v>14.824827812994201</v>
      </c>
      <c r="D5443" s="2">
        <v>5.1340724515170297</v>
      </c>
      <c r="E5443" s="2">
        <v>6.1754664619293704</v>
      </c>
      <c r="F5443" s="3">
        <f t="shared" ref="F5443:F5506" si="170">AVERAGE(B5443:C5443)/AVERAGE(D5443:E5443)</f>
        <v>4.2118261783919326</v>
      </c>
      <c r="G5443" s="8">
        <f t="shared" ref="G5443:G5506" si="171">LOG(F5443,2)</f>
        <v>2.074445897724849</v>
      </c>
    </row>
    <row r="5444" spans="1:7" x14ac:dyDescent="0.25">
      <c r="A5444" s="7" t="s">
        <v>5448</v>
      </c>
      <c r="B5444" s="2">
        <v>32.808984248201597</v>
      </c>
      <c r="C5444" s="2">
        <v>14.824827812994201</v>
      </c>
      <c r="D5444" s="2">
        <v>5.6474796966687304</v>
      </c>
      <c r="E5444" s="2">
        <v>6.1754664619293704</v>
      </c>
      <c r="F5444" s="3">
        <f t="shared" si="170"/>
        <v>4.0289291198839354</v>
      </c>
      <c r="G5444" s="8">
        <f t="shared" si="171"/>
        <v>2.0103964246745374</v>
      </c>
    </row>
    <row r="5445" spans="1:7" x14ac:dyDescent="0.25">
      <c r="A5445" s="7" t="s">
        <v>5449</v>
      </c>
      <c r="B5445" s="2">
        <v>32.808984248201597</v>
      </c>
      <c r="C5445" s="2">
        <v>14.824827812994201</v>
      </c>
      <c r="D5445" s="2">
        <v>6.1608869418204302</v>
      </c>
      <c r="E5445" s="2">
        <v>6.9473997696705396</v>
      </c>
      <c r="F5445" s="3">
        <f t="shared" si="170"/>
        <v>3.6338701700382483</v>
      </c>
      <c r="G5445" s="8">
        <f t="shared" si="171"/>
        <v>1.8615068762621962</v>
      </c>
    </row>
    <row r="5446" spans="1:7" x14ac:dyDescent="0.25">
      <c r="A5446" s="7" t="s">
        <v>5450</v>
      </c>
      <c r="B5446" s="2">
        <v>32.808984248201597</v>
      </c>
      <c r="C5446" s="2">
        <v>14.824827812994201</v>
      </c>
      <c r="D5446" s="2">
        <v>7.7011086772755402</v>
      </c>
      <c r="E5446" s="2">
        <v>6.1754664619293704</v>
      </c>
      <c r="F5446" s="3">
        <f t="shared" si="170"/>
        <v>3.4326778461796366</v>
      </c>
      <c r="G5446" s="8">
        <f t="shared" si="171"/>
        <v>1.7793344679775245</v>
      </c>
    </row>
    <row r="5447" spans="1:7" x14ac:dyDescent="0.25">
      <c r="A5447" s="7" t="s">
        <v>5451</v>
      </c>
      <c r="B5447" s="2">
        <v>32.808984248201597</v>
      </c>
      <c r="C5447" s="2">
        <v>14.824827812994201</v>
      </c>
      <c r="D5447" s="2">
        <v>7.7011086772755402</v>
      </c>
      <c r="E5447" s="2">
        <v>8.4912663851528798</v>
      </c>
      <c r="F5447" s="3">
        <f t="shared" si="170"/>
        <v>2.9417433747394939</v>
      </c>
      <c r="G5447" s="8">
        <f t="shared" si="171"/>
        <v>1.5566713974632507</v>
      </c>
    </row>
    <row r="5448" spans="1:7" x14ac:dyDescent="0.25">
      <c r="A5448" s="7" t="s">
        <v>5452</v>
      </c>
      <c r="B5448" s="2">
        <v>32.808984248201597</v>
      </c>
      <c r="C5448" s="2">
        <v>14.824827812994201</v>
      </c>
      <c r="D5448" s="2">
        <v>6.1608869418204302</v>
      </c>
      <c r="E5448" s="2">
        <v>10.0351330006352</v>
      </c>
      <c r="F5448" s="3">
        <f t="shared" si="170"/>
        <v>2.941081341615932</v>
      </c>
      <c r="G5448" s="8">
        <f t="shared" si="171"/>
        <v>1.5563466854569101</v>
      </c>
    </row>
    <row r="5449" spans="1:7" x14ac:dyDescent="0.25">
      <c r="A5449" s="7" t="s">
        <v>5453</v>
      </c>
      <c r="B5449" s="2">
        <v>32.808984248201597</v>
      </c>
      <c r="C5449" s="2">
        <v>14.824827812994201</v>
      </c>
      <c r="D5449" s="2">
        <v>9.7547376578823499</v>
      </c>
      <c r="E5449" s="2">
        <v>6.9473997696705396</v>
      </c>
      <c r="F5449" s="3">
        <f t="shared" si="170"/>
        <v>2.8519590542115933</v>
      </c>
      <c r="G5449" s="8">
        <f t="shared" si="171"/>
        <v>1.5119532690504092</v>
      </c>
    </row>
    <row r="5450" spans="1:7" x14ac:dyDescent="0.25">
      <c r="A5450" s="7" t="s">
        <v>5454</v>
      </c>
      <c r="B5450" s="2">
        <v>32.808984248201597</v>
      </c>
      <c r="C5450" s="2">
        <v>14.824827812994201</v>
      </c>
      <c r="D5450" s="2">
        <v>9.2413304127306493</v>
      </c>
      <c r="E5450" s="2">
        <v>7.7193330774117097</v>
      </c>
      <c r="F5450" s="3">
        <f t="shared" si="170"/>
        <v>2.8084875387617272</v>
      </c>
      <c r="G5450" s="8">
        <f t="shared" si="171"/>
        <v>1.4897934017035832</v>
      </c>
    </row>
    <row r="5451" spans="1:7" x14ac:dyDescent="0.25">
      <c r="A5451" s="7" t="s">
        <v>5455</v>
      </c>
      <c r="B5451" s="2">
        <v>32.808984248201597</v>
      </c>
      <c r="C5451" s="2">
        <v>14.824827812994201</v>
      </c>
      <c r="D5451" s="2">
        <v>5.6474796966687304</v>
      </c>
      <c r="E5451" s="2">
        <v>11.578999616117599</v>
      </c>
      <c r="F5451" s="3">
        <f t="shared" si="170"/>
        <v>2.7651507424293986</v>
      </c>
      <c r="G5451" s="8">
        <f t="shared" si="171"/>
        <v>1.4673581312474664</v>
      </c>
    </row>
    <row r="5452" spans="1:7" x14ac:dyDescent="0.25">
      <c r="A5452" s="7" t="s">
        <v>5456</v>
      </c>
      <c r="B5452" s="2">
        <v>32.808984248201597</v>
      </c>
      <c r="C5452" s="2">
        <v>14.824827812994201</v>
      </c>
      <c r="D5452" s="2">
        <v>9.7547376578823499</v>
      </c>
      <c r="E5452" s="2">
        <v>8.4912663851528798</v>
      </c>
      <c r="F5452" s="3">
        <f t="shared" si="170"/>
        <v>2.6106435112502528</v>
      </c>
      <c r="G5452" s="8">
        <f t="shared" si="171"/>
        <v>1.3844054681201277</v>
      </c>
    </row>
    <row r="5453" spans="1:7" x14ac:dyDescent="0.25">
      <c r="A5453" s="7" t="s">
        <v>5457</v>
      </c>
      <c r="B5453" s="2">
        <v>32.808984248201597</v>
      </c>
      <c r="C5453" s="2">
        <v>14.824827812994201</v>
      </c>
      <c r="D5453" s="2">
        <v>7.1877014321238404</v>
      </c>
      <c r="E5453" s="2">
        <v>11.578999616117599</v>
      </c>
      <c r="F5453" s="3">
        <f t="shared" si="170"/>
        <v>2.5382091364246135</v>
      </c>
      <c r="G5453" s="8">
        <f t="shared" si="171"/>
        <v>1.3438109453225036</v>
      </c>
    </row>
    <row r="5454" spans="1:7" x14ac:dyDescent="0.25">
      <c r="A5454" s="7" t="s">
        <v>5458</v>
      </c>
      <c r="B5454" s="2">
        <v>32.808984248201597</v>
      </c>
      <c r="C5454" s="2">
        <v>14.824827812994201</v>
      </c>
      <c r="D5454" s="2">
        <v>5.6474796966687304</v>
      </c>
      <c r="E5454" s="2">
        <v>13.1228662315999</v>
      </c>
      <c r="F5454" s="3">
        <f t="shared" si="170"/>
        <v>2.5377162596379232</v>
      </c>
      <c r="G5454" s="8">
        <f t="shared" si="171"/>
        <v>1.3435307714260496</v>
      </c>
    </row>
    <row r="5455" spans="1:7" x14ac:dyDescent="0.25">
      <c r="A5455" s="7" t="s">
        <v>5459</v>
      </c>
      <c r="B5455" s="2">
        <v>32.808984248201597</v>
      </c>
      <c r="C5455" s="2">
        <v>14.824827812994201</v>
      </c>
      <c r="D5455" s="2">
        <v>9.2413304127306493</v>
      </c>
      <c r="E5455" s="2">
        <v>12.3509329238587</v>
      </c>
      <c r="F5455" s="3">
        <f t="shared" si="170"/>
        <v>2.2060592406946764</v>
      </c>
      <c r="G5455" s="8">
        <f t="shared" si="171"/>
        <v>1.141471533045741</v>
      </c>
    </row>
    <row r="5456" spans="1:7" x14ac:dyDescent="0.25">
      <c r="A5456" s="7" t="s">
        <v>5460</v>
      </c>
      <c r="B5456" s="2">
        <v>32.808984248201597</v>
      </c>
      <c r="C5456" s="2">
        <v>16.172539432357301</v>
      </c>
      <c r="D5456" s="2">
        <v>3.5938507160619202</v>
      </c>
      <c r="E5456" s="2">
        <v>3.0877332309646799</v>
      </c>
      <c r="F5456" s="3">
        <f t="shared" si="170"/>
        <v>7.3308251559656554</v>
      </c>
      <c r="G5456" s="8">
        <f t="shared" si="171"/>
        <v>2.8739755969155398</v>
      </c>
    </row>
    <row r="5457" spans="1:7" x14ac:dyDescent="0.25">
      <c r="A5457" s="7" t="s">
        <v>5461</v>
      </c>
      <c r="B5457" s="2">
        <v>32.808984248201597</v>
      </c>
      <c r="C5457" s="2">
        <v>16.172539432357301</v>
      </c>
      <c r="D5457" s="2">
        <v>4.62066520636533</v>
      </c>
      <c r="E5457" s="2">
        <v>5.4035331541882003</v>
      </c>
      <c r="F5457" s="3">
        <f t="shared" si="170"/>
        <v>4.8863282547667151</v>
      </c>
      <c r="G5457" s="8">
        <f t="shared" si="171"/>
        <v>2.2887507845255315</v>
      </c>
    </row>
    <row r="5458" spans="1:7" x14ac:dyDescent="0.25">
      <c r="A5458" s="7" t="s">
        <v>5462</v>
      </c>
      <c r="B5458" s="2">
        <v>32.808984248201597</v>
      </c>
      <c r="C5458" s="2">
        <v>16.172539432357301</v>
      </c>
      <c r="D5458" s="2">
        <v>5.1340724515170297</v>
      </c>
      <c r="E5458" s="2">
        <v>5.4035331541882003</v>
      </c>
      <c r="F5458" s="3">
        <f t="shared" si="170"/>
        <v>4.6482593402470389</v>
      </c>
      <c r="G5458" s="8">
        <f t="shared" si="171"/>
        <v>2.2166905632455984</v>
      </c>
    </row>
    <row r="5459" spans="1:7" x14ac:dyDescent="0.25">
      <c r="A5459" s="7" t="s">
        <v>5463</v>
      </c>
      <c r="B5459" s="2">
        <v>32.808984248201597</v>
      </c>
      <c r="C5459" s="2">
        <v>16.172539432357301</v>
      </c>
      <c r="D5459" s="2">
        <v>4.62066520636533</v>
      </c>
      <c r="E5459" s="2">
        <v>7.7193330774117097</v>
      </c>
      <c r="F5459" s="3">
        <f t="shared" si="170"/>
        <v>3.9693298616542902</v>
      </c>
      <c r="G5459" s="8">
        <f t="shared" si="171"/>
        <v>1.9888954590367725</v>
      </c>
    </row>
    <row r="5460" spans="1:7" x14ac:dyDescent="0.25">
      <c r="A5460" s="7" t="s">
        <v>5464</v>
      </c>
      <c r="B5460" s="2">
        <v>32.808984248201597</v>
      </c>
      <c r="C5460" s="2">
        <v>16.172539432357301</v>
      </c>
      <c r="D5460" s="2">
        <v>6.6742941869721397</v>
      </c>
      <c r="E5460" s="2">
        <v>6.1754664619293704</v>
      </c>
      <c r="F5460" s="3">
        <f t="shared" si="170"/>
        <v>3.8118627279447566</v>
      </c>
      <c r="G5460" s="8">
        <f t="shared" si="171"/>
        <v>1.9304961661315829</v>
      </c>
    </row>
    <row r="5461" spans="1:7" x14ac:dyDescent="0.25">
      <c r="A5461" s="7" t="s">
        <v>5465</v>
      </c>
      <c r="B5461" s="2">
        <v>32.808984248201597</v>
      </c>
      <c r="C5461" s="2">
        <v>16.172539432357301</v>
      </c>
      <c r="D5461" s="2">
        <v>6.1608869418204302</v>
      </c>
      <c r="E5461" s="2">
        <v>7.7193330774117097</v>
      </c>
      <c r="F5461" s="3">
        <f t="shared" si="170"/>
        <v>3.5288722810366928</v>
      </c>
      <c r="G5461" s="8">
        <f t="shared" si="171"/>
        <v>1.8192072162186961</v>
      </c>
    </row>
    <row r="5462" spans="1:7" x14ac:dyDescent="0.25">
      <c r="A5462" s="7" t="s">
        <v>5466</v>
      </c>
      <c r="B5462" s="2">
        <v>32.808984248201597</v>
      </c>
      <c r="C5462" s="2">
        <v>16.172539432357301</v>
      </c>
      <c r="D5462" s="2">
        <v>4.62066520636533</v>
      </c>
      <c r="E5462" s="2">
        <v>9.2631996928940499</v>
      </c>
      <c r="F5462" s="3">
        <f t="shared" si="170"/>
        <v>3.5279458591657549</v>
      </c>
      <c r="G5462" s="8">
        <f t="shared" si="171"/>
        <v>1.8188284210676526</v>
      </c>
    </row>
    <row r="5463" spans="1:7" x14ac:dyDescent="0.25">
      <c r="A5463" s="7" t="s">
        <v>5467</v>
      </c>
      <c r="B5463" s="2">
        <v>32.808984248201597</v>
      </c>
      <c r="C5463" s="2">
        <v>16.172539432357301</v>
      </c>
      <c r="D5463" s="2">
        <v>7.7011086772755402</v>
      </c>
      <c r="E5463" s="2">
        <v>6.9473997696705396</v>
      </c>
      <c r="F5463" s="3">
        <f t="shared" si="170"/>
        <v>3.3437891549136225</v>
      </c>
      <c r="G5463" s="8">
        <f t="shared" si="171"/>
        <v>1.7414838800890646</v>
      </c>
    </row>
    <row r="5464" spans="1:7" x14ac:dyDescent="0.25">
      <c r="A5464" s="7" t="s">
        <v>5468</v>
      </c>
      <c r="B5464" s="2">
        <v>32.808984248201597</v>
      </c>
      <c r="C5464" s="2">
        <v>16.172539432357301</v>
      </c>
      <c r="D5464" s="2">
        <v>6.1608869418204302</v>
      </c>
      <c r="E5464" s="2">
        <v>8.4912663851528798</v>
      </c>
      <c r="F5464" s="3">
        <f t="shared" si="170"/>
        <v>3.342957351557895</v>
      </c>
      <c r="G5464" s="8">
        <f t="shared" si="171"/>
        <v>1.741124949604312</v>
      </c>
    </row>
    <row r="5465" spans="1:7" x14ac:dyDescent="0.25">
      <c r="A5465" s="7" t="s">
        <v>5469</v>
      </c>
      <c r="B5465" s="2">
        <v>32.808984248201597</v>
      </c>
      <c r="C5465" s="2">
        <v>16.172539432357301</v>
      </c>
      <c r="D5465" s="2">
        <v>8.2145159224272497</v>
      </c>
      <c r="E5465" s="2">
        <v>6.9473997696705396</v>
      </c>
      <c r="F5465" s="3">
        <f t="shared" si="170"/>
        <v>3.2305629892195933</v>
      </c>
      <c r="G5465" s="8">
        <f t="shared" si="171"/>
        <v>1.6917856048505475</v>
      </c>
    </row>
    <row r="5466" spans="1:7" x14ac:dyDescent="0.25">
      <c r="A5466" s="7" t="s">
        <v>5470</v>
      </c>
      <c r="B5466" s="2">
        <v>32.808984248201597</v>
      </c>
      <c r="C5466" s="2">
        <v>16.172539432357301</v>
      </c>
      <c r="D5466" s="2">
        <v>5.6474796966687304</v>
      </c>
      <c r="E5466" s="2">
        <v>10.0351330006352</v>
      </c>
      <c r="F5466" s="3">
        <f t="shared" si="170"/>
        <v>3.1233012397850985</v>
      </c>
      <c r="G5466" s="8">
        <f t="shared" si="171"/>
        <v>1.6430717227959315</v>
      </c>
    </row>
    <row r="5467" spans="1:7" x14ac:dyDescent="0.25">
      <c r="A5467" s="7" t="s">
        <v>5471</v>
      </c>
      <c r="B5467" s="2">
        <v>32.808984248201597</v>
      </c>
      <c r="C5467" s="2">
        <v>16.172539432357301</v>
      </c>
      <c r="D5467" s="2">
        <v>9.7547376578823499</v>
      </c>
      <c r="E5467" s="2">
        <v>6.1754664619293704</v>
      </c>
      <c r="F5467" s="3">
        <f t="shared" si="170"/>
        <v>3.0747580704030435</v>
      </c>
      <c r="G5467" s="8">
        <f t="shared" si="171"/>
        <v>1.6204729000906706</v>
      </c>
    </row>
    <row r="5468" spans="1:7" x14ac:dyDescent="0.25">
      <c r="A5468" s="7" t="s">
        <v>5472</v>
      </c>
      <c r="B5468" s="2">
        <v>32.808984248201597</v>
      </c>
      <c r="C5468" s="2">
        <v>16.172539432357301</v>
      </c>
      <c r="D5468" s="2">
        <v>6.1608869418204302</v>
      </c>
      <c r="E5468" s="2">
        <v>10.0351330006352</v>
      </c>
      <c r="F5468" s="3">
        <f t="shared" si="170"/>
        <v>3.0242938607503556</v>
      </c>
      <c r="G5468" s="8">
        <f t="shared" si="171"/>
        <v>1.5965983283319996</v>
      </c>
    </row>
    <row r="5469" spans="1:7" x14ac:dyDescent="0.25">
      <c r="A5469" s="7" t="s">
        <v>5473</v>
      </c>
      <c r="B5469" s="2">
        <v>32.808984248201597</v>
      </c>
      <c r="C5469" s="2">
        <v>16.172539432357301</v>
      </c>
      <c r="D5469" s="2">
        <v>7.1877014321238404</v>
      </c>
      <c r="E5469" s="2">
        <v>10.0351330006352</v>
      </c>
      <c r="F5469" s="3">
        <f t="shared" si="170"/>
        <v>2.8439873745399651</v>
      </c>
      <c r="G5469" s="8">
        <f t="shared" si="171"/>
        <v>1.5079150603409388</v>
      </c>
    </row>
    <row r="5470" spans="1:7" x14ac:dyDescent="0.25">
      <c r="A5470" s="7" t="s">
        <v>5474</v>
      </c>
      <c r="B5470" s="2">
        <v>32.808984248201597</v>
      </c>
      <c r="C5470" s="2">
        <v>16.172539432357301</v>
      </c>
      <c r="D5470" s="2">
        <v>12.321773883640899</v>
      </c>
      <c r="E5470" s="2">
        <v>6.9473997696705396</v>
      </c>
      <c r="F5470" s="3">
        <f t="shared" si="170"/>
        <v>2.5419628553786651</v>
      </c>
      <c r="G5470" s="8">
        <f t="shared" si="171"/>
        <v>1.3459429490082826</v>
      </c>
    </row>
    <row r="5471" spans="1:7" x14ac:dyDescent="0.25">
      <c r="A5471" s="7" t="s">
        <v>5475</v>
      </c>
      <c r="B5471" s="2">
        <v>32.808984248201597</v>
      </c>
      <c r="C5471" s="2">
        <v>16.172539432357301</v>
      </c>
      <c r="D5471" s="2">
        <v>11.808366638489201</v>
      </c>
      <c r="E5471" s="2">
        <v>7.7193330774117097</v>
      </c>
      <c r="F5471" s="3">
        <f t="shared" si="170"/>
        <v>2.5083099593483857</v>
      </c>
      <c r="G5471" s="8">
        <f t="shared" si="171"/>
        <v>1.3267156372883444</v>
      </c>
    </row>
    <row r="5472" spans="1:7" x14ac:dyDescent="0.25">
      <c r="A5472" s="7" t="s">
        <v>5476</v>
      </c>
      <c r="B5472" s="2">
        <v>32.808984248201597</v>
      </c>
      <c r="C5472" s="2">
        <v>16.172539432357301</v>
      </c>
      <c r="D5472" s="2">
        <v>9.7547376578823499</v>
      </c>
      <c r="E5472" s="2">
        <v>10.0351330006352</v>
      </c>
      <c r="F5472" s="3">
        <f t="shared" si="170"/>
        <v>2.475080536187197</v>
      </c>
      <c r="G5472" s="8">
        <f t="shared" si="171"/>
        <v>1.3074754695427653</v>
      </c>
    </row>
    <row r="5473" spans="1:7" x14ac:dyDescent="0.25">
      <c r="A5473" s="7" t="s">
        <v>5477</v>
      </c>
      <c r="B5473" s="2">
        <v>32.808984248201597</v>
      </c>
      <c r="C5473" s="2">
        <v>16.172539432357301</v>
      </c>
      <c r="D5473" s="2">
        <v>7.7011086772755402</v>
      </c>
      <c r="E5473" s="2">
        <v>12.3509329238587</v>
      </c>
      <c r="F5473" s="3">
        <f t="shared" si="170"/>
        <v>2.4427200309512753</v>
      </c>
      <c r="G5473" s="8">
        <f t="shared" si="171"/>
        <v>1.2884885205416778</v>
      </c>
    </row>
    <row r="5474" spans="1:7" x14ac:dyDescent="0.25">
      <c r="A5474" s="7" t="s">
        <v>5478</v>
      </c>
      <c r="B5474" s="2">
        <v>32.808984248201597</v>
      </c>
      <c r="C5474" s="2">
        <v>16.172539432357301</v>
      </c>
      <c r="D5474" s="2">
        <v>10.2681449030341</v>
      </c>
      <c r="E5474" s="2">
        <v>10.0351330006352</v>
      </c>
      <c r="F5474" s="3">
        <f t="shared" si="170"/>
        <v>2.4124933871740351</v>
      </c>
      <c r="G5474" s="8">
        <f t="shared" si="171"/>
        <v>1.2705249878504379</v>
      </c>
    </row>
    <row r="5475" spans="1:7" x14ac:dyDescent="0.25">
      <c r="A5475" s="7" t="s">
        <v>5479</v>
      </c>
      <c r="B5475" s="2">
        <v>32.808984248201597</v>
      </c>
      <c r="C5475" s="2">
        <v>16.172539432357301</v>
      </c>
      <c r="D5475" s="2">
        <v>5.6474796966687304</v>
      </c>
      <c r="E5475" s="2">
        <v>14.666732847082301</v>
      </c>
      <c r="F5475" s="3">
        <f t="shared" si="170"/>
        <v>2.4111948014261753</v>
      </c>
      <c r="G5475" s="8">
        <f t="shared" si="171"/>
        <v>1.269748211578583</v>
      </c>
    </row>
    <row r="5476" spans="1:7" x14ac:dyDescent="0.25">
      <c r="A5476" s="7" t="s">
        <v>5480</v>
      </c>
      <c r="B5476" s="2">
        <v>32.808984248201597</v>
      </c>
      <c r="C5476" s="2">
        <v>16.172539432357301</v>
      </c>
      <c r="D5476" s="2">
        <v>10.781552148185799</v>
      </c>
      <c r="E5476" s="2">
        <v>10.0351330006352</v>
      </c>
      <c r="F5476" s="3">
        <f t="shared" si="170"/>
        <v>2.3529934439793871</v>
      </c>
      <c r="G5476" s="8">
        <f t="shared" si="171"/>
        <v>1.2344973008632718</v>
      </c>
    </row>
    <row r="5477" spans="1:7" x14ac:dyDescent="0.25">
      <c r="A5477" s="7" t="s">
        <v>5481</v>
      </c>
      <c r="B5477" s="2">
        <v>32.808984248201597</v>
      </c>
      <c r="C5477" s="2">
        <v>16.172539432357301</v>
      </c>
      <c r="D5477" s="2">
        <v>11.2949593933375</v>
      </c>
      <c r="E5477" s="2">
        <v>10.0351330006352</v>
      </c>
      <c r="F5477" s="3">
        <f t="shared" si="170"/>
        <v>2.2963577829789306</v>
      </c>
      <c r="G5477" s="8">
        <f t="shared" si="171"/>
        <v>1.1993474379702116</v>
      </c>
    </row>
    <row r="5478" spans="1:7" x14ac:dyDescent="0.25">
      <c r="A5478" s="7" t="s">
        <v>5482</v>
      </c>
      <c r="B5478" s="2">
        <v>32.808984248201597</v>
      </c>
      <c r="C5478" s="2">
        <v>16.172539432357301</v>
      </c>
      <c r="D5478" s="2">
        <v>7.7011086772755402</v>
      </c>
      <c r="E5478" s="2">
        <v>14.666732847082301</v>
      </c>
      <c r="F5478" s="3">
        <f t="shared" si="170"/>
        <v>2.1898189696676646</v>
      </c>
      <c r="G5478" s="8">
        <f t="shared" si="171"/>
        <v>1.1308116084758457</v>
      </c>
    </row>
    <row r="5479" spans="1:7" x14ac:dyDescent="0.25">
      <c r="A5479" s="7" t="s">
        <v>5483</v>
      </c>
      <c r="B5479" s="2">
        <v>32.808984248201597</v>
      </c>
      <c r="C5479" s="2">
        <v>16.172539432357301</v>
      </c>
      <c r="D5479" s="2">
        <v>13.348588373944301</v>
      </c>
      <c r="E5479" s="2">
        <v>10.0351330006352</v>
      </c>
      <c r="F5479" s="3">
        <f t="shared" si="170"/>
        <v>2.0946847123232843</v>
      </c>
      <c r="G5479" s="8">
        <f t="shared" si="171"/>
        <v>1.0667331087463297</v>
      </c>
    </row>
    <row r="5480" spans="1:7" x14ac:dyDescent="0.25">
      <c r="A5480" s="7" t="s">
        <v>5484</v>
      </c>
      <c r="B5480" s="2">
        <v>32.808984248201597</v>
      </c>
      <c r="C5480" s="2">
        <v>16.172539432357301</v>
      </c>
      <c r="D5480" s="2">
        <v>10.781552148185799</v>
      </c>
      <c r="E5480" s="2">
        <v>13.1228662315999</v>
      </c>
      <c r="F5480" s="3">
        <f t="shared" si="170"/>
        <v>2.0490573291663585</v>
      </c>
      <c r="G5480" s="8">
        <f t="shared" si="171"/>
        <v>1.0349603490865782</v>
      </c>
    </row>
    <row r="5481" spans="1:7" x14ac:dyDescent="0.25">
      <c r="A5481" s="7" t="s">
        <v>5485</v>
      </c>
      <c r="B5481" s="2">
        <v>32.808984248201597</v>
      </c>
      <c r="C5481" s="2">
        <v>16.172539432357301</v>
      </c>
      <c r="D5481" s="2">
        <v>8.7279231675789504</v>
      </c>
      <c r="E5481" s="2">
        <v>16.982532770305799</v>
      </c>
      <c r="F5481" s="3">
        <f t="shared" si="170"/>
        <v>1.9051207726107988</v>
      </c>
      <c r="G5481" s="8">
        <f t="shared" si="171"/>
        <v>0.92988245836099248</v>
      </c>
    </row>
    <row r="5482" spans="1:7" x14ac:dyDescent="0.25">
      <c r="A5482" s="7" t="s">
        <v>5486</v>
      </c>
      <c r="B5482" s="2">
        <v>32.808984248201597</v>
      </c>
      <c r="C5482" s="2">
        <v>16.172539432357301</v>
      </c>
      <c r="D5482" s="2">
        <v>16.429031844854499</v>
      </c>
      <c r="E5482" s="2">
        <v>10.807066308376401</v>
      </c>
      <c r="F5482" s="3">
        <f t="shared" si="170"/>
        <v>1.7984045807511686</v>
      </c>
      <c r="G5482" s="8">
        <f t="shared" si="171"/>
        <v>0.84671761539266122</v>
      </c>
    </row>
    <row r="5483" spans="1:7" x14ac:dyDescent="0.25">
      <c r="A5483" s="7" t="s">
        <v>5487</v>
      </c>
      <c r="B5483" s="2">
        <v>32.808984248201597</v>
      </c>
      <c r="C5483" s="2">
        <v>17.5202510517205</v>
      </c>
      <c r="D5483" s="2">
        <v>5.1340724515170297</v>
      </c>
      <c r="E5483" s="2">
        <v>4.6315998464470303</v>
      </c>
      <c r="F5483" s="3">
        <f t="shared" si="170"/>
        <v>5.1536887337920092</v>
      </c>
      <c r="G5483" s="8">
        <f t="shared" si="171"/>
        <v>2.3656054056928086</v>
      </c>
    </row>
    <row r="5484" spans="1:7" x14ac:dyDescent="0.25">
      <c r="A5484" s="7" t="s">
        <v>5488</v>
      </c>
      <c r="B5484" s="2">
        <v>32.808984248201597</v>
      </c>
      <c r="C5484" s="2">
        <v>17.5202510517205</v>
      </c>
      <c r="D5484" s="2">
        <v>1.54022173545511</v>
      </c>
      <c r="E5484" s="2">
        <v>10.0351330006352</v>
      </c>
      <c r="F5484" s="3">
        <f t="shared" si="170"/>
        <v>4.3479648310908949</v>
      </c>
      <c r="G5484" s="8">
        <f t="shared" si="171"/>
        <v>2.1203402710423247</v>
      </c>
    </row>
    <row r="5485" spans="1:7" x14ac:dyDescent="0.25">
      <c r="A5485" s="7" t="s">
        <v>5489</v>
      </c>
      <c r="B5485" s="2">
        <v>32.808984248201597</v>
      </c>
      <c r="C5485" s="2">
        <v>17.5202510517205</v>
      </c>
      <c r="D5485" s="2">
        <v>3.5938507160619202</v>
      </c>
      <c r="E5485" s="2">
        <v>8.4912663851528798</v>
      </c>
      <c r="F5485" s="3">
        <f t="shared" si="170"/>
        <v>4.1645633119155283</v>
      </c>
      <c r="G5485" s="8">
        <f t="shared" si="171"/>
        <v>2.0581652252994842</v>
      </c>
    </row>
    <row r="5486" spans="1:7" x14ac:dyDescent="0.25">
      <c r="A5486" s="7" t="s">
        <v>5490</v>
      </c>
      <c r="B5486" s="2">
        <v>32.808984248201597</v>
      </c>
      <c r="C5486" s="2">
        <v>17.5202510517205</v>
      </c>
      <c r="D5486" s="2">
        <v>7.1877014321238404</v>
      </c>
      <c r="E5486" s="2">
        <v>5.4035331541882003</v>
      </c>
      <c r="F5486" s="3">
        <f t="shared" si="170"/>
        <v>3.9971644523750771</v>
      </c>
      <c r="G5486" s="8">
        <f t="shared" si="171"/>
        <v>1.9989769297124065</v>
      </c>
    </row>
    <row r="5487" spans="1:7" x14ac:dyDescent="0.25">
      <c r="A5487" s="7" t="s">
        <v>5491</v>
      </c>
      <c r="B5487" s="2">
        <v>32.808984248201597</v>
      </c>
      <c r="C5487" s="2">
        <v>17.5202510517205</v>
      </c>
      <c r="D5487" s="2">
        <v>6.6742941869721397</v>
      </c>
      <c r="E5487" s="2">
        <v>6.1754664619293704</v>
      </c>
      <c r="F5487" s="3">
        <f t="shared" si="170"/>
        <v>3.9167449632008982</v>
      </c>
      <c r="G5487" s="8">
        <f t="shared" si="171"/>
        <v>1.9696551910141715</v>
      </c>
    </row>
    <row r="5488" spans="1:7" x14ac:dyDescent="0.25">
      <c r="A5488" s="7" t="s">
        <v>5492</v>
      </c>
      <c r="B5488" s="2">
        <v>32.808984248201597</v>
      </c>
      <c r="C5488" s="2">
        <v>17.5202510517205</v>
      </c>
      <c r="D5488" s="2">
        <v>9.2413304127306493</v>
      </c>
      <c r="E5488" s="2">
        <v>3.8596665387058602</v>
      </c>
      <c r="F5488" s="3">
        <f t="shared" si="170"/>
        <v>3.8416339982739673</v>
      </c>
      <c r="G5488" s="8">
        <f t="shared" si="171"/>
        <v>1.9417200765183811</v>
      </c>
    </row>
    <row r="5489" spans="1:7" x14ac:dyDescent="0.25">
      <c r="A5489" s="7" t="s">
        <v>5493</v>
      </c>
      <c r="B5489" s="2">
        <v>32.808984248201597</v>
      </c>
      <c r="C5489" s="2">
        <v>17.5202510517205</v>
      </c>
      <c r="D5489" s="2">
        <v>6.6742941869721397</v>
      </c>
      <c r="E5489" s="2">
        <v>8.4912663851528798</v>
      </c>
      <c r="F5489" s="3">
        <f t="shared" si="170"/>
        <v>3.3186531457616861</v>
      </c>
      <c r="G5489" s="8">
        <f t="shared" si="171"/>
        <v>1.7305978517606189</v>
      </c>
    </row>
    <row r="5490" spans="1:7" x14ac:dyDescent="0.25">
      <c r="A5490" s="7" t="s">
        <v>5494</v>
      </c>
      <c r="B5490" s="2">
        <v>32.808984248201597</v>
      </c>
      <c r="C5490" s="2">
        <v>17.5202510517205</v>
      </c>
      <c r="D5490" s="2">
        <v>5.6474796966687304</v>
      </c>
      <c r="E5490" s="2">
        <v>10.0351330006352</v>
      </c>
      <c r="F5490" s="3">
        <f t="shared" si="170"/>
        <v>3.2092379166243403</v>
      </c>
      <c r="G5490" s="8">
        <f t="shared" si="171"/>
        <v>1.6822307476785201</v>
      </c>
    </row>
    <row r="5491" spans="1:7" x14ac:dyDescent="0.25">
      <c r="A5491" s="7" t="s">
        <v>5495</v>
      </c>
      <c r="B5491" s="2">
        <v>32.808984248201597</v>
      </c>
      <c r="C5491" s="2">
        <v>17.5202510517205</v>
      </c>
      <c r="D5491" s="2">
        <v>5.1340724515170297</v>
      </c>
      <c r="E5491" s="2">
        <v>10.807066308376401</v>
      </c>
      <c r="F5491" s="3">
        <f t="shared" si="170"/>
        <v>3.1571919709115281</v>
      </c>
      <c r="G5491" s="8">
        <f t="shared" si="171"/>
        <v>1.6586419854091625</v>
      </c>
    </row>
    <row r="5492" spans="1:7" x14ac:dyDescent="0.25">
      <c r="A5492" s="7" t="s">
        <v>5496</v>
      </c>
      <c r="B5492" s="2">
        <v>32.808984248201597</v>
      </c>
      <c r="C5492" s="2">
        <v>17.5202510517205</v>
      </c>
      <c r="D5492" s="2">
        <v>8.7279231675789504</v>
      </c>
      <c r="E5492" s="2">
        <v>7.7193330774117097</v>
      </c>
      <c r="F5492" s="3">
        <f t="shared" si="170"/>
        <v>3.0600383766289809</v>
      </c>
      <c r="G5492" s="8">
        <f t="shared" si="171"/>
        <v>1.6135497461941162</v>
      </c>
    </row>
    <row r="5493" spans="1:7" x14ac:dyDescent="0.25">
      <c r="A5493" s="7" t="s">
        <v>5497</v>
      </c>
      <c r="B5493" s="2">
        <v>32.808984248201597</v>
      </c>
      <c r="C5493" s="2">
        <v>17.5202510517205</v>
      </c>
      <c r="D5493" s="2">
        <v>8.7279231675789504</v>
      </c>
      <c r="E5493" s="2">
        <v>12.3509329238587</v>
      </c>
      <c r="F5493" s="3">
        <f t="shared" si="170"/>
        <v>2.3876644482793408</v>
      </c>
      <c r="G5493" s="8">
        <f t="shared" si="171"/>
        <v>1.2556001009166595</v>
      </c>
    </row>
    <row r="5494" spans="1:7" x14ac:dyDescent="0.25">
      <c r="A5494" s="7" t="s">
        <v>5498</v>
      </c>
      <c r="B5494" s="2">
        <v>32.808984248201597</v>
      </c>
      <c r="C5494" s="2">
        <v>17.5202510517205</v>
      </c>
      <c r="D5494" s="2">
        <v>12.8351811287926</v>
      </c>
      <c r="E5494" s="2">
        <v>8.4912663851528798</v>
      </c>
      <c r="F5494" s="3">
        <f t="shared" si="170"/>
        <v>2.3599446305818881</v>
      </c>
      <c r="G5494" s="8">
        <f t="shared" si="171"/>
        <v>1.2387530112303315</v>
      </c>
    </row>
    <row r="5495" spans="1:7" x14ac:dyDescent="0.25">
      <c r="A5495" s="7" t="s">
        <v>5499</v>
      </c>
      <c r="B5495" s="2">
        <v>32.808984248201597</v>
      </c>
      <c r="C5495" s="2">
        <v>17.5202510517205</v>
      </c>
      <c r="D5495" s="2">
        <v>9.7547376578823499</v>
      </c>
      <c r="E5495" s="2">
        <v>11.578999616117599</v>
      </c>
      <c r="F5495" s="3">
        <f t="shared" si="170"/>
        <v>2.3591382350648802</v>
      </c>
      <c r="G5495" s="8">
        <f t="shared" si="171"/>
        <v>1.2382599566017829</v>
      </c>
    </row>
    <row r="5496" spans="1:7" x14ac:dyDescent="0.25">
      <c r="A5496" s="7" t="s">
        <v>5500</v>
      </c>
      <c r="B5496" s="2">
        <v>32.808984248201597</v>
      </c>
      <c r="C5496" s="2">
        <v>17.5202510517205</v>
      </c>
      <c r="D5496" s="2">
        <v>8.2145159224272497</v>
      </c>
      <c r="E5496" s="2">
        <v>13.1228662315999</v>
      </c>
      <c r="F5496" s="3">
        <f t="shared" si="170"/>
        <v>2.3587352439307141</v>
      </c>
      <c r="G5496" s="8">
        <f t="shared" si="171"/>
        <v>1.2380134924628923</v>
      </c>
    </row>
    <row r="5497" spans="1:7" x14ac:dyDescent="0.25">
      <c r="A5497" s="7" t="s">
        <v>5501</v>
      </c>
      <c r="B5497" s="2">
        <v>32.808984248201597</v>
      </c>
      <c r="C5497" s="2">
        <v>17.5202510517205</v>
      </c>
      <c r="D5497" s="2">
        <v>9.2413304127306493</v>
      </c>
      <c r="E5497" s="2">
        <v>16.982532770305799</v>
      </c>
      <c r="F5497" s="3">
        <f t="shared" si="170"/>
        <v>1.9192151418971253</v>
      </c>
      <c r="G5497" s="8">
        <f t="shared" si="171"/>
        <v>0.94051644511878563</v>
      </c>
    </row>
    <row r="5498" spans="1:7" x14ac:dyDescent="0.25">
      <c r="A5498" s="7" t="s">
        <v>5502</v>
      </c>
      <c r="B5498" s="2">
        <v>32.808984248201597</v>
      </c>
      <c r="C5498" s="2">
        <v>18.8679626710836</v>
      </c>
      <c r="D5498" s="2">
        <v>3.08044347091022</v>
      </c>
      <c r="E5498" s="2">
        <v>4.6315998464470303</v>
      </c>
      <c r="F5498" s="3">
        <f t="shared" si="170"/>
        <v>6.7008112886214661</v>
      </c>
      <c r="G5498" s="8">
        <f t="shared" si="171"/>
        <v>2.7443357778410786</v>
      </c>
    </row>
    <row r="5499" spans="1:7" x14ac:dyDescent="0.25">
      <c r="A5499" s="7" t="s">
        <v>5503</v>
      </c>
      <c r="B5499" s="2">
        <v>32.808984248201597</v>
      </c>
      <c r="C5499" s="2">
        <v>18.8679626710836</v>
      </c>
      <c r="D5499" s="2">
        <v>4.62066520636533</v>
      </c>
      <c r="E5499" s="2">
        <v>3.8596665387058602</v>
      </c>
      <c r="F5499" s="3">
        <f t="shared" si="170"/>
        <v>6.0937411970139133</v>
      </c>
      <c r="G5499" s="8">
        <f t="shared" si="171"/>
        <v>2.6073282296415417</v>
      </c>
    </row>
    <row r="5500" spans="1:7" x14ac:dyDescent="0.25">
      <c r="A5500" s="7" t="s">
        <v>5504</v>
      </c>
      <c r="B5500" s="2">
        <v>32.808984248201597</v>
      </c>
      <c r="C5500" s="2">
        <v>18.8679626710836</v>
      </c>
      <c r="D5500" s="2">
        <v>2.56703622575851</v>
      </c>
      <c r="E5500" s="2">
        <v>6.1754664619293704</v>
      </c>
      <c r="F5500" s="3">
        <f t="shared" si="170"/>
        <v>5.9110015478819538</v>
      </c>
      <c r="G5500" s="8">
        <f t="shared" si="171"/>
        <v>2.5634025983795881</v>
      </c>
    </row>
    <row r="5501" spans="1:7" x14ac:dyDescent="0.25">
      <c r="A5501" s="7" t="s">
        <v>5505</v>
      </c>
      <c r="B5501" s="2">
        <v>32.808984248201597</v>
      </c>
      <c r="C5501" s="2">
        <v>18.8679626710836</v>
      </c>
      <c r="D5501" s="2">
        <v>4.1072579612136204</v>
      </c>
      <c r="E5501" s="2">
        <v>5.4035331541882003</v>
      </c>
      <c r="F5501" s="3">
        <f t="shared" si="170"/>
        <v>5.4335066654549173</v>
      </c>
      <c r="G5501" s="8">
        <f t="shared" si="171"/>
        <v>2.4418835821937694</v>
      </c>
    </row>
    <row r="5502" spans="1:7" x14ac:dyDescent="0.25">
      <c r="A5502" s="7" t="s">
        <v>5506</v>
      </c>
      <c r="B5502" s="2">
        <v>32.808984248201597</v>
      </c>
      <c r="C5502" s="2">
        <v>18.8679626710836</v>
      </c>
      <c r="D5502" s="2">
        <v>3.5938507160619202</v>
      </c>
      <c r="E5502" s="2">
        <v>8.4912663851528798</v>
      </c>
      <c r="F5502" s="3">
        <f t="shared" si="170"/>
        <v>4.2760816040492164</v>
      </c>
      <c r="G5502" s="8">
        <f t="shared" si="171"/>
        <v>2.096289385479766</v>
      </c>
    </row>
    <row r="5503" spans="1:7" x14ac:dyDescent="0.25">
      <c r="A5503" s="7" t="s">
        <v>5507</v>
      </c>
      <c r="B5503" s="2">
        <v>32.808984248201597</v>
      </c>
      <c r="C5503" s="2">
        <v>18.8679626710836</v>
      </c>
      <c r="D5503" s="2">
        <v>5.6474796966687304</v>
      </c>
      <c r="E5503" s="2">
        <v>7.7193330774117097</v>
      </c>
      <c r="F5503" s="3">
        <f t="shared" si="170"/>
        <v>3.8660634956668103</v>
      </c>
      <c r="G5503" s="8">
        <f t="shared" si="171"/>
        <v>1.9508653323580905</v>
      </c>
    </row>
    <row r="5504" spans="1:7" x14ac:dyDescent="0.25">
      <c r="A5504" s="7" t="s">
        <v>5508</v>
      </c>
      <c r="B5504" s="2">
        <v>32.808984248201597</v>
      </c>
      <c r="C5504" s="2">
        <v>18.8679626710836</v>
      </c>
      <c r="D5504" s="2">
        <v>3.5938507160619202</v>
      </c>
      <c r="E5504" s="2">
        <v>10.807066308376401</v>
      </c>
      <c r="F5504" s="3">
        <f t="shared" si="170"/>
        <v>3.5884483489203878</v>
      </c>
      <c r="G5504" s="8">
        <f t="shared" si="171"/>
        <v>1.8433601551273229</v>
      </c>
    </row>
    <row r="5505" spans="1:7" x14ac:dyDescent="0.25">
      <c r="A5505" s="7" t="s">
        <v>5509</v>
      </c>
      <c r="B5505" s="2">
        <v>32.808984248201597</v>
      </c>
      <c r="C5505" s="2">
        <v>18.8679626710836</v>
      </c>
      <c r="D5505" s="2">
        <v>5.1340724515170297</v>
      </c>
      <c r="E5505" s="2">
        <v>11.578999616117599</v>
      </c>
      <c r="F5505" s="3">
        <f t="shared" si="170"/>
        <v>3.0920076638309473</v>
      </c>
      <c r="G5505" s="8">
        <f t="shared" si="171"/>
        <v>1.6285438951221394</v>
      </c>
    </row>
    <row r="5506" spans="1:7" x14ac:dyDescent="0.25">
      <c r="A5506" s="7" t="s">
        <v>5510</v>
      </c>
      <c r="B5506" s="2">
        <v>32.808984248201597</v>
      </c>
      <c r="C5506" s="2">
        <v>18.8679626710836</v>
      </c>
      <c r="D5506" s="2">
        <v>11.2949593933375</v>
      </c>
      <c r="E5506" s="2">
        <v>6.1754664619293704</v>
      </c>
      <c r="F5506" s="3">
        <f t="shared" si="170"/>
        <v>2.9579672154188486</v>
      </c>
      <c r="G5506" s="8">
        <f t="shared" si="171"/>
        <v>1.564606062438753</v>
      </c>
    </row>
    <row r="5507" spans="1:7" x14ac:dyDescent="0.25">
      <c r="A5507" s="7" t="s">
        <v>5511</v>
      </c>
      <c r="B5507" s="2">
        <v>32.808984248201597</v>
      </c>
      <c r="C5507" s="2">
        <v>18.8679626710836</v>
      </c>
      <c r="D5507" s="2">
        <v>10.2681449030341</v>
      </c>
      <c r="E5507" s="2">
        <v>8.4912663851528798</v>
      </c>
      <c r="F5507" s="3">
        <f t="shared" ref="F5507:F5570" si="172">AVERAGE(B5507:C5507)/AVERAGE(D5507:E5507)</f>
        <v>2.7547211437187675</v>
      </c>
      <c r="G5507" s="8">
        <f t="shared" ref="G5507:G5570" si="173">LOG(F5507,2)</f>
        <v>1.4619062843370094</v>
      </c>
    </row>
    <row r="5508" spans="1:7" x14ac:dyDescent="0.25">
      <c r="A5508" s="7" t="s">
        <v>5512</v>
      </c>
      <c r="B5508" s="2">
        <v>32.808984248201597</v>
      </c>
      <c r="C5508" s="2">
        <v>18.8679626710836</v>
      </c>
      <c r="D5508" s="2">
        <v>8.7279231675789504</v>
      </c>
      <c r="E5508" s="2">
        <v>10.0351330006352</v>
      </c>
      <c r="F5508" s="3">
        <f t="shared" si="172"/>
        <v>2.7541860161794616</v>
      </c>
      <c r="G5508" s="8">
        <f t="shared" si="173"/>
        <v>1.4616260015777547</v>
      </c>
    </row>
    <row r="5509" spans="1:7" x14ac:dyDescent="0.25">
      <c r="A5509" s="7" t="s">
        <v>5513</v>
      </c>
      <c r="B5509" s="2">
        <v>32.808984248201597</v>
      </c>
      <c r="C5509" s="2">
        <v>18.8679626710836</v>
      </c>
      <c r="D5509" s="2">
        <v>8.7279231675789504</v>
      </c>
      <c r="E5509" s="2">
        <v>11.578999616117599</v>
      </c>
      <c r="F5509" s="3">
        <f t="shared" si="172"/>
        <v>2.5447945742313123</v>
      </c>
      <c r="G5509" s="8">
        <f t="shared" si="173"/>
        <v>1.3475492010163437</v>
      </c>
    </row>
    <row r="5510" spans="1:7" x14ac:dyDescent="0.25">
      <c r="A5510" s="7" t="s">
        <v>5514</v>
      </c>
      <c r="B5510" s="2">
        <v>32.808984248201597</v>
      </c>
      <c r="C5510" s="2">
        <v>18.8679626710836</v>
      </c>
      <c r="D5510" s="2">
        <v>9.7547376578823499</v>
      </c>
      <c r="E5510" s="2">
        <v>13.894799539341101</v>
      </c>
      <c r="F5510" s="3">
        <f t="shared" si="172"/>
        <v>2.185114511473496</v>
      </c>
      <c r="G5510" s="8">
        <f t="shared" si="173"/>
        <v>1.1277088865020997</v>
      </c>
    </row>
    <row r="5511" spans="1:7" x14ac:dyDescent="0.25">
      <c r="A5511" s="7" t="s">
        <v>5515</v>
      </c>
      <c r="B5511" s="2">
        <v>32.808984248201597</v>
      </c>
      <c r="C5511" s="2">
        <v>18.8679626710836</v>
      </c>
      <c r="D5511" s="2">
        <v>10.781552148185799</v>
      </c>
      <c r="E5511" s="2">
        <v>13.1228662315999</v>
      </c>
      <c r="F5511" s="3">
        <f t="shared" si="172"/>
        <v>2.1618156985984145</v>
      </c>
      <c r="G5511" s="8">
        <f t="shared" si="173"/>
        <v>1.112243534149449</v>
      </c>
    </row>
    <row r="5512" spans="1:7" x14ac:dyDescent="0.25">
      <c r="A5512" s="7" t="s">
        <v>5516</v>
      </c>
      <c r="B5512" s="2">
        <v>32.808984248201597</v>
      </c>
      <c r="C5512" s="2">
        <v>18.8679626710836</v>
      </c>
      <c r="D5512" s="2">
        <v>13.348588373944301</v>
      </c>
      <c r="E5512" s="2">
        <v>11.578999616117599</v>
      </c>
      <c r="F5512" s="3">
        <f t="shared" si="172"/>
        <v>2.0730825196520297</v>
      </c>
      <c r="G5512" s="8">
        <f t="shared" si="173"/>
        <v>1.0517775444855835</v>
      </c>
    </row>
    <row r="5513" spans="1:7" x14ac:dyDescent="0.25">
      <c r="A5513" s="7" t="s">
        <v>5517</v>
      </c>
      <c r="B5513" s="2">
        <v>32.808984248201597</v>
      </c>
      <c r="C5513" s="2">
        <v>18.8679626710836</v>
      </c>
      <c r="D5513" s="2">
        <v>13.861995619096</v>
      </c>
      <c r="E5513" s="2">
        <v>13.894799539341101</v>
      </c>
      <c r="F5513" s="3">
        <f t="shared" si="172"/>
        <v>1.8617764271527293</v>
      </c>
      <c r="G5513" s="8">
        <f t="shared" si="173"/>
        <v>0.8966798361598981</v>
      </c>
    </row>
    <row r="5514" spans="1:7" x14ac:dyDescent="0.25">
      <c r="A5514" s="7" t="s">
        <v>5518</v>
      </c>
      <c r="B5514" s="2">
        <v>32.808984248201597</v>
      </c>
      <c r="C5514" s="2">
        <v>18.8679626710836</v>
      </c>
      <c r="D5514" s="2">
        <v>16.429031844854499</v>
      </c>
      <c r="E5514" s="2">
        <v>16.210599462564598</v>
      </c>
      <c r="F5514" s="3">
        <f t="shared" si="172"/>
        <v>1.5832576793702589</v>
      </c>
      <c r="G5514" s="8">
        <f t="shared" si="173"/>
        <v>0.66289607701400721</v>
      </c>
    </row>
    <row r="5515" spans="1:7" x14ac:dyDescent="0.25">
      <c r="A5515" s="7" t="s">
        <v>5519</v>
      </c>
      <c r="B5515" s="2">
        <v>32.808984248201597</v>
      </c>
      <c r="C5515" s="2">
        <v>20.2156742904467</v>
      </c>
      <c r="D5515" s="2">
        <v>3.5938507160619202</v>
      </c>
      <c r="E5515" s="2">
        <v>6.9473997696705396</v>
      </c>
      <c r="F5515" s="3">
        <f t="shared" si="172"/>
        <v>5.0302057246829452</v>
      </c>
      <c r="G5515" s="8">
        <f t="shared" si="173"/>
        <v>2.3306174043867847</v>
      </c>
    </row>
    <row r="5516" spans="1:7" x14ac:dyDescent="0.25">
      <c r="A5516" s="7" t="s">
        <v>5520</v>
      </c>
      <c r="B5516" s="2">
        <v>32.808984248201597</v>
      </c>
      <c r="C5516" s="2">
        <v>20.2156742904467</v>
      </c>
      <c r="D5516" s="2">
        <v>8.2145159224272497</v>
      </c>
      <c r="E5516" s="2">
        <v>3.0877332309646799</v>
      </c>
      <c r="F5516" s="3">
        <f t="shared" si="172"/>
        <v>4.6915138587911072</v>
      </c>
      <c r="G5516" s="8">
        <f t="shared" si="173"/>
        <v>2.2300535270391406</v>
      </c>
    </row>
    <row r="5517" spans="1:7" x14ac:dyDescent="0.25">
      <c r="A5517" s="7" t="s">
        <v>5521</v>
      </c>
      <c r="B5517" s="2">
        <v>32.808984248201597</v>
      </c>
      <c r="C5517" s="2">
        <v>20.2156742904467</v>
      </c>
      <c r="D5517" s="2">
        <v>9.2413304127306493</v>
      </c>
      <c r="E5517" s="2">
        <v>6.9473997696705396</v>
      </c>
      <c r="F5517" s="3">
        <f t="shared" si="172"/>
        <v>3.2754056643856817</v>
      </c>
      <c r="G5517" s="8">
        <f t="shared" si="173"/>
        <v>1.7116735978726543</v>
      </c>
    </row>
    <row r="5518" spans="1:7" x14ac:dyDescent="0.25">
      <c r="A5518" s="7" t="s">
        <v>5522</v>
      </c>
      <c r="B5518" s="2">
        <v>32.808984248201597</v>
      </c>
      <c r="C5518" s="2">
        <v>20.2156742904467</v>
      </c>
      <c r="D5518" s="2">
        <v>5.6474796966687304</v>
      </c>
      <c r="E5518" s="2">
        <v>10.807066308376401</v>
      </c>
      <c r="F5518" s="3">
        <f t="shared" si="172"/>
        <v>3.2224929525488211</v>
      </c>
      <c r="G5518" s="8">
        <f t="shared" si="173"/>
        <v>1.688177203479406</v>
      </c>
    </row>
    <row r="5519" spans="1:7" x14ac:dyDescent="0.25">
      <c r="A5519" s="7" t="s">
        <v>5523</v>
      </c>
      <c r="B5519" s="2">
        <v>32.808984248201597</v>
      </c>
      <c r="C5519" s="2">
        <v>20.2156742904467</v>
      </c>
      <c r="D5519" s="2">
        <v>6.1608869418204302</v>
      </c>
      <c r="E5519" s="2">
        <v>11.578999616117599</v>
      </c>
      <c r="F5519" s="3">
        <f t="shared" si="172"/>
        <v>2.9890077574888139</v>
      </c>
      <c r="G5519" s="8">
        <f t="shared" si="173"/>
        <v>1.5796666413037688</v>
      </c>
    </row>
    <row r="5520" spans="1:7" x14ac:dyDescent="0.25">
      <c r="A5520" s="7" t="s">
        <v>5524</v>
      </c>
      <c r="B5520" s="2">
        <v>32.808984248201597</v>
      </c>
      <c r="C5520" s="2">
        <v>20.2156742904467</v>
      </c>
      <c r="D5520" s="2">
        <v>9.2413304127306493</v>
      </c>
      <c r="E5520" s="2">
        <v>9.2631996928940499</v>
      </c>
      <c r="F5520" s="3">
        <f t="shared" si="172"/>
        <v>2.8654960831742895</v>
      </c>
      <c r="G5520" s="8">
        <f t="shared" si="173"/>
        <v>1.5187849242457303</v>
      </c>
    </row>
    <row r="5521" spans="1:7" x14ac:dyDescent="0.25">
      <c r="A5521" s="7" t="s">
        <v>5525</v>
      </c>
      <c r="B5521" s="2">
        <v>32.808984248201597</v>
      </c>
      <c r="C5521" s="2">
        <v>20.2156742904467</v>
      </c>
      <c r="D5521" s="2">
        <v>7.1877014321238404</v>
      </c>
      <c r="E5521" s="2">
        <v>13.894799539341101</v>
      </c>
      <c r="F5521" s="3">
        <f t="shared" si="172"/>
        <v>2.51510286234147</v>
      </c>
      <c r="G5521" s="8">
        <f t="shared" si="173"/>
        <v>1.3306174043867827</v>
      </c>
    </row>
    <row r="5522" spans="1:7" x14ac:dyDescent="0.25">
      <c r="A5522" s="7" t="s">
        <v>5526</v>
      </c>
      <c r="B5522" s="2">
        <v>32.808984248201597</v>
      </c>
      <c r="C5522" s="2">
        <v>20.2156742904467</v>
      </c>
      <c r="D5522" s="2">
        <v>9.7547376578823499</v>
      </c>
      <c r="E5522" s="2">
        <v>12.3509329238587</v>
      </c>
      <c r="F5522" s="3">
        <f t="shared" si="172"/>
        <v>2.3986903424882238</v>
      </c>
      <c r="G5522" s="8">
        <f t="shared" si="173"/>
        <v>1.2622469257883802</v>
      </c>
    </row>
    <row r="5523" spans="1:7" x14ac:dyDescent="0.25">
      <c r="A5523" s="7" t="s">
        <v>5527</v>
      </c>
      <c r="B5523" s="2">
        <v>32.808984248201597</v>
      </c>
      <c r="C5523" s="2">
        <v>20.2156742904467</v>
      </c>
      <c r="D5523" s="2">
        <v>10.781552148185799</v>
      </c>
      <c r="E5523" s="2">
        <v>13.1228662315999</v>
      </c>
      <c r="F5523" s="3">
        <f t="shared" si="172"/>
        <v>2.2181948833144403</v>
      </c>
      <c r="G5523" s="8">
        <f t="shared" si="173"/>
        <v>1.1493861215141223</v>
      </c>
    </row>
    <row r="5524" spans="1:7" x14ac:dyDescent="0.25">
      <c r="A5524" s="7" t="s">
        <v>5528</v>
      </c>
      <c r="B5524" s="2">
        <v>32.808984248201597</v>
      </c>
      <c r="C5524" s="2">
        <v>20.2156742904467</v>
      </c>
      <c r="D5524" s="2">
        <v>15.4022173545511</v>
      </c>
      <c r="E5524" s="2">
        <v>10.807066308376401</v>
      </c>
      <c r="F5524" s="3">
        <f t="shared" si="172"/>
        <v>2.023125058303314</v>
      </c>
      <c r="G5524" s="8">
        <f t="shared" si="173"/>
        <v>1.0165855020106738</v>
      </c>
    </row>
    <row r="5525" spans="1:7" x14ac:dyDescent="0.25">
      <c r="A5525" s="7" t="s">
        <v>5529</v>
      </c>
      <c r="B5525" s="2">
        <v>32.808984248201597</v>
      </c>
      <c r="C5525" s="2">
        <v>20.2156742904467</v>
      </c>
      <c r="D5525" s="2">
        <v>13.348588373944301</v>
      </c>
      <c r="E5525" s="2">
        <v>13.1228662315999</v>
      </c>
      <c r="F5525" s="3">
        <f t="shared" si="172"/>
        <v>2.003088206854442</v>
      </c>
      <c r="G5525" s="8">
        <f t="shared" si="173"/>
        <v>1.0022259522487522</v>
      </c>
    </row>
    <row r="5526" spans="1:7" x14ac:dyDescent="0.25">
      <c r="A5526" s="7" t="s">
        <v>5530</v>
      </c>
      <c r="B5526" s="2">
        <v>32.808984248201597</v>
      </c>
      <c r="C5526" s="2">
        <v>20.2156742904467</v>
      </c>
      <c r="D5526" s="2">
        <v>12.321773883640899</v>
      </c>
      <c r="E5526" s="2">
        <v>14.666732847082301</v>
      </c>
      <c r="F5526" s="3">
        <f t="shared" si="172"/>
        <v>1.9647125744191707</v>
      </c>
      <c r="G5526" s="8">
        <f t="shared" si="173"/>
        <v>0.9743182703514236</v>
      </c>
    </row>
    <row r="5527" spans="1:7" x14ac:dyDescent="0.25">
      <c r="A5527" s="7" t="s">
        <v>5531</v>
      </c>
      <c r="B5527" s="2">
        <v>32.808984248201597</v>
      </c>
      <c r="C5527" s="2">
        <v>20.2156742904467</v>
      </c>
      <c r="D5527" s="2">
        <v>14.3754028642477</v>
      </c>
      <c r="E5527" s="2">
        <v>14.666732847082301</v>
      </c>
      <c r="F5527" s="3">
        <f t="shared" si="172"/>
        <v>1.8257837187215595</v>
      </c>
      <c r="G5527" s="8">
        <f t="shared" si="173"/>
        <v>0.8685158746274817</v>
      </c>
    </row>
    <row r="5528" spans="1:7" x14ac:dyDescent="0.25">
      <c r="A5528" s="7" t="s">
        <v>5532</v>
      </c>
      <c r="B5528" s="2">
        <v>32.808984248201597</v>
      </c>
      <c r="C5528" s="2">
        <v>21.563385909809799</v>
      </c>
      <c r="D5528" s="2">
        <v>3.5938507160619202</v>
      </c>
      <c r="E5528" s="2">
        <v>5.4035331541882003</v>
      </c>
      <c r="F5528" s="3">
        <f t="shared" si="172"/>
        <v>6.0431310858919574</v>
      </c>
      <c r="G5528" s="8">
        <f t="shared" si="173"/>
        <v>2.595296236910182</v>
      </c>
    </row>
    <row r="5529" spans="1:7" x14ac:dyDescent="0.25">
      <c r="A5529" s="7" t="s">
        <v>5533</v>
      </c>
      <c r="B5529" s="2">
        <v>32.808984248201597</v>
      </c>
      <c r="C5529" s="2">
        <v>21.563385909809799</v>
      </c>
      <c r="D5529" s="2">
        <v>6.1608869418204302</v>
      </c>
      <c r="E5529" s="2">
        <v>5.4035331541882003</v>
      </c>
      <c r="F5529" s="3">
        <f t="shared" si="172"/>
        <v>4.7016944824390796</v>
      </c>
      <c r="G5529" s="8">
        <f t="shared" si="173"/>
        <v>2.2331807952669069</v>
      </c>
    </row>
    <row r="5530" spans="1:7" x14ac:dyDescent="0.25">
      <c r="A5530" s="7" t="s">
        <v>5534</v>
      </c>
      <c r="B5530" s="2">
        <v>32.808984248201597</v>
      </c>
      <c r="C5530" s="2">
        <v>21.563385909809799</v>
      </c>
      <c r="D5530" s="2">
        <v>7.7011086772755402</v>
      </c>
      <c r="E5530" s="2">
        <v>5.4035331541882003</v>
      </c>
      <c r="F5530" s="3">
        <f t="shared" si="172"/>
        <v>4.1490924252096244</v>
      </c>
      <c r="G5530" s="8">
        <f t="shared" si="173"/>
        <v>2.0527957950515519</v>
      </c>
    </row>
    <row r="5531" spans="1:7" x14ac:dyDescent="0.25">
      <c r="A5531" s="7" t="s">
        <v>5535</v>
      </c>
      <c r="B5531" s="2">
        <v>32.808984248201597</v>
      </c>
      <c r="C5531" s="2">
        <v>21.563385909809799</v>
      </c>
      <c r="D5531" s="2">
        <v>4.62066520636533</v>
      </c>
      <c r="E5531" s="2">
        <v>10.0351330006352</v>
      </c>
      <c r="F5531" s="3">
        <f t="shared" si="172"/>
        <v>3.7099562500826284</v>
      </c>
      <c r="G5531" s="8">
        <f t="shared" si="173"/>
        <v>1.8914021738646796</v>
      </c>
    </row>
    <row r="5532" spans="1:7" x14ac:dyDescent="0.25">
      <c r="A5532" s="7" t="s">
        <v>5536</v>
      </c>
      <c r="B5532" s="2">
        <v>32.808984248201597</v>
      </c>
      <c r="C5532" s="2">
        <v>21.563385909809799</v>
      </c>
      <c r="D5532" s="2">
        <v>8.2145159224272497</v>
      </c>
      <c r="E5532" s="2">
        <v>6.9473997696705396</v>
      </c>
      <c r="F5532" s="3">
        <f t="shared" si="172"/>
        <v>3.5861147932876074</v>
      </c>
      <c r="G5532" s="8">
        <f t="shared" si="173"/>
        <v>1.8424216703189689</v>
      </c>
    </row>
    <row r="5533" spans="1:7" x14ac:dyDescent="0.25">
      <c r="A5533" s="7" t="s">
        <v>5537</v>
      </c>
      <c r="B5533" s="2">
        <v>32.808984248201597</v>
      </c>
      <c r="C5533" s="2">
        <v>21.563385909809799</v>
      </c>
      <c r="D5533" s="2">
        <v>6.1608869418204302</v>
      </c>
      <c r="E5533" s="2">
        <v>10.0351330006352</v>
      </c>
      <c r="F5533" s="3">
        <f t="shared" si="172"/>
        <v>3.3571439372880572</v>
      </c>
      <c r="G5533" s="8">
        <f t="shared" si="173"/>
        <v>1.7472343938004209</v>
      </c>
    </row>
    <row r="5534" spans="1:7" x14ac:dyDescent="0.25">
      <c r="A5534" s="7" t="s">
        <v>5538</v>
      </c>
      <c r="B5534" s="2">
        <v>32.808984248201597</v>
      </c>
      <c r="C5534" s="2">
        <v>21.563385909809799</v>
      </c>
      <c r="D5534" s="2">
        <v>10.2681449030341</v>
      </c>
      <c r="E5534" s="2">
        <v>6.1754664619293704</v>
      </c>
      <c r="F5534" s="3">
        <f t="shared" si="172"/>
        <v>3.3065954279278955</v>
      </c>
      <c r="G5534" s="8">
        <f t="shared" si="173"/>
        <v>1.725346538172569</v>
      </c>
    </row>
    <row r="5535" spans="1:7" x14ac:dyDescent="0.25">
      <c r="A5535" s="7" t="s">
        <v>5539</v>
      </c>
      <c r="B5535" s="2">
        <v>32.808984248201597</v>
      </c>
      <c r="C5535" s="2">
        <v>21.563385909809799</v>
      </c>
      <c r="D5535" s="2">
        <v>9.2413304127306493</v>
      </c>
      <c r="E5535" s="2">
        <v>7.7193330774117097</v>
      </c>
      <c r="F5535" s="3">
        <f t="shared" si="172"/>
        <v>3.2057926383371114</v>
      </c>
      <c r="G5535" s="8">
        <f t="shared" si="173"/>
        <v>1.6806811100470938</v>
      </c>
    </row>
    <row r="5536" spans="1:7" x14ac:dyDescent="0.25">
      <c r="A5536" s="7" t="s">
        <v>5540</v>
      </c>
      <c r="B5536" s="2">
        <v>32.808984248201597</v>
      </c>
      <c r="C5536" s="2">
        <v>21.563385909809799</v>
      </c>
      <c r="D5536" s="2">
        <v>9.2413304127306493</v>
      </c>
      <c r="E5536" s="2">
        <v>10.0351330006352</v>
      </c>
      <c r="F5536" s="3">
        <f t="shared" si="172"/>
        <v>2.8206610824841896</v>
      </c>
      <c r="G5536" s="8">
        <f t="shared" si="173"/>
        <v>1.4960333288113221</v>
      </c>
    </row>
    <row r="5537" spans="1:7" x14ac:dyDescent="0.25">
      <c r="A5537" s="7" t="s">
        <v>5541</v>
      </c>
      <c r="B5537" s="2">
        <v>32.808984248201597</v>
      </c>
      <c r="C5537" s="2">
        <v>21.563385909809799</v>
      </c>
      <c r="D5537" s="2">
        <v>10.781552148185799</v>
      </c>
      <c r="E5537" s="2">
        <v>9.2631996928940499</v>
      </c>
      <c r="F5537" s="3">
        <f t="shared" si="172"/>
        <v>2.7125489299688055</v>
      </c>
      <c r="G5537" s="8">
        <f t="shared" si="173"/>
        <v>1.4396491616628015</v>
      </c>
    </row>
    <row r="5538" spans="1:7" x14ac:dyDescent="0.25">
      <c r="A5538" s="7" t="s">
        <v>5542</v>
      </c>
      <c r="B5538" s="2">
        <v>32.808984248201597</v>
      </c>
      <c r="C5538" s="2">
        <v>21.563385909809799</v>
      </c>
      <c r="D5538" s="2">
        <v>11.808366638489201</v>
      </c>
      <c r="E5538" s="2">
        <v>8.4912663851528798</v>
      </c>
      <c r="F5538" s="3">
        <f t="shared" si="172"/>
        <v>2.6784903005234781</v>
      </c>
      <c r="G5538" s="8">
        <f t="shared" si="173"/>
        <v>1.4214200717110845</v>
      </c>
    </row>
    <row r="5539" spans="1:7" x14ac:dyDescent="0.25">
      <c r="A5539" s="7" t="s">
        <v>5543</v>
      </c>
      <c r="B5539" s="2">
        <v>32.808984248201597</v>
      </c>
      <c r="C5539" s="2">
        <v>21.563385909809799</v>
      </c>
      <c r="D5539" s="2">
        <v>13.861995619096</v>
      </c>
      <c r="E5539" s="2">
        <v>9.2631996928940499</v>
      </c>
      <c r="F5539" s="3">
        <f t="shared" si="172"/>
        <v>2.3512177702482009</v>
      </c>
      <c r="G5539" s="8">
        <f t="shared" si="173"/>
        <v>1.2334081678753068</v>
      </c>
    </row>
    <row r="5540" spans="1:7" x14ac:dyDescent="0.25">
      <c r="A5540" s="7" t="s">
        <v>5544</v>
      </c>
      <c r="B5540" s="2">
        <v>32.808984248201597</v>
      </c>
      <c r="C5540" s="2">
        <v>21.563385909809799</v>
      </c>
      <c r="D5540" s="2">
        <v>13.348588373944301</v>
      </c>
      <c r="E5540" s="2">
        <v>10.0351330006352</v>
      </c>
      <c r="F5540" s="3">
        <f t="shared" si="172"/>
        <v>2.3252231450687626</v>
      </c>
      <c r="G5540" s="8">
        <f t="shared" si="173"/>
        <v>1.217369174214751</v>
      </c>
    </row>
    <row r="5541" spans="1:7" x14ac:dyDescent="0.25">
      <c r="A5541" s="7" t="s">
        <v>5545</v>
      </c>
      <c r="B5541" s="2">
        <v>32.808984248201597</v>
      </c>
      <c r="C5541" s="2">
        <v>21.563385909809799</v>
      </c>
      <c r="D5541" s="2">
        <v>12.321773883640899</v>
      </c>
      <c r="E5541" s="2">
        <v>17.754466078046899</v>
      </c>
      <c r="F5541" s="3">
        <f t="shared" si="172"/>
        <v>1.8078180725806445</v>
      </c>
      <c r="G5541" s="8">
        <f t="shared" si="173"/>
        <v>0.8542495013196304</v>
      </c>
    </row>
    <row r="5542" spans="1:7" x14ac:dyDescent="0.25">
      <c r="A5542" s="7" t="s">
        <v>5546</v>
      </c>
      <c r="B5542" s="2">
        <v>32.808984248201597</v>
      </c>
      <c r="C5542" s="2">
        <v>22.911097529172899</v>
      </c>
      <c r="D5542" s="2">
        <v>6.6742941869721397</v>
      </c>
      <c r="E5542" s="2">
        <v>7.7193330774117097</v>
      </c>
      <c r="F5542" s="3">
        <f t="shared" si="172"/>
        <v>3.8711633109501475</v>
      </c>
      <c r="G5542" s="8">
        <f t="shared" si="173"/>
        <v>1.9527671712127845</v>
      </c>
    </row>
    <row r="5543" spans="1:7" x14ac:dyDescent="0.25">
      <c r="A5543" s="7" t="s">
        <v>5547</v>
      </c>
      <c r="B5543" s="2">
        <v>32.808984248201597</v>
      </c>
      <c r="C5543" s="2">
        <v>22.911097529172899</v>
      </c>
      <c r="D5543" s="2">
        <v>7.1877014321238404</v>
      </c>
      <c r="E5543" s="2">
        <v>7.7193330774117097</v>
      </c>
      <c r="F5543" s="3">
        <f t="shared" si="172"/>
        <v>3.7378381154033122</v>
      </c>
      <c r="G5543" s="8">
        <f t="shared" si="173"/>
        <v>1.9022040877662558</v>
      </c>
    </row>
    <row r="5544" spans="1:7" x14ac:dyDescent="0.25">
      <c r="A5544" s="7" t="s">
        <v>5548</v>
      </c>
      <c r="B5544" s="2">
        <v>32.808984248201597</v>
      </c>
      <c r="C5544" s="2">
        <v>22.911097529172899</v>
      </c>
      <c r="D5544" s="2">
        <v>5.1340724515170297</v>
      </c>
      <c r="E5544" s="2">
        <v>10.0351330006352</v>
      </c>
      <c r="F5544" s="3">
        <f t="shared" si="172"/>
        <v>3.6732366736761972</v>
      </c>
      <c r="G5544" s="8">
        <f t="shared" si="173"/>
        <v>1.8770518546698021</v>
      </c>
    </row>
    <row r="5545" spans="1:7" x14ac:dyDescent="0.25">
      <c r="A5545" s="7" t="s">
        <v>5549</v>
      </c>
      <c r="B5545" s="2">
        <v>32.808984248201597</v>
      </c>
      <c r="C5545" s="2">
        <v>22.911097529172899</v>
      </c>
      <c r="D5545" s="2">
        <v>6.1608869418204302</v>
      </c>
      <c r="E5545" s="2">
        <v>13.894799539341101</v>
      </c>
      <c r="F5545" s="3">
        <f t="shared" si="172"/>
        <v>2.7782684890747982</v>
      </c>
      <c r="G5545" s="8">
        <f t="shared" si="173"/>
        <v>1.4741860266554061</v>
      </c>
    </row>
    <row r="5546" spans="1:7" x14ac:dyDescent="0.25">
      <c r="A5546" s="7" t="s">
        <v>5550</v>
      </c>
      <c r="B5546" s="2">
        <v>32.808984248201597</v>
      </c>
      <c r="C5546" s="2">
        <v>22.911097529172899</v>
      </c>
      <c r="D5546" s="2">
        <v>13.348588373944301</v>
      </c>
      <c r="E5546" s="2">
        <v>6.9473997696705396</v>
      </c>
      <c r="F5546" s="3">
        <f t="shared" si="172"/>
        <v>2.7453741785370593</v>
      </c>
      <c r="G5546" s="8">
        <f t="shared" si="173"/>
        <v>1.4570027935767806</v>
      </c>
    </row>
    <row r="5547" spans="1:7" x14ac:dyDescent="0.25">
      <c r="A5547" s="7" t="s">
        <v>5551</v>
      </c>
      <c r="B5547" s="2">
        <v>32.808984248201597</v>
      </c>
      <c r="C5547" s="2">
        <v>22.911097529172899</v>
      </c>
      <c r="D5547" s="2">
        <v>9.7547376578823499</v>
      </c>
      <c r="E5547" s="2">
        <v>10.807066308376401</v>
      </c>
      <c r="F5547" s="3">
        <f t="shared" si="172"/>
        <v>2.7098829396880415</v>
      </c>
      <c r="G5547" s="8">
        <f t="shared" si="173"/>
        <v>1.4382305320296462</v>
      </c>
    </row>
    <row r="5548" spans="1:7" x14ac:dyDescent="0.25">
      <c r="A5548" s="7" t="s">
        <v>5552</v>
      </c>
      <c r="B5548" s="2">
        <v>32.808984248201597</v>
      </c>
      <c r="C5548" s="2">
        <v>22.911097529172899</v>
      </c>
      <c r="D5548" s="2">
        <v>10.781552148185799</v>
      </c>
      <c r="E5548" s="2">
        <v>10.0351330006352</v>
      </c>
      <c r="F5548" s="3">
        <f t="shared" si="172"/>
        <v>2.6767029130250513</v>
      </c>
      <c r="G5548" s="8">
        <f t="shared" si="173"/>
        <v>1.4204570232932019</v>
      </c>
    </row>
    <row r="5549" spans="1:7" x14ac:dyDescent="0.25">
      <c r="A5549" s="7" t="s">
        <v>5553</v>
      </c>
      <c r="B5549" s="2">
        <v>32.808984248201597</v>
      </c>
      <c r="C5549" s="2">
        <v>22.911097529172899</v>
      </c>
      <c r="D5549" s="2">
        <v>7.7011086772755402</v>
      </c>
      <c r="E5549" s="2">
        <v>13.894799539341101</v>
      </c>
      <c r="F5549" s="3">
        <f t="shared" si="172"/>
        <v>2.5801221795572147</v>
      </c>
      <c r="G5549" s="8">
        <f t="shared" si="173"/>
        <v>1.3674393848995825</v>
      </c>
    </row>
    <row r="5550" spans="1:7" x14ac:dyDescent="0.25">
      <c r="A5550" s="7" t="s">
        <v>5554</v>
      </c>
      <c r="B5550" s="2">
        <v>32.808984248201597</v>
      </c>
      <c r="C5550" s="2">
        <v>22.911097529172899</v>
      </c>
      <c r="D5550" s="2">
        <v>11.808366638489201</v>
      </c>
      <c r="E5550" s="2">
        <v>11.578999616117599</v>
      </c>
      <c r="F5550" s="3">
        <f t="shared" si="172"/>
        <v>2.382486389051989</v>
      </c>
      <c r="G5550" s="8">
        <f t="shared" si="173"/>
        <v>1.2524679721611194</v>
      </c>
    </row>
    <row r="5551" spans="1:7" x14ac:dyDescent="0.25">
      <c r="A5551" s="7" t="s">
        <v>5555</v>
      </c>
      <c r="B5551" s="2">
        <v>32.808984248201597</v>
      </c>
      <c r="C5551" s="2">
        <v>22.911097529172899</v>
      </c>
      <c r="D5551" s="2">
        <v>9.2413304127306493</v>
      </c>
      <c r="E5551" s="2">
        <v>14.666732847082301</v>
      </c>
      <c r="F5551" s="3">
        <f t="shared" si="172"/>
        <v>2.3305978895845718</v>
      </c>
      <c r="G5551" s="8">
        <f t="shared" si="173"/>
        <v>1.2207001101102055</v>
      </c>
    </row>
    <row r="5552" spans="1:7" x14ac:dyDescent="0.25">
      <c r="A5552" s="7" t="s">
        <v>5556</v>
      </c>
      <c r="B5552" s="2">
        <v>32.808984248201597</v>
      </c>
      <c r="C5552" s="2">
        <v>22.911097529172899</v>
      </c>
      <c r="D5552" s="2">
        <v>10.2681449030341</v>
      </c>
      <c r="E5552" s="2">
        <v>15.4386661548234</v>
      </c>
      <c r="F5552" s="3">
        <f t="shared" si="172"/>
        <v>2.1675221268000562</v>
      </c>
      <c r="G5552" s="8">
        <f t="shared" si="173"/>
        <v>1.1160467210419314</v>
      </c>
    </row>
    <row r="5553" spans="1:7" x14ac:dyDescent="0.25">
      <c r="A5553" s="7" t="s">
        <v>5557</v>
      </c>
      <c r="B5553" s="2">
        <v>32.808984248201597</v>
      </c>
      <c r="C5553" s="2">
        <v>22.911097529172899</v>
      </c>
      <c r="D5553" s="2">
        <v>10.781552148185799</v>
      </c>
      <c r="E5553" s="2">
        <v>15.4386661548234</v>
      </c>
      <c r="F5553" s="3">
        <f t="shared" si="172"/>
        <v>2.1250807729155983</v>
      </c>
      <c r="G5553" s="8">
        <f t="shared" si="173"/>
        <v>1.0875176781774532</v>
      </c>
    </row>
    <row r="5554" spans="1:7" x14ac:dyDescent="0.25">
      <c r="A5554" s="7" t="s">
        <v>5558</v>
      </c>
      <c r="B5554" s="2">
        <v>32.808984248201597</v>
      </c>
      <c r="C5554" s="2">
        <v>22.911097529172899</v>
      </c>
      <c r="D5554" s="2">
        <v>9.7547376578823499</v>
      </c>
      <c r="E5554" s="2">
        <v>17.754466078046899</v>
      </c>
      <c r="F5554" s="3">
        <f t="shared" si="172"/>
        <v>2.0255068926113466</v>
      </c>
      <c r="G5554" s="8">
        <f t="shared" si="173"/>
        <v>1.0182829943895875</v>
      </c>
    </row>
    <row r="5555" spans="1:7" x14ac:dyDescent="0.25">
      <c r="A5555" s="7" t="s">
        <v>5559</v>
      </c>
      <c r="B5555" s="2">
        <v>32.808984248201597</v>
      </c>
      <c r="C5555" s="2">
        <v>22.911097529172899</v>
      </c>
      <c r="D5555" s="2">
        <v>10.2681449030341</v>
      </c>
      <c r="E5555" s="2">
        <v>20.0702660012705</v>
      </c>
      <c r="F5555" s="3">
        <f t="shared" si="172"/>
        <v>1.8366183368380902</v>
      </c>
      <c r="G5555" s="8">
        <f t="shared" si="173"/>
        <v>0.87705185466979541</v>
      </c>
    </row>
    <row r="5556" spans="1:7" x14ac:dyDescent="0.25">
      <c r="A5556" s="7" t="s">
        <v>5560</v>
      </c>
      <c r="B5556" s="2">
        <v>32.808984248201597</v>
      </c>
      <c r="C5556" s="2">
        <v>22.911097529172899</v>
      </c>
      <c r="D5556" s="2">
        <v>12.321773883640899</v>
      </c>
      <c r="E5556" s="2">
        <v>19.2983326935293</v>
      </c>
      <c r="F5556" s="3">
        <f t="shared" si="172"/>
        <v>1.7621724848202929</v>
      </c>
      <c r="G5556" s="8">
        <f t="shared" si="173"/>
        <v>0.81735514492566663</v>
      </c>
    </row>
    <row r="5557" spans="1:7" x14ac:dyDescent="0.25">
      <c r="A5557" s="7" t="s">
        <v>5561</v>
      </c>
      <c r="B5557" s="2">
        <v>32.808984248201597</v>
      </c>
      <c r="C5557" s="2">
        <v>24.258809148535999</v>
      </c>
      <c r="D5557" s="2">
        <v>8.2145159224272497</v>
      </c>
      <c r="E5557" s="2">
        <v>3.0877332309646799</v>
      </c>
      <c r="F5557" s="3">
        <f t="shared" si="172"/>
        <v>5.0492422014613725</v>
      </c>
      <c r="G5557" s="8">
        <f t="shared" si="173"/>
        <v>2.3360668820763912</v>
      </c>
    </row>
    <row r="5558" spans="1:7" x14ac:dyDescent="0.25">
      <c r="A5558" s="7" t="s">
        <v>5562</v>
      </c>
      <c r="B5558" s="2">
        <v>32.808984248201597</v>
      </c>
      <c r="C5558" s="2">
        <v>24.258809148535999</v>
      </c>
      <c r="D5558" s="2">
        <v>5.6474796966687304</v>
      </c>
      <c r="E5558" s="2">
        <v>6.1754664619293704</v>
      </c>
      <c r="F5558" s="3">
        <f t="shared" si="172"/>
        <v>4.8268674010018824</v>
      </c>
      <c r="G5558" s="8">
        <f t="shared" si="173"/>
        <v>2.2710871950144216</v>
      </c>
    </row>
    <row r="5559" spans="1:7" x14ac:dyDescent="0.25">
      <c r="A5559" s="7" t="s">
        <v>5563</v>
      </c>
      <c r="B5559" s="2">
        <v>32.808984248201597</v>
      </c>
      <c r="C5559" s="2">
        <v>24.258809148535999</v>
      </c>
      <c r="D5559" s="2">
        <v>9.2413304127306493</v>
      </c>
      <c r="E5559" s="2">
        <v>3.8596665387058602</v>
      </c>
      <c r="F5559" s="3">
        <f t="shared" si="172"/>
        <v>4.3559886021101759</v>
      </c>
      <c r="G5559" s="8">
        <f t="shared" si="173"/>
        <v>2.123000179100587</v>
      </c>
    </row>
    <row r="5560" spans="1:7" x14ac:dyDescent="0.25">
      <c r="A5560" s="7" t="s">
        <v>5564</v>
      </c>
      <c r="B5560" s="2">
        <v>32.808984248201597</v>
      </c>
      <c r="C5560" s="2">
        <v>24.258809148535999</v>
      </c>
      <c r="D5560" s="2">
        <v>8.7279231675789504</v>
      </c>
      <c r="E5560" s="2">
        <v>6.9473997696705396</v>
      </c>
      <c r="F5560" s="3">
        <f t="shared" si="172"/>
        <v>3.6406135698248741</v>
      </c>
      <c r="G5560" s="8">
        <f t="shared" si="173"/>
        <v>1.8641816151345254</v>
      </c>
    </row>
    <row r="5561" spans="1:7" x14ac:dyDescent="0.25">
      <c r="A5561" s="7" t="s">
        <v>5565</v>
      </c>
      <c r="B5561" s="2">
        <v>32.808984248201597</v>
      </c>
      <c r="C5561" s="2">
        <v>24.258809148535999</v>
      </c>
      <c r="D5561" s="2">
        <v>7.1877014321238404</v>
      </c>
      <c r="E5561" s="2">
        <v>9.2631996928940499</v>
      </c>
      <c r="F5561" s="3">
        <f t="shared" si="172"/>
        <v>3.4689767425537026</v>
      </c>
      <c r="G5561" s="8">
        <f t="shared" si="173"/>
        <v>1.7945101682360234</v>
      </c>
    </row>
    <row r="5562" spans="1:7" x14ac:dyDescent="0.25">
      <c r="A5562" s="7" t="s">
        <v>5566</v>
      </c>
      <c r="B5562" s="2">
        <v>32.808984248201597</v>
      </c>
      <c r="C5562" s="2">
        <v>24.258809148535999</v>
      </c>
      <c r="D5562" s="2">
        <v>9.2413304127306493</v>
      </c>
      <c r="E5562" s="2">
        <v>8.4912663851528798</v>
      </c>
      <c r="F5562" s="3">
        <f t="shared" si="172"/>
        <v>3.2182423165201</v>
      </c>
      <c r="G5562" s="8">
        <f t="shared" si="173"/>
        <v>1.686272957410164</v>
      </c>
    </row>
    <row r="5563" spans="1:7" x14ac:dyDescent="0.25">
      <c r="A5563" s="7" t="s">
        <v>5567</v>
      </c>
      <c r="B5563" s="2">
        <v>32.808984248201597</v>
      </c>
      <c r="C5563" s="2">
        <v>24.258809148535999</v>
      </c>
      <c r="D5563" s="2">
        <v>12.321773883640899</v>
      </c>
      <c r="E5563" s="2">
        <v>6.1754664619293704</v>
      </c>
      <c r="F5563" s="3">
        <f t="shared" si="172"/>
        <v>3.0852058107362068</v>
      </c>
      <c r="G5563" s="8">
        <f t="shared" si="173"/>
        <v>1.6253667332076236</v>
      </c>
    </row>
    <row r="5564" spans="1:7" x14ac:dyDescent="0.25">
      <c r="A5564" s="7" t="s">
        <v>5568</v>
      </c>
      <c r="B5564" s="2">
        <v>32.808984248201597</v>
      </c>
      <c r="C5564" s="2">
        <v>24.258809148535999</v>
      </c>
      <c r="D5564" s="2">
        <v>7.7011086772755402</v>
      </c>
      <c r="E5564" s="2">
        <v>10.807066308376401</v>
      </c>
      <c r="F5564" s="3">
        <f t="shared" si="172"/>
        <v>3.0833830694262487</v>
      </c>
      <c r="G5564" s="8">
        <f t="shared" si="173"/>
        <v>1.6245141362924065</v>
      </c>
    </row>
    <row r="5565" spans="1:7" x14ac:dyDescent="0.25">
      <c r="A5565" s="7" t="s">
        <v>5569</v>
      </c>
      <c r="B5565" s="2">
        <v>32.808984248201597</v>
      </c>
      <c r="C5565" s="2">
        <v>24.258809148535999</v>
      </c>
      <c r="D5565" s="2">
        <v>7.7011086772755402</v>
      </c>
      <c r="E5565" s="2">
        <v>16.210599462564598</v>
      </c>
      <c r="F5565" s="3">
        <f t="shared" si="172"/>
        <v>2.386604631630433</v>
      </c>
      <c r="G5565" s="8">
        <f t="shared" si="173"/>
        <v>1.2549595872702128</v>
      </c>
    </row>
    <row r="5566" spans="1:7" x14ac:dyDescent="0.25">
      <c r="A5566" s="7" t="s">
        <v>5570</v>
      </c>
      <c r="B5566" s="2">
        <v>32.808984248201597</v>
      </c>
      <c r="C5566" s="2">
        <v>24.258809148535999</v>
      </c>
      <c r="D5566" s="2">
        <v>10.2681449030341</v>
      </c>
      <c r="E5566" s="2">
        <v>21.614132616752801</v>
      </c>
      <c r="F5566" s="3">
        <f t="shared" si="172"/>
        <v>1.7899534737228218</v>
      </c>
      <c r="G5566" s="8">
        <f t="shared" si="173"/>
        <v>0.83992208799136636</v>
      </c>
    </row>
    <row r="5567" spans="1:7" x14ac:dyDescent="0.25">
      <c r="A5567" s="7" t="s">
        <v>5571</v>
      </c>
      <c r="B5567" s="2">
        <v>32.808984248201597</v>
      </c>
      <c r="C5567" s="2">
        <v>24.258809148535999</v>
      </c>
      <c r="D5567" s="2">
        <v>14.888810109399399</v>
      </c>
      <c r="E5567" s="2">
        <v>19.2983326935293</v>
      </c>
      <c r="F5567" s="3">
        <f t="shared" si="172"/>
        <v>1.6692764799241659</v>
      </c>
      <c r="G5567" s="8">
        <f t="shared" si="173"/>
        <v>0.73922292604923634</v>
      </c>
    </row>
    <row r="5568" spans="1:7" x14ac:dyDescent="0.25">
      <c r="A5568" s="7" t="s">
        <v>5572</v>
      </c>
      <c r="B5568" s="2">
        <v>32.808984248201597</v>
      </c>
      <c r="C5568" s="2">
        <v>25.606520767899099</v>
      </c>
      <c r="D5568" s="2">
        <v>10.2681449030341</v>
      </c>
      <c r="E5568" s="2">
        <v>4.6315998464470303</v>
      </c>
      <c r="F5568" s="3">
        <f t="shared" si="172"/>
        <v>3.9205708552916629</v>
      </c>
      <c r="G5568" s="8">
        <f t="shared" si="173"/>
        <v>1.971063733457171</v>
      </c>
    </row>
    <row r="5569" spans="1:7" x14ac:dyDescent="0.25">
      <c r="A5569" s="7" t="s">
        <v>5573</v>
      </c>
      <c r="B5569" s="2">
        <v>32.808984248201597</v>
      </c>
      <c r="C5569" s="2">
        <v>25.606520767899099</v>
      </c>
      <c r="D5569" s="2">
        <v>5.6474796966687304</v>
      </c>
      <c r="E5569" s="2">
        <v>10.0351330006352</v>
      </c>
      <c r="F5569" s="3">
        <f t="shared" si="172"/>
        <v>3.7248579776597537</v>
      </c>
      <c r="G5569" s="8">
        <f t="shared" si="173"/>
        <v>1.8971854191769304</v>
      </c>
    </row>
    <row r="5570" spans="1:7" x14ac:dyDescent="0.25">
      <c r="A5570" s="7" t="s">
        <v>5574</v>
      </c>
      <c r="B5570" s="2">
        <v>32.808984248201597</v>
      </c>
      <c r="C5570" s="2">
        <v>25.606520767899099</v>
      </c>
      <c r="D5570" s="2">
        <v>9.7547376578823499</v>
      </c>
      <c r="E5570" s="2">
        <v>9.2631996928940499</v>
      </c>
      <c r="F5570" s="3">
        <f t="shared" si="172"/>
        <v>3.0716004548051528</v>
      </c>
      <c r="G5570" s="8">
        <f t="shared" si="173"/>
        <v>1.6189905665280586</v>
      </c>
    </row>
    <row r="5571" spans="1:7" x14ac:dyDescent="0.25">
      <c r="A5571" s="7" t="s">
        <v>5575</v>
      </c>
      <c r="B5571" s="2">
        <v>32.808984248201597</v>
      </c>
      <c r="C5571" s="2">
        <v>25.606520767899099</v>
      </c>
      <c r="D5571" s="2">
        <v>7.7011086772755402</v>
      </c>
      <c r="E5571" s="2">
        <v>12.3509329238587</v>
      </c>
      <c r="F5571" s="3">
        <f t="shared" ref="F5571:F5634" si="174">AVERAGE(B5571:C5571)/AVERAGE(D5571:E5571)</f>
        <v>2.913194884494775</v>
      </c>
      <c r="G5571" s="8">
        <f t="shared" ref="G5571:G5634" si="175">LOG(F5571,2)</f>
        <v>1.5426022169226767</v>
      </c>
    </row>
    <row r="5572" spans="1:7" x14ac:dyDescent="0.25">
      <c r="A5572" s="7" t="s">
        <v>5576</v>
      </c>
      <c r="B5572" s="2">
        <v>32.808984248201597</v>
      </c>
      <c r="C5572" s="2">
        <v>25.606520767899099</v>
      </c>
      <c r="D5572" s="2">
        <v>9.2413304127306493</v>
      </c>
      <c r="E5572" s="2">
        <v>12.3509329238587</v>
      </c>
      <c r="F5572" s="3">
        <f t="shared" si="174"/>
        <v>2.7053905422277906</v>
      </c>
      <c r="G5572" s="8">
        <f t="shared" si="175"/>
        <v>1.4358368723018298</v>
      </c>
    </row>
    <row r="5573" spans="1:7" x14ac:dyDescent="0.25">
      <c r="A5573" s="7" t="s">
        <v>5577</v>
      </c>
      <c r="B5573" s="2">
        <v>32.808984248201597</v>
      </c>
      <c r="C5573" s="2">
        <v>25.606520767899099</v>
      </c>
      <c r="D5573" s="2">
        <v>10.2681449030341</v>
      </c>
      <c r="E5573" s="2">
        <v>11.578999616117599</v>
      </c>
      <c r="F5573" s="3">
        <f t="shared" si="174"/>
        <v>2.673827921305338</v>
      </c>
      <c r="G5573" s="8">
        <f t="shared" si="175"/>
        <v>1.4189066213520731</v>
      </c>
    </row>
    <row r="5574" spans="1:7" x14ac:dyDescent="0.25">
      <c r="A5574" s="7" t="s">
        <v>5578</v>
      </c>
      <c r="B5574" s="2">
        <v>32.808984248201597</v>
      </c>
      <c r="C5574" s="2">
        <v>25.606520767899099</v>
      </c>
      <c r="D5574" s="2">
        <v>11.808366638489201</v>
      </c>
      <c r="E5574" s="2">
        <v>11.578999616117599</v>
      </c>
      <c r="F5574" s="3">
        <f t="shared" si="174"/>
        <v>2.4977376409194481</v>
      </c>
      <c r="G5574" s="8">
        <f t="shared" si="175"/>
        <v>1.3206219461121884</v>
      </c>
    </row>
    <row r="5575" spans="1:7" x14ac:dyDescent="0.25">
      <c r="A5575" s="7" t="s">
        <v>5579</v>
      </c>
      <c r="B5575" s="2">
        <v>32.808984248201597</v>
      </c>
      <c r="C5575" s="2">
        <v>25.606520767899099</v>
      </c>
      <c r="D5575" s="2">
        <v>8.2145159224272497</v>
      </c>
      <c r="E5575" s="2">
        <v>16.982532770305799</v>
      </c>
      <c r="F5575" s="3">
        <f t="shared" si="174"/>
        <v>2.318347109951334</v>
      </c>
      <c r="G5575" s="8">
        <f t="shared" si="175"/>
        <v>1.2130965871877308</v>
      </c>
    </row>
    <row r="5576" spans="1:7" x14ac:dyDescent="0.25">
      <c r="A5576" s="7" t="s">
        <v>5580</v>
      </c>
      <c r="B5576" s="2">
        <v>32.808984248201597</v>
      </c>
      <c r="C5576" s="2">
        <v>26.954232387262199</v>
      </c>
      <c r="D5576" s="2">
        <v>6.6742941869721397</v>
      </c>
      <c r="E5576" s="2">
        <v>10.807066308376401</v>
      </c>
      <c r="F5576" s="3">
        <f t="shared" si="174"/>
        <v>3.4186822387974698</v>
      </c>
      <c r="G5576" s="8">
        <f t="shared" si="175"/>
        <v>1.7734403327403885</v>
      </c>
    </row>
    <row r="5577" spans="1:7" x14ac:dyDescent="0.25">
      <c r="A5577" s="7" t="s">
        <v>5581</v>
      </c>
      <c r="B5577" s="2">
        <v>32.808984248201597</v>
      </c>
      <c r="C5577" s="2">
        <v>26.954232387262199</v>
      </c>
      <c r="D5577" s="2">
        <v>10.781552148185799</v>
      </c>
      <c r="E5577" s="2">
        <v>8.4912663851528798</v>
      </c>
      <c r="F5577" s="3">
        <f t="shared" si="174"/>
        <v>3.1009069344000544</v>
      </c>
      <c r="G5577" s="8">
        <f t="shared" si="175"/>
        <v>1.6326902278872302</v>
      </c>
    </row>
    <row r="5578" spans="1:7" x14ac:dyDescent="0.25">
      <c r="A5578" s="7" t="s">
        <v>5582</v>
      </c>
      <c r="B5578" s="2">
        <v>32.808984248201597</v>
      </c>
      <c r="C5578" s="2">
        <v>26.954232387262199</v>
      </c>
      <c r="D5578" s="2">
        <v>8.2145159224272497</v>
      </c>
      <c r="E5578" s="2">
        <v>11.578999616117599</v>
      </c>
      <c r="F5578" s="3">
        <f t="shared" si="174"/>
        <v>3.0193331002309343</v>
      </c>
      <c r="G5578" s="8">
        <f t="shared" si="175"/>
        <v>1.5942299272860929</v>
      </c>
    </row>
    <row r="5579" spans="1:7" x14ac:dyDescent="0.25">
      <c r="A5579" s="7" t="s">
        <v>5583</v>
      </c>
      <c r="B5579" s="2">
        <v>32.808984248201597</v>
      </c>
      <c r="C5579" s="2">
        <v>26.954232387262199</v>
      </c>
      <c r="D5579" s="2">
        <v>8.2145159224272497</v>
      </c>
      <c r="E5579" s="2">
        <v>13.1228662315999</v>
      </c>
      <c r="F5579" s="3">
        <f t="shared" si="174"/>
        <v>2.8008692071058152</v>
      </c>
      <c r="G5579" s="8">
        <f t="shared" si="175"/>
        <v>1.4858746150919955</v>
      </c>
    </row>
    <row r="5580" spans="1:7" x14ac:dyDescent="0.25">
      <c r="A5580" s="7" t="s">
        <v>5584</v>
      </c>
      <c r="B5580" s="2">
        <v>32.808984248201597</v>
      </c>
      <c r="C5580" s="2">
        <v>26.954232387262199</v>
      </c>
      <c r="D5580" s="2">
        <v>12.8351811287926</v>
      </c>
      <c r="E5580" s="2">
        <v>10.807066308376401</v>
      </c>
      <c r="F5580" s="3">
        <f t="shared" si="174"/>
        <v>2.5278145317736356</v>
      </c>
      <c r="G5580" s="8">
        <f t="shared" si="175"/>
        <v>1.3378906154508288</v>
      </c>
    </row>
    <row r="5581" spans="1:7" x14ac:dyDescent="0.25">
      <c r="A5581" s="7" t="s">
        <v>5585</v>
      </c>
      <c r="B5581" s="2">
        <v>32.808984248201597</v>
      </c>
      <c r="C5581" s="2">
        <v>26.954232387262199</v>
      </c>
      <c r="D5581" s="2">
        <v>14.3754028642477</v>
      </c>
      <c r="E5581" s="2">
        <v>12.3509329238587</v>
      </c>
      <c r="F5581" s="3">
        <f t="shared" si="174"/>
        <v>2.2361171059618008</v>
      </c>
      <c r="G5581" s="8">
        <f t="shared" si="175"/>
        <v>1.1609957444272319</v>
      </c>
    </row>
    <row r="5582" spans="1:7" x14ac:dyDescent="0.25">
      <c r="A5582" s="7" t="s">
        <v>5586</v>
      </c>
      <c r="B5582" s="2">
        <v>32.808984248201597</v>
      </c>
      <c r="C5582" s="2">
        <v>28.301944006625401</v>
      </c>
      <c r="D5582" s="2">
        <v>11.2949593933375</v>
      </c>
      <c r="E5582" s="2">
        <v>10.0351330006352</v>
      </c>
      <c r="F5582" s="3">
        <f t="shared" si="174"/>
        <v>2.8650100114941499</v>
      </c>
      <c r="G5582" s="8">
        <f t="shared" si="175"/>
        <v>1.5185401803461336</v>
      </c>
    </row>
    <row r="5583" spans="1:7" x14ac:dyDescent="0.25">
      <c r="A5583" s="7" t="s">
        <v>5587</v>
      </c>
      <c r="B5583" s="2">
        <v>32.808984248201597</v>
      </c>
      <c r="C5583" s="2">
        <v>28.301944006625401</v>
      </c>
      <c r="D5583" s="2">
        <v>12.321773883640899</v>
      </c>
      <c r="E5583" s="2">
        <v>10.0351330006352</v>
      </c>
      <c r="F5583" s="3">
        <f t="shared" si="174"/>
        <v>2.7334250024455353</v>
      </c>
      <c r="G5583" s="8">
        <f t="shared" si="175"/>
        <v>1.4507097925544252</v>
      </c>
    </row>
    <row r="5584" spans="1:7" x14ac:dyDescent="0.25">
      <c r="A5584" s="7" t="s">
        <v>5588</v>
      </c>
      <c r="B5584" s="2">
        <v>32.808984248201597</v>
      </c>
      <c r="C5584" s="2">
        <v>28.301944006625401</v>
      </c>
      <c r="D5584" s="2">
        <v>12.321773883640899</v>
      </c>
      <c r="E5584" s="2">
        <v>13.1228662315999</v>
      </c>
      <c r="F5584" s="3">
        <f t="shared" si="174"/>
        <v>2.4017210688793686</v>
      </c>
      <c r="G5584" s="8">
        <f t="shared" si="175"/>
        <v>1.2640686090321911</v>
      </c>
    </row>
    <row r="5585" spans="1:7" x14ac:dyDescent="0.25">
      <c r="A5585" s="7" t="s">
        <v>5589</v>
      </c>
      <c r="B5585" s="2">
        <v>32.808984248201597</v>
      </c>
      <c r="C5585" s="2">
        <v>29.649655625988501</v>
      </c>
      <c r="D5585" s="2">
        <v>10.2681449030341</v>
      </c>
      <c r="E5585" s="2">
        <v>6.1754664619293704</v>
      </c>
      <c r="F5585" s="3">
        <f t="shared" si="174"/>
        <v>3.7983529583575057</v>
      </c>
      <c r="G5585" s="8">
        <f t="shared" si="175"/>
        <v>1.9253739727892256</v>
      </c>
    </row>
    <row r="5586" spans="1:7" x14ac:dyDescent="0.25">
      <c r="A5586" s="7" t="s">
        <v>5590</v>
      </c>
      <c r="B5586" s="2">
        <v>32.808984248201597</v>
      </c>
      <c r="C5586" s="2">
        <v>29.649655625988501</v>
      </c>
      <c r="D5586" s="2">
        <v>7.7011086772755402</v>
      </c>
      <c r="E5586" s="2">
        <v>13.1228662315999</v>
      </c>
      <c r="F5586" s="3">
        <f t="shared" si="174"/>
        <v>2.999362040508867</v>
      </c>
      <c r="G5586" s="8">
        <f t="shared" si="175"/>
        <v>1.5846556744314941</v>
      </c>
    </row>
    <row r="5587" spans="1:7" x14ac:dyDescent="0.25">
      <c r="A5587" s="7" t="s">
        <v>5591</v>
      </c>
      <c r="B5587" s="2">
        <v>32.808984248201597</v>
      </c>
      <c r="C5587" s="2">
        <v>29.649655625988501</v>
      </c>
      <c r="D5587" s="2">
        <v>10.2681449030341</v>
      </c>
      <c r="E5587" s="2">
        <v>13.1228662315999</v>
      </c>
      <c r="F5587" s="3">
        <f t="shared" si="174"/>
        <v>2.6701983729857002</v>
      </c>
      <c r="G5587" s="8">
        <f t="shared" si="175"/>
        <v>1.416946925842286</v>
      </c>
    </row>
    <row r="5588" spans="1:7" x14ac:dyDescent="0.25">
      <c r="A5588" s="7" t="s">
        <v>5592</v>
      </c>
      <c r="B5588" s="2">
        <v>32.808984248201597</v>
      </c>
      <c r="C5588" s="2">
        <v>29.649655625988501</v>
      </c>
      <c r="D5588" s="2">
        <v>13.861995619096</v>
      </c>
      <c r="E5588" s="2">
        <v>17.754466078046899</v>
      </c>
      <c r="F5588" s="3">
        <f t="shared" si="174"/>
        <v>1.9755101147145233</v>
      </c>
      <c r="G5588" s="8">
        <f t="shared" si="175"/>
        <v>0.98222523300813003</v>
      </c>
    </row>
    <row r="5589" spans="1:7" x14ac:dyDescent="0.25">
      <c r="A5589" s="7" t="s">
        <v>5593</v>
      </c>
      <c r="B5589" s="2">
        <v>32.808984248201597</v>
      </c>
      <c r="C5589" s="2">
        <v>30.997367245351601</v>
      </c>
      <c r="D5589" s="2">
        <v>14.3754028642477</v>
      </c>
      <c r="E5589" s="2">
        <v>13.1228662315999</v>
      </c>
      <c r="F5589" s="3">
        <f t="shared" si="174"/>
        <v>2.3203770125003369</v>
      </c>
      <c r="G5589" s="8">
        <f t="shared" si="175"/>
        <v>1.2143592320230601</v>
      </c>
    </row>
    <row r="5590" spans="1:7" x14ac:dyDescent="0.25">
      <c r="A5590" s="7" t="s">
        <v>5594</v>
      </c>
      <c r="B5590" s="2">
        <v>32.808984248201597</v>
      </c>
      <c r="C5590" s="2">
        <v>32.345078864714701</v>
      </c>
      <c r="D5590" s="2">
        <v>4.1072579612136204</v>
      </c>
      <c r="E5590" s="2">
        <v>9.2631996928940499</v>
      </c>
      <c r="F5590" s="3">
        <f t="shared" si="174"/>
        <v>4.8729867592003986</v>
      </c>
      <c r="G5590" s="8">
        <f t="shared" si="175"/>
        <v>2.2848063024682803</v>
      </c>
    </row>
    <row r="5591" spans="1:7" x14ac:dyDescent="0.25">
      <c r="A5591" s="7" t="s">
        <v>5595</v>
      </c>
      <c r="B5591" s="2">
        <v>32.808984248201597</v>
      </c>
      <c r="C5591" s="2">
        <v>32.345078864714701</v>
      </c>
      <c r="D5591" s="2">
        <v>11.808366638489201</v>
      </c>
      <c r="E5591" s="2">
        <v>16.210599462564598</v>
      </c>
      <c r="F5591" s="3">
        <f t="shared" si="174"/>
        <v>2.3253557207617965</v>
      </c>
      <c r="G5591" s="8">
        <f t="shared" si="175"/>
        <v>1.2174514290481611</v>
      </c>
    </row>
    <row r="5592" spans="1:7" x14ac:dyDescent="0.25">
      <c r="A5592" s="7" t="s">
        <v>5596</v>
      </c>
      <c r="B5592" s="2">
        <v>32.808984248201597</v>
      </c>
      <c r="C5592" s="2">
        <v>33.692790484077797</v>
      </c>
      <c r="D5592" s="2">
        <v>14.3754028642477</v>
      </c>
      <c r="E5592" s="2">
        <v>6.1754664619293704</v>
      </c>
      <c r="F5592" s="3">
        <f t="shared" si="174"/>
        <v>3.2359592033204869</v>
      </c>
      <c r="G5592" s="8">
        <f t="shared" si="175"/>
        <v>1.6941934194062613</v>
      </c>
    </row>
    <row r="5593" spans="1:7" x14ac:dyDescent="0.25">
      <c r="A5593" s="7" t="s">
        <v>5597</v>
      </c>
      <c r="B5593" s="2">
        <v>32.808984248201597</v>
      </c>
      <c r="C5593" s="2">
        <v>33.692790484077797</v>
      </c>
      <c r="D5593" s="2">
        <v>9.2413304127306493</v>
      </c>
      <c r="E5593" s="2">
        <v>16.982532770305799</v>
      </c>
      <c r="F5593" s="3">
        <f t="shared" si="174"/>
        <v>2.5359259338760465</v>
      </c>
      <c r="G5593" s="8">
        <f t="shared" si="175"/>
        <v>1.3425126096767876</v>
      </c>
    </row>
    <row r="5594" spans="1:7" x14ac:dyDescent="0.25">
      <c r="A5594" s="7" t="s">
        <v>5598</v>
      </c>
      <c r="B5594" s="2">
        <v>32.808984248201597</v>
      </c>
      <c r="C5594" s="2">
        <v>35.0405021034409</v>
      </c>
      <c r="D5594" s="2">
        <v>10.781552148185799</v>
      </c>
      <c r="E5594" s="2">
        <v>14.666732847082301</v>
      </c>
      <c r="F5594" s="3">
        <f t="shared" si="174"/>
        <v>2.6661712710408012</v>
      </c>
      <c r="G5594" s="8">
        <f t="shared" si="175"/>
        <v>1.4147694600760334</v>
      </c>
    </row>
    <row r="5595" spans="1:7" x14ac:dyDescent="0.25">
      <c r="A5595" s="7" t="s">
        <v>5599</v>
      </c>
      <c r="B5595" s="2">
        <v>32.808984248201597</v>
      </c>
      <c r="C5595" s="2">
        <v>35.0405021034409</v>
      </c>
      <c r="D5595" s="2">
        <v>16.429031844854499</v>
      </c>
      <c r="E5595" s="2">
        <v>13.1228662315999</v>
      </c>
      <c r="F5595" s="3">
        <f t="shared" si="174"/>
        <v>2.2959434340260487</v>
      </c>
      <c r="G5595" s="8">
        <f t="shared" si="175"/>
        <v>1.1990870982612531</v>
      </c>
    </row>
    <row r="5596" spans="1:7" x14ac:dyDescent="0.25">
      <c r="A5596" s="7" t="s">
        <v>5600</v>
      </c>
      <c r="B5596" s="2">
        <v>32.808984248201597</v>
      </c>
      <c r="C5596" s="2">
        <v>36.388213722803997</v>
      </c>
      <c r="D5596" s="2">
        <v>8.2145159224272497</v>
      </c>
      <c r="E5596" s="2">
        <v>12.3509329238587</v>
      </c>
      <c r="F5596" s="3">
        <f t="shared" si="174"/>
        <v>3.3647307427234865</v>
      </c>
      <c r="G5596" s="8">
        <f t="shared" si="175"/>
        <v>1.7504910600570098</v>
      </c>
    </row>
    <row r="5597" spans="1:7" x14ac:dyDescent="0.25">
      <c r="A5597" s="7" t="s">
        <v>5601</v>
      </c>
      <c r="B5597" s="2">
        <v>32.808984248201597</v>
      </c>
      <c r="C5597" s="2">
        <v>36.388213722803997</v>
      </c>
      <c r="D5597" s="2">
        <v>10.2681449030341</v>
      </c>
      <c r="E5597" s="2">
        <v>15.4386661548234</v>
      </c>
      <c r="F5597" s="3">
        <f t="shared" si="174"/>
        <v>2.6917845941787828</v>
      </c>
      <c r="G5597" s="8">
        <f t="shared" si="175"/>
        <v>1.4285629651696441</v>
      </c>
    </row>
    <row r="5598" spans="1:7" x14ac:dyDescent="0.25">
      <c r="A5598" s="7" t="s">
        <v>5602</v>
      </c>
      <c r="B5598" s="2">
        <v>32.808984248201597</v>
      </c>
      <c r="C5598" s="2">
        <v>36.388213722803997</v>
      </c>
      <c r="D5598" s="2">
        <v>12.8351811287926</v>
      </c>
      <c r="E5598" s="2">
        <v>16.210599462564598</v>
      </c>
      <c r="F5598" s="3">
        <f t="shared" si="174"/>
        <v>2.3823494002290908</v>
      </c>
      <c r="G5598" s="8">
        <f t="shared" si="175"/>
        <v>1.2523850173210171</v>
      </c>
    </row>
    <row r="5599" spans="1:7" x14ac:dyDescent="0.25">
      <c r="A5599" s="7" t="s">
        <v>5603</v>
      </c>
      <c r="B5599" s="2">
        <v>32.808984248201597</v>
      </c>
      <c r="C5599" s="2">
        <v>36.388213722803997</v>
      </c>
      <c r="D5599" s="2">
        <v>16.429031844854499</v>
      </c>
      <c r="E5599" s="2">
        <v>17.754466078046899</v>
      </c>
      <c r="F5599" s="3">
        <f t="shared" si="174"/>
        <v>2.0242866346526407</v>
      </c>
      <c r="G5599" s="8">
        <f t="shared" si="175"/>
        <v>1.0174135870249621</v>
      </c>
    </row>
    <row r="5600" spans="1:7" x14ac:dyDescent="0.25">
      <c r="A5600" s="7" t="s">
        <v>5604</v>
      </c>
      <c r="B5600" s="2">
        <v>32.808984248201597</v>
      </c>
      <c r="C5600" s="2">
        <v>36.388213722803997</v>
      </c>
      <c r="D5600" s="2">
        <v>14.888810109399399</v>
      </c>
      <c r="E5600" s="2">
        <v>22.386065924494002</v>
      </c>
      <c r="F5600" s="3">
        <f t="shared" si="174"/>
        <v>1.8564031683991593</v>
      </c>
      <c r="G5600" s="8">
        <f t="shared" si="175"/>
        <v>0.89251006492943341</v>
      </c>
    </row>
    <row r="5601" spans="1:7" x14ac:dyDescent="0.25">
      <c r="A5601" s="7" t="s">
        <v>5605</v>
      </c>
      <c r="B5601" s="2">
        <v>32.808984248201597</v>
      </c>
      <c r="C5601" s="2">
        <v>37.7359253421671</v>
      </c>
      <c r="D5601" s="2">
        <v>9.7547376578823499</v>
      </c>
      <c r="E5601" s="2">
        <v>9.2631996928940499</v>
      </c>
      <c r="F5601" s="3">
        <f t="shared" si="174"/>
        <v>3.7093880524056266</v>
      </c>
      <c r="G5601" s="8">
        <f t="shared" si="175"/>
        <v>1.8911812012452576</v>
      </c>
    </row>
    <row r="5602" spans="1:7" x14ac:dyDescent="0.25">
      <c r="A5602" s="7" t="s">
        <v>5606</v>
      </c>
      <c r="B5602" s="2">
        <v>32.808984248201597</v>
      </c>
      <c r="C5602" s="2">
        <v>37.7359253421671</v>
      </c>
      <c r="D5602" s="2">
        <v>11.2949593933375</v>
      </c>
      <c r="E5602" s="2">
        <v>16.982532770305799</v>
      </c>
      <c r="F5602" s="3">
        <f t="shared" si="174"/>
        <v>2.4947371281060455</v>
      </c>
      <c r="G5602" s="8">
        <f t="shared" si="175"/>
        <v>1.3188878059602616</v>
      </c>
    </row>
    <row r="5603" spans="1:7" x14ac:dyDescent="0.25">
      <c r="A5603" s="7" t="s">
        <v>5607</v>
      </c>
      <c r="B5603" s="2">
        <v>32.808984248201597</v>
      </c>
      <c r="C5603" s="2">
        <v>37.7359253421671</v>
      </c>
      <c r="D5603" s="2">
        <v>12.8351811287926</v>
      </c>
      <c r="E5603" s="2">
        <v>20.842199309011601</v>
      </c>
      <c r="F5603" s="3">
        <f t="shared" si="174"/>
        <v>2.0947267475465288</v>
      </c>
      <c r="G5603" s="8">
        <f t="shared" si="175"/>
        <v>1.0667620598334695</v>
      </c>
    </row>
    <row r="5604" spans="1:7" x14ac:dyDescent="0.25">
      <c r="A5604" s="7" t="s">
        <v>5608</v>
      </c>
      <c r="B5604" s="2">
        <v>32.808984248201597</v>
      </c>
      <c r="C5604" s="2">
        <v>39.083636961530203</v>
      </c>
      <c r="D5604" s="2">
        <v>8.2145159224272497</v>
      </c>
      <c r="E5604" s="2">
        <v>14.666732847082301</v>
      </c>
      <c r="F5604" s="3">
        <f t="shared" si="174"/>
        <v>3.1419885310426081</v>
      </c>
      <c r="G5604" s="8">
        <f t="shared" si="175"/>
        <v>1.6516779144837479</v>
      </c>
    </row>
    <row r="5605" spans="1:7" x14ac:dyDescent="0.25">
      <c r="A5605" s="7" t="s">
        <v>5609</v>
      </c>
      <c r="B5605" s="2">
        <v>32.808984248201597</v>
      </c>
      <c r="C5605" s="2">
        <v>39.083636961530203</v>
      </c>
      <c r="D5605" s="2">
        <v>8.2145159224272497</v>
      </c>
      <c r="E5605" s="2">
        <v>17.754466078046899</v>
      </c>
      <c r="F5605" s="3">
        <f t="shared" si="174"/>
        <v>2.7684035211091125</v>
      </c>
      <c r="G5605" s="8">
        <f t="shared" si="175"/>
        <v>1.4690542448075232</v>
      </c>
    </row>
    <row r="5606" spans="1:7" x14ac:dyDescent="0.25">
      <c r="A5606" s="7" t="s">
        <v>5610</v>
      </c>
      <c r="B5606" s="2">
        <v>32.808984248201597</v>
      </c>
      <c r="C5606" s="2">
        <v>40.431348580893399</v>
      </c>
      <c r="D5606" s="2">
        <v>12.321773883640899</v>
      </c>
      <c r="E5606" s="2">
        <v>16.210599462564598</v>
      </c>
      <c r="F5606" s="3">
        <f t="shared" si="174"/>
        <v>2.566920456998548</v>
      </c>
      <c r="G5606" s="8">
        <f t="shared" si="175"/>
        <v>1.3600385907821542</v>
      </c>
    </row>
    <row r="5607" spans="1:7" x14ac:dyDescent="0.25">
      <c r="A5607" s="7" t="s">
        <v>5611</v>
      </c>
      <c r="B5607" s="2">
        <v>32.808984248201597</v>
      </c>
      <c r="C5607" s="2">
        <v>41.779060200256502</v>
      </c>
      <c r="D5607" s="2">
        <v>15.4022173545511</v>
      </c>
      <c r="E5607" s="2">
        <v>10.807066308376401</v>
      </c>
      <c r="F5607" s="3">
        <f t="shared" si="174"/>
        <v>2.8458635271272743</v>
      </c>
      <c r="G5607" s="8">
        <f t="shared" si="175"/>
        <v>1.5088664793424333</v>
      </c>
    </row>
    <row r="5608" spans="1:7" x14ac:dyDescent="0.25">
      <c r="A5608" s="7" t="s">
        <v>5612</v>
      </c>
      <c r="B5608" s="2">
        <v>32.808984248201597</v>
      </c>
      <c r="C5608" s="2">
        <v>43.126771819619599</v>
      </c>
      <c r="D5608" s="2">
        <v>10.2681449030341</v>
      </c>
      <c r="E5608" s="2">
        <v>14.666732847082301</v>
      </c>
      <c r="F5608" s="3">
        <f t="shared" si="174"/>
        <v>3.0453630785282959</v>
      </c>
      <c r="G5608" s="8">
        <f t="shared" si="175"/>
        <v>1.6066142413879909</v>
      </c>
    </row>
    <row r="5609" spans="1:7" x14ac:dyDescent="0.25">
      <c r="A5609" s="7" t="s">
        <v>5613</v>
      </c>
      <c r="B5609" s="2">
        <v>32.808984248201597</v>
      </c>
      <c r="C5609" s="2">
        <v>44.474483438982702</v>
      </c>
      <c r="D5609" s="2">
        <v>11.808366638489201</v>
      </c>
      <c r="E5609" s="2">
        <v>14.666732847082301</v>
      </c>
      <c r="F5609" s="3">
        <f t="shared" si="174"/>
        <v>2.9191001805036665</v>
      </c>
      <c r="G5609" s="8">
        <f t="shared" si="175"/>
        <v>1.5455237234937422</v>
      </c>
    </row>
    <row r="5610" spans="1:7" x14ac:dyDescent="0.25">
      <c r="A5610" s="7" t="s">
        <v>5614</v>
      </c>
      <c r="B5610" s="2">
        <v>32.808984248201597</v>
      </c>
      <c r="C5610" s="2">
        <v>47.169906677708902</v>
      </c>
      <c r="D5610" s="2">
        <v>18.996068070612999</v>
      </c>
      <c r="E5610" s="2">
        <v>19.2983326935293</v>
      </c>
      <c r="F5610" s="3">
        <f t="shared" si="174"/>
        <v>2.0885270256219881</v>
      </c>
      <c r="G5610" s="8">
        <f t="shared" si="175"/>
        <v>1.0624858121521561</v>
      </c>
    </row>
    <row r="5611" spans="1:7" x14ac:dyDescent="0.25">
      <c r="A5611" s="7" t="s">
        <v>5615</v>
      </c>
      <c r="B5611" s="2">
        <v>32.808984248201597</v>
      </c>
      <c r="C5611" s="2">
        <v>49.865329916435101</v>
      </c>
      <c r="D5611" s="2">
        <v>12.321773883640899</v>
      </c>
      <c r="E5611" s="2">
        <v>14.666732847082301</v>
      </c>
      <c r="F5611" s="3">
        <f t="shared" si="174"/>
        <v>3.0633156176262926</v>
      </c>
      <c r="G5611" s="8">
        <f t="shared" si="175"/>
        <v>1.6150940174515003</v>
      </c>
    </row>
    <row r="5612" spans="1:7" x14ac:dyDescent="0.25">
      <c r="A5612" s="7" t="s">
        <v>5616</v>
      </c>
      <c r="B5612" s="2">
        <v>32.808984248201597</v>
      </c>
      <c r="C5612" s="2">
        <v>61.994734490703102</v>
      </c>
      <c r="D5612" s="2">
        <v>25.1569550124334</v>
      </c>
      <c r="E5612" s="2">
        <v>22.386065924494002</v>
      </c>
      <c r="F5612" s="3">
        <f t="shared" si="174"/>
        <v>1.9940617333651423</v>
      </c>
      <c r="G5612" s="8">
        <f t="shared" si="175"/>
        <v>0.99571007425020608</v>
      </c>
    </row>
    <row r="5613" spans="1:7" x14ac:dyDescent="0.25">
      <c r="A5613" s="7" t="s">
        <v>5617</v>
      </c>
      <c r="B5613" s="2">
        <v>32.808984248201597</v>
      </c>
      <c r="C5613" s="2">
        <v>68.733292587518704</v>
      </c>
      <c r="D5613" s="2">
        <v>23.103326031826601</v>
      </c>
      <c r="E5613" s="2">
        <v>16.210599462564598</v>
      </c>
      <c r="F5613" s="3">
        <f t="shared" si="174"/>
        <v>2.5828577421048182</v>
      </c>
      <c r="G5613" s="8">
        <f t="shared" si="175"/>
        <v>1.3689681853019322</v>
      </c>
    </row>
    <row r="5614" spans="1:7" x14ac:dyDescent="0.25">
      <c r="A5614" s="7" t="s">
        <v>5618</v>
      </c>
      <c r="B5614" s="2">
        <v>30.758422732688999</v>
      </c>
      <c r="C5614" s="2">
        <v>2.69542323872622</v>
      </c>
      <c r="D5614" s="2">
        <v>2.56703622575851</v>
      </c>
      <c r="E5614" s="2">
        <v>1.5438666154823399</v>
      </c>
      <c r="F5614" s="3">
        <f t="shared" si="174"/>
        <v>8.13783425767304</v>
      </c>
      <c r="G5614" s="8">
        <f t="shared" si="175"/>
        <v>3.0246448975081859</v>
      </c>
    </row>
    <row r="5615" spans="1:7" x14ac:dyDescent="0.25">
      <c r="A5615" s="7" t="s">
        <v>5619</v>
      </c>
      <c r="B5615" s="2">
        <v>30.758422732688999</v>
      </c>
      <c r="C5615" s="2">
        <v>4.0431348580893403</v>
      </c>
      <c r="D5615" s="2">
        <v>3.5938507160619202</v>
      </c>
      <c r="E5615" s="2">
        <v>3.0877332309646799</v>
      </c>
      <c r="F5615" s="3">
        <f t="shared" si="174"/>
        <v>5.2085789637149622</v>
      </c>
      <c r="G5615" s="8">
        <f t="shared" si="175"/>
        <v>2.3808898213254128</v>
      </c>
    </row>
    <row r="5616" spans="1:7" x14ac:dyDescent="0.25">
      <c r="A5616" s="7" t="s">
        <v>5620</v>
      </c>
      <c r="B5616" s="2">
        <v>30.758422732688999</v>
      </c>
      <c r="C5616" s="2">
        <v>4.0431348580893403</v>
      </c>
      <c r="D5616" s="2">
        <v>3.08044347091022</v>
      </c>
      <c r="E5616" s="2">
        <v>4.6315998464470303</v>
      </c>
      <c r="F5616" s="3">
        <f t="shared" si="174"/>
        <v>4.5126247556794166</v>
      </c>
      <c r="G5616" s="8">
        <f t="shared" si="175"/>
        <v>2.1739668171880804</v>
      </c>
    </row>
    <row r="5617" spans="1:7" x14ac:dyDescent="0.25">
      <c r="A5617" s="7" t="s">
        <v>5621</v>
      </c>
      <c r="B5617" s="2">
        <v>30.758422732688999</v>
      </c>
      <c r="C5617" s="2">
        <v>4.0431348580893403</v>
      </c>
      <c r="D5617" s="2">
        <v>7.7011086772755402</v>
      </c>
      <c r="E5617" s="2">
        <v>6.9473997696705396</v>
      </c>
      <c r="F5617" s="3">
        <f t="shared" si="174"/>
        <v>2.3757748249128916</v>
      </c>
      <c r="G5617" s="8">
        <f t="shared" si="175"/>
        <v>1.2483981044989374</v>
      </c>
    </row>
    <row r="5618" spans="1:7" x14ac:dyDescent="0.25">
      <c r="A5618" s="7" t="s">
        <v>5622</v>
      </c>
      <c r="B5618" s="2">
        <v>30.758422732688999</v>
      </c>
      <c r="C5618" s="2">
        <v>5.3908464774524498</v>
      </c>
      <c r="D5618" s="2">
        <v>3.08044347091022</v>
      </c>
      <c r="E5618" s="2">
        <v>3.8596665387058602</v>
      </c>
      <c r="F5618" s="3">
        <f t="shared" si="174"/>
        <v>5.208745849857384</v>
      </c>
      <c r="G5618" s="8">
        <f t="shared" si="175"/>
        <v>2.380936045440412</v>
      </c>
    </row>
    <row r="5619" spans="1:7" x14ac:dyDescent="0.25">
      <c r="A5619" s="7" t="s">
        <v>5623</v>
      </c>
      <c r="B5619" s="2">
        <v>30.758422732688999</v>
      </c>
      <c r="C5619" s="2">
        <v>5.3908464774524498</v>
      </c>
      <c r="D5619" s="2">
        <v>2.56703622575851</v>
      </c>
      <c r="E5619" s="2">
        <v>5.4035331541882003</v>
      </c>
      <c r="F5619" s="3">
        <f t="shared" si="174"/>
        <v>4.5353433973098589</v>
      </c>
      <c r="G5619" s="8">
        <f t="shared" si="175"/>
        <v>2.1812117897482932</v>
      </c>
    </row>
    <row r="5620" spans="1:7" x14ac:dyDescent="0.25">
      <c r="A5620" s="7" t="s">
        <v>5624</v>
      </c>
      <c r="B5620" s="2">
        <v>30.758422732688999</v>
      </c>
      <c r="C5620" s="2">
        <v>5.3908464774524498</v>
      </c>
      <c r="D5620" s="2">
        <v>6.1608869418204302</v>
      </c>
      <c r="E5620" s="2">
        <v>3.8596665387058602</v>
      </c>
      <c r="F5620" s="3">
        <f t="shared" si="174"/>
        <v>3.6075122277819376</v>
      </c>
      <c r="G5620" s="8">
        <f t="shared" si="175"/>
        <v>1.8510042847872885</v>
      </c>
    </row>
    <row r="5621" spans="1:7" x14ac:dyDescent="0.25">
      <c r="A5621" s="7" t="s">
        <v>5625</v>
      </c>
      <c r="B5621" s="2">
        <v>30.758422732688999</v>
      </c>
      <c r="C5621" s="2">
        <v>5.3908464774524498</v>
      </c>
      <c r="D5621" s="2">
        <v>6.6742941869721397</v>
      </c>
      <c r="E5621" s="2">
        <v>6.1754664619293704</v>
      </c>
      <c r="F5621" s="3">
        <f t="shared" si="174"/>
        <v>2.8132251018412351</v>
      </c>
      <c r="G5621" s="8">
        <f t="shared" si="175"/>
        <v>1.4922249953533009</v>
      </c>
    </row>
    <row r="5622" spans="1:7" x14ac:dyDescent="0.25">
      <c r="A5622" s="7" t="s">
        <v>5626</v>
      </c>
      <c r="B5622" s="2">
        <v>30.758422732688999</v>
      </c>
      <c r="C5622" s="2">
        <v>6.7385580968155603</v>
      </c>
      <c r="D5622" s="2">
        <v>1.54022173545511</v>
      </c>
      <c r="E5622" s="2">
        <v>3.0877332309646799</v>
      </c>
      <c r="F5622" s="3">
        <f t="shared" si="174"/>
        <v>8.1022786741834754</v>
      </c>
      <c r="G5622" s="8">
        <f t="shared" si="175"/>
        <v>3.0183277067163292</v>
      </c>
    </row>
    <row r="5623" spans="1:7" x14ac:dyDescent="0.25">
      <c r="A5623" s="7" t="s">
        <v>5627</v>
      </c>
      <c r="B5623" s="2">
        <v>30.758422732688999</v>
      </c>
      <c r="C5623" s="2">
        <v>6.7385580968155603</v>
      </c>
      <c r="D5623" s="2">
        <v>4.1072579612136204</v>
      </c>
      <c r="E5623" s="2">
        <v>4.6315998464470303</v>
      </c>
      <c r="F5623" s="3">
        <f t="shared" si="174"/>
        <v>4.2908331563232425</v>
      </c>
      <c r="G5623" s="8">
        <f t="shared" si="175"/>
        <v>2.1012578047859609</v>
      </c>
    </row>
    <row r="5624" spans="1:7" x14ac:dyDescent="0.25">
      <c r="A5624" s="7" t="s">
        <v>5628</v>
      </c>
      <c r="B5624" s="2">
        <v>30.758422732688999</v>
      </c>
      <c r="C5624" s="2">
        <v>6.7385580968155603</v>
      </c>
      <c r="D5624" s="2">
        <v>5.6474796966687304</v>
      </c>
      <c r="E5624" s="2">
        <v>3.8596665387058602</v>
      </c>
      <c r="F5624" s="3">
        <f t="shared" si="174"/>
        <v>3.9440837346105195</v>
      </c>
      <c r="G5624" s="8">
        <f t="shared" si="175"/>
        <v>1.9796901810832137</v>
      </c>
    </row>
    <row r="5625" spans="1:7" x14ac:dyDescent="0.25">
      <c r="A5625" s="7" t="s">
        <v>5629</v>
      </c>
      <c r="B5625" s="2">
        <v>30.758422732688999</v>
      </c>
      <c r="C5625" s="2">
        <v>6.7385580968155603</v>
      </c>
      <c r="D5625" s="2">
        <v>6.1608869418204302</v>
      </c>
      <c r="E5625" s="2">
        <v>6.1754664619293704</v>
      </c>
      <c r="F5625" s="3">
        <f t="shared" si="174"/>
        <v>3.0395514462245257</v>
      </c>
      <c r="G5625" s="8">
        <f t="shared" si="175"/>
        <v>1.6038584374668616</v>
      </c>
    </row>
    <row r="5626" spans="1:7" x14ac:dyDescent="0.25">
      <c r="A5626" s="7" t="s">
        <v>5630</v>
      </c>
      <c r="B5626" s="2">
        <v>30.758422732688999</v>
      </c>
      <c r="C5626" s="2">
        <v>6.7385580968155603</v>
      </c>
      <c r="D5626" s="2">
        <v>5.6474796966687304</v>
      </c>
      <c r="E5626" s="2">
        <v>6.9473997696705396</v>
      </c>
      <c r="F5626" s="3">
        <f t="shared" si="174"/>
        <v>2.9771607524881807</v>
      </c>
      <c r="G5626" s="8">
        <f t="shared" si="175"/>
        <v>1.5739371223338245</v>
      </c>
    </row>
    <row r="5627" spans="1:7" x14ac:dyDescent="0.25">
      <c r="A5627" s="7" t="s">
        <v>5631</v>
      </c>
      <c r="B5627" s="2">
        <v>30.758422732688999</v>
      </c>
      <c r="C5627" s="2">
        <v>6.7385580968155603</v>
      </c>
      <c r="D5627" s="2">
        <v>8.7279231675789504</v>
      </c>
      <c r="E5627" s="2">
        <v>4.6315998464470303</v>
      </c>
      <c r="F5627" s="3">
        <f t="shared" si="174"/>
        <v>2.8067604502149508</v>
      </c>
      <c r="G5627" s="8">
        <f t="shared" si="175"/>
        <v>1.4889059387936376</v>
      </c>
    </row>
    <row r="5628" spans="1:7" x14ac:dyDescent="0.25">
      <c r="A5628" s="7" t="s">
        <v>5632</v>
      </c>
      <c r="B5628" s="2">
        <v>30.758422732688999</v>
      </c>
      <c r="C5628" s="2">
        <v>6.7385580968155603</v>
      </c>
      <c r="D5628" s="2">
        <v>7.1877014321238404</v>
      </c>
      <c r="E5628" s="2">
        <v>8.4912663851528798</v>
      </c>
      <c r="F5628" s="3">
        <f t="shared" si="174"/>
        <v>2.3915465141899506</v>
      </c>
      <c r="G5628" s="8">
        <f t="shared" si="175"/>
        <v>1.2579438511772747</v>
      </c>
    </row>
    <row r="5629" spans="1:7" x14ac:dyDescent="0.25">
      <c r="A5629" s="7" t="s">
        <v>5633</v>
      </c>
      <c r="B5629" s="2">
        <v>30.758422732688999</v>
      </c>
      <c r="C5629" s="2">
        <v>6.7385580968155603</v>
      </c>
      <c r="D5629" s="2">
        <v>5.1340724515170297</v>
      </c>
      <c r="E5629" s="2">
        <v>10.807066308376401</v>
      </c>
      <c r="F5629" s="3">
        <f t="shared" si="174"/>
        <v>2.3522146939617525</v>
      </c>
      <c r="G5629" s="8">
        <f t="shared" si="175"/>
        <v>1.2340197454540933</v>
      </c>
    </row>
    <row r="5630" spans="1:7" x14ac:dyDescent="0.25">
      <c r="A5630" s="7" t="s">
        <v>5634</v>
      </c>
      <c r="B5630" s="2">
        <v>30.758422732688999</v>
      </c>
      <c r="C5630" s="2">
        <v>6.7385580968155603</v>
      </c>
      <c r="D5630" s="2">
        <v>11.2949593933375</v>
      </c>
      <c r="E5630" s="2">
        <v>7.7193330774117097</v>
      </c>
      <c r="F5630" s="3">
        <f t="shared" si="174"/>
        <v>1.9720418673052567</v>
      </c>
      <c r="G5630" s="8">
        <f t="shared" si="175"/>
        <v>0.97969018108321126</v>
      </c>
    </row>
    <row r="5631" spans="1:7" x14ac:dyDescent="0.25">
      <c r="A5631" s="7" t="s">
        <v>5635</v>
      </c>
      <c r="B5631" s="2">
        <v>30.758422732688999</v>
      </c>
      <c r="C5631" s="2">
        <v>8.0862697161786699</v>
      </c>
      <c r="D5631" s="2">
        <v>4.62066520636533</v>
      </c>
      <c r="E5631" s="2">
        <v>7.7193330774117097</v>
      </c>
      <c r="F5631" s="3">
        <f t="shared" si="174"/>
        <v>3.1478685454871917</v>
      </c>
      <c r="G5631" s="8">
        <f t="shared" si="175"/>
        <v>1.6543752953773154</v>
      </c>
    </row>
    <row r="5632" spans="1:7" x14ac:dyDescent="0.25">
      <c r="A5632" s="7" t="s">
        <v>5636</v>
      </c>
      <c r="B5632" s="2">
        <v>30.758422732688999</v>
      </c>
      <c r="C5632" s="2">
        <v>8.0862697161786699</v>
      </c>
      <c r="D5632" s="2">
        <v>4.62066520636533</v>
      </c>
      <c r="E5632" s="2">
        <v>9.2631996928940499</v>
      </c>
      <c r="F5632" s="3">
        <f t="shared" si="174"/>
        <v>2.7978299076462347</v>
      </c>
      <c r="G5632" s="8">
        <f t="shared" si="175"/>
        <v>1.4843082574081958</v>
      </c>
    </row>
    <row r="5633" spans="1:7" x14ac:dyDescent="0.25">
      <c r="A5633" s="7" t="s">
        <v>5637</v>
      </c>
      <c r="B5633" s="2">
        <v>30.758422732688999</v>
      </c>
      <c r="C5633" s="2">
        <v>9.4339813355417803</v>
      </c>
      <c r="D5633" s="2">
        <v>2.0536289806068102</v>
      </c>
      <c r="E5633" s="2">
        <v>6.1754664619293704</v>
      </c>
      <c r="F5633" s="3">
        <f t="shared" si="174"/>
        <v>4.8841825142136894</v>
      </c>
      <c r="G5633" s="8">
        <f t="shared" si="175"/>
        <v>2.2881171125757538</v>
      </c>
    </row>
    <row r="5634" spans="1:7" x14ac:dyDescent="0.25">
      <c r="A5634" s="7" t="s">
        <v>5638</v>
      </c>
      <c r="B5634" s="2">
        <v>30.758422732688999</v>
      </c>
      <c r="C5634" s="2">
        <v>9.4339813355417803</v>
      </c>
      <c r="D5634" s="2">
        <v>4.62066520636533</v>
      </c>
      <c r="E5634" s="2">
        <v>5.4035331541882003</v>
      </c>
      <c r="F5634" s="3">
        <f t="shared" si="174"/>
        <v>4.0095379822483261</v>
      </c>
      <c r="G5634" s="8">
        <f t="shared" si="175"/>
        <v>2.0034360049792284</v>
      </c>
    </row>
    <row r="5635" spans="1:7" x14ac:dyDescent="0.25">
      <c r="A5635" s="7" t="s">
        <v>5639</v>
      </c>
      <c r="B5635" s="2">
        <v>30.758422732688999</v>
      </c>
      <c r="C5635" s="2">
        <v>9.4339813355417803</v>
      </c>
      <c r="D5635" s="2">
        <v>1.02681449030341</v>
      </c>
      <c r="E5635" s="2">
        <v>9.2631996928940499</v>
      </c>
      <c r="F5635" s="3">
        <f t="shared" ref="F5635:F5698" si="176">AVERAGE(B5635:C5635)/AVERAGE(D5635:E5635)</f>
        <v>3.9059619697960049</v>
      </c>
      <c r="G5635" s="8">
        <f t="shared" ref="G5635:G5698" si="177">LOG(F5635,2)</f>
        <v>1.965677902564744</v>
      </c>
    </row>
    <row r="5636" spans="1:7" x14ac:dyDescent="0.25">
      <c r="A5636" s="7" t="s">
        <v>5640</v>
      </c>
      <c r="B5636" s="2">
        <v>30.758422732688999</v>
      </c>
      <c r="C5636" s="2">
        <v>9.4339813355417803</v>
      </c>
      <c r="D5636" s="2">
        <v>5.6474796966687304</v>
      </c>
      <c r="E5636" s="2">
        <v>6.1754664619293704</v>
      </c>
      <c r="F5636" s="3">
        <f t="shared" si="176"/>
        <v>3.3995252561478781</v>
      </c>
      <c r="G5636" s="8">
        <f t="shared" si="177"/>
        <v>1.7653332880033241</v>
      </c>
    </row>
    <row r="5637" spans="1:7" x14ac:dyDescent="0.25">
      <c r="A5637" s="7" t="s">
        <v>5641</v>
      </c>
      <c r="B5637" s="2">
        <v>30.758422732688999</v>
      </c>
      <c r="C5637" s="2">
        <v>9.4339813355417803</v>
      </c>
      <c r="D5637" s="2">
        <v>6.6742941869721397</v>
      </c>
      <c r="E5637" s="2">
        <v>9.2631996928940499</v>
      </c>
      <c r="F5637" s="3">
        <f t="shared" si="176"/>
        <v>2.5218773021149694</v>
      </c>
      <c r="G5637" s="8">
        <f t="shared" si="177"/>
        <v>1.3344980853662134</v>
      </c>
    </row>
    <row r="5638" spans="1:7" x14ac:dyDescent="0.25">
      <c r="A5638" s="7" t="s">
        <v>5642</v>
      </c>
      <c r="B5638" s="2">
        <v>30.758422732688999</v>
      </c>
      <c r="C5638" s="2">
        <v>9.4339813355417803</v>
      </c>
      <c r="D5638" s="2">
        <v>5.6474796966687304</v>
      </c>
      <c r="E5638" s="2">
        <v>10.807066308376401</v>
      </c>
      <c r="F5638" s="3">
        <f t="shared" si="176"/>
        <v>2.4426322097192701</v>
      </c>
      <c r="G5638" s="8">
        <f t="shared" si="177"/>
        <v>1.288436651505559</v>
      </c>
    </row>
    <row r="5639" spans="1:7" x14ac:dyDescent="0.25">
      <c r="A5639" s="7" t="s">
        <v>5643</v>
      </c>
      <c r="B5639" s="2">
        <v>30.758422732688999</v>
      </c>
      <c r="C5639" s="2">
        <v>9.4339813355417803</v>
      </c>
      <c r="D5639" s="2">
        <v>8.2145159224272497</v>
      </c>
      <c r="E5639" s="2">
        <v>8.4912663851528798</v>
      </c>
      <c r="F5639" s="3">
        <f t="shared" si="176"/>
        <v>2.4058977501456944</v>
      </c>
      <c r="G5639" s="8">
        <f t="shared" si="177"/>
        <v>1.2665753297573932</v>
      </c>
    </row>
    <row r="5640" spans="1:7" x14ac:dyDescent="0.25">
      <c r="A5640" s="7" t="s">
        <v>5644</v>
      </c>
      <c r="B5640" s="2">
        <v>30.758422732688999</v>
      </c>
      <c r="C5640" s="2">
        <v>9.4339813355417803</v>
      </c>
      <c r="D5640" s="2">
        <v>10.781552148185799</v>
      </c>
      <c r="E5640" s="2">
        <v>11.578999616117599</v>
      </c>
      <c r="F5640" s="3">
        <f t="shared" si="176"/>
        <v>1.7974692436880884</v>
      </c>
      <c r="G5640" s="8">
        <f t="shared" si="177"/>
        <v>0.84596708506886187</v>
      </c>
    </row>
    <row r="5641" spans="1:7" x14ac:dyDescent="0.25">
      <c r="A5641" s="7" t="s">
        <v>5645</v>
      </c>
      <c r="B5641" s="2">
        <v>30.758422732688999</v>
      </c>
      <c r="C5641" s="2">
        <v>10.7816929549049</v>
      </c>
      <c r="D5641" s="2">
        <v>5.1340724515170297</v>
      </c>
      <c r="E5641" s="2">
        <v>4.6315998464470303</v>
      </c>
      <c r="F5641" s="3">
        <f t="shared" si="176"/>
        <v>4.2536872444771827</v>
      </c>
      <c r="G5641" s="8">
        <f t="shared" si="177"/>
        <v>2.0887139619706163</v>
      </c>
    </row>
    <row r="5642" spans="1:7" x14ac:dyDescent="0.25">
      <c r="A5642" s="7" t="s">
        <v>5646</v>
      </c>
      <c r="B5642" s="2">
        <v>30.758422732688999</v>
      </c>
      <c r="C5642" s="2">
        <v>10.7816929549049</v>
      </c>
      <c r="D5642" s="2">
        <v>4.62066520636533</v>
      </c>
      <c r="E5642" s="2">
        <v>5.4035331541882003</v>
      </c>
      <c r="F5642" s="3">
        <f t="shared" si="176"/>
        <v>4.1439838073296142</v>
      </c>
      <c r="G5642" s="8">
        <f t="shared" si="177"/>
        <v>2.0510183656859278</v>
      </c>
    </row>
    <row r="5643" spans="1:7" x14ac:dyDescent="0.25">
      <c r="A5643" s="7" t="s">
        <v>5647</v>
      </c>
      <c r="B5643" s="2">
        <v>30.758422732688999</v>
      </c>
      <c r="C5643" s="2">
        <v>10.7816929549049</v>
      </c>
      <c r="D5643" s="2">
        <v>4.1072579612136204</v>
      </c>
      <c r="E5643" s="2">
        <v>6.1754664619293704</v>
      </c>
      <c r="F5643" s="3">
        <f t="shared" si="176"/>
        <v>4.039796650982975</v>
      </c>
      <c r="G5643" s="8">
        <f t="shared" si="177"/>
        <v>2.014282674659762</v>
      </c>
    </row>
    <row r="5644" spans="1:7" x14ac:dyDescent="0.25">
      <c r="A5644" s="7" t="s">
        <v>5648</v>
      </c>
      <c r="B5644" s="2">
        <v>30.758422732688999</v>
      </c>
      <c r="C5644" s="2">
        <v>10.7816929549049</v>
      </c>
      <c r="D5644" s="2">
        <v>4.1072579612136204</v>
      </c>
      <c r="E5644" s="2">
        <v>6.9473997696705396</v>
      </c>
      <c r="F5644" s="3">
        <f t="shared" si="176"/>
        <v>3.7577025629242606</v>
      </c>
      <c r="G5644" s="8">
        <f t="shared" si="177"/>
        <v>1.9098508762373148</v>
      </c>
    </row>
    <row r="5645" spans="1:7" x14ac:dyDescent="0.25">
      <c r="A5645" s="7" t="s">
        <v>5649</v>
      </c>
      <c r="B5645" s="2">
        <v>30.758422732688999</v>
      </c>
      <c r="C5645" s="2">
        <v>10.7816929549049</v>
      </c>
      <c r="D5645" s="2">
        <v>6.1608869418204302</v>
      </c>
      <c r="E5645" s="2">
        <v>6.1754664619293704</v>
      </c>
      <c r="F5645" s="3">
        <f t="shared" si="176"/>
        <v>3.3672929372278859</v>
      </c>
      <c r="G5645" s="8">
        <f t="shared" si="177"/>
        <v>1.7515892336997385</v>
      </c>
    </row>
    <row r="5646" spans="1:7" x14ac:dyDescent="0.25">
      <c r="A5646" s="7" t="s">
        <v>5650</v>
      </c>
      <c r="B5646" s="2">
        <v>30.758422732688999</v>
      </c>
      <c r="C5646" s="2">
        <v>10.7816929549049</v>
      </c>
      <c r="D5646" s="2">
        <v>4.62066520636533</v>
      </c>
      <c r="E5646" s="2">
        <v>7.7193330774117097</v>
      </c>
      <c r="F5646" s="3">
        <f t="shared" si="176"/>
        <v>3.3662983358924143</v>
      </c>
      <c r="G5646" s="8">
        <f t="shared" si="177"/>
        <v>1.7511630401971692</v>
      </c>
    </row>
    <row r="5647" spans="1:7" x14ac:dyDescent="0.25">
      <c r="A5647" s="7" t="s">
        <v>5651</v>
      </c>
      <c r="B5647" s="2">
        <v>30.758422732688999</v>
      </c>
      <c r="C5647" s="2">
        <v>10.7816929549049</v>
      </c>
      <c r="D5647" s="2">
        <v>8.7279231675789504</v>
      </c>
      <c r="E5647" s="2">
        <v>5.4035331541882003</v>
      </c>
      <c r="F5647" s="3">
        <f t="shared" si="176"/>
        <v>2.9395495228335582</v>
      </c>
      <c r="G5647" s="8">
        <f t="shared" si="177"/>
        <v>1.5555950833034013</v>
      </c>
    </row>
    <row r="5648" spans="1:7" x14ac:dyDescent="0.25">
      <c r="A5648" s="7" t="s">
        <v>5652</v>
      </c>
      <c r="B5648" s="2">
        <v>30.758422732688999</v>
      </c>
      <c r="C5648" s="2">
        <v>10.7816929549049</v>
      </c>
      <c r="D5648" s="2">
        <v>6.6742941869721397</v>
      </c>
      <c r="E5648" s="2">
        <v>7.7193330774117097</v>
      </c>
      <c r="F5648" s="3">
        <f t="shared" si="176"/>
        <v>2.8860074618148808</v>
      </c>
      <c r="G5648" s="8">
        <f t="shared" si="177"/>
        <v>1.5290750299432512</v>
      </c>
    </row>
    <row r="5649" spans="1:7" x14ac:dyDescent="0.25">
      <c r="A5649" s="7" t="s">
        <v>5653</v>
      </c>
      <c r="B5649" s="2">
        <v>30.758422732688999</v>
      </c>
      <c r="C5649" s="2">
        <v>10.7816929549049</v>
      </c>
      <c r="D5649" s="2">
        <v>5.1340724515170297</v>
      </c>
      <c r="E5649" s="2">
        <v>10.807066308376401</v>
      </c>
      <c r="F5649" s="3">
        <f t="shared" si="176"/>
        <v>2.6058436798822271</v>
      </c>
      <c r="G5649" s="8">
        <f t="shared" si="177"/>
        <v>1.3817505416869704</v>
      </c>
    </row>
    <row r="5650" spans="1:7" x14ac:dyDescent="0.25">
      <c r="A5650" s="7" t="s">
        <v>5654</v>
      </c>
      <c r="B5650" s="2">
        <v>30.758422732688999</v>
      </c>
      <c r="C5650" s="2">
        <v>10.7816929549049</v>
      </c>
      <c r="D5650" s="2">
        <v>6.6742941869721397</v>
      </c>
      <c r="E5650" s="2">
        <v>10.0351330006352</v>
      </c>
      <c r="F5650" s="3">
        <f t="shared" si="176"/>
        <v>2.4860287082972183</v>
      </c>
      <c r="G5650" s="8">
        <f t="shared" si="177"/>
        <v>1.3138429565186713</v>
      </c>
    </row>
    <row r="5651" spans="1:7" x14ac:dyDescent="0.25">
      <c r="A5651" s="7" t="s">
        <v>5655</v>
      </c>
      <c r="B5651" s="2">
        <v>30.758422732688999</v>
      </c>
      <c r="C5651" s="2">
        <v>10.7816929549049</v>
      </c>
      <c r="D5651" s="2">
        <v>7.1877014321238404</v>
      </c>
      <c r="E5651" s="2">
        <v>10.0351330006352</v>
      </c>
      <c r="F5651" s="3">
        <f t="shared" si="176"/>
        <v>2.4119209790800569</v>
      </c>
      <c r="G5651" s="8">
        <f t="shared" si="177"/>
        <v>1.2701826415013353</v>
      </c>
    </row>
    <row r="5652" spans="1:7" x14ac:dyDescent="0.25">
      <c r="A5652" s="7" t="s">
        <v>5656</v>
      </c>
      <c r="B5652" s="2">
        <v>30.758422732688999</v>
      </c>
      <c r="C5652" s="2">
        <v>12.129404574267999</v>
      </c>
      <c r="D5652" s="2">
        <v>2.0536289806068102</v>
      </c>
      <c r="E5652" s="2">
        <v>4.6315998464470303</v>
      </c>
      <c r="F5652" s="3">
        <f t="shared" si="176"/>
        <v>6.41531178908913</v>
      </c>
      <c r="G5652" s="8">
        <f t="shared" si="177"/>
        <v>2.6815193831079118</v>
      </c>
    </row>
    <row r="5653" spans="1:7" x14ac:dyDescent="0.25">
      <c r="A5653" s="7" t="s">
        <v>5657</v>
      </c>
      <c r="B5653" s="2">
        <v>30.758422732688999</v>
      </c>
      <c r="C5653" s="2">
        <v>12.129404574267999</v>
      </c>
      <c r="D5653" s="2">
        <v>0.513407245151703</v>
      </c>
      <c r="E5653" s="2">
        <v>6.9473997696705396</v>
      </c>
      <c r="F5653" s="3">
        <f t="shared" si="176"/>
        <v>5.7484166554305149</v>
      </c>
      <c r="G5653" s="8">
        <f t="shared" si="177"/>
        <v>2.523164634679417</v>
      </c>
    </row>
    <row r="5654" spans="1:7" x14ac:dyDescent="0.25">
      <c r="A5654" s="7" t="s">
        <v>5658</v>
      </c>
      <c r="B5654" s="2">
        <v>30.758422732688999</v>
      </c>
      <c r="C5654" s="2">
        <v>12.129404574267999</v>
      </c>
      <c r="D5654" s="2">
        <v>5.1340724515170297</v>
      </c>
      <c r="E5654" s="2">
        <v>3.0877332309646799</v>
      </c>
      <c r="F5654" s="3">
        <f t="shared" si="176"/>
        <v>5.2163513665056032</v>
      </c>
      <c r="G5654" s="8">
        <f t="shared" si="177"/>
        <v>2.3830410508654309</v>
      </c>
    </row>
    <row r="5655" spans="1:7" x14ac:dyDescent="0.25">
      <c r="A5655" s="7" t="s">
        <v>5659</v>
      </c>
      <c r="B5655" s="2">
        <v>30.758422732688999</v>
      </c>
      <c r="C5655" s="2">
        <v>12.129404574267999</v>
      </c>
      <c r="D5655" s="2">
        <v>4.1072579612136204</v>
      </c>
      <c r="E5655" s="2">
        <v>5.4035331541882003</v>
      </c>
      <c r="F5655" s="3">
        <f t="shared" si="176"/>
        <v>4.5093858950917598</v>
      </c>
      <c r="G5655" s="8">
        <f t="shared" si="177"/>
        <v>2.1729309752921773</v>
      </c>
    </row>
    <row r="5656" spans="1:7" x14ac:dyDescent="0.25">
      <c r="A5656" s="7" t="s">
        <v>5660</v>
      </c>
      <c r="B5656" s="2">
        <v>30.758422732688999</v>
      </c>
      <c r="C5656" s="2">
        <v>12.129404574267999</v>
      </c>
      <c r="D5656" s="2">
        <v>2.56703622575851</v>
      </c>
      <c r="E5656" s="2">
        <v>7.7193330774117097</v>
      </c>
      <c r="F5656" s="3">
        <f t="shared" si="176"/>
        <v>4.169384361276931</v>
      </c>
      <c r="G5656" s="8">
        <f t="shared" si="177"/>
        <v>2.0598343753959738</v>
      </c>
    </row>
    <row r="5657" spans="1:7" x14ac:dyDescent="0.25">
      <c r="A5657" s="7" t="s">
        <v>5661</v>
      </c>
      <c r="B5657" s="2">
        <v>30.758422732688999</v>
      </c>
      <c r="C5657" s="2">
        <v>12.129404574267999</v>
      </c>
      <c r="D5657" s="2">
        <v>7.1877014321238404</v>
      </c>
      <c r="E5657" s="2">
        <v>3.8596665387058602</v>
      </c>
      <c r="F5657" s="3">
        <f t="shared" si="176"/>
        <v>3.8821760459325008</v>
      </c>
      <c r="G5657" s="8">
        <f t="shared" si="177"/>
        <v>1.9568655417597276</v>
      </c>
    </row>
    <row r="5658" spans="1:7" x14ac:dyDescent="0.25">
      <c r="A5658" s="7" t="s">
        <v>5662</v>
      </c>
      <c r="B5658" s="2">
        <v>30.758422732688999</v>
      </c>
      <c r="C5658" s="2">
        <v>12.129404574267999</v>
      </c>
      <c r="D5658" s="2">
        <v>7.1877014321238404</v>
      </c>
      <c r="E5658" s="2">
        <v>9.2631996928940499</v>
      </c>
      <c r="F5658" s="3">
        <f t="shared" si="176"/>
        <v>2.607019942617907</v>
      </c>
      <c r="G5658" s="8">
        <f t="shared" si="177"/>
        <v>1.3824016189325077</v>
      </c>
    </row>
    <row r="5659" spans="1:7" x14ac:dyDescent="0.25">
      <c r="A5659" s="7" t="s">
        <v>5663</v>
      </c>
      <c r="B5659" s="2">
        <v>30.758422732688999</v>
      </c>
      <c r="C5659" s="2">
        <v>12.129404574267999</v>
      </c>
      <c r="D5659" s="2">
        <v>5.6474796966687304</v>
      </c>
      <c r="E5659" s="2">
        <v>10.807066308376401</v>
      </c>
      <c r="F5659" s="3">
        <f t="shared" si="176"/>
        <v>2.6064424563161546</v>
      </c>
      <c r="G5659" s="8">
        <f t="shared" si="177"/>
        <v>1.3820820092131407</v>
      </c>
    </row>
    <row r="5660" spans="1:7" x14ac:dyDescent="0.25">
      <c r="A5660" s="7" t="s">
        <v>5664</v>
      </c>
      <c r="B5660" s="2">
        <v>30.758422732688999</v>
      </c>
      <c r="C5660" s="2">
        <v>12.129404574267999</v>
      </c>
      <c r="D5660" s="2">
        <v>7.1877014321238404</v>
      </c>
      <c r="E5660" s="2">
        <v>10.0351330006352</v>
      </c>
      <c r="F5660" s="3">
        <f t="shared" si="176"/>
        <v>2.4901724204804143</v>
      </c>
      <c r="G5660" s="8">
        <f t="shared" si="177"/>
        <v>1.3162456385022177</v>
      </c>
    </row>
    <row r="5661" spans="1:7" x14ac:dyDescent="0.25">
      <c r="A5661" s="7" t="s">
        <v>5665</v>
      </c>
      <c r="B5661" s="2">
        <v>30.758422732688999</v>
      </c>
      <c r="C5661" s="2">
        <v>12.129404574267999</v>
      </c>
      <c r="D5661" s="2">
        <v>5.1340724515170297</v>
      </c>
      <c r="E5661" s="2">
        <v>13.1228662315999</v>
      </c>
      <c r="F5661" s="3">
        <f t="shared" si="176"/>
        <v>2.3491247931186536</v>
      </c>
      <c r="G5661" s="8">
        <f t="shared" si="177"/>
        <v>1.2321233560198512</v>
      </c>
    </row>
    <row r="5662" spans="1:7" x14ac:dyDescent="0.25">
      <c r="A5662" s="7" t="s">
        <v>5666</v>
      </c>
      <c r="B5662" s="2">
        <v>30.758422732688999</v>
      </c>
      <c r="C5662" s="2">
        <v>12.129404574267999</v>
      </c>
      <c r="D5662" s="2">
        <v>6.1608869418204302</v>
      </c>
      <c r="E5662" s="2">
        <v>15.4386661548234</v>
      </c>
      <c r="F5662" s="3">
        <f t="shared" si="176"/>
        <v>1.9855886422770928</v>
      </c>
      <c r="G5662" s="8">
        <f t="shared" si="177"/>
        <v>0.98956676827562029</v>
      </c>
    </row>
    <row r="5663" spans="1:7" x14ac:dyDescent="0.25">
      <c r="A5663" s="7" t="s">
        <v>5667</v>
      </c>
      <c r="B5663" s="2">
        <v>30.758422732688999</v>
      </c>
      <c r="C5663" s="2">
        <v>12.129404574267999</v>
      </c>
      <c r="D5663" s="2">
        <v>8.7279231675789504</v>
      </c>
      <c r="E5663" s="2">
        <v>14.666732847082301</v>
      </c>
      <c r="F5663" s="3">
        <f t="shared" si="176"/>
        <v>1.8332317978977561</v>
      </c>
      <c r="G5663" s="8">
        <f t="shared" si="177"/>
        <v>0.8743892149747361</v>
      </c>
    </row>
    <row r="5664" spans="1:7" x14ac:dyDescent="0.25">
      <c r="A5664" s="7" t="s">
        <v>5668</v>
      </c>
      <c r="B5664" s="2">
        <v>30.758422732688999</v>
      </c>
      <c r="C5664" s="2">
        <v>13.477116193631099</v>
      </c>
      <c r="D5664" s="2">
        <v>5.6474796966687304</v>
      </c>
      <c r="E5664" s="2">
        <v>3.0877332309646799</v>
      </c>
      <c r="F5664" s="3">
        <f t="shared" si="176"/>
        <v>5.0640481569010385</v>
      </c>
      <c r="G5664" s="8">
        <f t="shared" si="177"/>
        <v>2.3402911242354425</v>
      </c>
    </row>
    <row r="5665" spans="1:7" x14ac:dyDescent="0.25">
      <c r="A5665" s="7" t="s">
        <v>5669</v>
      </c>
      <c r="B5665" s="2">
        <v>30.758422732688999</v>
      </c>
      <c r="C5665" s="2">
        <v>13.477116193631099</v>
      </c>
      <c r="D5665" s="2">
        <v>6.1608869418204302</v>
      </c>
      <c r="E5665" s="2">
        <v>3.0877332309646799</v>
      </c>
      <c r="F5665" s="3">
        <f t="shared" si="176"/>
        <v>4.7829338971544226</v>
      </c>
      <c r="G5665" s="8">
        <f t="shared" si="177"/>
        <v>2.2578958526023896</v>
      </c>
    </row>
    <row r="5666" spans="1:7" x14ac:dyDescent="0.25">
      <c r="A5666" s="7" t="s">
        <v>5670</v>
      </c>
      <c r="B5666" s="2">
        <v>30.758422732688999</v>
      </c>
      <c r="C5666" s="2">
        <v>13.477116193631099</v>
      </c>
      <c r="D5666" s="2">
        <v>5.1340724515170297</v>
      </c>
      <c r="E5666" s="2">
        <v>4.6315998464470303</v>
      </c>
      <c r="F5666" s="3">
        <f t="shared" si="176"/>
        <v>4.5296972473203194</v>
      </c>
      <c r="G5666" s="8">
        <f t="shared" si="177"/>
        <v>2.1794146276697766</v>
      </c>
    </row>
    <row r="5667" spans="1:7" x14ac:dyDescent="0.25">
      <c r="A5667" s="7" t="s">
        <v>5671</v>
      </c>
      <c r="B5667" s="2">
        <v>30.758422732688999</v>
      </c>
      <c r="C5667" s="2">
        <v>13.477116193631099</v>
      </c>
      <c r="D5667" s="2">
        <v>3.5938507160619202</v>
      </c>
      <c r="E5667" s="2">
        <v>6.1754664619293704</v>
      </c>
      <c r="F5667" s="3">
        <f t="shared" si="176"/>
        <v>4.5280072414862005</v>
      </c>
      <c r="G5667" s="8">
        <f t="shared" si="177"/>
        <v>2.1788762654241847</v>
      </c>
    </row>
    <row r="5668" spans="1:7" x14ac:dyDescent="0.25">
      <c r="A5668" s="7" t="s">
        <v>5672</v>
      </c>
      <c r="B5668" s="2">
        <v>30.758422732688999</v>
      </c>
      <c r="C5668" s="2">
        <v>13.477116193631099</v>
      </c>
      <c r="D5668" s="2">
        <v>4.62066520636533</v>
      </c>
      <c r="E5668" s="2">
        <v>6.1754664619293704</v>
      </c>
      <c r="F5668" s="3">
        <f t="shared" si="176"/>
        <v>4.0973508183702343</v>
      </c>
      <c r="G5668" s="8">
        <f t="shared" si="177"/>
        <v>2.0346914227803836</v>
      </c>
    </row>
    <row r="5669" spans="1:7" x14ac:dyDescent="0.25">
      <c r="A5669" s="7" t="s">
        <v>5673</v>
      </c>
      <c r="B5669" s="2">
        <v>30.758422732688999</v>
      </c>
      <c r="C5669" s="2">
        <v>13.477116193631099</v>
      </c>
      <c r="D5669" s="2">
        <v>7.1877014321238404</v>
      </c>
      <c r="E5669" s="2">
        <v>3.8596665387058602</v>
      </c>
      <c r="F5669" s="3">
        <f t="shared" si="176"/>
        <v>4.0041699564206548</v>
      </c>
      <c r="G5669" s="8">
        <f t="shared" si="177"/>
        <v>2.0015032104580057</v>
      </c>
    </row>
    <row r="5670" spans="1:7" x14ac:dyDescent="0.25">
      <c r="A5670" s="7" t="s">
        <v>5674</v>
      </c>
      <c r="B5670" s="2">
        <v>30.758422732688999</v>
      </c>
      <c r="C5670" s="2">
        <v>13.477116193631099</v>
      </c>
      <c r="D5670" s="2">
        <v>7.1877014321238404</v>
      </c>
      <c r="E5670" s="2">
        <v>3.8596665387058602</v>
      </c>
      <c r="F5670" s="3">
        <f t="shared" si="176"/>
        <v>4.0041699564206548</v>
      </c>
      <c r="G5670" s="8">
        <f t="shared" si="177"/>
        <v>2.0015032104580057</v>
      </c>
    </row>
    <row r="5671" spans="1:7" x14ac:dyDescent="0.25">
      <c r="A5671" s="7" t="s">
        <v>5675</v>
      </c>
      <c r="B5671" s="2">
        <v>30.758422732688999</v>
      </c>
      <c r="C5671" s="2">
        <v>13.477116193631099</v>
      </c>
      <c r="D5671" s="2">
        <v>5.6474796966687304</v>
      </c>
      <c r="E5671" s="2">
        <v>5.4035331541882003</v>
      </c>
      <c r="F5671" s="3">
        <f t="shared" si="176"/>
        <v>4.0028492884152174</v>
      </c>
      <c r="G5671" s="8">
        <f t="shared" si="177"/>
        <v>2.0010272977266577</v>
      </c>
    </row>
    <row r="5672" spans="1:7" x14ac:dyDescent="0.25">
      <c r="A5672" s="7" t="s">
        <v>5676</v>
      </c>
      <c r="B5672" s="2">
        <v>30.758422732688999</v>
      </c>
      <c r="C5672" s="2">
        <v>13.477116193631099</v>
      </c>
      <c r="D5672" s="2">
        <v>7.1877014321238404</v>
      </c>
      <c r="E5672" s="2">
        <v>4.6315998464470303</v>
      </c>
      <c r="F5672" s="3">
        <f t="shared" si="176"/>
        <v>3.74265262249655</v>
      </c>
      <c r="G5672" s="8">
        <f t="shared" si="177"/>
        <v>1.904061149477893</v>
      </c>
    </row>
    <row r="5673" spans="1:7" x14ac:dyDescent="0.25">
      <c r="A5673" s="7" t="s">
        <v>5677</v>
      </c>
      <c r="B5673" s="2">
        <v>30.758422732688999</v>
      </c>
      <c r="C5673" s="2">
        <v>13.477116193631099</v>
      </c>
      <c r="D5673" s="2">
        <v>4.1072579612136204</v>
      </c>
      <c r="E5673" s="2">
        <v>8.4912663851528798</v>
      </c>
      <c r="F5673" s="3">
        <f t="shared" si="176"/>
        <v>3.5111682694075141</v>
      </c>
      <c r="G5673" s="8">
        <f t="shared" si="177"/>
        <v>1.8119511376662913</v>
      </c>
    </row>
    <row r="5674" spans="1:7" x14ac:dyDescent="0.25">
      <c r="A5674" s="7" t="s">
        <v>5678</v>
      </c>
      <c r="B5674" s="2">
        <v>30.758422732688999</v>
      </c>
      <c r="C5674" s="2">
        <v>13.477116193631099</v>
      </c>
      <c r="D5674" s="2">
        <v>3.5938507160619202</v>
      </c>
      <c r="E5674" s="2">
        <v>9.2631996928940499</v>
      </c>
      <c r="F5674" s="3">
        <f t="shared" si="176"/>
        <v>3.440566655592054</v>
      </c>
      <c r="G5674" s="8">
        <f t="shared" si="177"/>
        <v>1.7826461939644331</v>
      </c>
    </row>
    <row r="5675" spans="1:7" x14ac:dyDescent="0.25">
      <c r="A5675" s="7" t="s">
        <v>5679</v>
      </c>
      <c r="B5675" s="2">
        <v>30.758422732688999</v>
      </c>
      <c r="C5675" s="2">
        <v>13.477116193631099</v>
      </c>
      <c r="D5675" s="2">
        <v>4.62066520636533</v>
      </c>
      <c r="E5675" s="2">
        <v>8.4912663851528798</v>
      </c>
      <c r="F5675" s="3">
        <f t="shared" si="176"/>
        <v>3.3736859148147929</v>
      </c>
      <c r="G5675" s="8">
        <f t="shared" si="177"/>
        <v>1.754325667095755</v>
      </c>
    </row>
    <row r="5676" spans="1:7" x14ac:dyDescent="0.25">
      <c r="A5676" s="7" t="s">
        <v>5680</v>
      </c>
      <c r="B5676" s="2">
        <v>30.758422732688999</v>
      </c>
      <c r="C5676" s="2">
        <v>13.477116193631099</v>
      </c>
      <c r="D5676" s="2">
        <v>5.1340724515170297</v>
      </c>
      <c r="E5676" s="2">
        <v>8.4912663851528798</v>
      </c>
      <c r="F5676" s="3">
        <f t="shared" si="176"/>
        <v>3.2465643208276682</v>
      </c>
      <c r="G5676" s="8">
        <f t="shared" si="177"/>
        <v>1.6989137922758761</v>
      </c>
    </row>
    <row r="5677" spans="1:7" x14ac:dyDescent="0.25">
      <c r="A5677" s="7" t="s">
        <v>5681</v>
      </c>
      <c r="B5677" s="2">
        <v>30.758422732688999</v>
      </c>
      <c r="C5677" s="2">
        <v>13.477116193631099</v>
      </c>
      <c r="D5677" s="2">
        <v>6.6742941869721397</v>
      </c>
      <c r="E5677" s="2">
        <v>7.7193330774117097</v>
      </c>
      <c r="F5677" s="3">
        <f t="shared" si="176"/>
        <v>3.0732725055190389</v>
      </c>
      <c r="G5677" s="8">
        <f t="shared" si="177"/>
        <v>1.6197756956424112</v>
      </c>
    </row>
    <row r="5678" spans="1:7" x14ac:dyDescent="0.25">
      <c r="A5678" s="7" t="s">
        <v>5682</v>
      </c>
      <c r="B5678" s="2">
        <v>30.758422732688999</v>
      </c>
      <c r="C5678" s="2">
        <v>13.477116193631099</v>
      </c>
      <c r="D5678" s="2">
        <v>8.7279231675789504</v>
      </c>
      <c r="E5678" s="2">
        <v>6.1754664619293704</v>
      </c>
      <c r="F5678" s="3">
        <f t="shared" si="176"/>
        <v>2.9681528850815848</v>
      </c>
      <c r="G5678" s="8">
        <f t="shared" si="177"/>
        <v>1.5695654049197694</v>
      </c>
    </row>
    <row r="5679" spans="1:7" x14ac:dyDescent="0.25">
      <c r="A5679" s="7" t="s">
        <v>5683</v>
      </c>
      <c r="B5679" s="2">
        <v>30.758422732688999</v>
      </c>
      <c r="C5679" s="2">
        <v>13.477116193631099</v>
      </c>
      <c r="D5679" s="2">
        <v>4.1072579612136204</v>
      </c>
      <c r="E5679" s="2">
        <v>11.578999616117599</v>
      </c>
      <c r="F5679" s="3">
        <f t="shared" si="176"/>
        <v>2.8200186506083185</v>
      </c>
      <c r="G5679" s="8">
        <f t="shared" si="177"/>
        <v>1.4957047041315701</v>
      </c>
    </row>
    <row r="5680" spans="1:7" x14ac:dyDescent="0.25">
      <c r="A5680" s="7" t="s">
        <v>5684</v>
      </c>
      <c r="B5680" s="2">
        <v>30.758422732688999</v>
      </c>
      <c r="C5680" s="2">
        <v>13.477116193631099</v>
      </c>
      <c r="D5680" s="2">
        <v>7.1877014321238404</v>
      </c>
      <c r="E5680" s="2">
        <v>9.2631996928940499</v>
      </c>
      <c r="F5680" s="3">
        <f t="shared" si="176"/>
        <v>2.6889432129069459</v>
      </c>
      <c r="G5680" s="8">
        <f t="shared" si="177"/>
        <v>1.4270392876307856</v>
      </c>
    </row>
    <row r="5681" spans="1:7" x14ac:dyDescent="0.25">
      <c r="A5681" s="7" t="s">
        <v>5685</v>
      </c>
      <c r="B5681" s="2">
        <v>30.758422732688999</v>
      </c>
      <c r="C5681" s="2">
        <v>13.477116193631099</v>
      </c>
      <c r="D5681" s="2">
        <v>8.2145159224272497</v>
      </c>
      <c r="E5681" s="2">
        <v>8.4912663851528798</v>
      </c>
      <c r="F5681" s="3">
        <f t="shared" si="176"/>
        <v>2.6479178353861665</v>
      </c>
      <c r="G5681" s="8">
        <f t="shared" si="177"/>
        <v>1.4048583561632524</v>
      </c>
    </row>
    <row r="5682" spans="1:7" x14ac:dyDescent="0.25">
      <c r="A5682" s="7" t="s">
        <v>5686</v>
      </c>
      <c r="B5682" s="2">
        <v>30.758422732688999</v>
      </c>
      <c r="C5682" s="2">
        <v>13.477116193631099</v>
      </c>
      <c r="D5682" s="2">
        <v>5.1340724515170297</v>
      </c>
      <c r="E5682" s="2">
        <v>11.578999616117599</v>
      </c>
      <c r="F5682" s="3">
        <f t="shared" si="176"/>
        <v>2.6467628899885836</v>
      </c>
      <c r="G5682" s="8">
        <f t="shared" si="177"/>
        <v>1.4042289569188249</v>
      </c>
    </row>
    <row r="5683" spans="1:7" x14ac:dyDescent="0.25">
      <c r="A5683" s="7" t="s">
        <v>5687</v>
      </c>
      <c r="B5683" s="2">
        <v>30.758422732688999</v>
      </c>
      <c r="C5683" s="2">
        <v>13.477116193631099</v>
      </c>
      <c r="D5683" s="2">
        <v>9.7547376578823499</v>
      </c>
      <c r="E5683" s="2">
        <v>7.7193330774117097</v>
      </c>
      <c r="F5683" s="3">
        <f t="shared" si="176"/>
        <v>2.5314959288205996</v>
      </c>
      <c r="G5683" s="8">
        <f t="shared" si="177"/>
        <v>1.3399901640916685</v>
      </c>
    </row>
    <row r="5684" spans="1:7" x14ac:dyDescent="0.25">
      <c r="A5684" s="7" t="s">
        <v>5688</v>
      </c>
      <c r="B5684" s="2">
        <v>30.758422732688999</v>
      </c>
      <c r="C5684" s="2">
        <v>13.477116193631099</v>
      </c>
      <c r="D5684" s="2">
        <v>9.7547376578823499</v>
      </c>
      <c r="E5684" s="2">
        <v>8.4912663851528798</v>
      </c>
      <c r="F5684" s="3">
        <f t="shared" si="176"/>
        <v>2.4243959840185094</v>
      </c>
      <c r="G5684" s="8">
        <f t="shared" si="177"/>
        <v>1.2776253578547738</v>
      </c>
    </row>
    <row r="5685" spans="1:7" x14ac:dyDescent="0.25">
      <c r="A5685" s="7" t="s">
        <v>5689</v>
      </c>
      <c r="B5685" s="2">
        <v>30.758422732688999</v>
      </c>
      <c r="C5685" s="2">
        <v>13.477116193631099</v>
      </c>
      <c r="D5685" s="2">
        <v>8.2145159224272497</v>
      </c>
      <c r="E5685" s="2">
        <v>10.0351330006352</v>
      </c>
      <c r="F5685" s="3">
        <f t="shared" si="176"/>
        <v>2.4239117756626403</v>
      </c>
      <c r="G5685" s="8">
        <f t="shared" si="177"/>
        <v>1.2773371892686534</v>
      </c>
    </row>
    <row r="5686" spans="1:7" x14ac:dyDescent="0.25">
      <c r="A5686" s="7" t="s">
        <v>5690</v>
      </c>
      <c r="B5686" s="2">
        <v>30.758422732688999</v>
      </c>
      <c r="C5686" s="2">
        <v>13.477116193631099</v>
      </c>
      <c r="D5686" s="2">
        <v>9.2413304127306493</v>
      </c>
      <c r="E5686" s="2">
        <v>10.0351330006352</v>
      </c>
      <c r="F5686" s="3">
        <f t="shared" si="176"/>
        <v>2.2947953666463636</v>
      </c>
      <c r="G5686" s="8">
        <f t="shared" si="177"/>
        <v>1.1983655102024575</v>
      </c>
    </row>
    <row r="5687" spans="1:7" x14ac:dyDescent="0.25">
      <c r="A5687" s="7" t="s">
        <v>5691</v>
      </c>
      <c r="B5687" s="2">
        <v>30.758422732688999</v>
      </c>
      <c r="C5687" s="2">
        <v>13.477116193631099</v>
      </c>
      <c r="D5687" s="2">
        <v>8.2145159224272497</v>
      </c>
      <c r="E5687" s="2">
        <v>11.578999616117599</v>
      </c>
      <c r="F5687" s="3">
        <f t="shared" si="176"/>
        <v>2.2348500366283157</v>
      </c>
      <c r="G5687" s="8">
        <f t="shared" si="177"/>
        <v>1.1601780266339576</v>
      </c>
    </row>
    <row r="5688" spans="1:7" x14ac:dyDescent="0.25">
      <c r="A5688" s="7" t="s">
        <v>5692</v>
      </c>
      <c r="B5688" s="2">
        <v>30.758422732688999</v>
      </c>
      <c r="C5688" s="2">
        <v>13.477116193631099</v>
      </c>
      <c r="D5688" s="2">
        <v>13.861995619096</v>
      </c>
      <c r="E5688" s="2">
        <v>13.894799539341101</v>
      </c>
      <c r="F5688" s="3">
        <f t="shared" si="176"/>
        <v>1.5936832286948672</v>
      </c>
      <c r="G5688" s="8">
        <f t="shared" si="177"/>
        <v>0.67236489795658372</v>
      </c>
    </row>
    <row r="5689" spans="1:7" x14ac:dyDescent="0.25">
      <c r="A5689" s="7" t="s">
        <v>5693</v>
      </c>
      <c r="B5689" s="2">
        <v>30.758422732688999</v>
      </c>
      <c r="C5689" s="2">
        <v>14.824827812994201</v>
      </c>
      <c r="D5689" s="2">
        <v>3.08044347091022</v>
      </c>
      <c r="E5689" s="2">
        <v>6.1754664619293704</v>
      </c>
      <c r="F5689" s="3">
        <f t="shared" si="176"/>
        <v>4.9247724833574376</v>
      </c>
      <c r="G5689" s="8">
        <f t="shared" si="177"/>
        <v>2.3000570758961523</v>
      </c>
    </row>
    <row r="5690" spans="1:7" x14ac:dyDescent="0.25">
      <c r="A5690" s="7" t="s">
        <v>5694</v>
      </c>
      <c r="B5690" s="2">
        <v>30.758422732688999</v>
      </c>
      <c r="C5690" s="2">
        <v>14.824827812994201</v>
      </c>
      <c r="D5690" s="2">
        <v>5.6474796966687304</v>
      </c>
      <c r="E5690" s="2">
        <v>5.4035331541882003</v>
      </c>
      <c r="F5690" s="3">
        <f t="shared" si="176"/>
        <v>4.1248029624857896</v>
      </c>
      <c r="G5690" s="8">
        <f t="shared" si="177"/>
        <v>2.0443252049744451</v>
      </c>
    </row>
    <row r="5691" spans="1:7" x14ac:dyDescent="0.25">
      <c r="A5691" s="7" t="s">
        <v>5695</v>
      </c>
      <c r="B5691" s="2">
        <v>30.758422732688999</v>
      </c>
      <c r="C5691" s="2">
        <v>14.824827812994201</v>
      </c>
      <c r="D5691" s="2">
        <v>5.6474796966687304</v>
      </c>
      <c r="E5691" s="2">
        <v>6.1754664619293704</v>
      </c>
      <c r="F5691" s="3">
        <f t="shared" si="176"/>
        <v>3.8554899882152736</v>
      </c>
      <c r="G5691" s="8">
        <f t="shared" si="177"/>
        <v>1.946914221656971</v>
      </c>
    </row>
    <row r="5692" spans="1:7" x14ac:dyDescent="0.25">
      <c r="A5692" s="7" t="s">
        <v>5696</v>
      </c>
      <c r="B5692" s="2">
        <v>30.758422732688999</v>
      </c>
      <c r="C5692" s="2">
        <v>14.824827812994201</v>
      </c>
      <c r="D5692" s="2">
        <v>7.1877014321238404</v>
      </c>
      <c r="E5692" s="2">
        <v>5.4035331541882003</v>
      </c>
      <c r="F5692" s="3">
        <f t="shared" si="176"/>
        <v>3.6202367792620476</v>
      </c>
      <c r="G5692" s="8">
        <f t="shared" si="177"/>
        <v>1.8560840589371617</v>
      </c>
    </row>
    <row r="5693" spans="1:7" x14ac:dyDescent="0.25">
      <c r="A5693" s="7" t="s">
        <v>5697</v>
      </c>
      <c r="B5693" s="2">
        <v>30.758422732688999</v>
      </c>
      <c r="C5693" s="2">
        <v>14.824827812994201</v>
      </c>
      <c r="D5693" s="2">
        <v>7.7011086772755402</v>
      </c>
      <c r="E5693" s="2">
        <v>6.1754664619293704</v>
      </c>
      <c r="F5693" s="3">
        <f t="shared" si="176"/>
        <v>3.2849064043835097</v>
      </c>
      <c r="G5693" s="8">
        <f t="shared" si="177"/>
        <v>1.7158522649599579</v>
      </c>
    </row>
    <row r="5694" spans="1:7" x14ac:dyDescent="0.25">
      <c r="A5694" s="7" t="s">
        <v>5698</v>
      </c>
      <c r="B5694" s="2">
        <v>30.758422732688999</v>
      </c>
      <c r="C5694" s="2">
        <v>14.824827812994201</v>
      </c>
      <c r="D5694" s="2">
        <v>6.6742941869721397</v>
      </c>
      <c r="E5694" s="2">
        <v>7.7193330774117097</v>
      </c>
      <c r="F5694" s="3">
        <f t="shared" si="176"/>
        <v>3.1669050273711177</v>
      </c>
      <c r="G5694" s="8">
        <f t="shared" si="177"/>
        <v>1.6630736028901985</v>
      </c>
    </row>
    <row r="5695" spans="1:7" x14ac:dyDescent="0.25">
      <c r="A5695" s="7" t="s">
        <v>5699</v>
      </c>
      <c r="B5695" s="2">
        <v>30.758422732688999</v>
      </c>
      <c r="C5695" s="2">
        <v>14.824827812994201</v>
      </c>
      <c r="D5695" s="2">
        <v>7.7011086772755402</v>
      </c>
      <c r="E5695" s="2">
        <v>9.2631996928940499</v>
      </c>
      <c r="F5695" s="3">
        <f t="shared" si="176"/>
        <v>2.6870090752321962</v>
      </c>
      <c r="G5695" s="8">
        <f t="shared" si="177"/>
        <v>1.4260011939861272</v>
      </c>
    </row>
    <row r="5696" spans="1:7" x14ac:dyDescent="0.25">
      <c r="A5696" s="7" t="s">
        <v>5700</v>
      </c>
      <c r="B5696" s="2">
        <v>30.758422732688999</v>
      </c>
      <c r="C5696" s="2">
        <v>14.824827812994201</v>
      </c>
      <c r="D5696" s="2">
        <v>7.1877014321238404</v>
      </c>
      <c r="E5696" s="2">
        <v>10.0351330006352</v>
      </c>
      <c r="F5696" s="3">
        <f t="shared" si="176"/>
        <v>2.6466753032811288</v>
      </c>
      <c r="G5696" s="8">
        <f t="shared" si="177"/>
        <v>1.4041812144482828</v>
      </c>
    </row>
    <row r="5697" spans="1:7" x14ac:dyDescent="0.25">
      <c r="A5697" s="7" t="s">
        <v>5701</v>
      </c>
      <c r="B5697" s="2">
        <v>30.758422732688999</v>
      </c>
      <c r="C5697" s="2">
        <v>14.824827812994201</v>
      </c>
      <c r="D5697" s="2">
        <v>5.1340724515170297</v>
      </c>
      <c r="E5697" s="2">
        <v>12.3509329238587</v>
      </c>
      <c r="F5697" s="3">
        <f t="shared" si="176"/>
        <v>2.6069909369246438</v>
      </c>
      <c r="G5697" s="8">
        <f t="shared" si="177"/>
        <v>1.3823855674240642</v>
      </c>
    </row>
    <row r="5698" spans="1:7" x14ac:dyDescent="0.25">
      <c r="A5698" s="7" t="s">
        <v>5702</v>
      </c>
      <c r="B5698" s="2">
        <v>30.758422732688999</v>
      </c>
      <c r="C5698" s="2">
        <v>14.824827812994201</v>
      </c>
      <c r="D5698" s="2">
        <v>9.7547376578823499</v>
      </c>
      <c r="E5698" s="2">
        <v>8.4912663851528798</v>
      </c>
      <c r="F5698" s="3">
        <f t="shared" si="176"/>
        <v>2.4982593689100385</v>
      </c>
      <c r="G5698" s="8">
        <f t="shared" si="177"/>
        <v>1.3209232651025613</v>
      </c>
    </row>
    <row r="5699" spans="1:7" x14ac:dyDescent="0.25">
      <c r="A5699" s="7" t="s">
        <v>5703</v>
      </c>
      <c r="B5699" s="2">
        <v>30.758422732688999</v>
      </c>
      <c r="C5699" s="2">
        <v>14.824827812994201</v>
      </c>
      <c r="D5699" s="2">
        <v>10.2681449030341</v>
      </c>
      <c r="E5699" s="2">
        <v>9.2631996928940499</v>
      </c>
      <c r="F5699" s="3">
        <f t="shared" ref="F5699:F5762" si="178">AVERAGE(B5699:C5699)/AVERAGE(D5699:E5699)</f>
        <v>2.3338511243709403</v>
      </c>
      <c r="G5699" s="8">
        <f t="shared" ref="G5699:G5762" si="179">LOG(F5699,2)</f>
        <v>1.2227125349175618</v>
      </c>
    </row>
    <row r="5700" spans="1:7" x14ac:dyDescent="0.25">
      <c r="A5700" s="7" t="s">
        <v>5704</v>
      </c>
      <c r="B5700" s="2">
        <v>30.758422732688999</v>
      </c>
      <c r="C5700" s="2">
        <v>14.824827812994201</v>
      </c>
      <c r="D5700" s="2">
        <v>12.8351811287926</v>
      </c>
      <c r="E5700" s="2">
        <v>7.7193330774117097</v>
      </c>
      <c r="F5700" s="3">
        <f t="shared" si="178"/>
        <v>2.2176758880501319</v>
      </c>
      <c r="G5700" s="8">
        <f t="shared" si="179"/>
        <v>1.1490485319241313</v>
      </c>
    </row>
    <row r="5701" spans="1:7" x14ac:dyDescent="0.25">
      <c r="A5701" s="7" t="s">
        <v>5705</v>
      </c>
      <c r="B5701" s="2">
        <v>30.758422732688999</v>
      </c>
      <c r="C5701" s="2">
        <v>14.824827812994201</v>
      </c>
      <c r="D5701" s="2">
        <v>10.781552148185799</v>
      </c>
      <c r="E5701" s="2">
        <v>13.1228662315999</v>
      </c>
      <c r="F5701" s="3">
        <f t="shared" si="178"/>
        <v>1.9068964499144549</v>
      </c>
      <c r="G5701" s="8">
        <f t="shared" si="179"/>
        <v>0.93122650319392219</v>
      </c>
    </row>
    <row r="5702" spans="1:7" x14ac:dyDescent="0.25">
      <c r="A5702" s="7" t="s">
        <v>5706</v>
      </c>
      <c r="B5702" s="2">
        <v>30.758422732688999</v>
      </c>
      <c r="C5702" s="2">
        <v>14.824827812994201</v>
      </c>
      <c r="D5702" s="2">
        <v>13.348588373944301</v>
      </c>
      <c r="E5702" s="2">
        <v>10.807066308376401</v>
      </c>
      <c r="F5702" s="3">
        <f t="shared" si="178"/>
        <v>1.8870633458361679</v>
      </c>
      <c r="G5702" s="8">
        <f t="shared" si="179"/>
        <v>0.91614285282166164</v>
      </c>
    </row>
    <row r="5703" spans="1:7" x14ac:dyDescent="0.25">
      <c r="A5703" s="7" t="s">
        <v>5707</v>
      </c>
      <c r="B5703" s="2">
        <v>30.758422732688999</v>
      </c>
      <c r="C5703" s="2">
        <v>16.172539432357301</v>
      </c>
      <c r="D5703" s="2">
        <v>5.1340724515170297</v>
      </c>
      <c r="E5703" s="2">
        <v>0.77193330774117097</v>
      </c>
      <c r="F5703" s="3">
        <f t="shared" si="178"/>
        <v>7.9463116153379545</v>
      </c>
      <c r="G5703" s="8">
        <f t="shared" si="179"/>
        <v>2.990285369953539</v>
      </c>
    </row>
    <row r="5704" spans="1:7" x14ac:dyDescent="0.25">
      <c r="A5704" s="7" t="s">
        <v>5708</v>
      </c>
      <c r="B5704" s="2">
        <v>30.758422732688999</v>
      </c>
      <c r="C5704" s="2">
        <v>16.172539432357301</v>
      </c>
      <c r="D5704" s="2">
        <v>3.5938507160619202</v>
      </c>
      <c r="E5704" s="2">
        <v>3.0877332309646799</v>
      </c>
      <c r="F5704" s="3">
        <f t="shared" si="178"/>
        <v>7.0239276400816966</v>
      </c>
      <c r="G5704" s="8">
        <f t="shared" si="179"/>
        <v>2.8122779824255177</v>
      </c>
    </row>
    <row r="5705" spans="1:7" x14ac:dyDescent="0.25">
      <c r="A5705" s="7" t="s">
        <v>5709</v>
      </c>
      <c r="B5705" s="2">
        <v>30.758422732688999</v>
      </c>
      <c r="C5705" s="2">
        <v>16.172539432357301</v>
      </c>
      <c r="D5705" s="2">
        <v>5.1340724515170297</v>
      </c>
      <c r="E5705" s="2">
        <v>6.1754664619293704</v>
      </c>
      <c r="F5705" s="3">
        <f t="shared" si="178"/>
        <v>4.149679533729536</v>
      </c>
      <c r="G5705" s="8">
        <f t="shared" si="179"/>
        <v>2.0529999261099166</v>
      </c>
    </row>
    <row r="5706" spans="1:7" x14ac:dyDescent="0.25">
      <c r="A5706" s="7" t="s">
        <v>5710</v>
      </c>
      <c r="B5706" s="2">
        <v>30.758422732688999</v>
      </c>
      <c r="C5706" s="2">
        <v>16.172539432357301</v>
      </c>
      <c r="D5706" s="2">
        <v>6.1608869418204302</v>
      </c>
      <c r="E5706" s="2">
        <v>5.4035331541882003</v>
      </c>
      <c r="F5706" s="3">
        <f t="shared" si="178"/>
        <v>4.0582201074867692</v>
      </c>
      <c r="G5706" s="8">
        <f t="shared" si="179"/>
        <v>2.0208471153084639</v>
      </c>
    </row>
    <row r="5707" spans="1:7" x14ac:dyDescent="0.25">
      <c r="A5707" s="7" t="s">
        <v>5711</v>
      </c>
      <c r="B5707" s="2">
        <v>30.758422732688999</v>
      </c>
      <c r="C5707" s="2">
        <v>16.172539432357301</v>
      </c>
      <c r="D5707" s="2">
        <v>7.7011086772755402</v>
      </c>
      <c r="E5707" s="2">
        <v>5.4035331541882003</v>
      </c>
      <c r="F5707" s="3">
        <f t="shared" si="178"/>
        <v>3.5812472228250343</v>
      </c>
      <c r="G5707" s="8">
        <f t="shared" si="179"/>
        <v>1.8404621150931086</v>
      </c>
    </row>
    <row r="5708" spans="1:7" x14ac:dyDescent="0.25">
      <c r="A5708" s="7" t="s">
        <v>5712</v>
      </c>
      <c r="B5708" s="2">
        <v>30.758422732688999</v>
      </c>
      <c r="C5708" s="2">
        <v>16.172539432357301</v>
      </c>
      <c r="D5708" s="2">
        <v>5.6474796966687304</v>
      </c>
      <c r="E5708" s="2">
        <v>7.7193330774117097</v>
      </c>
      <c r="F5708" s="3">
        <f t="shared" si="178"/>
        <v>3.5110061731432367</v>
      </c>
      <c r="G5708" s="8">
        <f t="shared" si="179"/>
        <v>1.8118845328051976</v>
      </c>
    </row>
    <row r="5709" spans="1:7" x14ac:dyDescent="0.25">
      <c r="A5709" s="7" t="s">
        <v>5713</v>
      </c>
      <c r="B5709" s="2">
        <v>30.758422732688999</v>
      </c>
      <c r="C5709" s="2">
        <v>16.172539432357301</v>
      </c>
      <c r="D5709" s="2">
        <v>6.6742941869721397</v>
      </c>
      <c r="E5709" s="2">
        <v>6.9473997696705396</v>
      </c>
      <c r="F5709" s="3">
        <f t="shared" si="178"/>
        <v>3.445310275977842</v>
      </c>
      <c r="G5709" s="8">
        <f t="shared" si="179"/>
        <v>1.7846339142670284</v>
      </c>
    </row>
    <row r="5710" spans="1:7" x14ac:dyDescent="0.25">
      <c r="A5710" s="7" t="s">
        <v>5714</v>
      </c>
      <c r="B5710" s="2">
        <v>30.758422732688999</v>
      </c>
      <c r="C5710" s="2">
        <v>16.172539432357301</v>
      </c>
      <c r="D5710" s="2">
        <v>7.1877014321238404</v>
      </c>
      <c r="E5710" s="2">
        <v>8.4912663851528798</v>
      </c>
      <c r="F5710" s="3">
        <f t="shared" si="178"/>
        <v>2.9932430955903149</v>
      </c>
      <c r="G5710" s="8">
        <f t="shared" si="179"/>
        <v>1.5817094517597332</v>
      </c>
    </row>
    <row r="5711" spans="1:7" x14ac:dyDescent="0.25">
      <c r="A5711" s="7" t="s">
        <v>5715</v>
      </c>
      <c r="B5711" s="2">
        <v>30.758422732688999</v>
      </c>
      <c r="C5711" s="2">
        <v>16.172539432357301</v>
      </c>
      <c r="D5711" s="2">
        <v>5.6474796966687304</v>
      </c>
      <c r="E5711" s="2">
        <v>10.0351330006352</v>
      </c>
      <c r="F5711" s="3">
        <f t="shared" si="178"/>
        <v>2.9925474199279569</v>
      </c>
      <c r="G5711" s="8">
        <f t="shared" si="179"/>
        <v>1.5813741083059094</v>
      </c>
    </row>
    <row r="5712" spans="1:7" x14ac:dyDescent="0.25">
      <c r="A5712" s="7" t="s">
        <v>5716</v>
      </c>
      <c r="B5712" s="2">
        <v>30.758422732688999</v>
      </c>
      <c r="C5712" s="2">
        <v>16.172539432357301</v>
      </c>
      <c r="D5712" s="2">
        <v>8.2145159224272497</v>
      </c>
      <c r="E5712" s="2">
        <v>7.7193330774117097</v>
      </c>
      <c r="F5712" s="3">
        <f t="shared" si="178"/>
        <v>2.9453625527341587</v>
      </c>
      <c r="G5712" s="8">
        <f t="shared" si="179"/>
        <v>1.5584452302656839</v>
      </c>
    </row>
    <row r="5713" spans="1:7" x14ac:dyDescent="0.25">
      <c r="A5713" s="7" t="s">
        <v>5717</v>
      </c>
      <c r="B5713" s="2">
        <v>30.758422732688999</v>
      </c>
      <c r="C5713" s="2">
        <v>16.172539432357301</v>
      </c>
      <c r="D5713" s="2">
        <v>6.6742941869721397</v>
      </c>
      <c r="E5713" s="2">
        <v>9.2631996928940499</v>
      </c>
      <c r="F5713" s="3">
        <f t="shared" si="178"/>
        <v>2.9446889529058335</v>
      </c>
      <c r="G5713" s="8">
        <f t="shared" si="179"/>
        <v>1.558115250422494</v>
      </c>
    </row>
    <row r="5714" spans="1:7" x14ac:dyDescent="0.25">
      <c r="A5714" s="7" t="s">
        <v>5718</v>
      </c>
      <c r="B5714" s="2">
        <v>30.758422732688999</v>
      </c>
      <c r="C5714" s="2">
        <v>16.172539432357301</v>
      </c>
      <c r="D5714" s="2">
        <v>6.1608869418204302</v>
      </c>
      <c r="E5714" s="2">
        <v>10.0351330006352</v>
      </c>
      <c r="F5714" s="3">
        <f t="shared" si="178"/>
        <v>2.8976848838042768</v>
      </c>
      <c r="G5714" s="8">
        <f t="shared" si="179"/>
        <v>1.5349007138419775</v>
      </c>
    </row>
    <row r="5715" spans="1:7" x14ac:dyDescent="0.25">
      <c r="A5715" s="7" t="s">
        <v>5719</v>
      </c>
      <c r="B5715" s="2">
        <v>30.758422732688999</v>
      </c>
      <c r="C5715" s="2">
        <v>16.172539432357301</v>
      </c>
      <c r="D5715" s="2">
        <v>8.2145159224272497</v>
      </c>
      <c r="E5715" s="2">
        <v>8.4912663851528798</v>
      </c>
      <c r="F5715" s="3">
        <f t="shared" si="178"/>
        <v>2.8092645588798142</v>
      </c>
      <c r="G5715" s="8">
        <f t="shared" si="179"/>
        <v>1.4901924948136738</v>
      </c>
    </row>
    <row r="5716" spans="1:7" x14ac:dyDescent="0.25">
      <c r="A5716" s="7" t="s">
        <v>5720</v>
      </c>
      <c r="B5716" s="2">
        <v>30.758422732688999</v>
      </c>
      <c r="C5716" s="2">
        <v>16.172539432357301</v>
      </c>
      <c r="D5716" s="2">
        <v>5.1340724515170297</v>
      </c>
      <c r="E5716" s="2">
        <v>12.3509329238587</v>
      </c>
      <c r="F5716" s="3">
        <f t="shared" si="178"/>
        <v>2.6840690727575951</v>
      </c>
      <c r="G5716" s="8">
        <f t="shared" si="179"/>
        <v>1.4244217988266981</v>
      </c>
    </row>
    <row r="5717" spans="1:7" x14ac:dyDescent="0.25">
      <c r="A5717" s="7" t="s">
        <v>5721</v>
      </c>
      <c r="B5717" s="2">
        <v>30.758422732688999</v>
      </c>
      <c r="C5717" s="2">
        <v>16.172539432357301</v>
      </c>
      <c r="D5717" s="2">
        <v>7.1877014321238404</v>
      </c>
      <c r="E5717" s="2">
        <v>10.807066308376401</v>
      </c>
      <c r="F5717" s="3">
        <f t="shared" si="178"/>
        <v>2.6080337819209691</v>
      </c>
      <c r="G5717" s="8">
        <f t="shared" si="179"/>
        <v>1.3829625569517385</v>
      </c>
    </row>
    <row r="5718" spans="1:7" x14ac:dyDescent="0.25">
      <c r="A5718" s="7" t="s">
        <v>5722</v>
      </c>
      <c r="B5718" s="2">
        <v>30.758422732688999</v>
      </c>
      <c r="C5718" s="2">
        <v>16.172539432357301</v>
      </c>
      <c r="D5718" s="2">
        <v>10.781552148185799</v>
      </c>
      <c r="E5718" s="2">
        <v>10.0351330006352</v>
      </c>
      <c r="F5718" s="3">
        <f t="shared" si="178"/>
        <v>2.2544877740875249</v>
      </c>
      <c r="G5718" s="8">
        <f t="shared" si="179"/>
        <v>1.1727996863732499</v>
      </c>
    </row>
    <row r="5719" spans="1:7" x14ac:dyDescent="0.25">
      <c r="A5719" s="7" t="s">
        <v>5723</v>
      </c>
      <c r="B5719" s="2">
        <v>30.758422732688999</v>
      </c>
      <c r="C5719" s="2">
        <v>16.172539432357301</v>
      </c>
      <c r="D5719" s="2">
        <v>8.7279231675789504</v>
      </c>
      <c r="E5719" s="2">
        <v>13.894799539341101</v>
      </c>
      <c r="F5719" s="3">
        <f t="shared" si="178"/>
        <v>2.0745054772160829</v>
      </c>
      <c r="G5719" s="8">
        <f t="shared" si="179"/>
        <v>1.0527674662922575</v>
      </c>
    </row>
    <row r="5720" spans="1:7" x14ac:dyDescent="0.25">
      <c r="A5720" s="7" t="s">
        <v>5724</v>
      </c>
      <c r="B5720" s="2">
        <v>30.758422732688999</v>
      </c>
      <c r="C5720" s="2">
        <v>16.172539432357301</v>
      </c>
      <c r="D5720" s="2">
        <v>9.7547376578823499</v>
      </c>
      <c r="E5720" s="2">
        <v>13.1228662315999</v>
      </c>
      <c r="F5720" s="3">
        <f t="shared" si="178"/>
        <v>2.0513932486881781</v>
      </c>
      <c r="G5720" s="8">
        <f t="shared" si="179"/>
        <v>1.036604080579308</v>
      </c>
    </row>
    <row r="5721" spans="1:7" x14ac:dyDescent="0.25">
      <c r="A5721" s="7" t="s">
        <v>5725</v>
      </c>
      <c r="B5721" s="2">
        <v>30.758422732688999</v>
      </c>
      <c r="C5721" s="2">
        <v>16.172539432357301</v>
      </c>
      <c r="D5721" s="2">
        <v>11.808366638489201</v>
      </c>
      <c r="E5721" s="2">
        <v>13.1228662315999</v>
      </c>
      <c r="F5721" s="3">
        <f t="shared" si="178"/>
        <v>1.8824164215862371</v>
      </c>
      <c r="G5721" s="8">
        <f t="shared" si="179"/>
        <v>0.91258581133022953</v>
      </c>
    </row>
    <row r="5722" spans="1:7" x14ac:dyDescent="0.25">
      <c r="A5722" s="7" t="s">
        <v>5726</v>
      </c>
      <c r="B5722" s="2">
        <v>30.758422732688999</v>
      </c>
      <c r="C5722" s="2">
        <v>16.172539432357301</v>
      </c>
      <c r="D5722" s="2">
        <v>13.348588373944301</v>
      </c>
      <c r="E5722" s="2">
        <v>15.4386661548234</v>
      </c>
      <c r="F5722" s="3">
        <f t="shared" si="178"/>
        <v>1.630268774611598</v>
      </c>
      <c r="G5722" s="8">
        <f t="shared" si="179"/>
        <v>0.70510983429283225</v>
      </c>
    </row>
    <row r="5723" spans="1:7" x14ac:dyDescent="0.25">
      <c r="A5723" s="7" t="s">
        <v>5727</v>
      </c>
      <c r="B5723" s="2">
        <v>30.758422732688999</v>
      </c>
      <c r="C5723" s="2">
        <v>17.5202510517205</v>
      </c>
      <c r="D5723" s="2">
        <v>6.1608869418204302</v>
      </c>
      <c r="E5723" s="2">
        <v>4.6315998464470303</v>
      </c>
      <c r="F5723" s="3">
        <f t="shared" si="178"/>
        <v>4.473359544613329</v>
      </c>
      <c r="G5723" s="8">
        <f t="shared" si="179"/>
        <v>2.16135871908125</v>
      </c>
    </row>
    <row r="5724" spans="1:7" x14ac:dyDescent="0.25">
      <c r="A5724" s="7" t="s">
        <v>5728</v>
      </c>
      <c r="B5724" s="2">
        <v>30.758422732688999</v>
      </c>
      <c r="C5724" s="2">
        <v>17.5202510517205</v>
      </c>
      <c r="D5724" s="2">
        <v>4.62066520636533</v>
      </c>
      <c r="E5724" s="2">
        <v>6.1754664619293704</v>
      </c>
      <c r="F5724" s="3">
        <f t="shared" si="178"/>
        <v>4.4718492945200756</v>
      </c>
      <c r="G5724" s="8">
        <f t="shared" si="179"/>
        <v>2.160871568835812</v>
      </c>
    </row>
    <row r="5725" spans="1:7" x14ac:dyDescent="0.25">
      <c r="A5725" s="7" t="s">
        <v>5729</v>
      </c>
      <c r="B5725" s="2">
        <v>30.758422732688999</v>
      </c>
      <c r="C5725" s="2">
        <v>17.5202510517205</v>
      </c>
      <c r="D5725" s="2">
        <v>7.7011086772755402</v>
      </c>
      <c r="E5725" s="2">
        <v>3.8596665387058602</v>
      </c>
      <c r="F5725" s="3">
        <f t="shared" si="178"/>
        <v>4.1760758151987902</v>
      </c>
      <c r="G5725" s="8">
        <f t="shared" si="179"/>
        <v>2.0621479037704535</v>
      </c>
    </row>
    <row r="5726" spans="1:7" x14ac:dyDescent="0.25">
      <c r="A5726" s="7" t="s">
        <v>5730</v>
      </c>
      <c r="B5726" s="2">
        <v>30.758422732688999</v>
      </c>
      <c r="C5726" s="2">
        <v>17.5202510517205</v>
      </c>
      <c r="D5726" s="2">
        <v>6.6742941869721397</v>
      </c>
      <c r="E5726" s="2">
        <v>7.7193330774117097</v>
      </c>
      <c r="F5726" s="3">
        <f t="shared" si="178"/>
        <v>3.3541700710752824</v>
      </c>
      <c r="G5726" s="8">
        <f t="shared" si="179"/>
        <v>1.7459558416978389</v>
      </c>
    </row>
    <row r="5727" spans="1:7" x14ac:dyDescent="0.25">
      <c r="A5727" s="7" t="s">
        <v>5731</v>
      </c>
      <c r="B5727" s="2">
        <v>30.758422732688999</v>
      </c>
      <c r="C5727" s="2">
        <v>17.5202510517205</v>
      </c>
      <c r="D5727" s="2">
        <v>7.7011086772755402</v>
      </c>
      <c r="E5727" s="2">
        <v>6.9473997696705396</v>
      </c>
      <c r="F5727" s="3">
        <f t="shared" si="178"/>
        <v>3.2958081677233584</v>
      </c>
      <c r="G5727" s="8">
        <f t="shared" si="179"/>
        <v>1.7206322730040491</v>
      </c>
    </row>
    <row r="5728" spans="1:7" x14ac:dyDescent="0.25">
      <c r="A5728" s="7" t="s">
        <v>5732</v>
      </c>
      <c r="B5728" s="2">
        <v>30.758422732688999</v>
      </c>
      <c r="C5728" s="2">
        <v>17.5202510517205</v>
      </c>
      <c r="D5728" s="2">
        <v>6.1608869418204302</v>
      </c>
      <c r="E5728" s="2">
        <v>8.4912663851528798</v>
      </c>
      <c r="F5728" s="3">
        <f t="shared" si="178"/>
        <v>3.2949883001519482</v>
      </c>
      <c r="G5728" s="8">
        <f t="shared" si="179"/>
        <v>1.7202733425192964</v>
      </c>
    </row>
    <row r="5729" spans="1:7" x14ac:dyDescent="0.25">
      <c r="A5729" s="7" t="s">
        <v>5733</v>
      </c>
      <c r="B5729" s="2">
        <v>30.758422732688999</v>
      </c>
      <c r="C5729" s="2">
        <v>17.5202510517205</v>
      </c>
      <c r="D5729" s="2">
        <v>9.7547376578823499</v>
      </c>
      <c r="E5729" s="2">
        <v>5.4035331541882003</v>
      </c>
      <c r="F5729" s="3">
        <f t="shared" si="178"/>
        <v>3.1849723746830758</v>
      </c>
      <c r="G5729" s="8">
        <f t="shared" si="179"/>
        <v>1.6712808591124793</v>
      </c>
    </row>
    <row r="5730" spans="1:7" x14ac:dyDescent="0.25">
      <c r="A5730" s="7" t="s">
        <v>5734</v>
      </c>
      <c r="B5730" s="2">
        <v>30.758422732688999</v>
      </c>
      <c r="C5730" s="2">
        <v>17.5202510517205</v>
      </c>
      <c r="D5730" s="2">
        <v>9.2413304127306493</v>
      </c>
      <c r="E5730" s="2">
        <v>6.1754664619293704</v>
      </c>
      <c r="F5730" s="3">
        <f t="shared" si="178"/>
        <v>3.1315632019361459</v>
      </c>
      <c r="G5730" s="8">
        <f t="shared" si="179"/>
        <v>1.6468829960430276</v>
      </c>
    </row>
    <row r="5731" spans="1:7" x14ac:dyDescent="0.25">
      <c r="A5731" s="7" t="s">
        <v>5735</v>
      </c>
      <c r="B5731" s="2">
        <v>30.758422732688999</v>
      </c>
      <c r="C5731" s="2">
        <v>17.5202510517205</v>
      </c>
      <c r="D5731" s="2">
        <v>6.6742941869721397</v>
      </c>
      <c r="E5731" s="2">
        <v>9.2631996928940499</v>
      </c>
      <c r="F5731" s="3">
        <f t="shared" si="178"/>
        <v>3.0292512830640126</v>
      </c>
      <c r="G5731" s="8">
        <f t="shared" si="179"/>
        <v>1.5989612578275008</v>
      </c>
    </row>
    <row r="5732" spans="1:7" x14ac:dyDescent="0.25">
      <c r="A5732" s="7" t="s">
        <v>5736</v>
      </c>
      <c r="B5732" s="2">
        <v>30.758422732688999</v>
      </c>
      <c r="C5732" s="2">
        <v>17.5202510517205</v>
      </c>
      <c r="D5732" s="2">
        <v>6.6742941869721397</v>
      </c>
      <c r="E5732" s="2">
        <v>11.578999616117599</v>
      </c>
      <c r="F5732" s="3">
        <f t="shared" si="178"/>
        <v>2.6449294196008259</v>
      </c>
      <c r="G5732" s="8">
        <f t="shared" si="179"/>
        <v>1.4032292242861888</v>
      </c>
    </row>
    <row r="5733" spans="1:7" x14ac:dyDescent="0.25">
      <c r="A5733" s="7" t="s">
        <v>5737</v>
      </c>
      <c r="B5733" s="2">
        <v>30.758422732688999</v>
      </c>
      <c r="C5733" s="2">
        <v>17.5202510517205</v>
      </c>
      <c r="D5733" s="2">
        <v>5.1340724515170297</v>
      </c>
      <c r="E5733" s="2">
        <v>13.1228662315999</v>
      </c>
      <c r="F5733" s="3">
        <f t="shared" si="178"/>
        <v>2.6444013765054222</v>
      </c>
      <c r="G5733" s="8">
        <f t="shared" si="179"/>
        <v>1.4029411707735566</v>
      </c>
    </row>
    <row r="5734" spans="1:7" x14ac:dyDescent="0.25">
      <c r="A5734" s="7" t="s">
        <v>5738</v>
      </c>
      <c r="B5734" s="2">
        <v>30.758422732688999</v>
      </c>
      <c r="C5734" s="2">
        <v>17.5202510517205</v>
      </c>
      <c r="D5734" s="2">
        <v>10.2681449030341</v>
      </c>
      <c r="E5734" s="2">
        <v>8.4912663851528798</v>
      </c>
      <c r="F5734" s="3">
        <f t="shared" si="178"/>
        <v>2.5735708356056533</v>
      </c>
      <c r="G5734" s="8">
        <f t="shared" si="179"/>
        <v>1.3637714921891231</v>
      </c>
    </row>
    <row r="5735" spans="1:7" x14ac:dyDescent="0.25">
      <c r="A5735" s="7" t="s">
        <v>5739</v>
      </c>
      <c r="B5735" s="2">
        <v>30.758422732688999</v>
      </c>
      <c r="C5735" s="2">
        <v>17.5202510517205</v>
      </c>
      <c r="D5735" s="2">
        <v>9.2413304127306493</v>
      </c>
      <c r="E5735" s="2">
        <v>10.0351330006352</v>
      </c>
      <c r="F5735" s="3">
        <f t="shared" si="178"/>
        <v>2.5045400055559046</v>
      </c>
      <c r="G5735" s="8">
        <f t="shared" si="179"/>
        <v>1.3245456562578852</v>
      </c>
    </row>
    <row r="5736" spans="1:7" x14ac:dyDescent="0.25">
      <c r="A5736" s="7" t="s">
        <v>5740</v>
      </c>
      <c r="B5736" s="2">
        <v>30.758422732688999</v>
      </c>
      <c r="C5736" s="2">
        <v>17.5202510517205</v>
      </c>
      <c r="D5736" s="2">
        <v>4.1072579612136204</v>
      </c>
      <c r="E5736" s="2">
        <v>15.4386661548234</v>
      </c>
      <c r="F5736" s="3">
        <f t="shared" si="178"/>
        <v>2.4700123410792258</v>
      </c>
      <c r="G5736" s="8">
        <f t="shared" si="179"/>
        <v>1.304518250056641</v>
      </c>
    </row>
    <row r="5737" spans="1:7" x14ac:dyDescent="0.25">
      <c r="A5737" s="7" t="s">
        <v>5741</v>
      </c>
      <c r="B5737" s="2">
        <v>30.758422732688999</v>
      </c>
      <c r="C5737" s="2">
        <v>17.5202510517205</v>
      </c>
      <c r="D5737" s="2">
        <v>11.2949593933375</v>
      </c>
      <c r="E5737" s="2">
        <v>9.2631996928940499</v>
      </c>
      <c r="F5737" s="3">
        <f t="shared" si="178"/>
        <v>2.3483947945875787</v>
      </c>
      <c r="G5737" s="8">
        <f t="shared" si="179"/>
        <v>1.2316749639484812</v>
      </c>
    </row>
    <row r="5738" spans="1:7" x14ac:dyDescent="0.25">
      <c r="A5738" s="7" t="s">
        <v>5742</v>
      </c>
      <c r="B5738" s="2">
        <v>30.758422732688999</v>
      </c>
      <c r="C5738" s="2">
        <v>17.5202510517205</v>
      </c>
      <c r="D5738" s="2">
        <v>9.7547376578823499</v>
      </c>
      <c r="E5738" s="2">
        <v>15.4386661548234</v>
      </c>
      <c r="F5738" s="3">
        <f t="shared" si="178"/>
        <v>1.9163219921899235</v>
      </c>
      <c r="G5738" s="8">
        <f t="shared" si="179"/>
        <v>0.93833999192288287</v>
      </c>
    </row>
    <row r="5739" spans="1:7" x14ac:dyDescent="0.25">
      <c r="A5739" s="7" t="s">
        <v>5743</v>
      </c>
      <c r="B5739" s="2">
        <v>30.758422732688999</v>
      </c>
      <c r="C5739" s="2">
        <v>17.5202510517205</v>
      </c>
      <c r="D5739" s="2">
        <v>9.2413304127306493</v>
      </c>
      <c r="E5739" s="2">
        <v>16.982532770305799</v>
      </c>
      <c r="F5739" s="3">
        <f t="shared" si="178"/>
        <v>1.841020655402128</v>
      </c>
      <c r="G5739" s="8">
        <f t="shared" si="179"/>
        <v>0.88050581315118126</v>
      </c>
    </row>
    <row r="5740" spans="1:7" x14ac:dyDescent="0.25">
      <c r="A5740" s="7" t="s">
        <v>5744</v>
      </c>
      <c r="B5740" s="2">
        <v>30.758422732688999</v>
      </c>
      <c r="C5740" s="2">
        <v>18.8679626710836</v>
      </c>
      <c r="D5740" s="2">
        <v>4.1072579612136204</v>
      </c>
      <c r="E5740" s="2">
        <v>3.8596665387058602</v>
      </c>
      <c r="F5740" s="3">
        <f t="shared" si="178"/>
        <v>6.2290518008893097</v>
      </c>
      <c r="G5740" s="8">
        <f t="shared" si="179"/>
        <v>2.6390125699480742</v>
      </c>
    </row>
    <row r="5741" spans="1:7" x14ac:dyDescent="0.25">
      <c r="A5741" s="7" t="s">
        <v>5745</v>
      </c>
      <c r="B5741" s="2">
        <v>30.758422732688999</v>
      </c>
      <c r="C5741" s="2">
        <v>18.8679626710836</v>
      </c>
      <c r="D5741" s="2">
        <v>6.1608869418204302</v>
      </c>
      <c r="E5741" s="2">
        <v>4.6315998464470303</v>
      </c>
      <c r="F5741" s="3">
        <f t="shared" si="178"/>
        <v>4.5982345290171276</v>
      </c>
      <c r="G5741" s="8">
        <f t="shared" si="179"/>
        <v>2.2010800513586339</v>
      </c>
    </row>
    <row r="5742" spans="1:7" x14ac:dyDescent="0.25">
      <c r="A5742" s="7" t="s">
        <v>5746</v>
      </c>
      <c r="B5742" s="2">
        <v>30.758422732688999</v>
      </c>
      <c r="C5742" s="2">
        <v>18.8679626710836</v>
      </c>
      <c r="D5742" s="2">
        <v>6.6742941869721397</v>
      </c>
      <c r="E5742" s="2">
        <v>4.6315998464470303</v>
      </c>
      <c r="F5742" s="3">
        <f t="shared" si="178"/>
        <v>4.3894260159419174</v>
      </c>
      <c r="G5742" s="8">
        <f t="shared" si="179"/>
        <v>2.1340322978257689</v>
      </c>
    </row>
    <row r="5743" spans="1:7" x14ac:dyDescent="0.25">
      <c r="A5743" s="7" t="s">
        <v>5747</v>
      </c>
      <c r="B5743" s="2">
        <v>30.758422732688999</v>
      </c>
      <c r="C5743" s="2">
        <v>18.8679626710836</v>
      </c>
      <c r="D5743" s="2">
        <v>5.1340724515170297</v>
      </c>
      <c r="E5743" s="2">
        <v>6.9473997696705396</v>
      </c>
      <c r="F5743" s="3">
        <f t="shared" si="178"/>
        <v>4.1076438777669511</v>
      </c>
      <c r="G5743" s="8">
        <f t="shared" si="179"/>
        <v>2.0383111091024446</v>
      </c>
    </row>
    <row r="5744" spans="1:7" x14ac:dyDescent="0.25">
      <c r="A5744" s="7" t="s">
        <v>5748</v>
      </c>
      <c r="B5744" s="2">
        <v>30.758422732688999</v>
      </c>
      <c r="C5744" s="2">
        <v>18.8679626710836</v>
      </c>
      <c r="D5744" s="2">
        <v>5.1340724515170297</v>
      </c>
      <c r="E5744" s="2">
        <v>6.9473997696705396</v>
      </c>
      <c r="F5744" s="3">
        <f t="shared" si="178"/>
        <v>4.1076438777669511</v>
      </c>
      <c r="G5744" s="8">
        <f t="shared" si="179"/>
        <v>2.0383111091024446</v>
      </c>
    </row>
    <row r="5745" spans="1:7" x14ac:dyDescent="0.25">
      <c r="A5745" s="7" t="s">
        <v>5749</v>
      </c>
      <c r="B5745" s="2">
        <v>30.758422732688999</v>
      </c>
      <c r="C5745" s="2">
        <v>18.8679626710836</v>
      </c>
      <c r="D5745" s="2">
        <v>3.5938507160619202</v>
      </c>
      <c r="E5745" s="2">
        <v>9.2631996928940499</v>
      </c>
      <c r="F5745" s="3">
        <f t="shared" si="178"/>
        <v>3.8598577298261061</v>
      </c>
      <c r="G5745" s="8">
        <f t="shared" si="179"/>
        <v>1.9485476722972446</v>
      </c>
    </row>
    <row r="5746" spans="1:7" x14ac:dyDescent="0.25">
      <c r="A5746" s="7" t="s">
        <v>5750</v>
      </c>
      <c r="B5746" s="2">
        <v>30.758422732688999</v>
      </c>
      <c r="C5746" s="2">
        <v>18.8679626710836</v>
      </c>
      <c r="D5746" s="2">
        <v>6.1608869418204302</v>
      </c>
      <c r="E5746" s="2">
        <v>6.9473997696705396</v>
      </c>
      <c r="F5746" s="3">
        <f t="shared" si="178"/>
        <v>3.785878848703331</v>
      </c>
      <c r="G5746" s="8">
        <f t="shared" si="179"/>
        <v>1.9206282443296543</v>
      </c>
    </row>
    <row r="5747" spans="1:7" x14ac:dyDescent="0.25">
      <c r="A5747" s="7" t="s">
        <v>5751</v>
      </c>
      <c r="B5747" s="2">
        <v>30.758422732688999</v>
      </c>
      <c r="C5747" s="2">
        <v>18.8679626710836</v>
      </c>
      <c r="D5747" s="2">
        <v>6.1608869418204302</v>
      </c>
      <c r="E5747" s="2">
        <v>9.2631996928940499</v>
      </c>
      <c r="F5747" s="3">
        <f t="shared" si="178"/>
        <v>3.217460234700714</v>
      </c>
      <c r="G5747" s="8">
        <f t="shared" si="179"/>
        <v>1.6859223179705778</v>
      </c>
    </row>
    <row r="5748" spans="1:7" x14ac:dyDescent="0.25">
      <c r="A5748" s="7" t="s">
        <v>5752</v>
      </c>
      <c r="B5748" s="2">
        <v>30.758422732688999</v>
      </c>
      <c r="C5748" s="2">
        <v>18.8679626710836</v>
      </c>
      <c r="D5748" s="2">
        <v>6.1608869418204302</v>
      </c>
      <c r="E5748" s="2">
        <v>9.2631996928940499</v>
      </c>
      <c r="F5748" s="3">
        <f t="shared" si="178"/>
        <v>3.217460234700714</v>
      </c>
      <c r="G5748" s="8">
        <f t="shared" si="179"/>
        <v>1.6859223179705778</v>
      </c>
    </row>
    <row r="5749" spans="1:7" x14ac:dyDescent="0.25">
      <c r="A5749" s="7" t="s">
        <v>5753</v>
      </c>
      <c r="B5749" s="2">
        <v>30.758422732688999</v>
      </c>
      <c r="C5749" s="2">
        <v>18.8679626710836</v>
      </c>
      <c r="D5749" s="2">
        <v>8.7279231675789504</v>
      </c>
      <c r="E5749" s="2">
        <v>9.2631996928940499</v>
      </c>
      <c r="F5749" s="3">
        <f t="shared" si="178"/>
        <v>2.7583817746474937</v>
      </c>
      <c r="G5749" s="8">
        <f t="shared" si="179"/>
        <v>1.4638221473062731</v>
      </c>
    </row>
    <row r="5750" spans="1:7" x14ac:dyDescent="0.25">
      <c r="A5750" s="7" t="s">
        <v>5754</v>
      </c>
      <c r="B5750" s="2">
        <v>30.758422732688999</v>
      </c>
      <c r="C5750" s="2">
        <v>18.8679626710836</v>
      </c>
      <c r="D5750" s="2">
        <v>10.2681449030341</v>
      </c>
      <c r="E5750" s="2">
        <v>8.4912663851528798</v>
      </c>
      <c r="F5750" s="3">
        <f t="shared" si="178"/>
        <v>2.6454127286511868</v>
      </c>
      <c r="G5750" s="8">
        <f t="shared" si="179"/>
        <v>1.4034928244665068</v>
      </c>
    </row>
    <row r="5751" spans="1:7" x14ac:dyDescent="0.25">
      <c r="A5751" s="7" t="s">
        <v>5755</v>
      </c>
      <c r="B5751" s="2">
        <v>30.758422732688999</v>
      </c>
      <c r="C5751" s="2">
        <v>18.8679626710836</v>
      </c>
      <c r="D5751" s="2">
        <v>9.7547376578823499</v>
      </c>
      <c r="E5751" s="2">
        <v>9.2631996928940499</v>
      </c>
      <c r="F5751" s="3">
        <f t="shared" si="178"/>
        <v>2.6094515135074112</v>
      </c>
      <c r="G5751" s="8">
        <f t="shared" si="179"/>
        <v>1.3837465953394283</v>
      </c>
    </row>
    <row r="5752" spans="1:7" x14ac:dyDescent="0.25">
      <c r="A5752" s="7" t="s">
        <v>5756</v>
      </c>
      <c r="B5752" s="2">
        <v>30.758422732688999</v>
      </c>
      <c r="C5752" s="2">
        <v>18.8679626710836</v>
      </c>
      <c r="D5752" s="2">
        <v>8.7279231675789504</v>
      </c>
      <c r="E5752" s="2">
        <v>10.807066308376401</v>
      </c>
      <c r="F5752" s="3">
        <f t="shared" si="178"/>
        <v>2.5403845476781681</v>
      </c>
      <c r="G5752" s="8">
        <f t="shared" si="179"/>
        <v>1.3450468997675984</v>
      </c>
    </row>
    <row r="5753" spans="1:7" x14ac:dyDescent="0.25">
      <c r="A5753" s="7" t="s">
        <v>5757</v>
      </c>
      <c r="B5753" s="2">
        <v>30.758422732688999</v>
      </c>
      <c r="C5753" s="2">
        <v>18.8679626710836</v>
      </c>
      <c r="D5753" s="2">
        <v>9.7547376578823499</v>
      </c>
      <c r="E5753" s="2">
        <v>10.0351330006352</v>
      </c>
      <c r="F5753" s="3">
        <f t="shared" si="178"/>
        <v>2.5076659802429497</v>
      </c>
      <c r="G5753" s="8">
        <f t="shared" si="179"/>
        <v>1.3263451947351335</v>
      </c>
    </row>
    <row r="5754" spans="1:7" x14ac:dyDescent="0.25">
      <c r="A5754" s="7" t="s">
        <v>5758</v>
      </c>
      <c r="B5754" s="2">
        <v>30.758422732688999</v>
      </c>
      <c r="C5754" s="2">
        <v>18.8679626710836</v>
      </c>
      <c r="D5754" s="2">
        <v>8.2145159224272497</v>
      </c>
      <c r="E5754" s="2">
        <v>12.3509329238587</v>
      </c>
      <c r="F5754" s="3">
        <f t="shared" si="178"/>
        <v>2.4130951760255384</v>
      </c>
      <c r="G5754" s="8">
        <f t="shared" si="179"/>
        <v>1.2708848186917356</v>
      </c>
    </row>
    <row r="5755" spans="1:7" x14ac:dyDescent="0.25">
      <c r="A5755" s="7" t="s">
        <v>5759</v>
      </c>
      <c r="B5755" s="2">
        <v>30.758422732688999</v>
      </c>
      <c r="C5755" s="2">
        <v>18.8679626710836</v>
      </c>
      <c r="D5755" s="2">
        <v>11.2949593933375</v>
      </c>
      <c r="E5755" s="2">
        <v>10.807066308376401</v>
      </c>
      <c r="F5755" s="3">
        <f t="shared" si="178"/>
        <v>2.2453319923487522</v>
      </c>
      <c r="G5755" s="8">
        <f t="shared" si="179"/>
        <v>1.1669287760594669</v>
      </c>
    </row>
    <row r="5756" spans="1:7" x14ac:dyDescent="0.25">
      <c r="A5756" s="7" t="s">
        <v>5760</v>
      </c>
      <c r="B5756" s="2">
        <v>30.758422732688999</v>
      </c>
      <c r="C5756" s="2">
        <v>18.8679626710836</v>
      </c>
      <c r="D5756" s="2">
        <v>11.2949593933375</v>
      </c>
      <c r="E5756" s="2">
        <v>13.1228662315999</v>
      </c>
      <c r="F5756" s="3">
        <f t="shared" si="178"/>
        <v>2.0323834794319375</v>
      </c>
      <c r="G5756" s="8">
        <f t="shared" si="179"/>
        <v>1.0231726421086818</v>
      </c>
    </row>
    <row r="5757" spans="1:7" x14ac:dyDescent="0.25">
      <c r="A5757" s="7" t="s">
        <v>5761</v>
      </c>
      <c r="B5757" s="2">
        <v>30.758422732688999</v>
      </c>
      <c r="C5757" s="2">
        <v>18.8679626710836</v>
      </c>
      <c r="D5757" s="2">
        <v>12.321773883640899</v>
      </c>
      <c r="E5757" s="2">
        <v>14.666732847082301</v>
      </c>
      <c r="F5757" s="3">
        <f t="shared" si="178"/>
        <v>1.8387970071452255</v>
      </c>
      <c r="G5757" s="8">
        <f t="shared" si="179"/>
        <v>0.87876222311624774</v>
      </c>
    </row>
    <row r="5758" spans="1:7" x14ac:dyDescent="0.25">
      <c r="A5758" s="7" t="s">
        <v>5762</v>
      </c>
      <c r="B5758" s="2">
        <v>30.758422732688999</v>
      </c>
      <c r="C5758" s="2">
        <v>18.8679626710836</v>
      </c>
      <c r="D5758" s="2">
        <v>14.3754028642477</v>
      </c>
      <c r="E5758" s="2">
        <v>13.894799539341101</v>
      </c>
      <c r="F5758" s="3">
        <f t="shared" si="178"/>
        <v>1.7554308488952561</v>
      </c>
      <c r="G5758" s="8">
        <f t="shared" si="179"/>
        <v>0.81182516573114638</v>
      </c>
    </row>
    <row r="5759" spans="1:7" x14ac:dyDescent="0.25">
      <c r="A5759" s="7" t="s">
        <v>5763</v>
      </c>
      <c r="B5759" s="2">
        <v>30.758422732688999</v>
      </c>
      <c r="C5759" s="2">
        <v>18.8679626710836</v>
      </c>
      <c r="D5759" s="2">
        <v>13.861995619096</v>
      </c>
      <c r="E5759" s="2">
        <v>20.0702660012705</v>
      </c>
      <c r="F5759" s="3">
        <f t="shared" si="178"/>
        <v>1.4625133437609217</v>
      </c>
      <c r="G5759" s="8">
        <f t="shared" si="179"/>
        <v>0.54844978769767405</v>
      </c>
    </row>
    <row r="5760" spans="1:7" x14ac:dyDescent="0.25">
      <c r="A5760" s="7" t="s">
        <v>5764</v>
      </c>
      <c r="B5760" s="2">
        <v>30.758422732688999</v>
      </c>
      <c r="C5760" s="2">
        <v>20.2156742904467</v>
      </c>
      <c r="D5760" s="2">
        <v>6.6742941869721397</v>
      </c>
      <c r="E5760" s="2">
        <v>3.8596665387058602</v>
      </c>
      <c r="F5760" s="3">
        <f t="shared" si="178"/>
        <v>4.8390247838003821</v>
      </c>
      <c r="G5760" s="8">
        <f t="shared" si="179"/>
        <v>2.2747163282154026</v>
      </c>
    </row>
    <row r="5761" spans="1:7" x14ac:dyDescent="0.25">
      <c r="A5761" s="7" t="s">
        <v>5765</v>
      </c>
      <c r="B5761" s="2">
        <v>30.758422732688999</v>
      </c>
      <c r="C5761" s="2">
        <v>20.2156742904467</v>
      </c>
      <c r="D5761" s="2">
        <v>5.1340724515170297</v>
      </c>
      <c r="E5761" s="2">
        <v>6.1754664619293704</v>
      </c>
      <c r="F5761" s="3">
        <f t="shared" si="178"/>
        <v>4.5071772963732757</v>
      </c>
      <c r="G5761" s="8">
        <f t="shared" si="179"/>
        <v>2.1722242016768791</v>
      </c>
    </row>
    <row r="5762" spans="1:7" x14ac:dyDescent="0.25">
      <c r="A5762" s="7" t="s">
        <v>5766</v>
      </c>
      <c r="B5762" s="2">
        <v>30.758422732688999</v>
      </c>
      <c r="C5762" s="2">
        <v>20.2156742904467</v>
      </c>
      <c r="D5762" s="2">
        <v>6.6742941869721397</v>
      </c>
      <c r="E5762" s="2">
        <v>5.4035331541882003</v>
      </c>
      <c r="F5762" s="3">
        <f t="shared" si="178"/>
        <v>4.2204690945878776</v>
      </c>
      <c r="G5762" s="8">
        <f t="shared" si="179"/>
        <v>2.0774033597912589</v>
      </c>
    </row>
    <row r="5763" spans="1:7" x14ac:dyDescent="0.25">
      <c r="A5763" s="7" t="s">
        <v>5767</v>
      </c>
      <c r="B5763" s="2">
        <v>30.758422732688999</v>
      </c>
      <c r="C5763" s="2">
        <v>20.2156742904467</v>
      </c>
      <c r="D5763" s="2">
        <v>7.1877014321238404</v>
      </c>
      <c r="E5763" s="2">
        <v>6.9473997696705396</v>
      </c>
      <c r="F5763" s="3">
        <f t="shared" ref="F5763:F5826" si="180">AVERAGE(B5763:C5763)/AVERAGE(D5763:E5763)</f>
        <v>3.6062067257548032</v>
      </c>
      <c r="G5763" s="8">
        <f t="shared" ref="G5763:G5826" si="181">LOG(F5763,2)</f>
        <v>1.8504821016157205</v>
      </c>
    </row>
    <row r="5764" spans="1:7" x14ac:dyDescent="0.25">
      <c r="A5764" s="7" t="s">
        <v>5768</v>
      </c>
      <c r="B5764" s="2">
        <v>30.758422732688999</v>
      </c>
      <c r="C5764" s="2">
        <v>20.2156742904467</v>
      </c>
      <c r="D5764" s="2">
        <v>7.7011086772755402</v>
      </c>
      <c r="E5764" s="2">
        <v>9.2631996928940499</v>
      </c>
      <c r="F5764" s="3">
        <f t="shared" si="180"/>
        <v>3.0047848642488524</v>
      </c>
      <c r="G5764" s="8">
        <f t="shared" si="181"/>
        <v>1.5872617009557237</v>
      </c>
    </row>
    <row r="5765" spans="1:7" x14ac:dyDescent="0.25">
      <c r="A5765" s="7" t="s">
        <v>5769</v>
      </c>
      <c r="B5765" s="2">
        <v>30.758422732688999</v>
      </c>
      <c r="C5765" s="2">
        <v>20.2156742904467</v>
      </c>
      <c r="D5765" s="2">
        <v>8.7279231675789504</v>
      </c>
      <c r="E5765" s="2">
        <v>8.4912663851528798</v>
      </c>
      <c r="F5765" s="3">
        <f t="shared" si="180"/>
        <v>2.9603075607613971</v>
      </c>
      <c r="G5765" s="8">
        <f t="shared" si="181"/>
        <v>1.5657470722510203</v>
      </c>
    </row>
    <row r="5766" spans="1:7" x14ac:dyDescent="0.25">
      <c r="A5766" s="7" t="s">
        <v>5770</v>
      </c>
      <c r="B5766" s="2">
        <v>30.758422732688999</v>
      </c>
      <c r="C5766" s="2">
        <v>20.2156742904467</v>
      </c>
      <c r="D5766" s="2">
        <v>6.6742941869721397</v>
      </c>
      <c r="E5766" s="2">
        <v>10.807066308376401</v>
      </c>
      <c r="F5766" s="3">
        <f t="shared" si="180"/>
        <v>2.9159113237610392</v>
      </c>
      <c r="G5766" s="8">
        <f t="shared" si="181"/>
        <v>1.5439468463056372</v>
      </c>
    </row>
    <row r="5767" spans="1:7" x14ac:dyDescent="0.25">
      <c r="A5767" s="7" t="s">
        <v>5771</v>
      </c>
      <c r="B5767" s="2">
        <v>30.758422732688999</v>
      </c>
      <c r="C5767" s="2">
        <v>20.2156742904467</v>
      </c>
      <c r="D5767" s="2">
        <v>6.6742941869721397</v>
      </c>
      <c r="E5767" s="2">
        <v>10.807066308376401</v>
      </c>
      <c r="F5767" s="3">
        <f t="shared" si="180"/>
        <v>2.9159113237610392</v>
      </c>
      <c r="G5767" s="8">
        <f t="shared" si="181"/>
        <v>1.5439468463056372</v>
      </c>
    </row>
    <row r="5768" spans="1:7" x14ac:dyDescent="0.25">
      <c r="A5768" s="7" t="s">
        <v>5772</v>
      </c>
      <c r="B5768" s="2">
        <v>30.758422732688999</v>
      </c>
      <c r="C5768" s="2">
        <v>20.2156742904467</v>
      </c>
      <c r="D5768" s="2">
        <v>9.7547376578823499</v>
      </c>
      <c r="E5768" s="2">
        <v>10.0351330006352</v>
      </c>
      <c r="F5768" s="3">
        <f t="shared" si="180"/>
        <v>2.5757670629947484</v>
      </c>
      <c r="G5768" s="8">
        <f t="shared" si="181"/>
        <v>1.3650021306197055</v>
      </c>
    </row>
    <row r="5769" spans="1:7" x14ac:dyDescent="0.25">
      <c r="A5769" s="7" t="s">
        <v>5773</v>
      </c>
      <c r="B5769" s="2">
        <v>30.758422732688999</v>
      </c>
      <c r="C5769" s="2">
        <v>20.2156742904467</v>
      </c>
      <c r="D5769" s="2">
        <v>6.1608869418204302</v>
      </c>
      <c r="E5769" s="2">
        <v>16.210599462564598</v>
      </c>
      <c r="F5769" s="3">
        <f t="shared" si="180"/>
        <v>2.278529736546441</v>
      </c>
      <c r="G5769" s="8">
        <f t="shared" si="181"/>
        <v>1.1881031989518211</v>
      </c>
    </row>
    <row r="5770" spans="1:7" x14ac:dyDescent="0.25">
      <c r="A5770" s="7" t="s">
        <v>5774</v>
      </c>
      <c r="B5770" s="2">
        <v>30.758422732688999</v>
      </c>
      <c r="C5770" s="2">
        <v>20.2156742904467</v>
      </c>
      <c r="D5770" s="2">
        <v>9.7547376578823499</v>
      </c>
      <c r="E5770" s="2">
        <v>17.754466078046899</v>
      </c>
      <c r="F5770" s="3">
        <f t="shared" si="180"/>
        <v>1.8529833692190589</v>
      </c>
      <c r="G5770" s="8">
        <f t="shared" si="181"/>
        <v>0.88984993303659787</v>
      </c>
    </row>
    <row r="5771" spans="1:7" x14ac:dyDescent="0.25">
      <c r="A5771" s="7" t="s">
        <v>5775</v>
      </c>
      <c r="B5771" s="2">
        <v>30.758422732688999</v>
      </c>
      <c r="C5771" s="2">
        <v>20.2156742904467</v>
      </c>
      <c r="D5771" s="2">
        <v>13.861995619096</v>
      </c>
      <c r="E5771" s="2">
        <v>13.894799539341101</v>
      </c>
      <c r="F5771" s="3">
        <f t="shared" si="180"/>
        <v>1.8364547035121721</v>
      </c>
      <c r="G5771" s="8">
        <f t="shared" si="181"/>
        <v>0.87692331217396757</v>
      </c>
    </row>
    <row r="5772" spans="1:7" x14ac:dyDescent="0.25">
      <c r="A5772" s="7" t="s">
        <v>5776</v>
      </c>
      <c r="B5772" s="2">
        <v>30.758422732688999</v>
      </c>
      <c r="C5772" s="2">
        <v>21.563385909809799</v>
      </c>
      <c r="D5772" s="2">
        <v>6.6742941869721397</v>
      </c>
      <c r="E5772" s="2">
        <v>7.7193330774117097</v>
      </c>
      <c r="F5772" s="3">
        <f t="shared" si="180"/>
        <v>3.6350676366315193</v>
      </c>
      <c r="G5772" s="8">
        <f t="shared" si="181"/>
        <v>1.8619822081957798</v>
      </c>
    </row>
    <row r="5773" spans="1:7" x14ac:dyDescent="0.25">
      <c r="A5773" s="7" t="s">
        <v>5777</v>
      </c>
      <c r="B5773" s="2">
        <v>30.758422732688999</v>
      </c>
      <c r="C5773" s="2">
        <v>21.563385909809799</v>
      </c>
      <c r="D5773" s="2">
        <v>8.2145159224272497</v>
      </c>
      <c r="E5773" s="2">
        <v>9.2631996928940499</v>
      </c>
      <c r="F5773" s="3">
        <f t="shared" si="180"/>
        <v>2.9936297050532445</v>
      </c>
      <c r="G5773" s="8">
        <f t="shared" si="181"/>
        <v>1.5818957792713666</v>
      </c>
    </row>
    <row r="5774" spans="1:7" x14ac:dyDescent="0.25">
      <c r="A5774" s="7" t="s">
        <v>5778</v>
      </c>
      <c r="B5774" s="2">
        <v>30.758422732688999</v>
      </c>
      <c r="C5774" s="2">
        <v>21.563385909809799</v>
      </c>
      <c r="D5774" s="2">
        <v>9.2413304127306493</v>
      </c>
      <c r="E5774" s="2">
        <v>10.0351330006352</v>
      </c>
      <c r="F5774" s="3">
        <f t="shared" si="180"/>
        <v>2.7142846444654403</v>
      </c>
      <c r="G5774" s="8">
        <f t="shared" si="181"/>
        <v>1.4405720227558259</v>
      </c>
    </row>
    <row r="5775" spans="1:7" x14ac:dyDescent="0.25">
      <c r="A5775" s="7" t="s">
        <v>5779</v>
      </c>
      <c r="B5775" s="2">
        <v>30.758422732688999</v>
      </c>
      <c r="C5775" s="2">
        <v>21.563385909809799</v>
      </c>
      <c r="D5775" s="2">
        <v>7.1877014321238404</v>
      </c>
      <c r="E5775" s="2">
        <v>13.1228662315999</v>
      </c>
      <c r="F5775" s="3">
        <f t="shared" si="180"/>
        <v>2.5760879512958974</v>
      </c>
      <c r="G5775" s="8">
        <f t="shared" si="181"/>
        <v>1.3651818499480102</v>
      </c>
    </row>
    <row r="5776" spans="1:7" x14ac:dyDescent="0.25">
      <c r="A5776" s="7" t="s">
        <v>5780</v>
      </c>
      <c r="B5776" s="2">
        <v>30.758422732688999</v>
      </c>
      <c r="C5776" s="2">
        <v>21.563385909809799</v>
      </c>
      <c r="D5776" s="2">
        <v>9.7547376578823499</v>
      </c>
      <c r="E5776" s="2">
        <v>12.3509329238587</v>
      </c>
      <c r="F5776" s="3">
        <f t="shared" si="180"/>
        <v>2.36689533796436</v>
      </c>
      <c r="G5776" s="8">
        <f t="shared" si="181"/>
        <v>1.2429959127737613</v>
      </c>
    </row>
    <row r="5777" spans="1:7" x14ac:dyDescent="0.25">
      <c r="A5777" s="7" t="s">
        <v>5781</v>
      </c>
      <c r="B5777" s="2">
        <v>30.758422732688999</v>
      </c>
      <c r="C5777" s="2">
        <v>21.563385909809799</v>
      </c>
      <c r="D5777" s="2">
        <v>13.348588373944301</v>
      </c>
      <c r="E5777" s="2">
        <v>10.0351330006352</v>
      </c>
      <c r="F5777" s="3">
        <f t="shared" si="180"/>
        <v>2.237531306688334</v>
      </c>
      <c r="G5777" s="8">
        <f t="shared" si="181"/>
        <v>1.1619078681592547</v>
      </c>
    </row>
    <row r="5778" spans="1:7" x14ac:dyDescent="0.25">
      <c r="A5778" s="7" t="s">
        <v>5782</v>
      </c>
      <c r="B5778" s="2">
        <v>30.758422732688999</v>
      </c>
      <c r="C5778" s="2">
        <v>21.563385909809799</v>
      </c>
      <c r="D5778" s="2">
        <v>13.861995619096</v>
      </c>
      <c r="E5778" s="2">
        <v>12.3509329238587</v>
      </c>
      <c r="F5778" s="3">
        <f t="shared" si="180"/>
        <v>1.9960306440678652</v>
      </c>
      <c r="G5778" s="8">
        <f t="shared" si="181"/>
        <v>0.99713386982616181</v>
      </c>
    </row>
    <row r="5779" spans="1:7" x14ac:dyDescent="0.25">
      <c r="A5779" s="7" t="s">
        <v>5783</v>
      </c>
      <c r="B5779" s="2">
        <v>30.758422732688999</v>
      </c>
      <c r="C5779" s="2">
        <v>21.563385909809799</v>
      </c>
      <c r="D5779" s="2">
        <v>11.2949593933375</v>
      </c>
      <c r="E5779" s="2">
        <v>19.2983326935293</v>
      </c>
      <c r="F5779" s="3">
        <f t="shared" si="180"/>
        <v>1.7102379336599638</v>
      </c>
      <c r="G5779" s="8">
        <f t="shared" si="181"/>
        <v>0.77419705132876515</v>
      </c>
    </row>
    <row r="5780" spans="1:7" x14ac:dyDescent="0.25">
      <c r="A5780" s="7" t="s">
        <v>5784</v>
      </c>
      <c r="B5780" s="2">
        <v>30.758422732688999</v>
      </c>
      <c r="C5780" s="2">
        <v>22.911097529172899</v>
      </c>
      <c r="D5780" s="2">
        <v>2.0536289806068102</v>
      </c>
      <c r="E5780" s="2">
        <v>10.0351330006352</v>
      </c>
      <c r="F5780" s="3">
        <f t="shared" si="180"/>
        <v>4.4396208929533278</v>
      </c>
      <c r="G5780" s="8">
        <f t="shared" si="181"/>
        <v>2.1504364875646957</v>
      </c>
    </row>
    <row r="5781" spans="1:7" x14ac:dyDescent="0.25">
      <c r="A5781" s="7" t="s">
        <v>5785</v>
      </c>
      <c r="B5781" s="2">
        <v>30.758422732688999</v>
      </c>
      <c r="C5781" s="2">
        <v>22.911097529172899</v>
      </c>
      <c r="D5781" s="2">
        <v>4.62066520636533</v>
      </c>
      <c r="E5781" s="2">
        <v>8.4912663851528798</v>
      </c>
      <c r="F5781" s="3">
        <f t="shared" si="180"/>
        <v>4.0931818387902057</v>
      </c>
      <c r="G5781" s="8">
        <f t="shared" si="181"/>
        <v>2.0332227596453101</v>
      </c>
    </row>
    <row r="5782" spans="1:7" x14ac:dyDescent="0.25">
      <c r="A5782" s="7" t="s">
        <v>5786</v>
      </c>
      <c r="B5782" s="2">
        <v>30.758422732688999</v>
      </c>
      <c r="C5782" s="2">
        <v>22.911097529172899</v>
      </c>
      <c r="D5782" s="2">
        <v>4.62066520636533</v>
      </c>
      <c r="E5782" s="2">
        <v>10.0351330006352</v>
      </c>
      <c r="F5782" s="3">
        <f t="shared" si="180"/>
        <v>3.6619991285241609</v>
      </c>
      <c r="G5782" s="8">
        <f t="shared" si="181"/>
        <v>1.8726314478053701</v>
      </c>
    </row>
    <row r="5783" spans="1:7" x14ac:dyDescent="0.25">
      <c r="A5783" s="7" t="s">
        <v>5787</v>
      </c>
      <c r="B5783" s="2">
        <v>30.758422732688999</v>
      </c>
      <c r="C5783" s="2">
        <v>22.911097529172899</v>
      </c>
      <c r="D5783" s="2">
        <v>4.1072579612136204</v>
      </c>
      <c r="E5783" s="2">
        <v>10.807066308376401</v>
      </c>
      <c r="F5783" s="3">
        <f t="shared" si="180"/>
        <v>3.5985217494092483</v>
      </c>
      <c r="G5783" s="8">
        <f t="shared" si="181"/>
        <v>1.8474043780051483</v>
      </c>
    </row>
    <row r="5784" spans="1:7" x14ac:dyDescent="0.25">
      <c r="A5784" s="7" t="s">
        <v>5788</v>
      </c>
      <c r="B5784" s="2">
        <v>30.758422732688999</v>
      </c>
      <c r="C5784" s="2">
        <v>22.911097529172899</v>
      </c>
      <c r="D5784" s="2">
        <v>6.1608869418204302</v>
      </c>
      <c r="E5784" s="2">
        <v>9.2631996928940499</v>
      </c>
      <c r="F5784" s="3">
        <f t="shared" si="180"/>
        <v>3.4795914683900753</v>
      </c>
      <c r="G5784" s="8">
        <f t="shared" si="181"/>
        <v>1.7989179321873212</v>
      </c>
    </row>
    <row r="5785" spans="1:7" x14ac:dyDescent="0.25">
      <c r="A5785" s="7" t="s">
        <v>5789</v>
      </c>
      <c r="B5785" s="2">
        <v>30.758422732688999</v>
      </c>
      <c r="C5785" s="2">
        <v>22.911097529172899</v>
      </c>
      <c r="D5785" s="2">
        <v>10.781552148185799</v>
      </c>
      <c r="E5785" s="2">
        <v>7.7193330774117097</v>
      </c>
      <c r="F5785" s="3">
        <f t="shared" si="180"/>
        <v>2.9009163403492537</v>
      </c>
      <c r="G5785" s="8">
        <f t="shared" si="181"/>
        <v>1.536508690191682</v>
      </c>
    </row>
    <row r="5786" spans="1:7" x14ac:dyDescent="0.25">
      <c r="A5786" s="7" t="s">
        <v>5790</v>
      </c>
      <c r="B5786" s="2">
        <v>30.758422732688999</v>
      </c>
      <c r="C5786" s="2">
        <v>22.911097529172899</v>
      </c>
      <c r="D5786" s="2">
        <v>11.808366638489201</v>
      </c>
      <c r="E5786" s="2">
        <v>7.7193330774117097</v>
      </c>
      <c r="F5786" s="3">
        <f t="shared" si="180"/>
        <v>2.7483790227560787</v>
      </c>
      <c r="G5786" s="8">
        <f t="shared" si="181"/>
        <v>1.458580976697456</v>
      </c>
    </row>
    <row r="5787" spans="1:7" x14ac:dyDescent="0.25">
      <c r="A5787" s="7" t="s">
        <v>5791</v>
      </c>
      <c r="B5787" s="2">
        <v>30.758422732688999</v>
      </c>
      <c r="C5787" s="2">
        <v>22.911097529172899</v>
      </c>
      <c r="D5787" s="2">
        <v>5.6474796966687304</v>
      </c>
      <c r="E5787" s="2">
        <v>16.210599462564598</v>
      </c>
      <c r="F5787" s="3">
        <f t="shared" si="180"/>
        <v>2.4553630660263543</v>
      </c>
      <c r="G5787" s="8">
        <f t="shared" si="181"/>
        <v>1.2959363666287909</v>
      </c>
    </row>
    <row r="5788" spans="1:7" x14ac:dyDescent="0.25">
      <c r="A5788" s="7" t="s">
        <v>5792</v>
      </c>
      <c r="B5788" s="2">
        <v>30.758422732688999</v>
      </c>
      <c r="C5788" s="2">
        <v>22.911097529172899</v>
      </c>
      <c r="D5788" s="2">
        <v>11.808366638489201</v>
      </c>
      <c r="E5788" s="2">
        <v>11.578999616117599</v>
      </c>
      <c r="F5788" s="3">
        <f t="shared" si="180"/>
        <v>2.2948082172908277</v>
      </c>
      <c r="G5788" s="8">
        <f t="shared" si="181"/>
        <v>1.1983735891403011</v>
      </c>
    </row>
    <row r="5789" spans="1:7" x14ac:dyDescent="0.25">
      <c r="A5789" s="7" t="s">
        <v>5793</v>
      </c>
      <c r="B5789" s="2">
        <v>30.758422732688999</v>
      </c>
      <c r="C5789" s="2">
        <v>24.258809148535999</v>
      </c>
      <c r="D5789" s="2">
        <v>5.1340724515170297</v>
      </c>
      <c r="E5789" s="2">
        <v>8.4912663851528798</v>
      </c>
      <c r="F5789" s="3">
        <f t="shared" si="180"/>
        <v>4.0378615563788394</v>
      </c>
      <c r="G5789" s="8">
        <f t="shared" si="181"/>
        <v>2.0135914467392988</v>
      </c>
    </row>
    <row r="5790" spans="1:7" x14ac:dyDescent="0.25">
      <c r="A5790" s="7" t="s">
        <v>5794</v>
      </c>
      <c r="B5790" s="2">
        <v>30.758422732688999</v>
      </c>
      <c r="C5790" s="2">
        <v>24.258809148535999</v>
      </c>
      <c r="D5790" s="2">
        <v>6.6742941869721397</v>
      </c>
      <c r="E5790" s="2">
        <v>8.4912663851528798</v>
      </c>
      <c r="F5790" s="3">
        <f t="shared" si="180"/>
        <v>3.627774365449381</v>
      </c>
      <c r="G5790" s="8">
        <f t="shared" si="181"/>
        <v>1.859084728201009</v>
      </c>
    </row>
    <row r="5791" spans="1:7" x14ac:dyDescent="0.25">
      <c r="A5791" s="7" t="s">
        <v>5795</v>
      </c>
      <c r="B5791" s="2">
        <v>30.758422732688999</v>
      </c>
      <c r="C5791" s="2">
        <v>24.258809148535999</v>
      </c>
      <c r="D5791" s="2">
        <v>11.2949593933375</v>
      </c>
      <c r="E5791" s="2">
        <v>10.807066308376401</v>
      </c>
      <c r="F5791" s="3">
        <f t="shared" si="180"/>
        <v>2.4892393404898945</v>
      </c>
      <c r="G5791" s="8">
        <f t="shared" si="181"/>
        <v>1.3157049521900779</v>
      </c>
    </row>
    <row r="5792" spans="1:7" x14ac:dyDescent="0.25">
      <c r="A5792" s="7" t="s">
        <v>5796</v>
      </c>
      <c r="B5792" s="2">
        <v>30.758422732688999</v>
      </c>
      <c r="C5792" s="2">
        <v>24.258809148535999</v>
      </c>
      <c r="D5792" s="2">
        <v>12.321773883640899</v>
      </c>
      <c r="E5792" s="2">
        <v>13.1228662315999</v>
      </c>
      <c r="F5792" s="3">
        <f t="shared" si="180"/>
        <v>2.1622326600827355</v>
      </c>
      <c r="G5792" s="8">
        <f t="shared" si="181"/>
        <v>1.1125217679792481</v>
      </c>
    </row>
    <row r="5793" spans="1:7" x14ac:dyDescent="0.25">
      <c r="A5793" s="7" t="s">
        <v>5797</v>
      </c>
      <c r="B5793" s="2">
        <v>30.758422732688999</v>
      </c>
      <c r="C5793" s="2">
        <v>25.606520767899099</v>
      </c>
      <c r="D5793" s="2">
        <v>9.7547376578823499</v>
      </c>
      <c r="E5793" s="2">
        <v>5.4035331541882003</v>
      </c>
      <c r="F5793" s="3">
        <f t="shared" si="180"/>
        <v>3.7184283220289625</v>
      </c>
      <c r="G5793" s="8">
        <f t="shared" si="181"/>
        <v>1.8946929624241207</v>
      </c>
    </row>
    <row r="5794" spans="1:7" x14ac:dyDescent="0.25">
      <c r="A5794" s="7" t="s">
        <v>5798</v>
      </c>
      <c r="B5794" s="2">
        <v>30.758422732688999</v>
      </c>
      <c r="C5794" s="2">
        <v>25.606520767899099</v>
      </c>
      <c r="D5794" s="2">
        <v>7.7011086772755402</v>
      </c>
      <c r="E5794" s="2">
        <v>10.807066308376401</v>
      </c>
      <c r="F5794" s="3">
        <f t="shared" si="180"/>
        <v>3.0454079640096223</v>
      </c>
      <c r="G5794" s="8">
        <f t="shared" si="181"/>
        <v>1.6066355050542382</v>
      </c>
    </row>
    <row r="5795" spans="1:7" x14ac:dyDescent="0.25">
      <c r="A5795" s="7" t="s">
        <v>5799</v>
      </c>
      <c r="B5795" s="2">
        <v>30.758422732688999</v>
      </c>
      <c r="C5795" s="2">
        <v>25.606520767899099</v>
      </c>
      <c r="D5795" s="2">
        <v>6.1608869418204302</v>
      </c>
      <c r="E5795" s="2">
        <v>12.3509329238587</v>
      </c>
      <c r="F5795" s="3">
        <f t="shared" si="180"/>
        <v>3.0448083391891996</v>
      </c>
      <c r="G5795" s="8">
        <f t="shared" si="181"/>
        <v>1.6063514180154383</v>
      </c>
    </row>
    <row r="5796" spans="1:7" x14ac:dyDescent="0.25">
      <c r="A5796" s="7" t="s">
        <v>5800</v>
      </c>
      <c r="B5796" s="2">
        <v>30.758422732688999</v>
      </c>
      <c r="C5796" s="2">
        <v>25.606520767899099</v>
      </c>
      <c r="D5796" s="2">
        <v>4.62066520636533</v>
      </c>
      <c r="E5796" s="2">
        <v>13.894799539341101</v>
      </c>
      <c r="F5796" s="3">
        <f t="shared" si="180"/>
        <v>3.0442089504482257</v>
      </c>
      <c r="G5796" s="8">
        <f t="shared" si="181"/>
        <v>1.6060673869063684</v>
      </c>
    </row>
    <row r="5797" spans="1:7" x14ac:dyDescent="0.25">
      <c r="A5797" s="7" t="s">
        <v>5801</v>
      </c>
      <c r="B5797" s="2">
        <v>30.758422732688999</v>
      </c>
      <c r="C5797" s="2">
        <v>25.606520767899099</v>
      </c>
      <c r="D5797" s="2">
        <v>8.2145159224272497</v>
      </c>
      <c r="E5797" s="2">
        <v>11.578999616117599</v>
      </c>
      <c r="F5797" s="3">
        <f t="shared" si="180"/>
        <v>2.8476469170333072</v>
      </c>
      <c r="G5797" s="8">
        <f t="shared" si="181"/>
        <v>1.5097702760010274</v>
      </c>
    </row>
    <row r="5798" spans="1:7" x14ac:dyDescent="0.25">
      <c r="A5798" s="7" t="s">
        <v>5802</v>
      </c>
      <c r="B5798" s="2">
        <v>30.758422732688999</v>
      </c>
      <c r="C5798" s="2">
        <v>25.606520767899099</v>
      </c>
      <c r="D5798" s="2">
        <v>13.348588373944301</v>
      </c>
      <c r="E5798" s="2">
        <v>8.4912663851528798</v>
      </c>
      <c r="F5798" s="3">
        <f t="shared" si="180"/>
        <v>2.5808295944417776</v>
      </c>
      <c r="G5798" s="8">
        <f t="shared" si="181"/>
        <v>1.3678348871235495</v>
      </c>
    </row>
    <row r="5799" spans="1:7" x14ac:dyDescent="0.25">
      <c r="A5799" s="7" t="s">
        <v>5803</v>
      </c>
      <c r="B5799" s="2">
        <v>30.758422732688999</v>
      </c>
      <c r="C5799" s="2">
        <v>25.606520767899099</v>
      </c>
      <c r="D5799" s="2">
        <v>4.62066520636533</v>
      </c>
      <c r="E5799" s="2">
        <v>18.5263993857881</v>
      </c>
      <c r="F5799" s="3">
        <f t="shared" si="180"/>
        <v>2.4350795443710438</v>
      </c>
      <c r="G5799" s="8">
        <f t="shared" si="181"/>
        <v>1.283968900190684</v>
      </c>
    </row>
    <row r="5800" spans="1:7" x14ac:dyDescent="0.25">
      <c r="A5800" s="7" t="s">
        <v>5804</v>
      </c>
      <c r="B5800" s="2">
        <v>30.758422732688999</v>
      </c>
      <c r="C5800" s="2">
        <v>25.606520767899099</v>
      </c>
      <c r="D5800" s="2">
        <v>10.2681449030341</v>
      </c>
      <c r="E5800" s="2">
        <v>13.1228662315999</v>
      </c>
      <c r="F5800" s="3">
        <f t="shared" si="180"/>
        <v>2.4096839241434549</v>
      </c>
      <c r="G5800" s="8">
        <f t="shared" si="181"/>
        <v>1.2688439219838348</v>
      </c>
    </row>
    <row r="5801" spans="1:7" x14ac:dyDescent="0.25">
      <c r="A5801" s="7" t="s">
        <v>5805</v>
      </c>
      <c r="B5801" s="2">
        <v>30.758422732688999</v>
      </c>
      <c r="C5801" s="2">
        <v>25.606520767899099</v>
      </c>
      <c r="D5801" s="2">
        <v>11.808366638489201</v>
      </c>
      <c r="E5801" s="2">
        <v>12.3509329238587</v>
      </c>
      <c r="F5801" s="3">
        <f t="shared" si="180"/>
        <v>2.3330537110617424</v>
      </c>
      <c r="G5801" s="8">
        <f t="shared" si="181"/>
        <v>1.2222195211199889</v>
      </c>
    </row>
    <row r="5802" spans="1:7" x14ac:dyDescent="0.25">
      <c r="A5802" s="7" t="s">
        <v>5806</v>
      </c>
      <c r="B5802" s="2">
        <v>30.758422732688999</v>
      </c>
      <c r="C5802" s="2">
        <v>25.606520767899099</v>
      </c>
      <c r="D5802" s="2">
        <v>15.4022173545511</v>
      </c>
      <c r="E5802" s="2">
        <v>10.0351330006352</v>
      </c>
      <c r="F5802" s="3">
        <f t="shared" si="180"/>
        <v>2.215833910118556</v>
      </c>
      <c r="G5802" s="8">
        <f t="shared" si="181"/>
        <v>1.1478497468977351</v>
      </c>
    </row>
    <row r="5803" spans="1:7" x14ac:dyDescent="0.25">
      <c r="A5803" s="7" t="s">
        <v>5807</v>
      </c>
      <c r="B5803" s="2">
        <v>30.758422732688999</v>
      </c>
      <c r="C5803" s="2">
        <v>25.606520767899099</v>
      </c>
      <c r="D5803" s="2">
        <v>13.861995619096</v>
      </c>
      <c r="E5803" s="2">
        <v>12.3509329238587</v>
      </c>
      <c r="F5803" s="3">
        <f t="shared" si="180"/>
        <v>2.1502726568007762</v>
      </c>
      <c r="G5803" s="8">
        <f t="shared" si="181"/>
        <v>1.1045196066398628</v>
      </c>
    </row>
    <row r="5804" spans="1:7" x14ac:dyDescent="0.25">
      <c r="A5804" s="7" t="s">
        <v>5808</v>
      </c>
      <c r="B5804" s="2">
        <v>30.758422732688999</v>
      </c>
      <c r="C5804" s="2">
        <v>25.606520767899099</v>
      </c>
      <c r="D5804" s="2">
        <v>17.455846335157901</v>
      </c>
      <c r="E5804" s="2">
        <v>13.1228662315999</v>
      </c>
      <c r="F5804" s="3">
        <f t="shared" si="180"/>
        <v>1.8432739238951013</v>
      </c>
      <c r="G5804" s="8">
        <f t="shared" si="181"/>
        <v>0.88227048186370871</v>
      </c>
    </row>
    <row r="5805" spans="1:7" x14ac:dyDescent="0.25">
      <c r="A5805" s="7" t="s">
        <v>5809</v>
      </c>
      <c r="B5805" s="2">
        <v>30.758422732688999</v>
      </c>
      <c r="C5805" s="2">
        <v>26.954232387262199</v>
      </c>
      <c r="D5805" s="2">
        <v>9.7547376578823499</v>
      </c>
      <c r="E5805" s="2">
        <v>8.4912663851528798</v>
      </c>
      <c r="F5805" s="3">
        <f t="shared" si="180"/>
        <v>3.1630298329338022</v>
      </c>
      <c r="G5805" s="8">
        <f t="shared" si="181"/>
        <v>1.6613071630708238</v>
      </c>
    </row>
    <row r="5806" spans="1:7" x14ac:dyDescent="0.25">
      <c r="A5806" s="7" t="s">
        <v>5810</v>
      </c>
      <c r="B5806" s="2">
        <v>30.758422732688999</v>
      </c>
      <c r="C5806" s="2">
        <v>26.954232387262199</v>
      </c>
      <c r="D5806" s="2">
        <v>8.2145159224272497</v>
      </c>
      <c r="E5806" s="2">
        <v>10.0351330006352</v>
      </c>
      <c r="F5806" s="3">
        <f t="shared" si="180"/>
        <v>3.1623981021913545</v>
      </c>
      <c r="G5806" s="8">
        <f t="shared" si="181"/>
        <v>1.6610189944847031</v>
      </c>
    </row>
    <row r="5807" spans="1:7" x14ac:dyDescent="0.25">
      <c r="A5807" s="7" t="s">
        <v>5811</v>
      </c>
      <c r="B5807" s="2">
        <v>30.758422732688999</v>
      </c>
      <c r="C5807" s="2">
        <v>26.954232387262199</v>
      </c>
      <c r="D5807" s="2">
        <v>9.7547376578823499</v>
      </c>
      <c r="E5807" s="2">
        <v>10.807066308376401</v>
      </c>
      <c r="F5807" s="3">
        <f t="shared" si="180"/>
        <v>2.8067894828029574</v>
      </c>
      <c r="G5807" s="8">
        <f t="shared" si="181"/>
        <v>1.4889208616753227</v>
      </c>
    </row>
    <row r="5808" spans="1:7" x14ac:dyDescent="0.25">
      <c r="A5808" s="7" t="s">
        <v>5812</v>
      </c>
      <c r="B5808" s="2">
        <v>30.758422732688999</v>
      </c>
      <c r="C5808" s="2">
        <v>26.954232387262199</v>
      </c>
      <c r="D5808" s="2">
        <v>8.2145159224272497</v>
      </c>
      <c r="E5808" s="2">
        <v>16.982532770305799</v>
      </c>
      <c r="F5808" s="3">
        <f t="shared" si="180"/>
        <v>2.2904529742245487</v>
      </c>
      <c r="G5808" s="8">
        <f t="shared" si="181"/>
        <v>1.195632942882338</v>
      </c>
    </row>
    <row r="5809" spans="1:7" x14ac:dyDescent="0.25">
      <c r="A5809" s="7" t="s">
        <v>5813</v>
      </c>
      <c r="B5809" s="2">
        <v>30.758422732688999</v>
      </c>
      <c r="C5809" s="2">
        <v>26.954232387262199</v>
      </c>
      <c r="D5809" s="2">
        <v>13.861995619096</v>
      </c>
      <c r="E5809" s="2">
        <v>13.894799539341101</v>
      </c>
      <c r="F5809" s="3">
        <f t="shared" si="180"/>
        <v>2.0792261783294732</v>
      </c>
      <c r="G5809" s="8">
        <f t="shared" si="181"/>
        <v>1.0560467031726337</v>
      </c>
    </row>
    <row r="5810" spans="1:7" x14ac:dyDescent="0.25">
      <c r="A5810" s="7" t="s">
        <v>5814</v>
      </c>
      <c r="B5810" s="2">
        <v>30.758422732688999</v>
      </c>
      <c r="C5810" s="2">
        <v>26.954232387262199</v>
      </c>
      <c r="D5810" s="2">
        <v>16.429031844854499</v>
      </c>
      <c r="E5810" s="2">
        <v>17.754466078046899</v>
      </c>
      <c r="F5810" s="3">
        <f t="shared" si="180"/>
        <v>1.6883191781636346</v>
      </c>
      <c r="G5810" s="8">
        <f t="shared" si="181"/>
        <v>0.75558767254292591</v>
      </c>
    </row>
    <row r="5811" spans="1:7" x14ac:dyDescent="0.25">
      <c r="A5811" s="7" t="s">
        <v>5815</v>
      </c>
      <c r="B5811" s="2">
        <v>30.758422732688999</v>
      </c>
      <c r="C5811" s="2">
        <v>28.301944006625401</v>
      </c>
      <c r="D5811" s="2">
        <v>6.1608869418204302</v>
      </c>
      <c r="E5811" s="2">
        <v>6.9473997696705396</v>
      </c>
      <c r="F5811" s="3">
        <f t="shared" si="180"/>
        <v>4.505574835156831</v>
      </c>
      <c r="G5811" s="8">
        <f t="shared" si="181"/>
        <v>2.1717111812718342</v>
      </c>
    </row>
    <row r="5812" spans="1:7" x14ac:dyDescent="0.25">
      <c r="A5812" s="7" t="s">
        <v>5816</v>
      </c>
      <c r="B5812" s="2">
        <v>30.758422732688999</v>
      </c>
      <c r="C5812" s="2">
        <v>28.301944006625401</v>
      </c>
      <c r="D5812" s="2">
        <v>11.2949593933375</v>
      </c>
      <c r="E5812" s="2">
        <v>8.4912663851528798</v>
      </c>
      <c r="F5812" s="3">
        <f t="shared" si="180"/>
        <v>2.9849233199147545</v>
      </c>
      <c r="G5812" s="8">
        <f t="shared" si="181"/>
        <v>1.5776938703846703</v>
      </c>
    </row>
    <row r="5813" spans="1:7" x14ac:dyDescent="0.25">
      <c r="A5813" s="7" t="s">
        <v>5817</v>
      </c>
      <c r="B5813" s="2">
        <v>30.758422732688999</v>
      </c>
      <c r="C5813" s="2">
        <v>28.301944006625401</v>
      </c>
      <c r="D5813" s="2">
        <v>9.7547376578823499</v>
      </c>
      <c r="E5813" s="2">
        <v>10.0351330006352</v>
      </c>
      <c r="F5813" s="3">
        <f t="shared" si="180"/>
        <v>2.9843735595055469</v>
      </c>
      <c r="G5813" s="8">
        <f t="shared" si="181"/>
        <v>1.5774281316773135</v>
      </c>
    </row>
    <row r="5814" spans="1:7" x14ac:dyDescent="0.25">
      <c r="A5814" s="7" t="s">
        <v>5818</v>
      </c>
      <c r="B5814" s="2">
        <v>30.758422732688999</v>
      </c>
      <c r="C5814" s="2">
        <v>28.301944006625401</v>
      </c>
      <c r="D5814" s="2">
        <v>11.808366638489201</v>
      </c>
      <c r="E5814" s="2">
        <v>8.4912663851528798</v>
      </c>
      <c r="F5814" s="3">
        <f t="shared" si="180"/>
        <v>2.9094302675585033</v>
      </c>
      <c r="G5814" s="8">
        <f t="shared" si="181"/>
        <v>1.5407366683772115</v>
      </c>
    </row>
    <row r="5815" spans="1:7" x14ac:dyDescent="0.25">
      <c r="A5815" s="7" t="s">
        <v>5819</v>
      </c>
      <c r="B5815" s="2">
        <v>30.758422732688999</v>
      </c>
      <c r="C5815" s="2">
        <v>28.301944006625401</v>
      </c>
      <c r="D5815" s="2">
        <v>9.7547376578823499</v>
      </c>
      <c r="E5815" s="2">
        <v>10.807066308376401</v>
      </c>
      <c r="F5815" s="3">
        <f t="shared" si="180"/>
        <v>2.872333907872604</v>
      </c>
      <c r="G5815" s="8">
        <f t="shared" si="181"/>
        <v>1.5222234717342646</v>
      </c>
    </row>
    <row r="5816" spans="1:7" x14ac:dyDescent="0.25">
      <c r="A5816" s="7" t="s">
        <v>5820</v>
      </c>
      <c r="B5816" s="2">
        <v>30.758422732688999</v>
      </c>
      <c r="C5816" s="2">
        <v>28.301944006625401</v>
      </c>
      <c r="D5816" s="2">
        <v>7.7011086772755402</v>
      </c>
      <c r="E5816" s="2">
        <v>13.1228662315999</v>
      </c>
      <c r="F5816" s="3">
        <f t="shared" si="180"/>
        <v>2.8361716241860302</v>
      </c>
      <c r="G5816" s="8">
        <f t="shared" si="181"/>
        <v>1.5039448364809649</v>
      </c>
    </row>
    <row r="5817" spans="1:7" x14ac:dyDescent="0.25">
      <c r="A5817" s="7" t="s">
        <v>5821</v>
      </c>
      <c r="B5817" s="2">
        <v>30.758422732688999</v>
      </c>
      <c r="C5817" s="2">
        <v>28.301944006625401</v>
      </c>
      <c r="D5817" s="2">
        <v>9.7547376578823499</v>
      </c>
      <c r="E5817" s="2">
        <v>16.982532770305799</v>
      </c>
      <c r="F5817" s="3">
        <f t="shared" si="180"/>
        <v>2.2089153377844126</v>
      </c>
      <c r="G5817" s="8">
        <f t="shared" si="181"/>
        <v>1.1433381248501622</v>
      </c>
    </row>
    <row r="5818" spans="1:7" x14ac:dyDescent="0.25">
      <c r="A5818" s="7" t="s">
        <v>5822</v>
      </c>
      <c r="B5818" s="2">
        <v>30.758422732688999</v>
      </c>
      <c r="C5818" s="2">
        <v>28.301944006625401</v>
      </c>
      <c r="D5818" s="2">
        <v>14.888810109399399</v>
      </c>
      <c r="E5818" s="2">
        <v>13.1228662315999</v>
      </c>
      <c r="F5818" s="3">
        <f t="shared" si="180"/>
        <v>2.1084195754779116</v>
      </c>
      <c r="G5818" s="8">
        <f t="shared" si="181"/>
        <v>1.076161991846087</v>
      </c>
    </row>
    <row r="5819" spans="1:7" x14ac:dyDescent="0.25">
      <c r="A5819" s="7" t="s">
        <v>5823</v>
      </c>
      <c r="B5819" s="2">
        <v>30.758422732688999</v>
      </c>
      <c r="C5819" s="2">
        <v>29.649655625988501</v>
      </c>
      <c r="D5819" s="2">
        <v>8.2145159224272497</v>
      </c>
      <c r="E5819" s="2">
        <v>10.0351330006352</v>
      </c>
      <c r="F5819" s="3">
        <f t="shared" si="180"/>
        <v>3.3100953674971021</v>
      </c>
      <c r="G5819" s="8">
        <f t="shared" si="181"/>
        <v>1.72687278326606</v>
      </c>
    </row>
    <row r="5820" spans="1:7" x14ac:dyDescent="0.25">
      <c r="A5820" s="7" t="s">
        <v>5824</v>
      </c>
      <c r="B5820" s="2">
        <v>30.758422732688999</v>
      </c>
      <c r="C5820" s="2">
        <v>29.649655625988501</v>
      </c>
      <c r="D5820" s="2">
        <v>13.348588373944301</v>
      </c>
      <c r="E5820" s="2">
        <v>9.2631996928940499</v>
      </c>
      <c r="F5820" s="3">
        <f t="shared" si="180"/>
        <v>2.6715303619561981</v>
      </c>
      <c r="G5820" s="8">
        <f t="shared" si="181"/>
        <v>1.4176664134903632</v>
      </c>
    </row>
    <row r="5821" spans="1:7" x14ac:dyDescent="0.25">
      <c r="A5821" s="7" t="s">
        <v>5825</v>
      </c>
      <c r="B5821" s="2">
        <v>30.758422732688999</v>
      </c>
      <c r="C5821" s="2">
        <v>29.649655625988501</v>
      </c>
      <c r="D5821" s="2">
        <v>12.8351811287926</v>
      </c>
      <c r="E5821" s="2">
        <v>10.0351330006352</v>
      </c>
      <c r="F5821" s="3">
        <f t="shared" si="180"/>
        <v>2.641331379045158</v>
      </c>
      <c r="G5821" s="8">
        <f t="shared" si="181"/>
        <v>1.401265312074554</v>
      </c>
    </row>
    <row r="5822" spans="1:7" x14ac:dyDescent="0.25">
      <c r="A5822" s="7" t="s">
        <v>5826</v>
      </c>
      <c r="B5822" s="2">
        <v>30.758422732688999</v>
      </c>
      <c r="C5822" s="2">
        <v>29.649655625988501</v>
      </c>
      <c r="D5822" s="2">
        <v>14.3754028642477</v>
      </c>
      <c r="E5822" s="2">
        <v>13.894799539341101</v>
      </c>
      <c r="F5822" s="3">
        <f t="shared" si="180"/>
        <v>2.136810960752404</v>
      </c>
      <c r="G5822" s="8">
        <f t="shared" si="181"/>
        <v>1.0954592813957416</v>
      </c>
    </row>
    <row r="5823" spans="1:7" x14ac:dyDescent="0.25">
      <c r="A5823" s="7" t="s">
        <v>5827</v>
      </c>
      <c r="B5823" s="2">
        <v>30.758422732688999</v>
      </c>
      <c r="C5823" s="2">
        <v>30.997367245351601</v>
      </c>
      <c r="D5823" s="2">
        <v>7.1877014321238404</v>
      </c>
      <c r="E5823" s="2">
        <v>8.4912663851528798</v>
      </c>
      <c r="F5823" s="3">
        <f t="shared" si="180"/>
        <v>3.9387662949337536</v>
      </c>
      <c r="G5823" s="8">
        <f t="shared" si="181"/>
        <v>1.977743817778896</v>
      </c>
    </row>
    <row r="5824" spans="1:7" x14ac:dyDescent="0.25">
      <c r="A5824" s="7" t="s">
        <v>5828</v>
      </c>
      <c r="B5824" s="2">
        <v>30.758422732688999</v>
      </c>
      <c r="C5824" s="2">
        <v>30.997367245351601</v>
      </c>
      <c r="D5824" s="2">
        <v>7.7011086772755402</v>
      </c>
      <c r="E5824" s="2">
        <v>13.1228662315999</v>
      </c>
      <c r="F5824" s="3">
        <f t="shared" si="180"/>
        <v>2.9656100839671824</v>
      </c>
      <c r="G5824" s="8">
        <f t="shared" si="181"/>
        <v>1.5683289258755577</v>
      </c>
    </row>
    <row r="5825" spans="1:7" x14ac:dyDescent="0.25">
      <c r="A5825" s="7" t="s">
        <v>5829</v>
      </c>
      <c r="B5825" s="2">
        <v>30.758422732688999</v>
      </c>
      <c r="C5825" s="2">
        <v>30.997367245351601</v>
      </c>
      <c r="D5825" s="2">
        <v>6.1608869418204302</v>
      </c>
      <c r="E5825" s="2">
        <v>15.4386661548234</v>
      </c>
      <c r="F5825" s="3">
        <f t="shared" si="180"/>
        <v>2.8591235060153304</v>
      </c>
      <c r="G5825" s="8">
        <f t="shared" si="181"/>
        <v>1.5155729416434824</v>
      </c>
    </row>
    <row r="5826" spans="1:7" x14ac:dyDescent="0.25">
      <c r="A5826" s="7" t="s">
        <v>5830</v>
      </c>
      <c r="B5826" s="2">
        <v>30.758422732688999</v>
      </c>
      <c r="C5826" s="2">
        <v>30.997367245351601</v>
      </c>
      <c r="D5826" s="2">
        <v>12.8351811287926</v>
      </c>
      <c r="E5826" s="2">
        <v>10.0351330006352</v>
      </c>
      <c r="F5826" s="3">
        <f t="shared" si="180"/>
        <v>2.7002598052895954</v>
      </c>
      <c r="G5826" s="8">
        <f t="shared" si="181"/>
        <v>1.4330982227467317</v>
      </c>
    </row>
    <row r="5827" spans="1:7" x14ac:dyDescent="0.25">
      <c r="A5827" s="7" t="s">
        <v>5831</v>
      </c>
      <c r="B5827" s="2">
        <v>30.758422732688999</v>
      </c>
      <c r="C5827" s="2">
        <v>30.997367245351601</v>
      </c>
      <c r="D5827" s="2">
        <v>11.2949593933375</v>
      </c>
      <c r="E5827" s="2">
        <v>11.578999616117599</v>
      </c>
      <c r="F5827" s="3">
        <f t="shared" ref="F5827:F5890" si="182">AVERAGE(B5827:C5827)/AVERAGE(D5827:E5827)</f>
        <v>2.6998295289640697</v>
      </c>
      <c r="G5827" s="8">
        <f t="shared" ref="G5827:G5890" si="183">LOG(F5827,2)</f>
        <v>1.4328683163566931</v>
      </c>
    </row>
    <row r="5828" spans="1:7" x14ac:dyDescent="0.25">
      <c r="A5828" s="7" t="s">
        <v>5832</v>
      </c>
      <c r="B5828" s="2">
        <v>30.758422732688999</v>
      </c>
      <c r="C5828" s="2">
        <v>30.997367245351601</v>
      </c>
      <c r="D5828" s="2">
        <v>12.8351811287926</v>
      </c>
      <c r="E5828" s="2">
        <v>17.754466078046899</v>
      </c>
      <c r="F5828" s="3">
        <f t="shared" si="182"/>
        <v>2.0188461004621425</v>
      </c>
      <c r="G5828" s="8">
        <f t="shared" si="183"/>
        <v>1.0135309361460165</v>
      </c>
    </row>
    <row r="5829" spans="1:7" x14ac:dyDescent="0.25">
      <c r="A5829" s="7" t="s">
        <v>5833</v>
      </c>
      <c r="B5829" s="2">
        <v>30.758422732688999</v>
      </c>
      <c r="C5829" s="2">
        <v>32.345078864714701</v>
      </c>
      <c r="D5829" s="2">
        <v>11.2949593933375</v>
      </c>
      <c r="E5829" s="2">
        <v>10.807066308376401</v>
      </c>
      <c r="F5829" s="3">
        <f t="shared" si="182"/>
        <v>2.855100362701612</v>
      </c>
      <c r="G5829" s="8">
        <f t="shared" si="183"/>
        <v>1.5135414602035273</v>
      </c>
    </row>
    <row r="5830" spans="1:7" x14ac:dyDescent="0.25">
      <c r="A5830" s="7" t="s">
        <v>5834</v>
      </c>
      <c r="B5830" s="2">
        <v>30.758422732688999</v>
      </c>
      <c r="C5830" s="2">
        <v>32.345078864714701</v>
      </c>
      <c r="D5830" s="2">
        <v>8.2145159224272497</v>
      </c>
      <c r="E5830" s="2">
        <v>14.666732847082301</v>
      </c>
      <c r="F5830" s="3">
        <f t="shared" si="182"/>
        <v>2.7578696527041124</v>
      </c>
      <c r="G5830" s="8">
        <f t="shared" si="183"/>
        <v>1.4635542712676626</v>
      </c>
    </row>
    <row r="5831" spans="1:7" x14ac:dyDescent="0.25">
      <c r="A5831" s="7" t="s">
        <v>5835</v>
      </c>
      <c r="B5831" s="2">
        <v>30.758422732688999</v>
      </c>
      <c r="C5831" s="2">
        <v>32.345078864714701</v>
      </c>
      <c r="D5831" s="2">
        <v>8.7279231675789504</v>
      </c>
      <c r="E5831" s="2">
        <v>14.666732847082301</v>
      </c>
      <c r="F5831" s="3">
        <f t="shared" si="182"/>
        <v>2.6973468452734344</v>
      </c>
      <c r="G5831" s="8">
        <f t="shared" si="183"/>
        <v>1.4315410461498859</v>
      </c>
    </row>
    <row r="5832" spans="1:7" x14ac:dyDescent="0.25">
      <c r="A5832" s="7" t="s">
        <v>5836</v>
      </c>
      <c r="B5832" s="2">
        <v>30.758422732688999</v>
      </c>
      <c r="C5832" s="2">
        <v>32.345078864714701</v>
      </c>
      <c r="D5832" s="2">
        <v>16.429031844854499</v>
      </c>
      <c r="E5832" s="2">
        <v>11.578999616117599</v>
      </c>
      <c r="F5832" s="3">
        <f t="shared" si="182"/>
        <v>2.2530502254446381</v>
      </c>
      <c r="G5832" s="8">
        <f t="shared" si="183"/>
        <v>1.1718794747771817</v>
      </c>
    </row>
    <row r="5833" spans="1:7" x14ac:dyDescent="0.25">
      <c r="A5833" s="7" t="s">
        <v>5837</v>
      </c>
      <c r="B5833" s="2">
        <v>30.758422732688999</v>
      </c>
      <c r="C5833" s="2">
        <v>32.345078864714701</v>
      </c>
      <c r="D5833" s="2">
        <v>14.888810109399399</v>
      </c>
      <c r="E5833" s="2">
        <v>16.982532770305799</v>
      </c>
      <c r="F5833" s="3">
        <f t="shared" si="182"/>
        <v>1.9799448625550791</v>
      </c>
      <c r="G5833" s="8">
        <f t="shared" si="183"/>
        <v>0.9854602547362239</v>
      </c>
    </row>
    <row r="5834" spans="1:7" x14ac:dyDescent="0.25">
      <c r="A5834" s="7" t="s">
        <v>5838</v>
      </c>
      <c r="B5834" s="2">
        <v>30.758422732688999</v>
      </c>
      <c r="C5834" s="2">
        <v>32.345078864714701</v>
      </c>
      <c r="D5834" s="2">
        <v>13.861995619096</v>
      </c>
      <c r="E5834" s="2">
        <v>21.614132616752801</v>
      </c>
      <c r="F5834" s="3">
        <f t="shared" si="182"/>
        <v>1.7787595415679351</v>
      </c>
      <c r="G5834" s="8">
        <f t="shared" si="183"/>
        <v>0.83087149563345652</v>
      </c>
    </row>
    <row r="5835" spans="1:7" x14ac:dyDescent="0.25">
      <c r="A5835" s="7" t="s">
        <v>5839</v>
      </c>
      <c r="B5835" s="2">
        <v>30.758422732688999</v>
      </c>
      <c r="C5835" s="2">
        <v>33.692790484077797</v>
      </c>
      <c r="D5835" s="2">
        <v>11.808366638489201</v>
      </c>
      <c r="E5835" s="2">
        <v>13.1228662315999</v>
      </c>
      <c r="F5835" s="3">
        <f t="shared" si="182"/>
        <v>2.5851594886064078</v>
      </c>
      <c r="G5835" s="8">
        <f t="shared" si="183"/>
        <v>1.3702532887892294</v>
      </c>
    </row>
    <row r="5836" spans="1:7" x14ac:dyDescent="0.25">
      <c r="A5836" s="7" t="s">
        <v>5840</v>
      </c>
      <c r="B5836" s="2">
        <v>30.758422732688999</v>
      </c>
      <c r="C5836" s="2">
        <v>33.692790484077797</v>
      </c>
      <c r="D5836" s="2">
        <v>17.455846335157901</v>
      </c>
      <c r="E5836" s="2">
        <v>7.7193330774117097</v>
      </c>
      <c r="F5836" s="3">
        <f t="shared" si="182"/>
        <v>2.5601093903063594</v>
      </c>
      <c r="G5836" s="8">
        <f t="shared" si="183"/>
        <v>1.3562054561162122</v>
      </c>
    </row>
    <row r="5837" spans="1:7" x14ac:dyDescent="0.25">
      <c r="A5837" s="7" t="s">
        <v>5841</v>
      </c>
      <c r="B5837" s="2">
        <v>30.758422732688999</v>
      </c>
      <c r="C5837" s="2">
        <v>35.0405021034409</v>
      </c>
      <c r="D5837" s="2">
        <v>12.321773883640899</v>
      </c>
      <c r="E5837" s="2">
        <v>16.210599462564598</v>
      </c>
      <c r="F5837" s="3">
        <f t="shared" si="182"/>
        <v>2.3061146732429276</v>
      </c>
      <c r="G5837" s="8">
        <f t="shared" si="183"/>
        <v>1.2054642538420484</v>
      </c>
    </row>
    <row r="5838" spans="1:7" x14ac:dyDescent="0.25">
      <c r="A5838" s="7" t="s">
        <v>5842</v>
      </c>
      <c r="B5838" s="2">
        <v>30.758422732688999</v>
      </c>
      <c r="C5838" s="2">
        <v>35.0405021034409</v>
      </c>
      <c r="D5838" s="2">
        <v>11.2949593933375</v>
      </c>
      <c r="E5838" s="2">
        <v>20.842199309011601</v>
      </c>
      <c r="F5838" s="3">
        <f t="shared" si="182"/>
        <v>2.0474406417055238</v>
      </c>
      <c r="G5838" s="8">
        <f t="shared" si="183"/>
        <v>1.0338216266362865</v>
      </c>
    </row>
    <row r="5839" spans="1:7" x14ac:dyDescent="0.25">
      <c r="A5839" s="7" t="s">
        <v>5843</v>
      </c>
      <c r="B5839" s="2">
        <v>30.758422732688999</v>
      </c>
      <c r="C5839" s="2">
        <v>35.0405021034409</v>
      </c>
      <c r="D5839" s="2">
        <v>16.9424390900062</v>
      </c>
      <c r="E5839" s="2">
        <v>23.929932539976299</v>
      </c>
      <c r="F5839" s="3">
        <f t="shared" si="182"/>
        <v>1.60986314745343</v>
      </c>
      <c r="G5839" s="8">
        <f t="shared" si="183"/>
        <v>0.6869380517672512</v>
      </c>
    </row>
    <row r="5840" spans="1:7" x14ac:dyDescent="0.25">
      <c r="A5840" s="7" t="s">
        <v>5844</v>
      </c>
      <c r="B5840" s="2">
        <v>30.758422732688999</v>
      </c>
      <c r="C5840" s="2">
        <v>36.388213722803997</v>
      </c>
      <c r="D5840" s="2">
        <v>16.429031844854499</v>
      </c>
      <c r="E5840" s="2">
        <v>16.982532770305799</v>
      </c>
      <c r="F5840" s="3">
        <f t="shared" si="182"/>
        <v>2.0096824925410885</v>
      </c>
      <c r="G5840" s="8">
        <f t="shared" si="183"/>
        <v>1.0069675896533534</v>
      </c>
    </row>
    <row r="5841" spans="1:7" x14ac:dyDescent="0.25">
      <c r="A5841" s="7" t="s">
        <v>5845</v>
      </c>
      <c r="B5841" s="2">
        <v>30.758422732688999</v>
      </c>
      <c r="C5841" s="2">
        <v>37.7359253421671</v>
      </c>
      <c r="D5841" s="2">
        <v>10.2681449030341</v>
      </c>
      <c r="E5841" s="2">
        <v>16.982532770305799</v>
      </c>
      <c r="F5841" s="3">
        <f t="shared" si="182"/>
        <v>2.5134915504088928</v>
      </c>
      <c r="G5841" s="8">
        <f t="shared" si="183"/>
        <v>1.3296928391412259</v>
      </c>
    </row>
    <row r="5842" spans="1:7" x14ac:dyDescent="0.25">
      <c r="A5842" s="7" t="s">
        <v>5846</v>
      </c>
      <c r="B5842" s="2">
        <v>30.758422732688999</v>
      </c>
      <c r="C5842" s="2">
        <v>37.7359253421671</v>
      </c>
      <c r="D5842" s="2">
        <v>10.781552148185799</v>
      </c>
      <c r="E5842" s="2">
        <v>20.842199309011601</v>
      </c>
      <c r="F5842" s="3">
        <f t="shared" si="182"/>
        <v>2.1659146976146357</v>
      </c>
      <c r="G5842" s="8">
        <f t="shared" si="183"/>
        <v>1.1149764249629937</v>
      </c>
    </row>
    <row r="5843" spans="1:7" x14ac:dyDescent="0.25">
      <c r="A5843" s="7" t="s">
        <v>5847</v>
      </c>
      <c r="B5843" s="2">
        <v>30.758422732688999</v>
      </c>
      <c r="C5843" s="2">
        <v>37.7359253421671</v>
      </c>
      <c r="D5843" s="2">
        <v>25.1569550124334</v>
      </c>
      <c r="E5843" s="2">
        <v>27.017665770941001</v>
      </c>
      <c r="F5843" s="3">
        <f t="shared" si="182"/>
        <v>1.3127905300786016</v>
      </c>
      <c r="G5843" s="8">
        <f t="shared" si="183"/>
        <v>0.39263673700363283</v>
      </c>
    </row>
    <row r="5844" spans="1:7" x14ac:dyDescent="0.25">
      <c r="A5844" s="7" t="s">
        <v>5848</v>
      </c>
      <c r="B5844" s="2">
        <v>30.758422732688999</v>
      </c>
      <c r="C5844" s="2">
        <v>40.431348580893399</v>
      </c>
      <c r="D5844" s="2">
        <v>18.482660825461299</v>
      </c>
      <c r="E5844" s="2">
        <v>16.210599462564598</v>
      </c>
      <c r="F5844" s="3">
        <f t="shared" si="182"/>
        <v>2.0519769754286536</v>
      </c>
      <c r="G5844" s="8">
        <f t="shared" si="183"/>
        <v>1.0370145430203763</v>
      </c>
    </row>
    <row r="5845" spans="1:7" x14ac:dyDescent="0.25">
      <c r="A5845" s="7" t="s">
        <v>5849</v>
      </c>
      <c r="B5845" s="2">
        <v>30.758422732688999</v>
      </c>
      <c r="C5845" s="2">
        <v>41.779060200256502</v>
      </c>
      <c r="D5845" s="2">
        <v>10.781552148185799</v>
      </c>
      <c r="E5845" s="2">
        <v>12.3509329238587</v>
      </c>
      <c r="F5845" s="3">
        <f t="shared" si="182"/>
        <v>3.1357410458510016</v>
      </c>
      <c r="G5845" s="8">
        <f t="shared" si="183"/>
        <v>1.6488064244747926</v>
      </c>
    </row>
    <row r="5846" spans="1:7" x14ac:dyDescent="0.25">
      <c r="A5846" s="7" t="s">
        <v>5850</v>
      </c>
      <c r="B5846" s="2">
        <v>30.758422732688999</v>
      </c>
      <c r="C5846" s="2">
        <v>44.474483438982702</v>
      </c>
      <c r="D5846" s="2">
        <v>24.130140522129999</v>
      </c>
      <c r="E5846" s="2">
        <v>17.754466078046899</v>
      </c>
      <c r="F5846" s="3">
        <f t="shared" si="182"/>
        <v>1.7961946471130033</v>
      </c>
      <c r="G5846" s="8">
        <f t="shared" si="183"/>
        <v>0.84494369819073789</v>
      </c>
    </row>
    <row r="5847" spans="1:7" x14ac:dyDescent="0.25">
      <c r="A5847" s="7" t="s">
        <v>5851</v>
      </c>
      <c r="B5847" s="2">
        <v>28.707861217176401</v>
      </c>
      <c r="C5847" s="2">
        <v>4.0431348580893403</v>
      </c>
      <c r="D5847" s="2">
        <v>4.62066520636533</v>
      </c>
      <c r="E5847" s="2">
        <v>6.1754664619293704</v>
      </c>
      <c r="F5847" s="3">
        <f t="shared" si="182"/>
        <v>3.0335862030514593</v>
      </c>
      <c r="G5847" s="8">
        <f t="shared" si="183"/>
        <v>1.6010243078922886</v>
      </c>
    </row>
    <row r="5848" spans="1:7" x14ac:dyDescent="0.25">
      <c r="A5848" s="7" t="s">
        <v>5852</v>
      </c>
      <c r="B5848" s="2">
        <v>28.707861217176401</v>
      </c>
      <c r="C5848" s="2">
        <v>4.0431348580893403</v>
      </c>
      <c r="D5848" s="2">
        <v>3.08044347091022</v>
      </c>
      <c r="E5848" s="2">
        <v>7.7193330774117097</v>
      </c>
      <c r="F5848" s="3">
        <f t="shared" si="182"/>
        <v>3.032562380223931</v>
      </c>
      <c r="G5848" s="8">
        <f t="shared" si="183"/>
        <v>1.6005373220858012</v>
      </c>
    </row>
    <row r="5849" spans="1:7" x14ac:dyDescent="0.25">
      <c r="A5849" s="7" t="s">
        <v>5853</v>
      </c>
      <c r="B5849" s="2">
        <v>28.707861217176401</v>
      </c>
      <c r="C5849" s="2">
        <v>4.0431348580893403</v>
      </c>
      <c r="D5849" s="2">
        <v>6.6742941869721397</v>
      </c>
      <c r="E5849" s="2">
        <v>6.1754664619293704</v>
      </c>
      <c r="F5849" s="3">
        <f t="shared" si="182"/>
        <v>2.5487631225306542</v>
      </c>
      <c r="G5849" s="8">
        <f t="shared" si="183"/>
        <v>1.3497972981030439</v>
      </c>
    </row>
    <row r="5850" spans="1:7" x14ac:dyDescent="0.25">
      <c r="A5850" s="7" t="s">
        <v>5854</v>
      </c>
      <c r="B5850" s="2">
        <v>28.707861217176401</v>
      </c>
      <c r="C5850" s="2">
        <v>4.0431348580893403</v>
      </c>
      <c r="D5850" s="2">
        <v>7.1877014321238404</v>
      </c>
      <c r="E5850" s="2">
        <v>6.1754664619293704</v>
      </c>
      <c r="F5850" s="3">
        <f t="shared" si="182"/>
        <v>2.4508407239154999</v>
      </c>
      <c r="G5850" s="8">
        <f t="shared" si="183"/>
        <v>1.2932767288870002</v>
      </c>
    </row>
    <row r="5851" spans="1:7" x14ac:dyDescent="0.25">
      <c r="A5851" s="7" t="s">
        <v>5855</v>
      </c>
      <c r="B5851" s="2">
        <v>28.707861217176401</v>
      </c>
      <c r="C5851" s="2">
        <v>4.0431348580893403</v>
      </c>
      <c r="D5851" s="2">
        <v>6.1608869418204302</v>
      </c>
      <c r="E5851" s="2">
        <v>10.0351330006352</v>
      </c>
      <c r="F5851" s="3">
        <f t="shared" si="182"/>
        <v>2.0221632346483793</v>
      </c>
      <c r="G5851" s="8">
        <f t="shared" si="183"/>
        <v>1.015899460303461</v>
      </c>
    </row>
    <row r="5852" spans="1:7" x14ac:dyDescent="0.25">
      <c r="A5852" s="7" t="s">
        <v>5856</v>
      </c>
      <c r="B5852" s="2">
        <v>28.707861217176401</v>
      </c>
      <c r="C5852" s="2">
        <v>5.3908464774524498</v>
      </c>
      <c r="D5852" s="2">
        <v>3.5938507160619202</v>
      </c>
      <c r="E5852" s="2">
        <v>3.0877332309646799</v>
      </c>
      <c r="F5852" s="3">
        <f t="shared" si="182"/>
        <v>5.103386856316197</v>
      </c>
      <c r="G5852" s="8">
        <f t="shared" si="183"/>
        <v>2.3514550076904581</v>
      </c>
    </row>
    <row r="5853" spans="1:7" x14ac:dyDescent="0.25">
      <c r="A5853" s="7" t="s">
        <v>5857</v>
      </c>
      <c r="B5853" s="2">
        <v>28.707861217176401</v>
      </c>
      <c r="C5853" s="2">
        <v>5.3908464774524498</v>
      </c>
      <c r="D5853" s="2">
        <v>3.5938507160619202</v>
      </c>
      <c r="E5853" s="2">
        <v>4.6315998464470303</v>
      </c>
      <c r="F5853" s="3">
        <f t="shared" si="182"/>
        <v>4.1455124476765404</v>
      </c>
      <c r="G5853" s="8">
        <f t="shared" si="183"/>
        <v>2.0515504515461465</v>
      </c>
    </row>
    <row r="5854" spans="1:7" x14ac:dyDescent="0.25">
      <c r="A5854" s="7" t="s">
        <v>5858</v>
      </c>
      <c r="B5854" s="2">
        <v>28.707861217176401</v>
      </c>
      <c r="C5854" s="2">
        <v>5.3908464774524498</v>
      </c>
      <c r="D5854" s="2">
        <v>5.1340724515170297</v>
      </c>
      <c r="E5854" s="2">
        <v>3.8596665387058602</v>
      </c>
      <c r="F5854" s="3">
        <f t="shared" si="182"/>
        <v>3.7913828421858375</v>
      </c>
      <c r="G5854" s="8">
        <f t="shared" si="183"/>
        <v>1.9227241427749766</v>
      </c>
    </row>
    <row r="5855" spans="1:7" x14ac:dyDescent="0.25">
      <c r="A5855" s="7" t="s">
        <v>5859</v>
      </c>
      <c r="B5855" s="2">
        <v>28.707861217176401</v>
      </c>
      <c r="C5855" s="2">
        <v>5.3908464774524498</v>
      </c>
      <c r="D5855" s="2">
        <v>2.56703622575851</v>
      </c>
      <c r="E5855" s="2">
        <v>6.9473997696705396</v>
      </c>
      <c r="F5855" s="3">
        <f t="shared" si="182"/>
        <v>3.583891647493413</v>
      </c>
      <c r="G5855" s="8">
        <f t="shared" si="183"/>
        <v>1.841527020769703</v>
      </c>
    </row>
    <row r="5856" spans="1:7" x14ac:dyDescent="0.25">
      <c r="A5856" s="7" t="s">
        <v>5860</v>
      </c>
      <c r="B5856" s="2">
        <v>28.707861217176401</v>
      </c>
      <c r="C5856" s="2">
        <v>5.3908464774524498</v>
      </c>
      <c r="D5856" s="2">
        <v>4.62066520636533</v>
      </c>
      <c r="E5856" s="2">
        <v>5.4035331541882003</v>
      </c>
      <c r="F5856" s="3">
        <f t="shared" si="182"/>
        <v>3.401639359892509</v>
      </c>
      <c r="G5856" s="8">
        <f t="shared" si="183"/>
        <v>1.7662301953004493</v>
      </c>
    </row>
    <row r="5857" spans="1:7" x14ac:dyDescent="0.25">
      <c r="A5857" s="7" t="s">
        <v>5861</v>
      </c>
      <c r="B5857" s="2">
        <v>28.707861217176401</v>
      </c>
      <c r="C5857" s="2">
        <v>6.7385580968155603</v>
      </c>
      <c r="D5857" s="2">
        <v>3.08044347091022</v>
      </c>
      <c r="E5857" s="2">
        <v>2.3157999232235098</v>
      </c>
      <c r="F5857" s="3">
        <f t="shared" si="182"/>
        <v>6.5687213724506668</v>
      </c>
      <c r="G5857" s="8">
        <f t="shared" si="183"/>
        <v>2.7156125715903703</v>
      </c>
    </row>
    <row r="5858" spans="1:7" x14ac:dyDescent="0.25">
      <c r="A5858" s="7" t="s">
        <v>5862</v>
      </c>
      <c r="B5858" s="2">
        <v>28.707861217176401</v>
      </c>
      <c r="C5858" s="2">
        <v>6.7385580968155603</v>
      </c>
      <c r="D5858" s="2">
        <v>2.56703622575851</v>
      </c>
      <c r="E5858" s="2">
        <v>3.0877332309646799</v>
      </c>
      <c r="F5858" s="3">
        <f t="shared" si="182"/>
        <v>6.2684110440343845</v>
      </c>
      <c r="G5858" s="8">
        <f t="shared" si="183"/>
        <v>2.6480997860240456</v>
      </c>
    </row>
    <row r="5859" spans="1:7" x14ac:dyDescent="0.25">
      <c r="A5859" s="7" t="s">
        <v>5863</v>
      </c>
      <c r="B5859" s="2">
        <v>28.707861217176401</v>
      </c>
      <c r="C5859" s="2">
        <v>6.7385580968155603</v>
      </c>
      <c r="D5859" s="2">
        <v>5.6474796966687304</v>
      </c>
      <c r="E5859" s="2">
        <v>3.0877332309646799</v>
      </c>
      <c r="F5859" s="3">
        <f t="shared" si="182"/>
        <v>4.0578769639213919</v>
      </c>
      <c r="G5859" s="8">
        <f t="shared" si="183"/>
        <v>2.0207251227999903</v>
      </c>
    </row>
    <row r="5860" spans="1:7" x14ac:dyDescent="0.25">
      <c r="A5860" s="7" t="s">
        <v>5864</v>
      </c>
      <c r="B5860" s="2">
        <v>28.707861217176401</v>
      </c>
      <c r="C5860" s="2">
        <v>6.7385580968155603</v>
      </c>
      <c r="D5860" s="2">
        <v>5.1340724515170297</v>
      </c>
      <c r="E5860" s="2">
        <v>6.9473997696705396</v>
      </c>
      <c r="F5860" s="3">
        <f t="shared" si="182"/>
        <v>2.9339486666061045</v>
      </c>
      <c r="G5860" s="8">
        <f t="shared" si="183"/>
        <v>1.5528436293341805</v>
      </c>
    </row>
    <row r="5861" spans="1:7" x14ac:dyDescent="0.25">
      <c r="A5861" s="7" t="s">
        <v>5865</v>
      </c>
      <c r="B5861" s="2">
        <v>28.707861217176401</v>
      </c>
      <c r="C5861" s="2">
        <v>6.7385580968155603</v>
      </c>
      <c r="D5861" s="2">
        <v>8.7279231675789504</v>
      </c>
      <c r="E5861" s="2">
        <v>4.6315998464470303</v>
      </c>
      <c r="F5861" s="3">
        <f t="shared" si="182"/>
        <v>2.6532698268326831</v>
      </c>
      <c r="G5861" s="8">
        <f t="shared" si="183"/>
        <v>1.4077713992902225</v>
      </c>
    </row>
    <row r="5862" spans="1:7" x14ac:dyDescent="0.25">
      <c r="A5862" s="7" t="s">
        <v>5866</v>
      </c>
      <c r="B5862" s="2">
        <v>28.707861217176401</v>
      </c>
      <c r="C5862" s="2">
        <v>6.7385580968155603</v>
      </c>
      <c r="D5862" s="2">
        <v>4.62066520636533</v>
      </c>
      <c r="E5862" s="2">
        <v>10.0351330006352</v>
      </c>
      <c r="F5862" s="3">
        <f t="shared" si="182"/>
        <v>2.4185935704996622</v>
      </c>
      <c r="G5862" s="8">
        <f t="shared" si="183"/>
        <v>1.2741683538203628</v>
      </c>
    </row>
    <row r="5863" spans="1:7" x14ac:dyDescent="0.25">
      <c r="A5863" s="7" t="s">
        <v>5867</v>
      </c>
      <c r="B5863" s="2">
        <v>28.707861217176401</v>
      </c>
      <c r="C5863" s="2">
        <v>8.0862697161786699</v>
      </c>
      <c r="D5863" s="2">
        <v>2.0536289806068102</v>
      </c>
      <c r="E5863" s="2">
        <v>3.0877332309646799</v>
      </c>
      <c r="F5863" s="3">
        <f t="shared" si="182"/>
        <v>7.1564946057571595</v>
      </c>
      <c r="G5863" s="8">
        <f t="shared" si="183"/>
        <v>2.8392530996053349</v>
      </c>
    </row>
    <row r="5864" spans="1:7" x14ac:dyDescent="0.25">
      <c r="A5864" s="7" t="s">
        <v>5868</v>
      </c>
      <c r="B5864" s="2">
        <v>28.707861217176401</v>
      </c>
      <c r="C5864" s="2">
        <v>8.0862697161786699</v>
      </c>
      <c r="D5864" s="2">
        <v>3.5938507160619202</v>
      </c>
      <c r="E5864" s="2">
        <v>3.8596665387058602</v>
      </c>
      <c r="F5864" s="3">
        <f t="shared" si="182"/>
        <v>4.9364789368159077</v>
      </c>
      <c r="G5864" s="8">
        <f t="shared" si="183"/>
        <v>2.3034823714422927</v>
      </c>
    </row>
    <row r="5865" spans="1:7" x14ac:dyDescent="0.25">
      <c r="A5865" s="7" t="s">
        <v>5869</v>
      </c>
      <c r="B5865" s="2">
        <v>28.707861217176401</v>
      </c>
      <c r="C5865" s="2">
        <v>8.0862697161786699</v>
      </c>
      <c r="D5865" s="2">
        <v>2.0536289806068102</v>
      </c>
      <c r="E5865" s="2">
        <v>5.4035331541882003</v>
      </c>
      <c r="F5865" s="3">
        <f t="shared" si="182"/>
        <v>4.9340661056133115</v>
      </c>
      <c r="G5865" s="8">
        <f t="shared" si="183"/>
        <v>2.3027770447020046</v>
      </c>
    </row>
    <row r="5866" spans="1:7" x14ac:dyDescent="0.25">
      <c r="A5866" s="7" t="s">
        <v>5870</v>
      </c>
      <c r="B5866" s="2">
        <v>28.707861217176401</v>
      </c>
      <c r="C5866" s="2">
        <v>8.0862697161786699</v>
      </c>
      <c r="D5866" s="2">
        <v>2.56703622575851</v>
      </c>
      <c r="E5866" s="2">
        <v>6.9473997696705396</v>
      </c>
      <c r="F5866" s="3">
        <f t="shared" si="182"/>
        <v>3.8671899155169895</v>
      </c>
      <c r="G5866" s="8">
        <f t="shared" si="183"/>
        <v>1.951285616100753</v>
      </c>
    </row>
    <row r="5867" spans="1:7" x14ac:dyDescent="0.25">
      <c r="A5867" s="7" t="s">
        <v>5871</v>
      </c>
      <c r="B5867" s="2">
        <v>28.707861217176401</v>
      </c>
      <c r="C5867" s="2">
        <v>8.0862697161786699</v>
      </c>
      <c r="D5867" s="2">
        <v>6.1608869418204302</v>
      </c>
      <c r="E5867" s="2">
        <v>3.8596665387058602</v>
      </c>
      <c r="F5867" s="3">
        <f t="shared" si="182"/>
        <v>3.6718661304348035</v>
      </c>
      <c r="G5867" s="8">
        <f t="shared" si="183"/>
        <v>1.8765134616715384</v>
      </c>
    </row>
    <row r="5868" spans="1:7" x14ac:dyDescent="0.25">
      <c r="A5868" s="7" t="s">
        <v>5872</v>
      </c>
      <c r="B5868" s="2">
        <v>28.707861217176401</v>
      </c>
      <c r="C5868" s="2">
        <v>8.0862697161786699</v>
      </c>
      <c r="D5868" s="2">
        <v>6.1608869418204302</v>
      </c>
      <c r="E5868" s="2">
        <v>3.8596665387058602</v>
      </c>
      <c r="F5868" s="3">
        <f t="shared" si="182"/>
        <v>3.6718661304348035</v>
      </c>
      <c r="G5868" s="8">
        <f t="shared" si="183"/>
        <v>1.8765134616715384</v>
      </c>
    </row>
    <row r="5869" spans="1:7" x14ac:dyDescent="0.25">
      <c r="A5869" s="7" t="s">
        <v>5873</v>
      </c>
      <c r="B5869" s="2">
        <v>28.707861217176401</v>
      </c>
      <c r="C5869" s="2">
        <v>8.0862697161786699</v>
      </c>
      <c r="D5869" s="2">
        <v>7.7011086772755402</v>
      </c>
      <c r="E5869" s="2">
        <v>3.0877332309646799</v>
      </c>
      <c r="F5869" s="3">
        <f t="shared" si="182"/>
        <v>3.4103874397540968</v>
      </c>
      <c r="G5869" s="8">
        <f t="shared" si="183"/>
        <v>1.7699356470677108</v>
      </c>
    </row>
    <row r="5870" spans="1:7" x14ac:dyDescent="0.25">
      <c r="A5870" s="7" t="s">
        <v>5874</v>
      </c>
      <c r="B5870" s="2">
        <v>28.707861217176401</v>
      </c>
      <c r="C5870" s="2">
        <v>8.0862697161786699</v>
      </c>
      <c r="D5870" s="2">
        <v>5.1340724515170297</v>
      </c>
      <c r="E5870" s="2">
        <v>6.1754664619293704</v>
      </c>
      <c r="F5870" s="3">
        <f t="shared" si="182"/>
        <v>3.2533714428984313</v>
      </c>
      <c r="G5870" s="8">
        <f t="shared" si="183"/>
        <v>1.7019355467059067</v>
      </c>
    </row>
    <row r="5871" spans="1:7" x14ac:dyDescent="0.25">
      <c r="A5871" s="7" t="s">
        <v>5875</v>
      </c>
      <c r="B5871" s="2">
        <v>28.707861217176401</v>
      </c>
      <c r="C5871" s="2">
        <v>8.0862697161786699</v>
      </c>
      <c r="D5871" s="2">
        <v>4.1072579612136204</v>
      </c>
      <c r="E5871" s="2">
        <v>7.7193330774117097</v>
      </c>
      <c r="F5871" s="3">
        <f t="shared" si="182"/>
        <v>3.1111358136242657</v>
      </c>
      <c r="G5871" s="8">
        <f t="shared" si="183"/>
        <v>1.6374413757033515</v>
      </c>
    </row>
    <row r="5872" spans="1:7" x14ac:dyDescent="0.25">
      <c r="A5872" s="7" t="s">
        <v>5876</v>
      </c>
      <c r="B5872" s="2">
        <v>28.707861217176401</v>
      </c>
      <c r="C5872" s="2">
        <v>8.0862697161786699</v>
      </c>
      <c r="D5872" s="2">
        <v>7.1877014321238404</v>
      </c>
      <c r="E5872" s="2">
        <v>5.4035331541882003</v>
      </c>
      <c r="F5872" s="3">
        <f t="shared" si="182"/>
        <v>2.9222020033963987</v>
      </c>
      <c r="G5872" s="8">
        <f t="shared" si="183"/>
        <v>1.5470559109357855</v>
      </c>
    </row>
    <row r="5873" spans="1:7" x14ac:dyDescent="0.25">
      <c r="A5873" s="7" t="s">
        <v>5877</v>
      </c>
      <c r="B5873" s="2">
        <v>28.707861217176401</v>
      </c>
      <c r="C5873" s="2">
        <v>8.0862697161786699</v>
      </c>
      <c r="D5873" s="2">
        <v>4.62066520636533</v>
      </c>
      <c r="E5873" s="2">
        <v>8.4912663851528798</v>
      </c>
      <c r="F5873" s="3">
        <f t="shared" si="182"/>
        <v>2.8061564138388504</v>
      </c>
      <c r="G5873" s="8">
        <f t="shared" si="183"/>
        <v>1.4885954263421666</v>
      </c>
    </row>
    <row r="5874" spans="1:7" x14ac:dyDescent="0.25">
      <c r="A5874" s="7" t="s">
        <v>5878</v>
      </c>
      <c r="B5874" s="2">
        <v>28.707861217176401</v>
      </c>
      <c r="C5874" s="2">
        <v>8.0862697161786699</v>
      </c>
      <c r="D5874" s="2">
        <v>6.1608869418204302</v>
      </c>
      <c r="E5874" s="2">
        <v>7.7193330774117097</v>
      </c>
      <c r="F5874" s="3">
        <f t="shared" si="182"/>
        <v>2.6508319668113254</v>
      </c>
      <c r="G5874" s="8">
        <f t="shared" si="183"/>
        <v>1.4064452223246642</v>
      </c>
    </row>
    <row r="5875" spans="1:7" x14ac:dyDescent="0.25">
      <c r="A5875" s="7" t="s">
        <v>5879</v>
      </c>
      <c r="B5875" s="2">
        <v>28.707861217176401</v>
      </c>
      <c r="C5875" s="2">
        <v>8.0862697161786699</v>
      </c>
      <c r="D5875" s="2">
        <v>10.2681449030341</v>
      </c>
      <c r="E5875" s="2">
        <v>8.4912663851528798</v>
      </c>
      <c r="F5875" s="3">
        <f t="shared" si="182"/>
        <v>1.9613691692193327</v>
      </c>
      <c r="G5875" s="8">
        <f t="shared" si="183"/>
        <v>0.97186110538010684</v>
      </c>
    </row>
    <row r="5876" spans="1:7" x14ac:dyDescent="0.25">
      <c r="A5876" s="7" t="s">
        <v>5880</v>
      </c>
      <c r="B5876" s="2">
        <v>28.707861217176401</v>
      </c>
      <c r="C5876" s="2">
        <v>8.0862697161786699</v>
      </c>
      <c r="D5876" s="2">
        <v>8.7279231675789504</v>
      </c>
      <c r="E5876" s="2">
        <v>13.894799539341101</v>
      </c>
      <c r="F5876" s="3">
        <f t="shared" si="182"/>
        <v>1.6264236365369114</v>
      </c>
      <c r="G5876" s="8">
        <f t="shared" si="183"/>
        <v>0.70170308688824767</v>
      </c>
    </row>
    <row r="5877" spans="1:7" x14ac:dyDescent="0.25">
      <c r="A5877" s="7" t="s">
        <v>5881</v>
      </c>
      <c r="B5877" s="2">
        <v>28.707861217176401</v>
      </c>
      <c r="C5877" s="2">
        <v>8.0862697161786699</v>
      </c>
      <c r="D5877" s="2">
        <v>9.7547376578823499</v>
      </c>
      <c r="E5877" s="2">
        <v>14.666732847082301</v>
      </c>
      <c r="F5877" s="3">
        <f t="shared" si="182"/>
        <v>1.5066304433172921</v>
      </c>
      <c r="G5877" s="8">
        <f t="shared" si="183"/>
        <v>0.5913255861617448</v>
      </c>
    </row>
    <row r="5878" spans="1:7" x14ac:dyDescent="0.25">
      <c r="A5878" s="7" t="s">
        <v>5882</v>
      </c>
      <c r="B5878" s="2">
        <v>28.707861217176401</v>
      </c>
      <c r="C5878" s="2">
        <v>9.4339813355417803</v>
      </c>
      <c r="D5878" s="2">
        <v>4.1072579612136204</v>
      </c>
      <c r="E5878" s="2">
        <v>2.3157999232235098</v>
      </c>
      <c r="F5878" s="3">
        <f t="shared" si="182"/>
        <v>5.9382685379707825</v>
      </c>
      <c r="G5878" s="8">
        <f t="shared" si="183"/>
        <v>2.5700423357696289</v>
      </c>
    </row>
    <row r="5879" spans="1:7" x14ac:dyDescent="0.25">
      <c r="A5879" s="7" t="s">
        <v>5883</v>
      </c>
      <c r="B5879" s="2">
        <v>28.707861217176401</v>
      </c>
      <c r="C5879" s="2">
        <v>9.4339813355417803</v>
      </c>
      <c r="D5879" s="2">
        <v>2.56703622575851</v>
      </c>
      <c r="E5879" s="2">
        <v>3.8596665387058602</v>
      </c>
      <c r="F5879" s="3">
        <f t="shared" si="182"/>
        <v>5.9349006715572123</v>
      </c>
      <c r="G5879" s="8">
        <f t="shared" si="183"/>
        <v>2.5692238846521884</v>
      </c>
    </row>
    <row r="5880" spans="1:7" x14ac:dyDescent="0.25">
      <c r="A5880" s="7" t="s">
        <v>5884</v>
      </c>
      <c r="B5880" s="2">
        <v>28.707861217176401</v>
      </c>
      <c r="C5880" s="2">
        <v>9.4339813355417803</v>
      </c>
      <c r="D5880" s="2">
        <v>3.5938507160619202</v>
      </c>
      <c r="E5880" s="2">
        <v>3.0877332309646799</v>
      </c>
      <c r="F5880" s="3">
        <f t="shared" si="182"/>
        <v>5.7085030817717772</v>
      </c>
      <c r="G5880" s="8">
        <f t="shared" si="183"/>
        <v>2.5131124829557261</v>
      </c>
    </row>
    <row r="5881" spans="1:7" x14ac:dyDescent="0.25">
      <c r="A5881" s="7" t="s">
        <v>5885</v>
      </c>
      <c r="B5881" s="2">
        <v>28.707861217176401</v>
      </c>
      <c r="C5881" s="2">
        <v>9.4339813355417803</v>
      </c>
      <c r="D5881" s="2">
        <v>2.56703622575851</v>
      </c>
      <c r="E5881" s="2">
        <v>4.6315998464470303</v>
      </c>
      <c r="F5881" s="3">
        <f t="shared" si="182"/>
        <v>5.2984818471358244</v>
      </c>
      <c r="G5881" s="8">
        <f t="shared" si="183"/>
        <v>2.4055790492309961</v>
      </c>
    </row>
    <row r="5882" spans="1:7" x14ac:dyDescent="0.25">
      <c r="A5882" s="7" t="s">
        <v>5886</v>
      </c>
      <c r="B5882" s="2">
        <v>28.707861217176401</v>
      </c>
      <c r="C5882" s="2">
        <v>9.4339813355417803</v>
      </c>
      <c r="D5882" s="2">
        <v>3.08044347091022</v>
      </c>
      <c r="E5882" s="2">
        <v>4.6315998464470303</v>
      </c>
      <c r="F5882" s="3">
        <f t="shared" si="182"/>
        <v>4.9457505596310058</v>
      </c>
      <c r="G5882" s="8">
        <f t="shared" si="183"/>
        <v>2.3061894788183936</v>
      </c>
    </row>
    <row r="5883" spans="1:7" x14ac:dyDescent="0.25">
      <c r="A5883" s="7" t="s">
        <v>5887</v>
      </c>
      <c r="B5883" s="2">
        <v>28.707861217176401</v>
      </c>
      <c r="C5883" s="2">
        <v>9.4339813355417803</v>
      </c>
      <c r="D5883" s="2">
        <v>3.5938507160619202</v>
      </c>
      <c r="E5883" s="2">
        <v>5.4035331541882003</v>
      </c>
      <c r="F5883" s="3">
        <f t="shared" si="182"/>
        <v>4.2392147653980077</v>
      </c>
      <c r="G5883" s="8">
        <f t="shared" si="183"/>
        <v>2.0837970574819464</v>
      </c>
    </row>
    <row r="5884" spans="1:7" x14ac:dyDescent="0.25">
      <c r="A5884" s="7" t="s">
        <v>5888</v>
      </c>
      <c r="B5884" s="2">
        <v>28.707861217176401</v>
      </c>
      <c r="C5884" s="2">
        <v>9.4339813355417803</v>
      </c>
      <c r="D5884" s="2">
        <v>6.1608869418204302</v>
      </c>
      <c r="E5884" s="2">
        <v>3.0877332309646799</v>
      </c>
      <c r="F5884" s="3">
        <f t="shared" si="182"/>
        <v>4.1240576259098578</v>
      </c>
      <c r="G5884" s="8">
        <f t="shared" si="183"/>
        <v>2.0440644917830189</v>
      </c>
    </row>
    <row r="5885" spans="1:7" x14ac:dyDescent="0.25">
      <c r="A5885" s="7" t="s">
        <v>5889</v>
      </c>
      <c r="B5885" s="2">
        <v>28.707861217176401</v>
      </c>
      <c r="C5885" s="2">
        <v>9.4339813355417803</v>
      </c>
      <c r="D5885" s="2">
        <v>4.62066520636533</v>
      </c>
      <c r="E5885" s="2">
        <v>7.7193330774117097</v>
      </c>
      <c r="F5885" s="3">
        <f t="shared" si="182"/>
        <v>3.0909114957383679</v>
      </c>
      <c r="G5885" s="8">
        <f t="shared" si="183"/>
        <v>1.6280323450769583</v>
      </c>
    </row>
    <row r="5886" spans="1:7" x14ac:dyDescent="0.25">
      <c r="A5886" s="7" t="s">
        <v>5890</v>
      </c>
      <c r="B5886" s="2">
        <v>28.707861217176401</v>
      </c>
      <c r="C5886" s="2">
        <v>9.4339813355417803</v>
      </c>
      <c r="D5886" s="2">
        <v>5.1340724515170297</v>
      </c>
      <c r="E5886" s="2">
        <v>7.7193330774117097</v>
      </c>
      <c r="F5886" s="3">
        <f t="shared" si="182"/>
        <v>2.9674503357786062</v>
      </c>
      <c r="G5886" s="8">
        <f t="shared" si="183"/>
        <v>1.5692238846521889</v>
      </c>
    </row>
    <row r="5887" spans="1:7" x14ac:dyDescent="0.25">
      <c r="A5887" s="7" t="s">
        <v>5891</v>
      </c>
      <c r="B5887" s="2">
        <v>28.707861217176401</v>
      </c>
      <c r="C5887" s="2">
        <v>9.4339813355417803</v>
      </c>
      <c r="D5887" s="2">
        <v>6.1608869418204302</v>
      </c>
      <c r="E5887" s="2">
        <v>6.9473997696705396</v>
      </c>
      <c r="F5887" s="3">
        <f t="shared" si="182"/>
        <v>2.9097504038634074</v>
      </c>
      <c r="G5887" s="8">
        <f t="shared" si="183"/>
        <v>1.5408954051774721</v>
      </c>
    </row>
    <row r="5888" spans="1:7" x14ac:dyDescent="0.25">
      <c r="A5888" s="7" t="s">
        <v>5892</v>
      </c>
      <c r="B5888" s="2">
        <v>28.707861217176401</v>
      </c>
      <c r="C5888" s="2">
        <v>9.4339813355417803</v>
      </c>
      <c r="D5888" s="2">
        <v>5.6474796966687304</v>
      </c>
      <c r="E5888" s="2">
        <v>7.7193330774117097</v>
      </c>
      <c r="F5888" s="3">
        <f t="shared" si="182"/>
        <v>2.8534732398346261</v>
      </c>
      <c r="G5888" s="8">
        <f t="shared" si="183"/>
        <v>1.5127190333354052</v>
      </c>
    </row>
    <row r="5889" spans="1:7" x14ac:dyDescent="0.25">
      <c r="A5889" s="7" t="s">
        <v>5893</v>
      </c>
      <c r="B5889" s="2">
        <v>28.707861217176401</v>
      </c>
      <c r="C5889" s="2">
        <v>9.4339813355417803</v>
      </c>
      <c r="D5889" s="2">
        <v>8.7279231675789504</v>
      </c>
      <c r="E5889" s="2">
        <v>5.4035331541882003</v>
      </c>
      <c r="F5889" s="3">
        <f t="shared" si="182"/>
        <v>2.6990737319809734</v>
      </c>
      <c r="G5889" s="8">
        <f t="shared" si="183"/>
        <v>1.4324643881831909</v>
      </c>
    </row>
    <row r="5890" spans="1:7" x14ac:dyDescent="0.25">
      <c r="A5890" s="7" t="s">
        <v>5894</v>
      </c>
      <c r="B5890" s="2">
        <v>28.707861217176401</v>
      </c>
      <c r="C5890" s="2">
        <v>9.4339813355417803</v>
      </c>
      <c r="D5890" s="2">
        <v>5.6474796966687304</v>
      </c>
      <c r="E5890" s="2">
        <v>8.4912663851528798</v>
      </c>
      <c r="F5890" s="3">
        <f t="shared" si="182"/>
        <v>2.6976821234350972</v>
      </c>
      <c r="G5890" s="8">
        <f t="shared" si="183"/>
        <v>1.4317203609022542</v>
      </c>
    </row>
    <row r="5891" spans="1:7" x14ac:dyDescent="0.25">
      <c r="A5891" s="7" t="s">
        <v>5895</v>
      </c>
      <c r="B5891" s="2">
        <v>28.707861217176401</v>
      </c>
      <c r="C5891" s="2">
        <v>9.4339813355417803</v>
      </c>
      <c r="D5891" s="2">
        <v>6.6742941869721397</v>
      </c>
      <c r="E5891" s="2">
        <v>7.7193330774117097</v>
      </c>
      <c r="F5891" s="3">
        <f t="shared" ref="F5891:F5954" si="184">AVERAGE(B5891:C5891)/AVERAGE(D5891:E5891)</f>
        <v>2.6499117874962512</v>
      </c>
      <c r="G5891" s="8">
        <f t="shared" ref="G5891:G5954" si="185">LOG(F5891,2)</f>
        <v>1.4059443348230403</v>
      </c>
    </row>
    <row r="5892" spans="1:7" x14ac:dyDescent="0.25">
      <c r="A5892" s="7" t="s">
        <v>5896</v>
      </c>
      <c r="B5892" s="2">
        <v>28.707861217176401</v>
      </c>
      <c r="C5892" s="2">
        <v>9.4339813355417803</v>
      </c>
      <c r="D5892" s="2">
        <v>9.2413304127306493</v>
      </c>
      <c r="E5892" s="2">
        <v>5.4035331541882003</v>
      </c>
      <c r="F5892" s="3">
        <f t="shared" si="184"/>
        <v>2.6044518870682034</v>
      </c>
      <c r="G5892" s="8">
        <f t="shared" si="185"/>
        <v>1.3809797859351347</v>
      </c>
    </row>
    <row r="5893" spans="1:7" x14ac:dyDescent="0.25">
      <c r="A5893" s="7" t="s">
        <v>5897</v>
      </c>
      <c r="B5893" s="2">
        <v>28.707861217176401</v>
      </c>
      <c r="C5893" s="2">
        <v>9.4339813355417803</v>
      </c>
      <c r="D5893" s="2">
        <v>6.1608869418204302</v>
      </c>
      <c r="E5893" s="2">
        <v>8.4912663851528798</v>
      </c>
      <c r="F5893" s="3">
        <f t="shared" si="184"/>
        <v>2.6031561164803296</v>
      </c>
      <c r="G5893" s="8">
        <f t="shared" si="185"/>
        <v>1.380261835644498</v>
      </c>
    </row>
    <row r="5894" spans="1:7" x14ac:dyDescent="0.25">
      <c r="A5894" s="7" t="s">
        <v>5898</v>
      </c>
      <c r="B5894" s="2">
        <v>28.707861217176401</v>
      </c>
      <c r="C5894" s="2">
        <v>9.4339813355417803</v>
      </c>
      <c r="D5894" s="2">
        <v>5.6474796966687304</v>
      </c>
      <c r="E5894" s="2">
        <v>10.807066308376401</v>
      </c>
      <c r="F5894" s="3">
        <f t="shared" si="184"/>
        <v>2.3180124532772588</v>
      </c>
      <c r="G5894" s="8">
        <f t="shared" si="185"/>
        <v>1.2128883170920479</v>
      </c>
    </row>
    <row r="5895" spans="1:7" x14ac:dyDescent="0.25">
      <c r="A5895" s="7" t="s">
        <v>5899</v>
      </c>
      <c r="B5895" s="2">
        <v>28.707861217176401</v>
      </c>
      <c r="C5895" s="2">
        <v>9.4339813355417803</v>
      </c>
      <c r="D5895" s="2">
        <v>8.2145159224272497</v>
      </c>
      <c r="E5895" s="2">
        <v>12.3509329238587</v>
      </c>
      <c r="F5895" s="3">
        <f t="shared" si="184"/>
        <v>1.854656459861632</v>
      </c>
      <c r="G5895" s="8">
        <f t="shared" si="185"/>
        <v>0.8911519795395535</v>
      </c>
    </row>
    <row r="5896" spans="1:7" x14ac:dyDescent="0.25">
      <c r="A5896" s="7" t="s">
        <v>5900</v>
      </c>
      <c r="B5896" s="2">
        <v>28.707861217176401</v>
      </c>
      <c r="C5896" s="2">
        <v>9.4339813355417803</v>
      </c>
      <c r="D5896" s="2">
        <v>8.7279231675789504</v>
      </c>
      <c r="E5896" s="2">
        <v>13.1228662315999</v>
      </c>
      <c r="F5896" s="3">
        <f t="shared" si="184"/>
        <v>1.7455590210462395</v>
      </c>
      <c r="G5896" s="8">
        <f t="shared" si="185"/>
        <v>0.80368913828921207</v>
      </c>
    </row>
    <row r="5897" spans="1:7" x14ac:dyDescent="0.25">
      <c r="A5897" s="7" t="s">
        <v>5901</v>
      </c>
      <c r="B5897" s="2">
        <v>28.707861217176401</v>
      </c>
      <c r="C5897" s="2">
        <v>10.7816929549049</v>
      </c>
      <c r="D5897" s="2">
        <v>1.54022173545511</v>
      </c>
      <c r="E5897" s="2">
        <v>3.0877332309646799</v>
      </c>
      <c r="F5897" s="3">
        <f t="shared" si="184"/>
        <v>8.5328302584220328</v>
      </c>
      <c r="G5897" s="8">
        <f t="shared" si="185"/>
        <v>3.0930243491093101</v>
      </c>
    </row>
    <row r="5898" spans="1:7" x14ac:dyDescent="0.25">
      <c r="A5898" s="7" t="s">
        <v>5902</v>
      </c>
      <c r="B5898" s="2">
        <v>28.707861217176401</v>
      </c>
      <c r="C5898" s="2">
        <v>10.7816929549049</v>
      </c>
      <c r="D5898" s="2">
        <v>4.1072579612136204</v>
      </c>
      <c r="E5898" s="2">
        <v>5.4035331541882003</v>
      </c>
      <c r="F5898" s="3">
        <f t="shared" si="184"/>
        <v>4.1520788011137926</v>
      </c>
      <c r="G5898" s="8">
        <f t="shared" si="185"/>
        <v>2.0538338244513987</v>
      </c>
    </row>
    <row r="5899" spans="1:7" x14ac:dyDescent="0.25">
      <c r="A5899" s="7" t="s">
        <v>5903</v>
      </c>
      <c r="B5899" s="2">
        <v>28.707861217176401</v>
      </c>
      <c r="C5899" s="2">
        <v>10.7816929549049</v>
      </c>
      <c r="D5899" s="2">
        <v>6.6742941869721397</v>
      </c>
      <c r="E5899" s="2">
        <v>3.0877332309646799</v>
      </c>
      <c r="F5899" s="3">
        <f t="shared" si="184"/>
        <v>4.0452205757507818</v>
      </c>
      <c r="G5899" s="8">
        <f t="shared" si="185"/>
        <v>2.0162183713488671</v>
      </c>
    </row>
    <row r="5900" spans="1:7" x14ac:dyDescent="0.25">
      <c r="A5900" s="7" t="s">
        <v>5904</v>
      </c>
      <c r="B5900" s="2">
        <v>28.707861217176401</v>
      </c>
      <c r="C5900" s="2">
        <v>10.7816929549049</v>
      </c>
      <c r="D5900" s="2">
        <v>4.1072579612136204</v>
      </c>
      <c r="E5900" s="2">
        <v>6.1754664619293704</v>
      </c>
      <c r="F5900" s="3">
        <f t="shared" si="184"/>
        <v>3.8403785365679406</v>
      </c>
      <c r="G5900" s="8">
        <f t="shared" si="185"/>
        <v>1.9412485208198653</v>
      </c>
    </row>
    <row r="5901" spans="1:7" x14ac:dyDescent="0.25">
      <c r="A5901" s="7" t="s">
        <v>5905</v>
      </c>
      <c r="B5901" s="2">
        <v>28.707861217176401</v>
      </c>
      <c r="C5901" s="2">
        <v>10.7816929549049</v>
      </c>
      <c r="D5901" s="2">
        <v>6.1608869418204302</v>
      </c>
      <c r="E5901" s="2">
        <v>4.6315998464470303</v>
      </c>
      <c r="F5901" s="3">
        <f t="shared" si="184"/>
        <v>3.6589856394367324</v>
      </c>
      <c r="G5901" s="8">
        <f t="shared" si="185"/>
        <v>1.8714437534867661</v>
      </c>
    </row>
    <row r="5902" spans="1:7" x14ac:dyDescent="0.25">
      <c r="A5902" s="7" t="s">
        <v>5906</v>
      </c>
      <c r="B5902" s="2">
        <v>28.707861217176401</v>
      </c>
      <c r="C5902" s="2">
        <v>10.7816929549049</v>
      </c>
      <c r="D5902" s="2">
        <v>5.1340724515170297</v>
      </c>
      <c r="E5902" s="2">
        <v>6.9473997696705396</v>
      </c>
      <c r="F5902" s="3">
        <f t="shared" si="184"/>
        <v>3.2686044754402954</v>
      </c>
      <c r="G5902" s="8">
        <f t="shared" si="185"/>
        <v>1.7086748112305761</v>
      </c>
    </row>
    <row r="5903" spans="1:7" x14ac:dyDescent="0.25">
      <c r="A5903" s="7" t="s">
        <v>5907</v>
      </c>
      <c r="B5903" s="2">
        <v>28.707861217176401</v>
      </c>
      <c r="C5903" s="2">
        <v>10.7816929549049</v>
      </c>
      <c r="D5903" s="2">
        <v>7.1877014321238404</v>
      </c>
      <c r="E5903" s="2">
        <v>5.4035331541882003</v>
      </c>
      <c r="F5903" s="3">
        <f t="shared" si="184"/>
        <v>3.136273405231484</v>
      </c>
      <c r="G5903" s="8">
        <f t="shared" si="185"/>
        <v>1.6490513321503177</v>
      </c>
    </row>
    <row r="5904" spans="1:7" x14ac:dyDescent="0.25">
      <c r="A5904" s="7" t="s">
        <v>5908</v>
      </c>
      <c r="B5904" s="2">
        <v>28.707861217176401</v>
      </c>
      <c r="C5904" s="2">
        <v>10.7816929549049</v>
      </c>
      <c r="D5904" s="2">
        <v>5.1340724515170297</v>
      </c>
      <c r="E5904" s="2">
        <v>7.7193330774117097</v>
      </c>
      <c r="F5904" s="3">
        <f t="shared" si="184"/>
        <v>3.0723028292543519</v>
      </c>
      <c r="G5904" s="8">
        <f t="shared" si="185"/>
        <v>1.6193204259325027</v>
      </c>
    </row>
    <row r="5905" spans="1:7" x14ac:dyDescent="0.25">
      <c r="A5905" s="7" t="s">
        <v>5909</v>
      </c>
      <c r="B5905" s="2">
        <v>28.707861217176401</v>
      </c>
      <c r="C5905" s="2">
        <v>10.7816929549049</v>
      </c>
      <c r="D5905" s="2">
        <v>6.1608869418204302</v>
      </c>
      <c r="E5905" s="2">
        <v>6.9473997696705396</v>
      </c>
      <c r="F5905" s="3">
        <f t="shared" si="184"/>
        <v>3.0125641162139076</v>
      </c>
      <c r="G5905" s="8">
        <f t="shared" si="185"/>
        <v>1.5909919464577864</v>
      </c>
    </row>
    <row r="5906" spans="1:7" x14ac:dyDescent="0.25">
      <c r="A5906" s="7" t="s">
        <v>5910</v>
      </c>
      <c r="B5906" s="2">
        <v>28.707861217176401</v>
      </c>
      <c r="C5906" s="2">
        <v>10.7816929549049</v>
      </c>
      <c r="D5906" s="2">
        <v>8.7279231675789504</v>
      </c>
      <c r="E5906" s="2">
        <v>4.6315998464470303</v>
      </c>
      <c r="F5906" s="3">
        <f t="shared" si="184"/>
        <v>2.9559104865212444</v>
      </c>
      <c r="G5906" s="8">
        <f t="shared" si="185"/>
        <v>1.5636025811866185</v>
      </c>
    </row>
    <row r="5907" spans="1:7" x14ac:dyDescent="0.25">
      <c r="A5907" s="7" t="s">
        <v>5911</v>
      </c>
      <c r="B5907" s="2">
        <v>28.707861217176401</v>
      </c>
      <c r="C5907" s="2">
        <v>10.7816929549049</v>
      </c>
      <c r="D5907" s="2">
        <v>9.7547376578823499</v>
      </c>
      <c r="E5907" s="2">
        <v>5.4035331541882003</v>
      </c>
      <c r="F5907" s="3">
        <f t="shared" si="184"/>
        <v>2.6051490081992541</v>
      </c>
      <c r="G5907" s="8">
        <f t="shared" si="185"/>
        <v>1.3813658935179949</v>
      </c>
    </row>
    <row r="5908" spans="1:7" x14ac:dyDescent="0.25">
      <c r="A5908" s="7" t="s">
        <v>5912</v>
      </c>
      <c r="B5908" s="2">
        <v>28.707861217176401</v>
      </c>
      <c r="C5908" s="2">
        <v>10.7816929549049</v>
      </c>
      <c r="D5908" s="2">
        <v>4.62066520636533</v>
      </c>
      <c r="E5908" s="2">
        <v>10.807066308376401</v>
      </c>
      <c r="F5908" s="3">
        <f t="shared" si="184"/>
        <v>2.5596474850724271</v>
      </c>
      <c r="G5908" s="8">
        <f t="shared" si="185"/>
        <v>1.3559451357891408</v>
      </c>
    </row>
    <row r="5909" spans="1:7" x14ac:dyDescent="0.25">
      <c r="A5909" s="7" t="s">
        <v>5913</v>
      </c>
      <c r="B5909" s="2">
        <v>28.707861217176401</v>
      </c>
      <c r="C5909" s="2">
        <v>10.7816929549049</v>
      </c>
      <c r="D5909" s="2">
        <v>8.7279231675789504</v>
      </c>
      <c r="E5909" s="2">
        <v>7.7193330774117097</v>
      </c>
      <c r="F5909" s="3">
        <f t="shared" si="184"/>
        <v>2.4009812690860595</v>
      </c>
      <c r="G5909" s="8">
        <f t="shared" si="185"/>
        <v>1.2636241486320274</v>
      </c>
    </row>
    <row r="5910" spans="1:7" x14ac:dyDescent="0.25">
      <c r="A5910" s="7" t="s">
        <v>5914</v>
      </c>
      <c r="B5910" s="2">
        <v>28.707861217176401</v>
      </c>
      <c r="C5910" s="2">
        <v>10.7816929549049</v>
      </c>
      <c r="D5910" s="2">
        <v>6.6742941869721397</v>
      </c>
      <c r="E5910" s="2">
        <v>10.0351330006352</v>
      </c>
      <c r="F5910" s="3">
        <f t="shared" si="184"/>
        <v>2.3633098686571969</v>
      </c>
      <c r="G5910" s="8">
        <f t="shared" si="185"/>
        <v>1.2408088026787751</v>
      </c>
    </row>
    <row r="5911" spans="1:7" x14ac:dyDescent="0.25">
      <c r="A5911" s="7" t="s">
        <v>5915</v>
      </c>
      <c r="B5911" s="2">
        <v>28.707861217176401</v>
      </c>
      <c r="C5911" s="2">
        <v>10.7816929549049</v>
      </c>
      <c r="D5911" s="2">
        <v>7.1877014321238404</v>
      </c>
      <c r="E5911" s="2">
        <v>11.578999616117599</v>
      </c>
      <c r="F5911" s="3">
        <f t="shared" si="184"/>
        <v>2.1042352659942716</v>
      </c>
      <c r="G5911" s="8">
        <f t="shared" si="185"/>
        <v>1.0732960155180935</v>
      </c>
    </row>
    <row r="5912" spans="1:7" x14ac:dyDescent="0.25">
      <c r="A5912" s="7" t="s">
        <v>5916</v>
      </c>
      <c r="B5912" s="2">
        <v>28.707861217176401</v>
      </c>
      <c r="C5912" s="2">
        <v>10.7816929549049</v>
      </c>
      <c r="D5912" s="2">
        <v>9.2413304127306493</v>
      </c>
      <c r="E5912" s="2">
        <v>10.0351330006352</v>
      </c>
      <c r="F5912" s="3">
        <f t="shared" si="184"/>
        <v>2.0485891693545906</v>
      </c>
      <c r="G5912" s="8">
        <f t="shared" si="185"/>
        <v>1.0346306906634011</v>
      </c>
    </row>
    <row r="5913" spans="1:7" x14ac:dyDescent="0.25">
      <c r="A5913" s="7" t="s">
        <v>5917</v>
      </c>
      <c r="B5913" s="2">
        <v>28.707861217176401</v>
      </c>
      <c r="C5913" s="2">
        <v>10.7816929549049</v>
      </c>
      <c r="D5913" s="2">
        <v>7.1877014321238404</v>
      </c>
      <c r="E5913" s="2">
        <v>12.3509329238587</v>
      </c>
      <c r="F5913" s="3">
        <f t="shared" si="184"/>
        <v>2.0211010376981631</v>
      </c>
      <c r="G5913" s="8">
        <f t="shared" si="185"/>
        <v>1.0151414458851313</v>
      </c>
    </row>
    <row r="5914" spans="1:7" x14ac:dyDescent="0.25">
      <c r="A5914" s="7" t="s">
        <v>5918</v>
      </c>
      <c r="B5914" s="2">
        <v>28.707861217176401</v>
      </c>
      <c r="C5914" s="2">
        <v>12.129404574267999</v>
      </c>
      <c r="D5914" s="2">
        <v>2.0536289806068102</v>
      </c>
      <c r="E5914" s="2">
        <v>3.0877332309646799</v>
      </c>
      <c r="F5914" s="3">
        <f t="shared" si="184"/>
        <v>7.9428883068252514</v>
      </c>
      <c r="G5914" s="8">
        <f t="shared" si="185"/>
        <v>2.9896637162119641</v>
      </c>
    </row>
    <row r="5915" spans="1:7" x14ac:dyDescent="0.25">
      <c r="A5915" s="7" t="s">
        <v>5919</v>
      </c>
      <c r="B5915" s="2">
        <v>28.707861217176401</v>
      </c>
      <c r="C5915" s="2">
        <v>12.129404574267999</v>
      </c>
      <c r="D5915" s="2">
        <v>3.5938507160619202</v>
      </c>
      <c r="E5915" s="2">
        <v>3.0877332309646799</v>
      </c>
      <c r="F5915" s="3">
        <f t="shared" si="184"/>
        <v>6.1119138987421637</v>
      </c>
      <c r="G5915" s="8">
        <f t="shared" si="185"/>
        <v>2.6116242196281374</v>
      </c>
    </row>
    <row r="5916" spans="1:7" x14ac:dyDescent="0.25">
      <c r="A5916" s="7" t="s">
        <v>5920</v>
      </c>
      <c r="B5916" s="2">
        <v>28.707861217176401</v>
      </c>
      <c r="C5916" s="2">
        <v>12.129404574267999</v>
      </c>
      <c r="D5916" s="2">
        <v>4.1072579612136204</v>
      </c>
      <c r="E5916" s="2">
        <v>3.0877332309646799</v>
      </c>
      <c r="F5916" s="3">
        <f t="shared" si="184"/>
        <v>5.6757909357608023</v>
      </c>
      <c r="G5916" s="8">
        <f t="shared" si="185"/>
        <v>2.5048214496000205</v>
      </c>
    </row>
    <row r="5917" spans="1:7" x14ac:dyDescent="0.25">
      <c r="A5917" s="7" t="s">
        <v>5921</v>
      </c>
      <c r="B5917" s="2">
        <v>28.707861217176401</v>
      </c>
      <c r="C5917" s="2">
        <v>12.129404574267999</v>
      </c>
      <c r="D5917" s="2">
        <v>4.1072579612136204</v>
      </c>
      <c r="E5917" s="2">
        <v>3.0877332309646799</v>
      </c>
      <c r="F5917" s="3">
        <f t="shared" si="184"/>
        <v>5.6757909357608023</v>
      </c>
      <c r="G5917" s="8">
        <f t="shared" si="185"/>
        <v>2.5048214496000205</v>
      </c>
    </row>
    <row r="5918" spans="1:7" x14ac:dyDescent="0.25">
      <c r="A5918" s="7" t="s">
        <v>5922</v>
      </c>
      <c r="B5918" s="2">
        <v>28.707861217176401</v>
      </c>
      <c r="C5918" s="2">
        <v>12.129404574267999</v>
      </c>
      <c r="D5918" s="2">
        <v>2.56703622575851</v>
      </c>
      <c r="E5918" s="2">
        <v>6.1754664619293704</v>
      </c>
      <c r="F5918" s="3">
        <f t="shared" si="184"/>
        <v>4.6711184714825169</v>
      </c>
      <c r="G5918" s="8">
        <f t="shared" si="185"/>
        <v>2.2237680360293144</v>
      </c>
    </row>
    <row r="5919" spans="1:7" x14ac:dyDescent="0.25">
      <c r="A5919" s="7" t="s">
        <v>5923</v>
      </c>
      <c r="B5919" s="2">
        <v>28.707861217176401</v>
      </c>
      <c r="C5919" s="2">
        <v>12.129404574267999</v>
      </c>
      <c r="D5919" s="2">
        <v>5.1340724515170297</v>
      </c>
      <c r="E5919" s="2">
        <v>3.8596665387058602</v>
      </c>
      <c r="F5919" s="3">
        <f t="shared" si="184"/>
        <v>4.5406327486086333</v>
      </c>
      <c r="G5919" s="8">
        <f t="shared" si="185"/>
        <v>2.1828933547126557</v>
      </c>
    </row>
    <row r="5920" spans="1:7" x14ac:dyDescent="0.25">
      <c r="A5920" s="7" t="s">
        <v>5924</v>
      </c>
      <c r="B5920" s="2">
        <v>28.707861217176401</v>
      </c>
      <c r="C5920" s="2">
        <v>12.129404574267999</v>
      </c>
      <c r="D5920" s="2">
        <v>3.5938507160619202</v>
      </c>
      <c r="E5920" s="2">
        <v>6.9473997696705396</v>
      </c>
      <c r="F5920" s="3">
        <f t="shared" si="184"/>
        <v>3.8740437718198115</v>
      </c>
      <c r="G5920" s="8">
        <f t="shared" si="185"/>
        <v>1.953840254671837</v>
      </c>
    </row>
    <row r="5921" spans="1:7" x14ac:dyDescent="0.25">
      <c r="A5921" s="7" t="s">
        <v>5925</v>
      </c>
      <c r="B5921" s="2">
        <v>28.707861217176401</v>
      </c>
      <c r="C5921" s="2">
        <v>12.129404574267999</v>
      </c>
      <c r="D5921" s="2">
        <v>4.62066520636533</v>
      </c>
      <c r="E5921" s="2">
        <v>6.9473997696705396</v>
      </c>
      <c r="F5921" s="3">
        <f t="shared" si="184"/>
        <v>3.5301725808112172</v>
      </c>
      <c r="G5921" s="8">
        <f t="shared" si="185"/>
        <v>1.8197387147696491</v>
      </c>
    </row>
    <row r="5922" spans="1:7" x14ac:dyDescent="0.25">
      <c r="A5922" s="7" t="s">
        <v>5926</v>
      </c>
      <c r="B5922" s="2">
        <v>28.707861217176401</v>
      </c>
      <c r="C5922" s="2">
        <v>12.129404574267999</v>
      </c>
      <c r="D5922" s="2">
        <v>5.6474796966687304</v>
      </c>
      <c r="E5922" s="2">
        <v>6.1754664619293704</v>
      </c>
      <c r="F5922" s="3">
        <f t="shared" si="184"/>
        <v>3.4540684905129146</v>
      </c>
      <c r="G5922" s="8">
        <f t="shared" si="185"/>
        <v>1.7882966902622239</v>
      </c>
    </row>
    <row r="5923" spans="1:7" x14ac:dyDescent="0.25">
      <c r="A5923" s="7" t="s">
        <v>5927</v>
      </c>
      <c r="B5923" s="2">
        <v>28.707861217176401</v>
      </c>
      <c r="C5923" s="2">
        <v>12.129404574267999</v>
      </c>
      <c r="D5923" s="2">
        <v>5.1340724515170297</v>
      </c>
      <c r="E5923" s="2">
        <v>7.7193330774117097</v>
      </c>
      <c r="F5923" s="3">
        <f t="shared" si="184"/>
        <v>3.1771553227300968</v>
      </c>
      <c r="G5923" s="8">
        <f t="shared" si="185"/>
        <v>1.6677356213245997</v>
      </c>
    </row>
    <row r="5924" spans="1:7" x14ac:dyDescent="0.25">
      <c r="A5924" s="7" t="s">
        <v>5928</v>
      </c>
      <c r="B5924" s="2">
        <v>28.707861217176401</v>
      </c>
      <c r="C5924" s="2">
        <v>12.129404574267999</v>
      </c>
      <c r="D5924" s="2">
        <v>5.6474796966687304</v>
      </c>
      <c r="E5924" s="2">
        <v>7.7193330774117097</v>
      </c>
      <c r="F5924" s="3">
        <f t="shared" si="184"/>
        <v>3.0551236470246566</v>
      </c>
      <c r="G5924" s="8">
        <f t="shared" si="185"/>
        <v>1.6112307700078166</v>
      </c>
    </row>
    <row r="5925" spans="1:7" x14ac:dyDescent="0.25">
      <c r="A5925" s="7" t="s">
        <v>5929</v>
      </c>
      <c r="B5925" s="2">
        <v>28.707861217176401</v>
      </c>
      <c r="C5925" s="2">
        <v>12.129404574267999</v>
      </c>
      <c r="D5925" s="2">
        <v>9.7547376578823499</v>
      </c>
      <c r="E5925" s="2">
        <v>3.8596665387058602</v>
      </c>
      <c r="F5925" s="3">
        <f t="shared" si="184"/>
        <v>2.9995631980485991</v>
      </c>
      <c r="G5925" s="8">
        <f t="shared" si="185"/>
        <v>1.5847524280910503</v>
      </c>
    </row>
    <row r="5926" spans="1:7" x14ac:dyDescent="0.25">
      <c r="A5926" s="7" t="s">
        <v>5930</v>
      </c>
      <c r="B5926" s="2">
        <v>28.707861217176401</v>
      </c>
      <c r="C5926" s="2">
        <v>12.129404574267999</v>
      </c>
      <c r="D5926" s="2">
        <v>5.1340724515170297</v>
      </c>
      <c r="E5926" s="2">
        <v>8.4912663851528798</v>
      </c>
      <c r="F5926" s="3">
        <f t="shared" si="184"/>
        <v>2.997155981291193</v>
      </c>
      <c r="G5926" s="8">
        <f t="shared" si="185"/>
        <v>1.5835941681289167</v>
      </c>
    </row>
    <row r="5927" spans="1:7" x14ac:dyDescent="0.25">
      <c r="A5927" s="7" t="s">
        <v>5931</v>
      </c>
      <c r="B5927" s="2">
        <v>28.707861217176401</v>
      </c>
      <c r="C5927" s="2">
        <v>12.129404574267999</v>
      </c>
      <c r="D5927" s="2">
        <v>7.1877014321238404</v>
      </c>
      <c r="E5927" s="2">
        <v>7.7193330774117097</v>
      </c>
      <c r="F5927" s="3">
        <f t="shared" si="184"/>
        <v>2.7394627526569502</v>
      </c>
      <c r="G5927" s="8">
        <f t="shared" si="185"/>
        <v>1.4538929880489229</v>
      </c>
    </row>
    <row r="5928" spans="1:7" x14ac:dyDescent="0.25">
      <c r="A5928" s="7" t="s">
        <v>5932</v>
      </c>
      <c r="B5928" s="2">
        <v>28.707861217176401</v>
      </c>
      <c r="C5928" s="2">
        <v>12.129404574267999</v>
      </c>
      <c r="D5928" s="2">
        <v>10.781552148185799</v>
      </c>
      <c r="E5928" s="2">
        <v>7.7193330774117097</v>
      </c>
      <c r="F5928" s="3">
        <f t="shared" si="184"/>
        <v>2.2073141524570219</v>
      </c>
      <c r="G5928" s="8">
        <f t="shared" si="185"/>
        <v>1.1422919734951671</v>
      </c>
    </row>
    <row r="5929" spans="1:7" x14ac:dyDescent="0.25">
      <c r="A5929" s="7" t="s">
        <v>5933</v>
      </c>
      <c r="B5929" s="2">
        <v>28.707861217176401</v>
      </c>
      <c r="C5929" s="2">
        <v>13.477116193631099</v>
      </c>
      <c r="D5929" s="2">
        <v>3.5938507160619202</v>
      </c>
      <c r="E5929" s="2">
        <v>3.0877332309646799</v>
      </c>
      <c r="F5929" s="3">
        <f t="shared" si="184"/>
        <v>6.3136193072273548</v>
      </c>
      <c r="G5929" s="8">
        <f t="shared" si="185"/>
        <v>2.6584672729833101</v>
      </c>
    </row>
    <row r="5930" spans="1:7" x14ac:dyDescent="0.25">
      <c r="A5930" s="7" t="s">
        <v>5934</v>
      </c>
      <c r="B5930" s="2">
        <v>28.707861217176401</v>
      </c>
      <c r="C5930" s="2">
        <v>13.477116193631099</v>
      </c>
      <c r="D5930" s="2">
        <v>2.0536289806068102</v>
      </c>
      <c r="E5930" s="2">
        <v>5.4035331541882003</v>
      </c>
      <c r="F5930" s="3">
        <f t="shared" si="184"/>
        <v>5.6569746839716686</v>
      </c>
      <c r="G5930" s="8">
        <f t="shared" si="185"/>
        <v>2.5000307146638066</v>
      </c>
    </row>
    <row r="5931" spans="1:7" x14ac:dyDescent="0.25">
      <c r="A5931" s="7" t="s">
        <v>5935</v>
      </c>
      <c r="B5931" s="2">
        <v>28.707861217176401</v>
      </c>
      <c r="C5931" s="2">
        <v>13.477116193631099</v>
      </c>
      <c r="D5931" s="2">
        <v>2.56703622575851</v>
      </c>
      <c r="E5931" s="2">
        <v>5.4035331541882003</v>
      </c>
      <c r="F5931" s="3">
        <f t="shared" si="184"/>
        <v>5.2925927120014027</v>
      </c>
      <c r="G5931" s="8">
        <f t="shared" si="185"/>
        <v>2.4039746365943446</v>
      </c>
    </row>
    <row r="5932" spans="1:7" x14ac:dyDescent="0.25">
      <c r="A5932" s="7" t="s">
        <v>5936</v>
      </c>
      <c r="B5932" s="2">
        <v>28.707861217176401</v>
      </c>
      <c r="C5932" s="2">
        <v>13.477116193631099</v>
      </c>
      <c r="D5932" s="2">
        <v>4.62066520636533</v>
      </c>
      <c r="E5932" s="2">
        <v>3.8596665387058602</v>
      </c>
      <c r="F5932" s="3">
        <f t="shared" si="184"/>
        <v>4.9744489577693241</v>
      </c>
      <c r="G5932" s="8">
        <f t="shared" si="185"/>
        <v>2.3145367206464407</v>
      </c>
    </row>
    <row r="5933" spans="1:7" x14ac:dyDescent="0.25">
      <c r="A5933" s="7" t="s">
        <v>5937</v>
      </c>
      <c r="B5933" s="2">
        <v>28.707861217176401</v>
      </c>
      <c r="C5933" s="2">
        <v>13.477116193631099</v>
      </c>
      <c r="D5933" s="2">
        <v>6.1608869418204302</v>
      </c>
      <c r="E5933" s="2">
        <v>3.0877332309646799</v>
      </c>
      <c r="F5933" s="3">
        <f t="shared" si="184"/>
        <v>4.5612184977539201</v>
      </c>
      <c r="G5933" s="8">
        <f t="shared" si="185"/>
        <v>2.1894192818106029</v>
      </c>
    </row>
    <row r="5934" spans="1:7" x14ac:dyDescent="0.25">
      <c r="A5934" s="7" t="s">
        <v>5938</v>
      </c>
      <c r="B5934" s="2">
        <v>28.707861217176401</v>
      </c>
      <c r="C5934" s="2">
        <v>13.477116193631099</v>
      </c>
      <c r="D5934" s="2">
        <v>3.5938507160619202</v>
      </c>
      <c r="E5934" s="2">
        <v>6.1754664619293704</v>
      </c>
      <c r="F5934" s="3">
        <f t="shared" si="184"/>
        <v>4.3181091003825234</v>
      </c>
      <c r="G5934" s="8">
        <f t="shared" si="185"/>
        <v>2.1103996946323984</v>
      </c>
    </row>
    <row r="5935" spans="1:7" x14ac:dyDescent="0.25">
      <c r="A5935" s="7" t="s">
        <v>5939</v>
      </c>
      <c r="B5935" s="2">
        <v>28.707861217176401</v>
      </c>
      <c r="C5935" s="2">
        <v>13.477116193631099</v>
      </c>
      <c r="D5935" s="2">
        <v>5.1340724515170297</v>
      </c>
      <c r="E5935" s="2">
        <v>6.1754664619293704</v>
      </c>
      <c r="F5935" s="3">
        <f t="shared" si="184"/>
        <v>3.7300351264234086</v>
      </c>
      <c r="G5935" s="8">
        <f t="shared" si="185"/>
        <v>1.8991892166677085</v>
      </c>
    </row>
    <row r="5936" spans="1:7" x14ac:dyDescent="0.25">
      <c r="A5936" s="7" t="s">
        <v>5940</v>
      </c>
      <c r="B5936" s="2">
        <v>28.707861217176401</v>
      </c>
      <c r="C5936" s="2">
        <v>13.477116193631099</v>
      </c>
      <c r="D5936" s="2">
        <v>2.56703622575851</v>
      </c>
      <c r="E5936" s="2">
        <v>9.2631996928940499</v>
      </c>
      <c r="F5936" s="3">
        <f t="shared" si="184"/>
        <v>3.5658610446047878</v>
      </c>
      <c r="G5936" s="8">
        <f t="shared" si="185"/>
        <v>1.8342504847448724</v>
      </c>
    </row>
    <row r="5937" spans="1:7" x14ac:dyDescent="0.25">
      <c r="A5937" s="7" t="s">
        <v>5941</v>
      </c>
      <c r="B5937" s="2">
        <v>28.707861217176401</v>
      </c>
      <c r="C5937" s="2">
        <v>13.477116193631099</v>
      </c>
      <c r="D5937" s="2">
        <v>7.7011086772755402</v>
      </c>
      <c r="E5937" s="2">
        <v>5.4035331541882003</v>
      </c>
      <c r="F5937" s="3">
        <f t="shared" si="184"/>
        <v>3.21908663764644</v>
      </c>
      <c r="G5937" s="8">
        <f t="shared" si="185"/>
        <v>1.6866514056509008</v>
      </c>
    </row>
    <row r="5938" spans="1:7" x14ac:dyDescent="0.25">
      <c r="A5938" s="7" t="s">
        <v>5942</v>
      </c>
      <c r="B5938" s="2">
        <v>28.707861217176401</v>
      </c>
      <c r="C5938" s="2">
        <v>13.477116193631099</v>
      </c>
      <c r="D5938" s="2">
        <v>7.7011086772755402</v>
      </c>
      <c r="E5938" s="2">
        <v>5.4035331541882003</v>
      </c>
      <c r="F5938" s="3">
        <f t="shared" si="184"/>
        <v>3.21908663764644</v>
      </c>
      <c r="G5938" s="8">
        <f t="shared" si="185"/>
        <v>1.6866514056509008</v>
      </c>
    </row>
    <row r="5939" spans="1:7" x14ac:dyDescent="0.25">
      <c r="A5939" s="7" t="s">
        <v>5943</v>
      </c>
      <c r="B5939" s="2">
        <v>28.707861217176401</v>
      </c>
      <c r="C5939" s="2">
        <v>13.477116193631099</v>
      </c>
      <c r="D5939" s="2">
        <v>8.2145159224272497</v>
      </c>
      <c r="E5939" s="2">
        <v>5.4035331541882003</v>
      </c>
      <c r="F5939" s="3">
        <f t="shared" si="184"/>
        <v>3.0977254651876982</v>
      </c>
      <c r="G5939" s="8">
        <f t="shared" si="185"/>
        <v>1.631209291460431</v>
      </c>
    </row>
    <row r="5940" spans="1:7" x14ac:dyDescent="0.25">
      <c r="A5940" s="7" t="s">
        <v>5944</v>
      </c>
      <c r="B5940" s="2">
        <v>28.707861217176401</v>
      </c>
      <c r="C5940" s="2">
        <v>13.477116193631099</v>
      </c>
      <c r="D5940" s="2">
        <v>6.6742941869721397</v>
      </c>
      <c r="E5940" s="2">
        <v>6.9473997696705396</v>
      </c>
      <c r="F5940" s="3">
        <f t="shared" si="184"/>
        <v>3.0968965787280665</v>
      </c>
      <c r="G5940" s="8">
        <f t="shared" si="185"/>
        <v>1.6308232048248201</v>
      </c>
    </row>
    <row r="5941" spans="1:7" x14ac:dyDescent="0.25">
      <c r="A5941" s="7" t="s">
        <v>5945</v>
      </c>
      <c r="B5941" s="2">
        <v>28.707861217176401</v>
      </c>
      <c r="C5941" s="2">
        <v>13.477116193631099</v>
      </c>
      <c r="D5941" s="2">
        <v>5.6474796966687304</v>
      </c>
      <c r="E5941" s="2">
        <v>8.4912663851528798</v>
      </c>
      <c r="F5941" s="3">
        <f t="shared" si="184"/>
        <v>2.983643469278038</v>
      </c>
      <c r="G5941" s="8">
        <f t="shared" si="185"/>
        <v>1.577075150929838</v>
      </c>
    </row>
    <row r="5942" spans="1:7" x14ac:dyDescent="0.25">
      <c r="A5942" s="7" t="s">
        <v>5946</v>
      </c>
      <c r="B5942" s="2">
        <v>28.707861217176401</v>
      </c>
      <c r="C5942" s="2">
        <v>13.477116193631099</v>
      </c>
      <c r="D5942" s="2">
        <v>6.1608869418204302</v>
      </c>
      <c r="E5942" s="2">
        <v>9.2631996928940499</v>
      </c>
      <c r="F5942" s="3">
        <f t="shared" si="184"/>
        <v>2.7350065135048687</v>
      </c>
      <c r="G5942" s="8">
        <f t="shared" si="185"/>
        <v>1.4515442688459794</v>
      </c>
    </row>
    <row r="5943" spans="1:7" x14ac:dyDescent="0.25">
      <c r="A5943" s="7" t="s">
        <v>5947</v>
      </c>
      <c r="B5943" s="2">
        <v>28.707861217176401</v>
      </c>
      <c r="C5943" s="2">
        <v>13.477116193631099</v>
      </c>
      <c r="D5943" s="2">
        <v>9.7547376578823499</v>
      </c>
      <c r="E5943" s="2">
        <v>7.7193330774117097</v>
      </c>
      <c r="F5943" s="3">
        <f t="shared" si="184"/>
        <v>2.4141471125902245</v>
      </c>
      <c r="G5943" s="8">
        <f t="shared" si="185"/>
        <v>1.2715135932998818</v>
      </c>
    </row>
    <row r="5944" spans="1:7" x14ac:dyDescent="0.25">
      <c r="A5944" s="7" t="s">
        <v>5948</v>
      </c>
      <c r="B5944" s="2">
        <v>28.707861217176401</v>
      </c>
      <c r="C5944" s="2">
        <v>13.477116193631099</v>
      </c>
      <c r="D5944" s="2">
        <v>8.2145159224272497</v>
      </c>
      <c r="E5944" s="2">
        <v>9.2631996928940499</v>
      </c>
      <c r="F5944" s="3">
        <f t="shared" si="184"/>
        <v>2.4136436556861778</v>
      </c>
      <c r="G5944" s="8">
        <f t="shared" si="185"/>
        <v>1.2712126959262113</v>
      </c>
    </row>
    <row r="5945" spans="1:7" x14ac:dyDescent="0.25">
      <c r="A5945" s="7" t="s">
        <v>5949</v>
      </c>
      <c r="B5945" s="2">
        <v>28.707861217176401</v>
      </c>
      <c r="C5945" s="2">
        <v>13.477116193631099</v>
      </c>
      <c r="D5945" s="2">
        <v>8.7279231675789504</v>
      </c>
      <c r="E5945" s="2">
        <v>9.2631996928940499</v>
      </c>
      <c r="F5945" s="3">
        <f t="shared" si="184"/>
        <v>2.3447662348795961</v>
      </c>
      <c r="G5945" s="8">
        <f t="shared" si="185"/>
        <v>1.2294440981816745</v>
      </c>
    </row>
    <row r="5946" spans="1:7" x14ac:dyDescent="0.25">
      <c r="A5946" s="7" t="s">
        <v>5950</v>
      </c>
      <c r="B5946" s="2">
        <v>28.707861217176401</v>
      </c>
      <c r="C5946" s="2">
        <v>13.477116193631099</v>
      </c>
      <c r="D5946" s="2">
        <v>7.1877014321238404</v>
      </c>
      <c r="E5946" s="2">
        <v>10.807066308376401</v>
      </c>
      <c r="F5946" s="3">
        <f t="shared" si="184"/>
        <v>2.3442912972898862</v>
      </c>
      <c r="G5946" s="8">
        <f t="shared" si="185"/>
        <v>1.2291518475095307</v>
      </c>
    </row>
    <row r="5947" spans="1:7" x14ac:dyDescent="0.25">
      <c r="A5947" s="7" t="s">
        <v>5951</v>
      </c>
      <c r="B5947" s="2">
        <v>28.707861217176401</v>
      </c>
      <c r="C5947" s="2">
        <v>13.477116193631099</v>
      </c>
      <c r="D5947" s="2">
        <v>10.781552148185799</v>
      </c>
      <c r="E5947" s="2">
        <v>8.4912663851528798</v>
      </c>
      <c r="F5947" s="3">
        <f t="shared" si="184"/>
        <v>2.188832802936151</v>
      </c>
      <c r="G5947" s="8">
        <f t="shared" si="185"/>
        <v>1.1301617564433082</v>
      </c>
    </row>
    <row r="5948" spans="1:7" x14ac:dyDescent="0.25">
      <c r="A5948" s="7" t="s">
        <v>5952</v>
      </c>
      <c r="B5948" s="2">
        <v>28.707861217176401</v>
      </c>
      <c r="C5948" s="2">
        <v>13.477116193631099</v>
      </c>
      <c r="D5948" s="2">
        <v>7.7011086772755402</v>
      </c>
      <c r="E5948" s="2">
        <v>11.578999616117599</v>
      </c>
      <c r="F5948" s="3">
        <f t="shared" si="184"/>
        <v>2.1880052108038908</v>
      </c>
      <c r="G5948" s="8">
        <f t="shared" si="185"/>
        <v>1.1296161739586141</v>
      </c>
    </row>
    <row r="5949" spans="1:7" x14ac:dyDescent="0.25">
      <c r="A5949" s="7" t="s">
        <v>5953</v>
      </c>
      <c r="B5949" s="2">
        <v>28.707861217176401</v>
      </c>
      <c r="C5949" s="2">
        <v>13.477116193631099</v>
      </c>
      <c r="D5949" s="2">
        <v>7.1877014321238404</v>
      </c>
      <c r="E5949" s="2">
        <v>12.3509329238587</v>
      </c>
      <c r="F5949" s="3">
        <f t="shared" si="184"/>
        <v>2.1590545501912657</v>
      </c>
      <c r="G5949" s="8">
        <f t="shared" si="185"/>
        <v>1.1103996946324011</v>
      </c>
    </row>
    <row r="5950" spans="1:7" x14ac:dyDescent="0.25">
      <c r="A5950" s="7" t="s">
        <v>5954</v>
      </c>
      <c r="B5950" s="2">
        <v>28.707861217176401</v>
      </c>
      <c r="C5950" s="2">
        <v>13.477116193631099</v>
      </c>
      <c r="D5950" s="2">
        <v>8.7279231675789504</v>
      </c>
      <c r="E5950" s="2">
        <v>11.578999616117599</v>
      </c>
      <c r="F5950" s="3">
        <f t="shared" si="184"/>
        <v>2.0773692725456061</v>
      </c>
      <c r="G5950" s="8">
        <f t="shared" si="185"/>
        <v>1.0547576920212427</v>
      </c>
    </row>
    <row r="5951" spans="1:7" x14ac:dyDescent="0.25">
      <c r="A5951" s="7" t="s">
        <v>5955</v>
      </c>
      <c r="B5951" s="2">
        <v>28.707861217176401</v>
      </c>
      <c r="C5951" s="2">
        <v>13.477116193631099</v>
      </c>
      <c r="D5951" s="2">
        <v>11.2949593933375</v>
      </c>
      <c r="E5951" s="2">
        <v>10.807066308376401</v>
      </c>
      <c r="F5951" s="3">
        <f t="shared" si="184"/>
        <v>1.908647559283956</v>
      </c>
      <c r="G5951" s="8">
        <f t="shared" si="185"/>
        <v>0.93255072693486862</v>
      </c>
    </row>
    <row r="5952" spans="1:7" x14ac:dyDescent="0.25">
      <c r="A5952" s="7" t="s">
        <v>5956</v>
      </c>
      <c r="B5952" s="2">
        <v>28.707861217176401</v>
      </c>
      <c r="C5952" s="2">
        <v>13.477116193631099</v>
      </c>
      <c r="D5952" s="2">
        <v>10.2681449030341</v>
      </c>
      <c r="E5952" s="2">
        <v>15.4386661548234</v>
      </c>
      <c r="F5952" s="3">
        <f t="shared" si="184"/>
        <v>1.6410039081029193</v>
      </c>
      <c r="G5952" s="8">
        <f t="shared" si="185"/>
        <v>0.71457867467977143</v>
      </c>
    </row>
    <row r="5953" spans="1:7" x14ac:dyDescent="0.25">
      <c r="A5953" s="7" t="s">
        <v>5957</v>
      </c>
      <c r="B5953" s="2">
        <v>28.707861217176401</v>
      </c>
      <c r="C5953" s="2">
        <v>13.477116193631099</v>
      </c>
      <c r="D5953" s="2">
        <v>10.781552148185799</v>
      </c>
      <c r="E5953" s="2">
        <v>16.210599462564598</v>
      </c>
      <c r="F5953" s="3">
        <f t="shared" si="184"/>
        <v>1.5628608648599218</v>
      </c>
      <c r="G5953" s="8">
        <f t="shared" si="185"/>
        <v>0.64418934678837225</v>
      </c>
    </row>
    <row r="5954" spans="1:7" x14ac:dyDescent="0.25">
      <c r="A5954" s="7" t="s">
        <v>5958</v>
      </c>
      <c r="B5954" s="2">
        <v>28.707861217176401</v>
      </c>
      <c r="C5954" s="2">
        <v>14.824827812994201</v>
      </c>
      <c r="D5954" s="2">
        <v>4.1072579612136204</v>
      </c>
      <c r="E5954" s="2">
        <v>3.0877332309646799</v>
      </c>
      <c r="F5954" s="3">
        <f t="shared" si="184"/>
        <v>6.0504158889721982</v>
      </c>
      <c r="G5954" s="8">
        <f t="shared" si="185"/>
        <v>2.5970343126907145</v>
      </c>
    </row>
    <row r="5955" spans="1:7" x14ac:dyDescent="0.25">
      <c r="A5955" s="7" t="s">
        <v>5959</v>
      </c>
      <c r="B5955" s="2">
        <v>28.707861217176401</v>
      </c>
      <c r="C5955" s="2">
        <v>14.824827812994201</v>
      </c>
      <c r="D5955" s="2">
        <v>3.5938507160619202</v>
      </c>
      <c r="E5955" s="2">
        <v>4.6315998464470303</v>
      </c>
      <c r="F5955" s="3">
        <f t="shared" ref="F5955:F6018" si="186">AVERAGE(B5955:C5955)/AVERAGE(D5955:E5955)</f>
        <v>5.2924382317230947</v>
      </c>
      <c r="G5955" s="8">
        <f t="shared" ref="G5955:G6018" si="187">LOG(F5955,2)</f>
        <v>2.4039325265745193</v>
      </c>
    </row>
    <row r="5956" spans="1:7" x14ac:dyDescent="0.25">
      <c r="A5956" s="7" t="s">
        <v>5960</v>
      </c>
      <c r="B5956" s="2">
        <v>28.707861217176401</v>
      </c>
      <c r="C5956" s="2">
        <v>14.824827812994201</v>
      </c>
      <c r="D5956" s="2">
        <v>4.62066520636533</v>
      </c>
      <c r="E5956" s="2">
        <v>3.8596665387058602</v>
      </c>
      <c r="F5956" s="3">
        <f t="shared" si="186"/>
        <v>5.1333709975994761</v>
      </c>
      <c r="G5956" s="8">
        <f t="shared" si="187"/>
        <v>2.359906530381962</v>
      </c>
    </row>
    <row r="5957" spans="1:7" x14ac:dyDescent="0.25">
      <c r="A5957" s="7" t="s">
        <v>5961</v>
      </c>
      <c r="B5957" s="2">
        <v>28.707861217176401</v>
      </c>
      <c r="C5957" s="2">
        <v>14.824827812994201</v>
      </c>
      <c r="D5957" s="2">
        <v>6.1608869418204302</v>
      </c>
      <c r="E5957" s="2">
        <v>3.0877332309646799</v>
      </c>
      <c r="F5957" s="3">
        <f t="shared" si="186"/>
        <v>4.7069387883686069</v>
      </c>
      <c r="G5957" s="8">
        <f t="shared" si="187"/>
        <v>2.2347890915461242</v>
      </c>
    </row>
    <row r="5958" spans="1:7" x14ac:dyDescent="0.25">
      <c r="A5958" s="7" t="s">
        <v>5962</v>
      </c>
      <c r="B5958" s="2">
        <v>28.707861217176401</v>
      </c>
      <c r="C5958" s="2">
        <v>14.824827812994201</v>
      </c>
      <c r="D5958" s="2">
        <v>4.62066520636533</v>
      </c>
      <c r="E5958" s="2">
        <v>5.4035331541882003</v>
      </c>
      <c r="F5958" s="3">
        <f t="shared" si="186"/>
        <v>4.3427601354615204</v>
      </c>
      <c r="G5958" s="8">
        <f t="shared" si="187"/>
        <v>2.1186122703288226</v>
      </c>
    </row>
    <row r="5959" spans="1:7" x14ac:dyDescent="0.25">
      <c r="A5959" s="7" t="s">
        <v>5963</v>
      </c>
      <c r="B5959" s="2">
        <v>28.707861217176401</v>
      </c>
      <c r="C5959" s="2">
        <v>14.824827812994201</v>
      </c>
      <c r="D5959" s="2">
        <v>4.1072579612136204</v>
      </c>
      <c r="E5959" s="2">
        <v>6.1754664619293704</v>
      </c>
      <c r="F5959" s="3">
        <f t="shared" si="186"/>
        <v>4.2335753871019826</v>
      </c>
      <c r="G5959" s="8">
        <f t="shared" si="187"/>
        <v>2.0818765793026563</v>
      </c>
    </row>
    <row r="5960" spans="1:7" x14ac:dyDescent="0.25">
      <c r="A5960" s="7" t="s">
        <v>5964</v>
      </c>
      <c r="B5960" s="2">
        <v>28.707861217176401</v>
      </c>
      <c r="C5960" s="2">
        <v>14.824827812994201</v>
      </c>
      <c r="D5960" s="2">
        <v>6.6742941869721397</v>
      </c>
      <c r="E5960" s="2">
        <v>5.4035331541882003</v>
      </c>
      <c r="F5960" s="3">
        <f t="shared" si="186"/>
        <v>3.6043476860953647</v>
      </c>
      <c r="G5960" s="8">
        <f t="shared" si="187"/>
        <v>1.8497381845176102</v>
      </c>
    </row>
    <row r="5961" spans="1:7" x14ac:dyDescent="0.25">
      <c r="A5961" s="7" t="s">
        <v>5965</v>
      </c>
      <c r="B5961" s="2">
        <v>28.707861217176401</v>
      </c>
      <c r="C5961" s="2">
        <v>14.824827812994201</v>
      </c>
      <c r="D5961" s="2">
        <v>7.7011086772755402</v>
      </c>
      <c r="E5961" s="2">
        <v>5.4035331541882003</v>
      </c>
      <c r="F5961" s="3">
        <f t="shared" si="186"/>
        <v>3.3219289462494341</v>
      </c>
      <c r="G5961" s="8">
        <f t="shared" si="187"/>
        <v>1.7320212153864218</v>
      </c>
    </row>
    <row r="5962" spans="1:7" x14ac:dyDescent="0.25">
      <c r="A5962" s="7" t="s">
        <v>5966</v>
      </c>
      <c r="B5962" s="2">
        <v>28.707861217176401</v>
      </c>
      <c r="C5962" s="2">
        <v>14.824827812994201</v>
      </c>
      <c r="D5962" s="2">
        <v>6.6742941869721397</v>
      </c>
      <c r="E5962" s="2">
        <v>6.9473997696705396</v>
      </c>
      <c r="F5962" s="3">
        <f t="shared" si="186"/>
        <v>3.1958351999930001</v>
      </c>
      <c r="G5962" s="8">
        <f t="shared" si="187"/>
        <v>1.6761930145603416</v>
      </c>
    </row>
    <row r="5963" spans="1:7" x14ac:dyDescent="0.25">
      <c r="A5963" s="7" t="s">
        <v>5967</v>
      </c>
      <c r="B5963" s="2">
        <v>28.707861217176401</v>
      </c>
      <c r="C5963" s="2">
        <v>14.824827812994201</v>
      </c>
      <c r="D5963" s="2">
        <v>5.6474796966687304</v>
      </c>
      <c r="E5963" s="2">
        <v>8.4912663851528798</v>
      </c>
      <c r="F5963" s="3">
        <f t="shared" si="186"/>
        <v>3.0789639178923518</v>
      </c>
      <c r="G5963" s="8">
        <f t="shared" si="187"/>
        <v>1.6224449606653595</v>
      </c>
    </row>
    <row r="5964" spans="1:7" x14ac:dyDescent="0.25">
      <c r="A5964" s="7" t="s">
        <v>5968</v>
      </c>
      <c r="B5964" s="2">
        <v>28.707861217176401</v>
      </c>
      <c r="C5964" s="2">
        <v>14.824827812994201</v>
      </c>
      <c r="D5964" s="2">
        <v>7.1877014321238404</v>
      </c>
      <c r="E5964" s="2">
        <v>7.7193330774117097</v>
      </c>
      <c r="F5964" s="3">
        <f t="shared" si="186"/>
        <v>2.9202782754896117</v>
      </c>
      <c r="G5964" s="8">
        <f t="shared" si="187"/>
        <v>1.5461058511396171</v>
      </c>
    </row>
    <row r="5965" spans="1:7" x14ac:dyDescent="0.25">
      <c r="A5965" s="7" t="s">
        <v>5969</v>
      </c>
      <c r="B5965" s="2">
        <v>28.707861217176401</v>
      </c>
      <c r="C5965" s="2">
        <v>14.824827812994201</v>
      </c>
      <c r="D5965" s="2">
        <v>7.1877014321238404</v>
      </c>
      <c r="E5965" s="2">
        <v>8.4912663851528798</v>
      </c>
      <c r="F5965" s="3">
        <f t="shared" si="186"/>
        <v>2.7765022249871416</v>
      </c>
      <c r="G5965" s="8">
        <f t="shared" si="187"/>
        <v>1.4732685520530464</v>
      </c>
    </row>
    <row r="5966" spans="1:7" x14ac:dyDescent="0.25">
      <c r="A5966" s="7" t="s">
        <v>5970</v>
      </c>
      <c r="B5966" s="2">
        <v>28.707861217176401</v>
      </c>
      <c r="C5966" s="2">
        <v>14.824827812994201</v>
      </c>
      <c r="D5966" s="2">
        <v>6.6742941869721397</v>
      </c>
      <c r="E5966" s="2">
        <v>9.2631996928940499</v>
      </c>
      <c r="F5966" s="3">
        <f t="shared" si="186"/>
        <v>2.7314638900138108</v>
      </c>
      <c r="G5966" s="8">
        <f t="shared" si="187"/>
        <v>1.4496743507158074</v>
      </c>
    </row>
    <row r="5967" spans="1:7" x14ac:dyDescent="0.25">
      <c r="A5967" s="7" t="s">
        <v>5971</v>
      </c>
      <c r="B5967" s="2">
        <v>28.707861217176401</v>
      </c>
      <c r="C5967" s="2">
        <v>14.824827812994201</v>
      </c>
      <c r="D5967" s="2">
        <v>8.7279231675789504</v>
      </c>
      <c r="E5967" s="2">
        <v>7.7193330774117097</v>
      </c>
      <c r="F5967" s="3">
        <f t="shared" si="186"/>
        <v>2.6468055450543213</v>
      </c>
      <c r="G5967" s="8">
        <f t="shared" si="187"/>
        <v>1.4042522071148185</v>
      </c>
    </row>
    <row r="5968" spans="1:7" x14ac:dyDescent="0.25">
      <c r="A5968" s="7" t="s">
        <v>5972</v>
      </c>
      <c r="B5968" s="2">
        <v>28.707861217176401</v>
      </c>
      <c r="C5968" s="2">
        <v>14.824827812994201</v>
      </c>
      <c r="D5968" s="2">
        <v>7.1877014321238404</v>
      </c>
      <c r="E5968" s="2">
        <v>9.2631996928940499</v>
      </c>
      <c r="F5968" s="3">
        <f t="shared" si="186"/>
        <v>2.6462191158615491</v>
      </c>
      <c r="G5968" s="8">
        <f t="shared" si="187"/>
        <v>1.4039325265745204</v>
      </c>
    </row>
    <row r="5969" spans="1:7" x14ac:dyDescent="0.25">
      <c r="A5969" s="7" t="s">
        <v>5973</v>
      </c>
      <c r="B5969" s="2">
        <v>28.707861217176401</v>
      </c>
      <c r="C5969" s="2">
        <v>14.824827812994201</v>
      </c>
      <c r="D5969" s="2">
        <v>9.7547376578823499</v>
      </c>
      <c r="E5969" s="2">
        <v>6.9473997696705396</v>
      </c>
      <c r="F5969" s="3">
        <f t="shared" si="186"/>
        <v>2.6064142520080305</v>
      </c>
      <c r="G5969" s="8">
        <f t="shared" si="187"/>
        <v>1.3820663977287897</v>
      </c>
    </row>
    <row r="5970" spans="1:7" x14ac:dyDescent="0.25">
      <c r="A5970" s="7" t="s">
        <v>5974</v>
      </c>
      <c r="B5970" s="2">
        <v>28.707861217176401</v>
      </c>
      <c r="C5970" s="2">
        <v>14.824827812994201</v>
      </c>
      <c r="D5970" s="2">
        <v>6.6742941869721397</v>
      </c>
      <c r="E5970" s="2">
        <v>10.807066308376401</v>
      </c>
      <c r="F5970" s="3">
        <f t="shared" si="186"/>
        <v>2.4902346154210266</v>
      </c>
      <c r="G5970" s="8">
        <f t="shared" si="187"/>
        <v>1.3162816710319878</v>
      </c>
    </row>
    <row r="5971" spans="1:7" x14ac:dyDescent="0.25">
      <c r="A5971" s="7" t="s">
        <v>5975</v>
      </c>
      <c r="B5971" s="2">
        <v>28.707861217176401</v>
      </c>
      <c r="C5971" s="2">
        <v>14.824827812994201</v>
      </c>
      <c r="D5971" s="2">
        <v>10.2681449030341</v>
      </c>
      <c r="E5971" s="2">
        <v>8.4912663851528798</v>
      </c>
      <c r="F5971" s="3">
        <f t="shared" si="186"/>
        <v>2.320578634447001</v>
      </c>
      <c r="G5971" s="8">
        <f t="shared" si="187"/>
        <v>1.2144845850774297</v>
      </c>
    </row>
    <row r="5972" spans="1:7" x14ac:dyDescent="0.25">
      <c r="A5972" s="7" t="s">
        <v>5976</v>
      </c>
      <c r="B5972" s="2">
        <v>28.707861217176401</v>
      </c>
      <c r="C5972" s="2">
        <v>14.824827812994201</v>
      </c>
      <c r="D5972" s="2">
        <v>10.2681449030341</v>
      </c>
      <c r="E5972" s="2">
        <v>12.3509329238587</v>
      </c>
      <c r="F5972" s="3">
        <f t="shared" si="186"/>
        <v>1.9246005236523263</v>
      </c>
      <c r="G5972" s="8">
        <f t="shared" si="187"/>
        <v>0.94455902640322997</v>
      </c>
    </row>
    <row r="5973" spans="1:7" x14ac:dyDescent="0.25">
      <c r="A5973" s="7" t="s">
        <v>5977</v>
      </c>
      <c r="B5973" s="2">
        <v>28.707861217176401</v>
      </c>
      <c r="C5973" s="2">
        <v>14.824827812994201</v>
      </c>
      <c r="D5973" s="2">
        <v>11.2949593933375</v>
      </c>
      <c r="E5973" s="2">
        <v>11.578999616117599</v>
      </c>
      <c r="F5973" s="3">
        <f t="shared" si="186"/>
        <v>1.903154981268266</v>
      </c>
      <c r="G5973" s="8">
        <f t="shared" si="187"/>
        <v>0.92839305063084354</v>
      </c>
    </row>
    <row r="5974" spans="1:7" x14ac:dyDescent="0.25">
      <c r="A5974" s="7" t="s">
        <v>5978</v>
      </c>
      <c r="B5974" s="2">
        <v>28.707861217176401</v>
      </c>
      <c r="C5974" s="2">
        <v>14.824827812994201</v>
      </c>
      <c r="D5974" s="2">
        <v>8.2145159224272497</v>
      </c>
      <c r="E5974" s="2">
        <v>14.666732847082301</v>
      </c>
      <c r="F5974" s="3">
        <f t="shared" si="186"/>
        <v>1.9025486532090052</v>
      </c>
      <c r="G5974" s="8">
        <f t="shared" si="187"/>
        <v>0.9279333477345254</v>
      </c>
    </row>
    <row r="5975" spans="1:7" x14ac:dyDescent="0.25">
      <c r="A5975" s="7" t="s">
        <v>5979</v>
      </c>
      <c r="B5975" s="2">
        <v>28.707861217176401</v>
      </c>
      <c r="C5975" s="2">
        <v>16.172539432357301</v>
      </c>
      <c r="D5975" s="2">
        <v>2.56703622575851</v>
      </c>
      <c r="E5975" s="2">
        <v>2.3157999232235098</v>
      </c>
      <c r="F5975" s="3">
        <f t="shared" si="186"/>
        <v>9.1914615359129801</v>
      </c>
      <c r="G5975" s="8">
        <f t="shared" si="187"/>
        <v>3.2002942829467744</v>
      </c>
    </row>
    <row r="5976" spans="1:7" x14ac:dyDescent="0.25">
      <c r="A5976" s="7" t="s">
        <v>5980</v>
      </c>
      <c r="B5976" s="2">
        <v>28.707861217176401</v>
      </c>
      <c r="C5976" s="2">
        <v>16.172539432357301</v>
      </c>
      <c r="D5976" s="2">
        <v>5.1340724515170297</v>
      </c>
      <c r="E5976" s="2">
        <v>4.6315998464470303</v>
      </c>
      <c r="F5976" s="3">
        <f t="shared" si="186"/>
        <v>4.5957307679564812</v>
      </c>
      <c r="G5976" s="8">
        <f t="shared" si="187"/>
        <v>2.2002942829467718</v>
      </c>
    </row>
    <row r="5977" spans="1:7" x14ac:dyDescent="0.25">
      <c r="A5977" s="7" t="s">
        <v>5981</v>
      </c>
      <c r="B5977" s="2">
        <v>28.707861217176401</v>
      </c>
      <c r="C5977" s="2">
        <v>16.172539432357301</v>
      </c>
      <c r="D5977" s="2">
        <v>3.5938507160619202</v>
      </c>
      <c r="E5977" s="2">
        <v>6.1754664619293704</v>
      </c>
      <c r="F5977" s="3">
        <f t="shared" si="186"/>
        <v>4.5940161253687277</v>
      </c>
      <c r="G5977" s="8">
        <f t="shared" si="187"/>
        <v>2.1997559207011799</v>
      </c>
    </row>
    <row r="5978" spans="1:7" x14ac:dyDescent="0.25">
      <c r="A5978" s="7" t="s">
        <v>5982</v>
      </c>
      <c r="B5978" s="2">
        <v>28.707861217176401</v>
      </c>
      <c r="C5978" s="2">
        <v>16.172539432357301</v>
      </c>
      <c r="D5978" s="2">
        <v>4.62066520636533</v>
      </c>
      <c r="E5978" s="2">
        <v>5.4035331541882003</v>
      </c>
      <c r="F5978" s="3">
        <f t="shared" si="186"/>
        <v>4.4772059605428067</v>
      </c>
      <c r="G5978" s="8">
        <f t="shared" si="187"/>
        <v>2.1625986866620828</v>
      </c>
    </row>
    <row r="5979" spans="1:7" x14ac:dyDescent="0.25">
      <c r="A5979" s="7" t="s">
        <v>5983</v>
      </c>
      <c r="B5979" s="2">
        <v>28.707861217176401</v>
      </c>
      <c r="C5979" s="2">
        <v>16.172539432357301</v>
      </c>
      <c r="D5979" s="2">
        <v>9.2413304127306493</v>
      </c>
      <c r="E5979" s="2">
        <v>6.1754664619293704</v>
      </c>
      <c r="F5979" s="3">
        <f t="shared" si="186"/>
        <v>2.9111365359753711</v>
      </c>
      <c r="G5979" s="8">
        <f t="shared" si="187"/>
        <v>1.5415825052645946</v>
      </c>
    </row>
    <row r="5980" spans="1:7" x14ac:dyDescent="0.25">
      <c r="A5980" s="7" t="s">
        <v>5984</v>
      </c>
      <c r="B5980" s="2">
        <v>28.707861217176401</v>
      </c>
      <c r="C5980" s="2">
        <v>16.172539432357301</v>
      </c>
      <c r="D5980" s="2">
        <v>7.7011086772755402</v>
      </c>
      <c r="E5980" s="2">
        <v>7.7193330774117097</v>
      </c>
      <c r="F5980" s="3">
        <f t="shared" si="186"/>
        <v>2.9104484400319919</v>
      </c>
      <c r="G5980" s="8">
        <f t="shared" si="187"/>
        <v>1.5412414597885313</v>
      </c>
    </row>
    <row r="5981" spans="1:7" x14ac:dyDescent="0.25">
      <c r="A5981" s="7" t="s">
        <v>5985</v>
      </c>
      <c r="B5981" s="2">
        <v>28.707861217176401</v>
      </c>
      <c r="C5981" s="2">
        <v>16.172539432357301</v>
      </c>
      <c r="D5981" s="2">
        <v>6.6742941869721397</v>
      </c>
      <c r="E5981" s="2">
        <v>9.2631996928940499</v>
      </c>
      <c r="F5981" s="3">
        <f t="shared" si="186"/>
        <v>2.8160262201719832</v>
      </c>
      <c r="G5981" s="8">
        <f t="shared" si="187"/>
        <v>1.493660767049068</v>
      </c>
    </row>
    <row r="5982" spans="1:7" x14ac:dyDescent="0.25">
      <c r="A5982" s="7" t="s">
        <v>5986</v>
      </c>
      <c r="B5982" s="2">
        <v>28.707861217176401</v>
      </c>
      <c r="C5982" s="2">
        <v>16.172539432357301</v>
      </c>
      <c r="D5982" s="2">
        <v>5.6474796966687304</v>
      </c>
      <c r="E5982" s="2">
        <v>10.807066308376401</v>
      </c>
      <c r="F5982" s="3">
        <f t="shared" si="186"/>
        <v>2.7275380697694676</v>
      </c>
      <c r="G5982" s="8">
        <f t="shared" si="187"/>
        <v>1.4475993331884134</v>
      </c>
    </row>
    <row r="5983" spans="1:7" x14ac:dyDescent="0.25">
      <c r="A5983" s="7" t="s">
        <v>5987</v>
      </c>
      <c r="B5983" s="2">
        <v>28.707861217176401</v>
      </c>
      <c r="C5983" s="2">
        <v>16.172539432357301</v>
      </c>
      <c r="D5983" s="2">
        <v>6.6742941869721397</v>
      </c>
      <c r="E5983" s="2">
        <v>10.0351330006352</v>
      </c>
      <c r="F5983" s="3">
        <f t="shared" si="186"/>
        <v>2.6859329255056421</v>
      </c>
      <c r="G5983" s="8">
        <f t="shared" si="187"/>
        <v>1.4254232774948263</v>
      </c>
    </row>
    <row r="5984" spans="1:7" x14ac:dyDescent="0.25">
      <c r="A5984" s="7" t="s">
        <v>5988</v>
      </c>
      <c r="B5984" s="2">
        <v>28.707861217176401</v>
      </c>
      <c r="C5984" s="2">
        <v>16.172539432357301</v>
      </c>
      <c r="D5984" s="2">
        <v>6.1608869418204302</v>
      </c>
      <c r="E5984" s="2">
        <v>15.4386661548234</v>
      </c>
      <c r="F5984" s="3">
        <f t="shared" si="186"/>
        <v>2.0778393168008313</v>
      </c>
      <c r="G5984" s="8">
        <f t="shared" si="187"/>
        <v>1.0550840922508933</v>
      </c>
    </row>
    <row r="5985" spans="1:7" x14ac:dyDescent="0.25">
      <c r="A5985" s="7" t="s">
        <v>5989</v>
      </c>
      <c r="B5985" s="2">
        <v>28.707861217176401</v>
      </c>
      <c r="C5985" s="2">
        <v>16.172539432357301</v>
      </c>
      <c r="D5985" s="2">
        <v>13.348588373944301</v>
      </c>
      <c r="E5985" s="2">
        <v>9.2631996928940499</v>
      </c>
      <c r="F5985" s="3">
        <f t="shared" si="186"/>
        <v>1.9848231602415249</v>
      </c>
      <c r="G5985" s="8">
        <f t="shared" si="187"/>
        <v>0.9890104747699513</v>
      </c>
    </row>
    <row r="5986" spans="1:7" x14ac:dyDescent="0.25">
      <c r="A5986" s="7" t="s">
        <v>5990</v>
      </c>
      <c r="B5986" s="2">
        <v>28.707861217176401</v>
      </c>
      <c r="C5986" s="2">
        <v>16.172539432357301</v>
      </c>
      <c r="D5986" s="2">
        <v>14.888810109399399</v>
      </c>
      <c r="E5986" s="2">
        <v>10.807066308376401</v>
      </c>
      <c r="F5986" s="3">
        <f t="shared" si="186"/>
        <v>1.746599334455333</v>
      </c>
      <c r="G5986" s="8">
        <f t="shared" si="187"/>
        <v>0.80454869555316177</v>
      </c>
    </row>
    <row r="5987" spans="1:7" x14ac:dyDescent="0.25">
      <c r="A5987" s="7" t="s">
        <v>5991</v>
      </c>
      <c r="B5987" s="2">
        <v>28.707861217176401</v>
      </c>
      <c r="C5987" s="2">
        <v>16.172539432357301</v>
      </c>
      <c r="D5987" s="2">
        <v>13.348588373944301</v>
      </c>
      <c r="E5987" s="2">
        <v>13.1228662315999</v>
      </c>
      <c r="F5987" s="3">
        <f t="shared" si="186"/>
        <v>1.6954263117877137</v>
      </c>
      <c r="G5987" s="8">
        <f t="shared" si="187"/>
        <v>0.76164808195775957</v>
      </c>
    </row>
    <row r="5988" spans="1:7" x14ac:dyDescent="0.25">
      <c r="A5988" s="7" t="s">
        <v>5992</v>
      </c>
      <c r="B5988" s="2">
        <v>28.707861217176401</v>
      </c>
      <c r="C5988" s="2">
        <v>17.5202510517205</v>
      </c>
      <c r="D5988" s="2">
        <v>5.6474796966687304</v>
      </c>
      <c r="E5988" s="2">
        <v>4.6315998464470303</v>
      </c>
      <c r="F5988" s="3">
        <f t="shared" si="186"/>
        <v>4.4973007626794175</v>
      </c>
      <c r="G5988" s="8">
        <f t="shared" si="187"/>
        <v>2.1690593692897076</v>
      </c>
    </row>
    <row r="5989" spans="1:7" x14ac:dyDescent="0.25">
      <c r="A5989" s="7" t="s">
        <v>5993</v>
      </c>
      <c r="B5989" s="2">
        <v>28.707861217176401</v>
      </c>
      <c r="C5989" s="2">
        <v>17.5202510517205</v>
      </c>
      <c r="D5989" s="2">
        <v>4.1072579612136204</v>
      </c>
      <c r="E5989" s="2">
        <v>6.9473997696705396</v>
      </c>
      <c r="F5989" s="3">
        <f t="shared" si="186"/>
        <v>4.1817768938920867</v>
      </c>
      <c r="G5989" s="8">
        <f t="shared" si="187"/>
        <v>2.0641160933331268</v>
      </c>
    </row>
    <row r="5990" spans="1:7" x14ac:dyDescent="0.25">
      <c r="A5990" s="7" t="s">
        <v>5994</v>
      </c>
      <c r="B5990" s="2">
        <v>28.707861217176401</v>
      </c>
      <c r="C5990" s="2">
        <v>17.5202510517205</v>
      </c>
      <c r="D5990" s="2">
        <v>5.1340724515170297</v>
      </c>
      <c r="E5990" s="2">
        <v>6.9473997696705396</v>
      </c>
      <c r="F5990" s="3">
        <f t="shared" si="186"/>
        <v>3.8263641568306173</v>
      </c>
      <c r="G5990" s="8">
        <f t="shared" si="187"/>
        <v>1.9359741821662844</v>
      </c>
    </row>
    <row r="5991" spans="1:7" x14ac:dyDescent="0.25">
      <c r="A5991" s="7" t="s">
        <v>5995</v>
      </c>
      <c r="B5991" s="2">
        <v>28.707861217176401</v>
      </c>
      <c r="C5991" s="2">
        <v>17.5202510517205</v>
      </c>
      <c r="D5991" s="2">
        <v>8.2145159224272497</v>
      </c>
      <c r="E5991" s="2">
        <v>4.6315998464470303</v>
      </c>
      <c r="F5991" s="3">
        <f t="shared" si="186"/>
        <v>3.5986062324695927</v>
      </c>
      <c r="G5991" s="8">
        <f t="shared" si="187"/>
        <v>1.8474382479856488</v>
      </c>
    </row>
    <row r="5992" spans="1:7" x14ac:dyDescent="0.25">
      <c r="A5992" s="7" t="s">
        <v>5996</v>
      </c>
      <c r="B5992" s="2">
        <v>28.707861217176401</v>
      </c>
      <c r="C5992" s="2">
        <v>17.5202510517205</v>
      </c>
      <c r="D5992" s="2">
        <v>7.7011086772755402</v>
      </c>
      <c r="E5992" s="2">
        <v>5.4035331541882003</v>
      </c>
      <c r="F5992" s="3">
        <f t="shared" si="186"/>
        <v>3.52761356345543</v>
      </c>
      <c r="G5992" s="8">
        <f t="shared" si="187"/>
        <v>1.8186925278393391</v>
      </c>
    </row>
    <row r="5993" spans="1:7" x14ac:dyDescent="0.25">
      <c r="A5993" s="7" t="s">
        <v>5997</v>
      </c>
      <c r="B5993" s="2">
        <v>28.707861217176401</v>
      </c>
      <c r="C5993" s="2">
        <v>17.5202510517205</v>
      </c>
      <c r="D5993" s="2">
        <v>4.1072579612136204</v>
      </c>
      <c r="E5993" s="2">
        <v>9.2631996928940499</v>
      </c>
      <c r="F5993" s="3">
        <f t="shared" si="186"/>
        <v>3.4574816707709854</v>
      </c>
      <c r="G5993" s="8">
        <f t="shared" si="187"/>
        <v>1.7897216032028427</v>
      </c>
    </row>
    <row r="5994" spans="1:7" x14ac:dyDescent="0.25">
      <c r="A5994" s="7" t="s">
        <v>5998</v>
      </c>
      <c r="B5994" s="2">
        <v>28.707861217176401</v>
      </c>
      <c r="C5994" s="2">
        <v>17.5202510517205</v>
      </c>
      <c r="D5994" s="2">
        <v>3.5938507160619202</v>
      </c>
      <c r="E5994" s="2">
        <v>10.0351330006352</v>
      </c>
      <c r="F5994" s="3">
        <f t="shared" si="186"/>
        <v>3.3918972411906241</v>
      </c>
      <c r="G5994" s="8">
        <f t="shared" si="187"/>
        <v>1.7620924635714215</v>
      </c>
    </row>
    <row r="5995" spans="1:7" x14ac:dyDescent="0.25">
      <c r="A5995" s="7" t="s">
        <v>5999</v>
      </c>
      <c r="B5995" s="2">
        <v>28.707861217176401</v>
      </c>
      <c r="C5995" s="2">
        <v>17.5202510517205</v>
      </c>
      <c r="D5995" s="2">
        <v>6.6742941869721397</v>
      </c>
      <c r="E5995" s="2">
        <v>10.0351330006352</v>
      </c>
      <c r="F5995" s="3">
        <f t="shared" si="186"/>
        <v>2.7665886897177598</v>
      </c>
      <c r="G5995" s="8">
        <f t="shared" si="187"/>
        <v>1.4681081736144836</v>
      </c>
    </row>
    <row r="5996" spans="1:7" x14ac:dyDescent="0.25">
      <c r="A5996" s="7" t="s">
        <v>6000</v>
      </c>
      <c r="B5996" s="2">
        <v>28.707861217176401</v>
      </c>
      <c r="C5996" s="2">
        <v>17.5202510517205</v>
      </c>
      <c r="D5996" s="2">
        <v>3.5938507160619202</v>
      </c>
      <c r="E5996" s="2">
        <v>13.894799539341101</v>
      </c>
      <c r="F5996" s="3">
        <f t="shared" si="186"/>
        <v>2.6433207591086103</v>
      </c>
      <c r="G5996" s="8">
        <f t="shared" si="187"/>
        <v>1.4023515023525623</v>
      </c>
    </row>
    <row r="5997" spans="1:7" x14ac:dyDescent="0.25">
      <c r="A5997" s="7" t="s">
        <v>6001</v>
      </c>
      <c r="B5997" s="2">
        <v>28.707861217176401</v>
      </c>
      <c r="C5997" s="2">
        <v>17.5202510517205</v>
      </c>
      <c r="D5997" s="2">
        <v>10.2681449030341</v>
      </c>
      <c r="E5997" s="2">
        <v>7.7193330774117097</v>
      </c>
      <c r="F5997" s="3">
        <f t="shared" si="186"/>
        <v>2.5700163368734343</v>
      </c>
      <c r="G5997" s="8">
        <f t="shared" si="187"/>
        <v>1.3617775302562647</v>
      </c>
    </row>
    <row r="5998" spans="1:7" x14ac:dyDescent="0.25">
      <c r="A5998" s="7" t="s">
        <v>6002</v>
      </c>
      <c r="B5998" s="2">
        <v>28.707861217176401</v>
      </c>
      <c r="C5998" s="2">
        <v>17.5202510517205</v>
      </c>
      <c r="D5998" s="2">
        <v>6.6742941869721397</v>
      </c>
      <c r="E5998" s="2">
        <v>12.3509329238587</v>
      </c>
      <c r="F5998" s="3">
        <f t="shared" si="186"/>
        <v>2.4298323483654904</v>
      </c>
      <c r="G5998" s="8">
        <f t="shared" si="187"/>
        <v>1.2808567753431159</v>
      </c>
    </row>
    <row r="5999" spans="1:7" x14ac:dyDescent="0.25">
      <c r="A5999" s="7" t="s">
        <v>6003</v>
      </c>
      <c r="B5999" s="2">
        <v>28.707861217176401</v>
      </c>
      <c r="C5999" s="2">
        <v>17.5202510517205</v>
      </c>
      <c r="D5999" s="2">
        <v>5.1340724515170297</v>
      </c>
      <c r="E5999" s="2">
        <v>13.894799539341101</v>
      </c>
      <c r="F5999" s="3">
        <f t="shared" si="186"/>
        <v>2.4293669267997524</v>
      </c>
      <c r="G5999" s="8">
        <f t="shared" si="187"/>
        <v>1.2805804082509911</v>
      </c>
    </row>
    <row r="6000" spans="1:7" x14ac:dyDescent="0.25">
      <c r="A6000" s="7" t="s">
        <v>6004</v>
      </c>
      <c r="B6000" s="2">
        <v>28.707861217176401</v>
      </c>
      <c r="C6000" s="2">
        <v>17.5202510517205</v>
      </c>
      <c r="D6000" s="2">
        <v>6.6742941869721397</v>
      </c>
      <c r="E6000" s="2">
        <v>13.894799539341101</v>
      </c>
      <c r="F6000" s="3">
        <f t="shared" si="186"/>
        <v>2.2474549867872438</v>
      </c>
      <c r="G6000" s="8">
        <f t="shared" si="187"/>
        <v>1.1682922209725843</v>
      </c>
    </row>
    <row r="6001" spans="1:7" x14ac:dyDescent="0.25">
      <c r="A6001" s="7" t="s">
        <v>6005</v>
      </c>
      <c r="B6001" s="2">
        <v>28.707861217176401</v>
      </c>
      <c r="C6001" s="2">
        <v>17.5202510517205</v>
      </c>
      <c r="D6001" s="2">
        <v>6.1608869418204302</v>
      </c>
      <c r="E6001" s="2">
        <v>14.666732847082301</v>
      </c>
      <c r="F6001" s="3">
        <f t="shared" si="186"/>
        <v>2.2195581030112685</v>
      </c>
      <c r="G6001" s="8">
        <f t="shared" si="187"/>
        <v>1.1502724756506317</v>
      </c>
    </row>
    <row r="6002" spans="1:7" x14ac:dyDescent="0.25">
      <c r="A6002" s="7" t="s">
        <v>6006</v>
      </c>
      <c r="B6002" s="2">
        <v>28.707861217176401</v>
      </c>
      <c r="C6002" s="2">
        <v>17.5202510517205</v>
      </c>
      <c r="D6002" s="2">
        <v>14.888810109399399</v>
      </c>
      <c r="E6002" s="2">
        <v>7.7193330774117097</v>
      </c>
      <c r="F6002" s="3">
        <f t="shared" si="186"/>
        <v>2.044754931305679</v>
      </c>
      <c r="G6002" s="8">
        <f t="shared" si="187"/>
        <v>1.0319279431295716</v>
      </c>
    </row>
    <row r="6003" spans="1:7" x14ac:dyDescent="0.25">
      <c r="A6003" s="7" t="s">
        <v>6007</v>
      </c>
      <c r="B6003" s="2">
        <v>28.707861217176401</v>
      </c>
      <c r="C6003" s="2">
        <v>17.5202510517205</v>
      </c>
      <c r="D6003" s="2">
        <v>9.2413304127306493</v>
      </c>
      <c r="E6003" s="2">
        <v>14.666732847082301</v>
      </c>
      <c r="F6003" s="3">
        <f t="shared" si="186"/>
        <v>1.933578298105046</v>
      </c>
      <c r="G6003" s="8">
        <f t="shared" si="187"/>
        <v>0.95127318593648402</v>
      </c>
    </row>
    <row r="6004" spans="1:7" x14ac:dyDescent="0.25">
      <c r="A6004" s="7" t="s">
        <v>6008</v>
      </c>
      <c r="B6004" s="2">
        <v>28.707861217176401</v>
      </c>
      <c r="C6004" s="2">
        <v>18.8679626710836</v>
      </c>
      <c r="D6004" s="2">
        <v>4.1072579612136204</v>
      </c>
      <c r="E6004" s="2">
        <v>6.9473997696705396</v>
      </c>
      <c r="F6004" s="3">
        <f t="shared" si="186"/>
        <v>4.3036903580781294</v>
      </c>
      <c r="G6004" s="8">
        <f t="shared" si="187"/>
        <v>2.1055742826029449</v>
      </c>
    </row>
    <row r="6005" spans="1:7" x14ac:dyDescent="0.25">
      <c r="A6005" s="7" t="s">
        <v>6009</v>
      </c>
      <c r="B6005" s="2">
        <v>28.707861217176401</v>
      </c>
      <c r="C6005" s="2">
        <v>18.8679626710836</v>
      </c>
      <c r="D6005" s="2">
        <v>5.1340724515170297</v>
      </c>
      <c r="E6005" s="2">
        <v>6.9473997696705396</v>
      </c>
      <c r="F6005" s="3">
        <f t="shared" si="186"/>
        <v>3.9379160931086803</v>
      </c>
      <c r="G6005" s="8">
        <f t="shared" si="187"/>
        <v>1.9774323714361024</v>
      </c>
    </row>
    <row r="6006" spans="1:7" x14ac:dyDescent="0.25">
      <c r="A6006" s="7" t="s">
        <v>6010</v>
      </c>
      <c r="B6006" s="2">
        <v>28.707861217176401</v>
      </c>
      <c r="C6006" s="2">
        <v>18.8679626710836</v>
      </c>
      <c r="D6006" s="2">
        <v>4.62066520636533</v>
      </c>
      <c r="E6006" s="2">
        <v>9.2631996928940499</v>
      </c>
      <c r="F6006" s="3">
        <f t="shared" si="186"/>
        <v>3.4266988503178166</v>
      </c>
      <c r="G6006" s="8">
        <f t="shared" si="187"/>
        <v>1.776819408593679</v>
      </c>
    </row>
    <row r="6007" spans="1:7" x14ac:dyDescent="0.25">
      <c r="A6007" s="7" t="s">
        <v>6011</v>
      </c>
      <c r="B6007" s="2">
        <v>28.707861217176401</v>
      </c>
      <c r="C6007" s="2">
        <v>18.8679626710836</v>
      </c>
      <c r="D6007" s="2">
        <v>7.1877014321238404</v>
      </c>
      <c r="E6007" s="2">
        <v>6.9473997696705396</v>
      </c>
      <c r="F6007" s="3">
        <f t="shared" si="186"/>
        <v>3.3657929440378176</v>
      </c>
      <c r="G6007" s="8">
        <f t="shared" si="187"/>
        <v>1.7509464280648064</v>
      </c>
    </row>
    <row r="6008" spans="1:7" x14ac:dyDescent="0.25">
      <c r="A6008" s="7" t="s">
        <v>6012</v>
      </c>
      <c r="B6008" s="2">
        <v>28.707861217176401</v>
      </c>
      <c r="C6008" s="2">
        <v>18.8679626710836</v>
      </c>
      <c r="D6008" s="2">
        <v>5.1340724515170297</v>
      </c>
      <c r="E6008" s="2">
        <v>9.2631996928940499</v>
      </c>
      <c r="F6008" s="3">
        <f t="shared" si="186"/>
        <v>3.3045026454354138</v>
      </c>
      <c r="G6008" s="8">
        <f t="shared" si="187"/>
        <v>1.7244331507168369</v>
      </c>
    </row>
    <row r="6009" spans="1:7" x14ac:dyDescent="0.25">
      <c r="A6009" s="7" t="s">
        <v>6013</v>
      </c>
      <c r="B6009" s="2">
        <v>28.707861217176401</v>
      </c>
      <c r="C6009" s="2">
        <v>18.8679626710836</v>
      </c>
      <c r="D6009" s="2">
        <v>8.2145159224272497</v>
      </c>
      <c r="E6009" s="2">
        <v>8.4912663851528798</v>
      </c>
      <c r="F6009" s="3">
        <f t="shared" si="186"/>
        <v>2.8478656678456065</v>
      </c>
      <c r="G6009" s="8">
        <f t="shared" si="187"/>
        <v>1.5098810968297223</v>
      </c>
    </row>
    <row r="6010" spans="1:7" x14ac:dyDescent="0.25">
      <c r="A6010" s="7" t="s">
        <v>6014</v>
      </c>
      <c r="B6010" s="2">
        <v>28.707861217176401</v>
      </c>
      <c r="C6010" s="2">
        <v>18.8679626710836</v>
      </c>
      <c r="D6010" s="2">
        <v>8.2145159224272497</v>
      </c>
      <c r="E6010" s="2">
        <v>8.4912663851528798</v>
      </c>
      <c r="F6010" s="3">
        <f t="shared" si="186"/>
        <v>2.8478656678456065</v>
      </c>
      <c r="G6010" s="8">
        <f t="shared" si="187"/>
        <v>1.5098810968297223</v>
      </c>
    </row>
    <row r="6011" spans="1:7" x14ac:dyDescent="0.25">
      <c r="A6011" s="7" t="s">
        <v>6015</v>
      </c>
      <c r="B6011" s="2">
        <v>28.707861217176401</v>
      </c>
      <c r="C6011" s="2">
        <v>18.8679626710836</v>
      </c>
      <c r="D6011" s="2">
        <v>11.2949593933375</v>
      </c>
      <c r="E6011" s="2">
        <v>6.1754664619293704</v>
      </c>
      <c r="F6011" s="3">
        <f t="shared" si="186"/>
        <v>2.7232206176540998</v>
      </c>
      <c r="G6011" s="8">
        <f t="shared" si="187"/>
        <v>1.4453138649019086</v>
      </c>
    </row>
    <row r="6012" spans="1:7" x14ac:dyDescent="0.25">
      <c r="A6012" s="7" t="s">
        <v>6016</v>
      </c>
      <c r="B6012" s="2">
        <v>28.707861217176401</v>
      </c>
      <c r="C6012" s="2">
        <v>18.8679626710836</v>
      </c>
      <c r="D6012" s="2">
        <v>7.7011086772755402</v>
      </c>
      <c r="E6012" s="2">
        <v>10.0351330006352</v>
      </c>
      <c r="F6012" s="3">
        <f t="shared" si="186"/>
        <v>2.6824072851641616</v>
      </c>
      <c r="G6012" s="8">
        <f t="shared" si="187"/>
        <v>1.4235283064727631</v>
      </c>
    </row>
    <row r="6013" spans="1:7" x14ac:dyDescent="0.25">
      <c r="A6013" s="7" t="s">
        <v>6017</v>
      </c>
      <c r="B6013" s="2">
        <v>28.707861217176401</v>
      </c>
      <c r="C6013" s="2">
        <v>18.8679626710836</v>
      </c>
      <c r="D6013" s="2">
        <v>9.2413304127306493</v>
      </c>
      <c r="E6013" s="2">
        <v>9.2631996928940499</v>
      </c>
      <c r="F6013" s="3">
        <f t="shared" si="186"/>
        <v>2.5710365849170467</v>
      </c>
      <c r="G6013" s="8">
        <f t="shared" si="187"/>
        <v>1.3623501393442126</v>
      </c>
    </row>
    <row r="6014" spans="1:7" x14ac:dyDescent="0.25">
      <c r="A6014" s="7" t="s">
        <v>6018</v>
      </c>
      <c r="B6014" s="2">
        <v>28.707861217176401</v>
      </c>
      <c r="C6014" s="2">
        <v>18.8679626710836</v>
      </c>
      <c r="D6014" s="2">
        <v>10.2681449030341</v>
      </c>
      <c r="E6014" s="2">
        <v>8.4912663851528798</v>
      </c>
      <c r="F6014" s="3">
        <f t="shared" si="186"/>
        <v>2.5361043135836066</v>
      </c>
      <c r="G6014" s="8">
        <f t="shared" si="187"/>
        <v>1.342614086800165</v>
      </c>
    </row>
    <row r="6015" spans="1:7" x14ac:dyDescent="0.25">
      <c r="A6015" s="7" t="s">
        <v>6019</v>
      </c>
      <c r="B6015" s="2">
        <v>28.707861217176401</v>
      </c>
      <c r="C6015" s="2">
        <v>18.8679626710836</v>
      </c>
      <c r="D6015" s="2">
        <v>7.1877014321238404</v>
      </c>
      <c r="E6015" s="2">
        <v>12.3509329238587</v>
      </c>
      <c r="F6015" s="3">
        <f t="shared" si="186"/>
        <v>2.4349615751774762</v>
      </c>
      <c r="G6015" s="8">
        <f t="shared" si="187"/>
        <v>1.2838990060906577</v>
      </c>
    </row>
    <row r="6016" spans="1:7" x14ac:dyDescent="0.25">
      <c r="A6016" s="7" t="s">
        <v>6020</v>
      </c>
      <c r="B6016" s="2">
        <v>28.707861217176401</v>
      </c>
      <c r="C6016" s="2">
        <v>18.8679626710836</v>
      </c>
      <c r="D6016" s="2">
        <v>8.2145159224272497</v>
      </c>
      <c r="E6016" s="2">
        <v>12.3509329238587</v>
      </c>
      <c r="F6016" s="3">
        <f t="shared" si="186"/>
        <v>2.3133861188180211</v>
      </c>
      <c r="G6016" s="8">
        <f t="shared" si="187"/>
        <v>1.2100060810253939</v>
      </c>
    </row>
    <row r="6017" spans="1:7" x14ac:dyDescent="0.25">
      <c r="A6017" s="7" t="s">
        <v>6021</v>
      </c>
      <c r="B6017" s="2">
        <v>28.707861217176401</v>
      </c>
      <c r="C6017" s="2">
        <v>18.8679626710836</v>
      </c>
      <c r="D6017" s="2">
        <v>12.321773883640899</v>
      </c>
      <c r="E6017" s="2">
        <v>8.4912663851528798</v>
      </c>
      <c r="F6017" s="3">
        <f t="shared" si="186"/>
        <v>2.2858661336274477</v>
      </c>
      <c r="G6017" s="8">
        <f t="shared" si="187"/>
        <v>1.1927409179851269</v>
      </c>
    </row>
    <row r="6018" spans="1:7" x14ac:dyDescent="0.25">
      <c r="A6018" s="7" t="s">
        <v>6022</v>
      </c>
      <c r="B6018" s="2">
        <v>28.707861217176401</v>
      </c>
      <c r="C6018" s="2">
        <v>18.8679626710836</v>
      </c>
      <c r="D6018" s="2">
        <v>10.2681449030341</v>
      </c>
      <c r="E6018" s="2">
        <v>11.578999616117599</v>
      </c>
      <c r="F6018" s="3">
        <f t="shared" si="186"/>
        <v>2.177667834190137</v>
      </c>
      <c r="G6018" s="8">
        <f t="shared" si="187"/>
        <v>1.1227839124971006</v>
      </c>
    </row>
    <row r="6019" spans="1:7" x14ac:dyDescent="0.25">
      <c r="A6019" s="7" t="s">
        <v>6023</v>
      </c>
      <c r="B6019" s="2">
        <v>28.707861217176401</v>
      </c>
      <c r="C6019" s="2">
        <v>20.2156742904467</v>
      </c>
      <c r="D6019" s="2">
        <v>2.56703622575851</v>
      </c>
      <c r="E6019" s="2">
        <v>4.6315998464470303</v>
      </c>
      <c r="F6019" s="3">
        <f t="shared" ref="F6019:F6082" si="188">AVERAGE(B6019:C6019)/AVERAGE(D6019:E6019)</f>
        <v>6.7962229256901106</v>
      </c>
      <c r="G6019" s="8">
        <f t="shared" ref="G6019:G6082" si="189">LOG(F6019,2)</f>
        <v>2.764733175728852</v>
      </c>
    </row>
    <row r="6020" spans="1:7" x14ac:dyDescent="0.25">
      <c r="A6020" s="7" t="s">
        <v>6024</v>
      </c>
      <c r="B6020" s="2">
        <v>28.707861217176401</v>
      </c>
      <c r="C6020" s="2">
        <v>20.2156742904467</v>
      </c>
      <c r="D6020" s="2">
        <v>6.1608869418204302</v>
      </c>
      <c r="E6020" s="2">
        <v>5.4035331541882003</v>
      </c>
      <c r="F6020" s="3">
        <f t="shared" si="188"/>
        <v>4.2305221620674844</v>
      </c>
      <c r="G6020" s="8">
        <f t="shared" si="189"/>
        <v>2.0808357423365273</v>
      </c>
    </row>
    <row r="6021" spans="1:7" x14ac:dyDescent="0.25">
      <c r="A6021" s="7" t="s">
        <v>6025</v>
      </c>
      <c r="B6021" s="2">
        <v>28.707861217176401</v>
      </c>
      <c r="C6021" s="2">
        <v>20.2156742904467</v>
      </c>
      <c r="D6021" s="2">
        <v>8.2145159224272497</v>
      </c>
      <c r="E6021" s="2">
        <v>4.6315998464470303</v>
      </c>
      <c r="F6021" s="3">
        <f t="shared" si="188"/>
        <v>3.8084302202976583</v>
      </c>
      <c r="G6021" s="8">
        <f t="shared" si="189"/>
        <v>1.9291964622674822</v>
      </c>
    </row>
    <row r="6022" spans="1:7" x14ac:dyDescent="0.25">
      <c r="A6022" s="7" t="s">
        <v>6026</v>
      </c>
      <c r="B6022" s="2">
        <v>28.707861217176401</v>
      </c>
      <c r="C6022" s="2">
        <v>20.2156742904467</v>
      </c>
      <c r="D6022" s="2">
        <v>5.1340724515170297</v>
      </c>
      <c r="E6022" s="2">
        <v>7.7193330774117097</v>
      </c>
      <c r="F6022" s="3">
        <f t="shared" si="188"/>
        <v>3.8062702835845723</v>
      </c>
      <c r="G6022" s="8">
        <f t="shared" si="189"/>
        <v>1.9283780111500448</v>
      </c>
    </row>
    <row r="6023" spans="1:7" x14ac:dyDescent="0.25">
      <c r="A6023" s="7" t="s">
        <v>6027</v>
      </c>
      <c r="B6023" s="2">
        <v>28.707861217176401</v>
      </c>
      <c r="C6023" s="2">
        <v>20.2156742904467</v>
      </c>
      <c r="D6023" s="2">
        <v>6.1608869418204302</v>
      </c>
      <c r="E6023" s="2">
        <v>6.9473997696705396</v>
      </c>
      <c r="F6023" s="3">
        <f t="shared" si="188"/>
        <v>3.7322601026674076</v>
      </c>
      <c r="G6023" s="8">
        <f t="shared" si="189"/>
        <v>1.9000495316753279</v>
      </c>
    </row>
    <row r="6024" spans="1:7" x14ac:dyDescent="0.25">
      <c r="A6024" s="7" t="s">
        <v>6028</v>
      </c>
      <c r="B6024" s="2">
        <v>28.707861217176401</v>
      </c>
      <c r="C6024" s="2">
        <v>20.2156742904467</v>
      </c>
      <c r="D6024" s="2">
        <v>5.6474796966687304</v>
      </c>
      <c r="E6024" s="2">
        <v>7.7193330774117097</v>
      </c>
      <c r="F6024" s="3">
        <f t="shared" si="188"/>
        <v>3.6600748685947506</v>
      </c>
      <c r="G6024" s="8">
        <f t="shared" si="189"/>
        <v>1.8718731598332614</v>
      </c>
    </row>
    <row r="6025" spans="1:7" x14ac:dyDescent="0.25">
      <c r="A6025" s="7" t="s">
        <v>6029</v>
      </c>
      <c r="B6025" s="2">
        <v>28.707861217176401</v>
      </c>
      <c r="C6025" s="2">
        <v>20.2156742904467</v>
      </c>
      <c r="D6025" s="2">
        <v>6.1608869418204302</v>
      </c>
      <c r="E6025" s="2">
        <v>9.2631996928940499</v>
      </c>
      <c r="F6025" s="3">
        <f t="shared" si="188"/>
        <v>3.1718919029871446</v>
      </c>
      <c r="G6025" s="8">
        <f t="shared" si="189"/>
        <v>1.6653436053162511</v>
      </c>
    </row>
    <row r="6026" spans="1:7" x14ac:dyDescent="0.25">
      <c r="A6026" s="7" t="s">
        <v>6030</v>
      </c>
      <c r="B6026" s="2">
        <v>28.707861217176401</v>
      </c>
      <c r="C6026" s="2">
        <v>20.2156742904467</v>
      </c>
      <c r="D6026" s="2">
        <v>6.6742941869721397</v>
      </c>
      <c r="E6026" s="2">
        <v>9.2631996928940499</v>
      </c>
      <c r="F6026" s="3">
        <f t="shared" si="188"/>
        <v>3.0697132106465075</v>
      </c>
      <c r="G6026" s="8">
        <f t="shared" si="189"/>
        <v>1.6181038774505581</v>
      </c>
    </row>
    <row r="6027" spans="1:7" x14ac:dyDescent="0.25">
      <c r="A6027" s="7" t="s">
        <v>6031</v>
      </c>
      <c r="B6027" s="2">
        <v>28.707861217176401</v>
      </c>
      <c r="C6027" s="2">
        <v>20.2156742904467</v>
      </c>
      <c r="D6027" s="2">
        <v>7.7011086772755402</v>
      </c>
      <c r="E6027" s="2">
        <v>9.2631996928940499</v>
      </c>
      <c r="F6027" s="3">
        <f t="shared" si="188"/>
        <v>2.8839098205530922</v>
      </c>
      <c r="G6027" s="8">
        <f t="shared" si="189"/>
        <v>1.5280260524168252</v>
      </c>
    </row>
    <row r="6028" spans="1:7" x14ac:dyDescent="0.25">
      <c r="A6028" s="7" t="s">
        <v>6032</v>
      </c>
      <c r="B6028" s="2">
        <v>28.707861217176401</v>
      </c>
      <c r="C6028" s="2">
        <v>20.2156742904467</v>
      </c>
      <c r="D6028" s="2">
        <v>7.7011086772755402</v>
      </c>
      <c r="E6028" s="2">
        <v>9.2631996928940499</v>
      </c>
      <c r="F6028" s="3">
        <f t="shared" si="188"/>
        <v>2.8839098205530922</v>
      </c>
      <c r="G6028" s="8">
        <f t="shared" si="189"/>
        <v>1.5280260524168252</v>
      </c>
    </row>
    <row r="6029" spans="1:7" x14ac:dyDescent="0.25">
      <c r="A6029" s="7" t="s">
        <v>6033</v>
      </c>
      <c r="B6029" s="2">
        <v>28.707861217176401</v>
      </c>
      <c r="C6029" s="2">
        <v>20.2156742904467</v>
      </c>
      <c r="D6029" s="2">
        <v>8.2145159224272497</v>
      </c>
      <c r="E6029" s="2">
        <v>11.578999616117599</v>
      </c>
      <c r="F6029" s="3">
        <f t="shared" si="188"/>
        <v>2.4716951070340176</v>
      </c>
      <c r="G6029" s="8">
        <f t="shared" si="189"/>
        <v>1.3055007923124429</v>
      </c>
    </row>
    <row r="6030" spans="1:7" x14ac:dyDescent="0.25">
      <c r="A6030" s="7" t="s">
        <v>6034</v>
      </c>
      <c r="B6030" s="2">
        <v>28.707861217176401</v>
      </c>
      <c r="C6030" s="2">
        <v>20.2156742904467</v>
      </c>
      <c r="D6030" s="2">
        <v>6.6742941869721397</v>
      </c>
      <c r="E6030" s="2">
        <v>13.1228662315999</v>
      </c>
      <c r="F6030" s="3">
        <f t="shared" si="188"/>
        <v>2.4712400401487442</v>
      </c>
      <c r="G6030" s="8">
        <f t="shared" si="189"/>
        <v>1.3052351514650669</v>
      </c>
    </row>
    <row r="6031" spans="1:7" x14ac:dyDescent="0.25">
      <c r="A6031" s="7" t="s">
        <v>6035</v>
      </c>
      <c r="B6031" s="2">
        <v>28.707861217176401</v>
      </c>
      <c r="C6031" s="2">
        <v>20.2156742904467</v>
      </c>
      <c r="D6031" s="2">
        <v>7.7011086772755402</v>
      </c>
      <c r="E6031" s="2">
        <v>12.3509329238587</v>
      </c>
      <c r="F6031" s="3">
        <f t="shared" si="188"/>
        <v>2.4398281472174754</v>
      </c>
      <c r="G6031" s="8">
        <f t="shared" si="189"/>
        <v>1.2867795330797196</v>
      </c>
    </row>
    <row r="6032" spans="1:7" x14ac:dyDescent="0.25">
      <c r="A6032" s="7" t="s">
        <v>6036</v>
      </c>
      <c r="B6032" s="2">
        <v>28.707861217176401</v>
      </c>
      <c r="C6032" s="2">
        <v>20.2156742904467</v>
      </c>
      <c r="D6032" s="2">
        <v>7.1877014321238404</v>
      </c>
      <c r="E6032" s="2">
        <v>13.1228662315999</v>
      </c>
      <c r="F6032" s="3">
        <f t="shared" si="188"/>
        <v>2.4087724340174081</v>
      </c>
      <c r="G6032" s="8">
        <f t="shared" si="189"/>
        <v>1.2682981030731268</v>
      </c>
    </row>
    <row r="6033" spans="1:7" x14ac:dyDescent="0.25">
      <c r="A6033" s="7" t="s">
        <v>6037</v>
      </c>
      <c r="B6033" s="2">
        <v>28.707861217176401</v>
      </c>
      <c r="C6033" s="2">
        <v>20.2156742904467</v>
      </c>
      <c r="D6033" s="2">
        <v>9.7547376578823499</v>
      </c>
      <c r="E6033" s="2">
        <v>10.807066308376401</v>
      </c>
      <c r="F6033" s="3">
        <f t="shared" si="188"/>
        <v>2.3793406253607428</v>
      </c>
      <c r="G6033" s="8">
        <f t="shared" si="189"/>
        <v>1.2505618221377581</v>
      </c>
    </row>
    <row r="6034" spans="1:7" x14ac:dyDescent="0.25">
      <c r="A6034" s="7" t="s">
        <v>6038</v>
      </c>
      <c r="B6034" s="2">
        <v>28.707861217176401</v>
      </c>
      <c r="C6034" s="2">
        <v>20.2156742904467</v>
      </c>
      <c r="D6034" s="2">
        <v>6.1608869418204302</v>
      </c>
      <c r="E6034" s="2">
        <v>16.210599462564598</v>
      </c>
      <c r="F6034" s="3">
        <f t="shared" si="188"/>
        <v>2.1868701356398748</v>
      </c>
      <c r="G6034" s="8">
        <f t="shared" si="189"/>
        <v>1.1288675504129224</v>
      </c>
    </row>
    <row r="6035" spans="1:7" x14ac:dyDescent="0.25">
      <c r="A6035" s="7" t="s">
        <v>6039</v>
      </c>
      <c r="B6035" s="2">
        <v>28.707861217176401</v>
      </c>
      <c r="C6035" s="2">
        <v>20.2156742904467</v>
      </c>
      <c r="D6035" s="2">
        <v>10.2681449030341</v>
      </c>
      <c r="E6035" s="2">
        <v>12.3509329238587</v>
      </c>
      <c r="F6035" s="3">
        <f t="shared" si="188"/>
        <v>2.162932365414818</v>
      </c>
      <c r="G6035" s="8">
        <f t="shared" si="189"/>
        <v>1.1129885531379804</v>
      </c>
    </row>
    <row r="6036" spans="1:7" x14ac:dyDescent="0.25">
      <c r="A6036" s="7" t="s">
        <v>6040</v>
      </c>
      <c r="B6036" s="2">
        <v>28.707861217176401</v>
      </c>
      <c r="C6036" s="2">
        <v>20.2156742904467</v>
      </c>
      <c r="D6036" s="2">
        <v>10.2681449030341</v>
      </c>
      <c r="E6036" s="2">
        <v>13.1228662315999</v>
      </c>
      <c r="F6036" s="3">
        <f t="shared" si="188"/>
        <v>2.0915528288208227</v>
      </c>
      <c r="G6036" s="8">
        <f t="shared" si="189"/>
        <v>1.0645744382952502</v>
      </c>
    </row>
    <row r="6037" spans="1:7" x14ac:dyDescent="0.25">
      <c r="A6037" s="7" t="s">
        <v>6041</v>
      </c>
      <c r="B6037" s="2">
        <v>28.707861217176401</v>
      </c>
      <c r="C6037" s="2">
        <v>21.563385909809799</v>
      </c>
      <c r="D6037" s="2">
        <v>4.1072579612136204</v>
      </c>
      <c r="E6037" s="2">
        <v>5.4035331541882003</v>
      </c>
      <c r="F6037" s="3">
        <f t="shared" si="188"/>
        <v>5.2857061538841599</v>
      </c>
      <c r="G6037" s="8">
        <f t="shared" si="189"/>
        <v>2.4020962240491794</v>
      </c>
    </row>
    <row r="6038" spans="1:7" x14ac:dyDescent="0.25">
      <c r="A6038" s="7" t="s">
        <v>6042</v>
      </c>
      <c r="B6038" s="2">
        <v>28.707861217176401</v>
      </c>
      <c r="C6038" s="2">
        <v>21.563385909809799</v>
      </c>
      <c r="D6038" s="2">
        <v>5.6474796966687304</v>
      </c>
      <c r="E6038" s="2">
        <v>5.4035331541882003</v>
      </c>
      <c r="F6038" s="3">
        <f t="shared" si="188"/>
        <v>4.5490171629913538</v>
      </c>
      <c r="G6038" s="8">
        <f t="shared" si="189"/>
        <v>2.1855548777853824</v>
      </c>
    </row>
    <row r="6039" spans="1:7" x14ac:dyDescent="0.25">
      <c r="A6039" s="7" t="s">
        <v>6043</v>
      </c>
      <c r="B6039" s="2">
        <v>28.707861217176401</v>
      </c>
      <c r="C6039" s="2">
        <v>21.563385909809799</v>
      </c>
      <c r="D6039" s="2">
        <v>5.1340724515170297</v>
      </c>
      <c r="E6039" s="2">
        <v>6.1754664619293704</v>
      </c>
      <c r="F6039" s="3">
        <f t="shared" si="188"/>
        <v>4.4450306517108791</v>
      </c>
      <c r="G6039" s="8">
        <f t="shared" si="189"/>
        <v>2.1521933675182203</v>
      </c>
    </row>
    <row r="6040" spans="1:7" x14ac:dyDescent="0.25">
      <c r="A6040" s="7" t="s">
        <v>6044</v>
      </c>
      <c r="B6040" s="2">
        <v>28.707861217176401</v>
      </c>
      <c r="C6040" s="2">
        <v>21.563385909809799</v>
      </c>
      <c r="D6040" s="2">
        <v>3.5938507160619202</v>
      </c>
      <c r="E6040" s="2">
        <v>9.2631996928940499</v>
      </c>
      <c r="F6040" s="3">
        <f t="shared" si="188"/>
        <v>3.9100140022759984</v>
      </c>
      <c r="G6040" s="8">
        <f t="shared" si="189"/>
        <v>1.9671737740231579</v>
      </c>
    </row>
    <row r="6041" spans="1:7" x14ac:dyDescent="0.25">
      <c r="A6041" s="7" t="s">
        <v>6045</v>
      </c>
      <c r="B6041" s="2">
        <v>28.707861217176401</v>
      </c>
      <c r="C6041" s="2">
        <v>21.563385909809799</v>
      </c>
      <c r="D6041" s="2">
        <v>6.1608869418204302</v>
      </c>
      <c r="E6041" s="2">
        <v>10.0351330006352</v>
      </c>
      <c r="F6041" s="3">
        <f t="shared" si="188"/>
        <v>3.1039259833958996</v>
      </c>
      <c r="G6041" s="8">
        <f t="shared" si="189"/>
        <v>1.634094155250281</v>
      </c>
    </row>
    <row r="6042" spans="1:7" x14ac:dyDescent="0.25">
      <c r="A6042" s="7" t="s">
        <v>6046</v>
      </c>
      <c r="B6042" s="2">
        <v>28.707861217176401</v>
      </c>
      <c r="C6042" s="2">
        <v>21.563385909809799</v>
      </c>
      <c r="D6042" s="2">
        <v>7.7011086772755402</v>
      </c>
      <c r="E6042" s="2">
        <v>9.2631996928940499</v>
      </c>
      <c r="F6042" s="3">
        <f t="shared" si="188"/>
        <v>2.9633537678072543</v>
      </c>
      <c r="G6042" s="8">
        <f t="shared" si="189"/>
        <v>1.5672308667970647</v>
      </c>
    </row>
    <row r="6043" spans="1:7" x14ac:dyDescent="0.25">
      <c r="A6043" s="7" t="s">
        <v>6047</v>
      </c>
      <c r="B6043" s="2">
        <v>28.707861217176401</v>
      </c>
      <c r="C6043" s="2">
        <v>21.563385909809799</v>
      </c>
      <c r="D6043" s="2">
        <v>9.2413304127306493</v>
      </c>
      <c r="E6043" s="2">
        <v>11.578999616117599</v>
      </c>
      <c r="F6043" s="3">
        <f t="shared" si="188"/>
        <v>2.4145269098679671</v>
      </c>
      <c r="G6043" s="8">
        <f t="shared" si="189"/>
        <v>1.2717405424158188</v>
      </c>
    </row>
    <row r="6044" spans="1:7" x14ac:dyDescent="0.25">
      <c r="A6044" s="7" t="s">
        <v>6048</v>
      </c>
      <c r="B6044" s="2">
        <v>28.707861217176401</v>
      </c>
      <c r="C6044" s="2">
        <v>21.563385909809799</v>
      </c>
      <c r="D6044" s="2">
        <v>7.1877014321238404</v>
      </c>
      <c r="E6044" s="2">
        <v>14.666732847082301</v>
      </c>
      <c r="F6044" s="3">
        <f t="shared" si="188"/>
        <v>2.3002767532087445</v>
      </c>
      <c r="G6044" s="8">
        <f t="shared" si="189"/>
        <v>1.2018074465879665</v>
      </c>
    </row>
    <row r="6045" spans="1:7" x14ac:dyDescent="0.25">
      <c r="A6045" s="7" t="s">
        <v>6049</v>
      </c>
      <c r="B6045" s="2">
        <v>28.707861217176401</v>
      </c>
      <c r="C6045" s="2">
        <v>21.563385909809799</v>
      </c>
      <c r="D6045" s="2">
        <v>13.348588373944301</v>
      </c>
      <c r="E6045" s="2">
        <v>12.3509329238587</v>
      </c>
      <c r="F6045" s="3">
        <f t="shared" si="188"/>
        <v>1.9561160904302051</v>
      </c>
      <c r="G6045" s="8">
        <f t="shared" si="189"/>
        <v>0.96799199304986505</v>
      </c>
    </row>
    <row r="6046" spans="1:7" x14ac:dyDescent="0.25">
      <c r="A6046" s="7" t="s">
        <v>6050</v>
      </c>
      <c r="B6046" s="2">
        <v>28.707861217176401</v>
      </c>
      <c r="C6046" s="2">
        <v>22.911097529172899</v>
      </c>
      <c r="D6046" s="2">
        <v>5.1340724515170297</v>
      </c>
      <c r="E6046" s="2">
        <v>3.8596665387058602</v>
      </c>
      <c r="F6046" s="3">
        <f t="shared" si="188"/>
        <v>5.7394325988851085</v>
      </c>
      <c r="G6046" s="8">
        <f t="shared" si="189"/>
        <v>2.5209081189155769</v>
      </c>
    </row>
    <row r="6047" spans="1:7" x14ac:dyDescent="0.25">
      <c r="A6047" s="7" t="s">
        <v>6051</v>
      </c>
      <c r="B6047" s="2">
        <v>28.707861217176401</v>
      </c>
      <c r="C6047" s="2">
        <v>22.911097529172899</v>
      </c>
      <c r="D6047" s="2">
        <v>7.1877014321238404</v>
      </c>
      <c r="E6047" s="2">
        <v>4.6315998464470303</v>
      </c>
      <c r="F6047" s="3">
        <f t="shared" si="188"/>
        <v>4.3673443573130406</v>
      </c>
      <c r="G6047" s="8">
        <f t="shared" si="189"/>
        <v>2.126756289533855</v>
      </c>
    </row>
    <row r="6048" spans="1:7" x14ac:dyDescent="0.25">
      <c r="A6048" s="7" t="s">
        <v>6052</v>
      </c>
      <c r="B6048" s="2">
        <v>28.707861217176401</v>
      </c>
      <c r="C6048" s="2">
        <v>22.911097529172899</v>
      </c>
      <c r="D6048" s="2">
        <v>4.1072579612136204</v>
      </c>
      <c r="E6048" s="2">
        <v>7.7193330774117097</v>
      </c>
      <c r="F6048" s="3">
        <f t="shared" si="188"/>
        <v>4.3646523818878284</v>
      </c>
      <c r="G6048" s="8">
        <f t="shared" si="189"/>
        <v>2.1258667565129015</v>
      </c>
    </row>
    <row r="6049" spans="1:7" x14ac:dyDescent="0.25">
      <c r="A6049" s="7" t="s">
        <v>6053</v>
      </c>
      <c r="B6049" s="2">
        <v>28.707861217176401</v>
      </c>
      <c r="C6049" s="2">
        <v>22.911097529172899</v>
      </c>
      <c r="D6049" s="2">
        <v>5.1340724515170297</v>
      </c>
      <c r="E6049" s="2">
        <v>10.0351330006352</v>
      </c>
      <c r="F6049" s="3">
        <f t="shared" si="188"/>
        <v>3.4028782133098159</v>
      </c>
      <c r="G6049" s="8">
        <f t="shared" si="189"/>
        <v>1.7667555191553905</v>
      </c>
    </row>
    <row r="6050" spans="1:7" x14ac:dyDescent="0.25">
      <c r="A6050" s="7" t="s">
        <v>6054</v>
      </c>
      <c r="B6050" s="2">
        <v>28.707861217176401</v>
      </c>
      <c r="C6050" s="2">
        <v>22.911097529172899</v>
      </c>
      <c r="D6050" s="2">
        <v>6.1608869418204302</v>
      </c>
      <c r="E6050" s="2">
        <v>9.2631996928940499</v>
      </c>
      <c r="F6050" s="3">
        <f t="shared" si="188"/>
        <v>3.3466460587800526</v>
      </c>
      <c r="G6050" s="8">
        <f t="shared" si="189"/>
        <v>1.7427159796937279</v>
      </c>
    </row>
    <row r="6051" spans="1:7" x14ac:dyDescent="0.25">
      <c r="A6051" s="7" t="s">
        <v>6055</v>
      </c>
      <c r="B6051" s="2">
        <v>28.707861217176401</v>
      </c>
      <c r="C6051" s="2">
        <v>22.911097529172899</v>
      </c>
      <c r="D6051" s="2">
        <v>10.781552148185799</v>
      </c>
      <c r="E6051" s="2">
        <v>5.4035331541882003</v>
      </c>
      <c r="F6051" s="3">
        <f t="shared" si="188"/>
        <v>3.1892917326038388</v>
      </c>
      <c r="G6051" s="8">
        <f t="shared" si="189"/>
        <v>1.6732360706007421</v>
      </c>
    </row>
    <row r="6052" spans="1:7" x14ac:dyDescent="0.25">
      <c r="A6052" s="7" t="s">
        <v>6056</v>
      </c>
      <c r="B6052" s="2">
        <v>28.707861217176401</v>
      </c>
      <c r="C6052" s="2">
        <v>22.911097529172899</v>
      </c>
      <c r="D6052" s="2">
        <v>5.6474796966687304</v>
      </c>
      <c r="E6052" s="2">
        <v>10.807066308376401</v>
      </c>
      <c r="F6052" s="3">
        <f t="shared" si="188"/>
        <v>3.1370636862616812</v>
      </c>
      <c r="G6052" s="8">
        <f t="shared" si="189"/>
        <v>1.6494148179673802</v>
      </c>
    </row>
    <row r="6053" spans="1:7" x14ac:dyDescent="0.25">
      <c r="A6053" s="7" t="s">
        <v>6057</v>
      </c>
      <c r="B6053" s="2">
        <v>28.707861217176401</v>
      </c>
      <c r="C6053" s="2">
        <v>22.911097529172899</v>
      </c>
      <c r="D6053" s="2">
        <v>8.7279231675789504</v>
      </c>
      <c r="E6053" s="2">
        <v>8.4912663851528798</v>
      </c>
      <c r="F6053" s="3">
        <f t="shared" si="188"/>
        <v>2.9977577393100905</v>
      </c>
      <c r="G6053" s="8">
        <f t="shared" si="189"/>
        <v>1.5838837980895986</v>
      </c>
    </row>
    <row r="6054" spans="1:7" x14ac:dyDescent="0.25">
      <c r="A6054" s="7" t="s">
        <v>6058</v>
      </c>
      <c r="B6054" s="2">
        <v>28.707861217176401</v>
      </c>
      <c r="C6054" s="2">
        <v>22.911097529172899</v>
      </c>
      <c r="D6054" s="2">
        <v>8.2145159224272497</v>
      </c>
      <c r="E6054" s="2">
        <v>9.2631996928940499</v>
      </c>
      <c r="F6054" s="3">
        <f t="shared" si="188"/>
        <v>2.9534156455263028</v>
      </c>
      <c r="G6054" s="8">
        <f t="shared" si="189"/>
        <v>1.5623844067739601</v>
      </c>
    </row>
    <row r="6055" spans="1:7" x14ac:dyDescent="0.25">
      <c r="A6055" s="7" t="s">
        <v>6059</v>
      </c>
      <c r="B6055" s="2">
        <v>28.707861217176401</v>
      </c>
      <c r="C6055" s="2">
        <v>22.911097529172899</v>
      </c>
      <c r="D6055" s="2">
        <v>10.781552148185799</v>
      </c>
      <c r="E6055" s="2">
        <v>10.0351330006352</v>
      </c>
      <c r="F6055" s="3">
        <f t="shared" si="188"/>
        <v>2.4796915732413263</v>
      </c>
      <c r="G6055" s="8">
        <f t="shared" si="189"/>
        <v>1.3101606877787904</v>
      </c>
    </row>
    <row r="6056" spans="1:7" x14ac:dyDescent="0.25">
      <c r="A6056" s="7" t="s">
        <v>6060</v>
      </c>
      <c r="B6056" s="2">
        <v>28.707861217176401</v>
      </c>
      <c r="C6056" s="2">
        <v>22.911097529172899</v>
      </c>
      <c r="D6056" s="2">
        <v>10.781552148185799</v>
      </c>
      <c r="E6056" s="2">
        <v>11.578999616117599</v>
      </c>
      <c r="F6056" s="3">
        <f t="shared" si="188"/>
        <v>2.308483229325061</v>
      </c>
      <c r="G6056" s="8">
        <f t="shared" si="189"/>
        <v>1.2069452515306831</v>
      </c>
    </row>
    <row r="6057" spans="1:7" x14ac:dyDescent="0.25">
      <c r="A6057" s="7" t="s">
        <v>6061</v>
      </c>
      <c r="B6057" s="2">
        <v>28.707861217176401</v>
      </c>
      <c r="C6057" s="2">
        <v>22.911097529172899</v>
      </c>
      <c r="D6057" s="2">
        <v>10.2681449030341</v>
      </c>
      <c r="E6057" s="2">
        <v>13.1228662315999</v>
      </c>
      <c r="F6057" s="3">
        <f t="shared" si="188"/>
        <v>2.2067861217816049</v>
      </c>
      <c r="G6057" s="8">
        <f t="shared" si="189"/>
        <v>1.141946812672727</v>
      </c>
    </row>
    <row r="6058" spans="1:7" x14ac:dyDescent="0.25">
      <c r="A6058" s="7" t="s">
        <v>6062</v>
      </c>
      <c r="B6058" s="2">
        <v>28.707861217176401</v>
      </c>
      <c r="C6058" s="2">
        <v>22.911097529172899</v>
      </c>
      <c r="D6058" s="2">
        <v>15.4022173545511</v>
      </c>
      <c r="E6058" s="2">
        <v>10.0351330006352</v>
      </c>
      <c r="F6058" s="3">
        <f t="shared" si="188"/>
        <v>2.0292584732916161</v>
      </c>
      <c r="G6058" s="8">
        <f t="shared" si="189"/>
        <v>1.0209526375866276</v>
      </c>
    </row>
    <row r="6059" spans="1:7" x14ac:dyDescent="0.25">
      <c r="A6059" s="7" t="s">
        <v>6063</v>
      </c>
      <c r="B6059" s="2">
        <v>28.707861217176401</v>
      </c>
      <c r="C6059" s="2">
        <v>22.911097529172899</v>
      </c>
      <c r="D6059" s="2">
        <v>9.7547376578823499</v>
      </c>
      <c r="E6059" s="2">
        <v>16.210599462564598</v>
      </c>
      <c r="F6059" s="3">
        <f t="shared" si="188"/>
        <v>1.9879949375161732</v>
      </c>
      <c r="G6059" s="8">
        <f t="shared" si="189"/>
        <v>0.99131408304224589</v>
      </c>
    </row>
    <row r="6060" spans="1:7" x14ac:dyDescent="0.25">
      <c r="A6060" s="7" t="s">
        <v>6064</v>
      </c>
      <c r="B6060" s="2">
        <v>28.707861217176401</v>
      </c>
      <c r="C6060" s="2">
        <v>22.911097529172899</v>
      </c>
      <c r="D6060" s="2">
        <v>15.4022173545511</v>
      </c>
      <c r="E6060" s="2">
        <v>13.894799539341101</v>
      </c>
      <c r="F6060" s="3">
        <f t="shared" si="188"/>
        <v>1.7619185916881097</v>
      </c>
      <c r="G6060" s="8">
        <f t="shared" si="189"/>
        <v>0.81714726700458129</v>
      </c>
    </row>
    <row r="6061" spans="1:7" x14ac:dyDescent="0.25">
      <c r="A6061" s="7" t="s">
        <v>6065</v>
      </c>
      <c r="B6061" s="2">
        <v>28.707861217176401</v>
      </c>
      <c r="C6061" s="2">
        <v>24.258809148535999</v>
      </c>
      <c r="D6061" s="2">
        <v>6.6742941869721397</v>
      </c>
      <c r="E6061" s="2">
        <v>6.9473997696705396</v>
      </c>
      <c r="F6061" s="3">
        <f t="shared" si="188"/>
        <v>3.8884055488475404</v>
      </c>
      <c r="G6061" s="8">
        <f t="shared" si="189"/>
        <v>1.9591786954866262</v>
      </c>
    </row>
    <row r="6062" spans="1:7" x14ac:dyDescent="0.25">
      <c r="A6062" s="7" t="s">
        <v>6066</v>
      </c>
      <c r="B6062" s="2">
        <v>28.707861217176401</v>
      </c>
      <c r="C6062" s="2">
        <v>24.258809148535999</v>
      </c>
      <c r="D6062" s="2">
        <v>9.7547376578823499</v>
      </c>
      <c r="E6062" s="2">
        <v>4.6315998464470303</v>
      </c>
      <c r="F6062" s="3">
        <f t="shared" si="188"/>
        <v>3.6817341696434398</v>
      </c>
      <c r="G6062" s="8">
        <f t="shared" si="189"/>
        <v>1.8803854642809597</v>
      </c>
    </row>
    <row r="6063" spans="1:7" x14ac:dyDescent="0.25">
      <c r="A6063" s="7" t="s">
        <v>6067</v>
      </c>
      <c r="B6063" s="2">
        <v>28.707861217176401</v>
      </c>
      <c r="C6063" s="2">
        <v>24.258809148535999</v>
      </c>
      <c r="D6063" s="2">
        <v>8.2145159224272497</v>
      </c>
      <c r="E6063" s="2">
        <v>10.807066308376401</v>
      </c>
      <c r="F6063" s="3">
        <f t="shared" si="188"/>
        <v>2.7845564960383733</v>
      </c>
      <c r="G6063" s="8">
        <f t="shared" si="189"/>
        <v>1.4774475638604732</v>
      </c>
    </row>
    <row r="6064" spans="1:7" x14ac:dyDescent="0.25">
      <c r="A6064" s="7" t="s">
        <v>6068</v>
      </c>
      <c r="B6064" s="2">
        <v>28.707861217176401</v>
      </c>
      <c r="C6064" s="2">
        <v>24.258809148535999</v>
      </c>
      <c r="D6064" s="2">
        <v>8.7279231675789504</v>
      </c>
      <c r="E6064" s="2">
        <v>10.807066308376401</v>
      </c>
      <c r="F6064" s="3">
        <f t="shared" si="188"/>
        <v>2.7113743998125237</v>
      </c>
      <c r="G6064" s="8">
        <f t="shared" si="189"/>
        <v>1.4390243413048054</v>
      </c>
    </row>
    <row r="6065" spans="1:7" x14ac:dyDescent="0.25">
      <c r="A6065" s="7" t="s">
        <v>6069</v>
      </c>
      <c r="B6065" s="2">
        <v>28.707861217176401</v>
      </c>
      <c r="C6065" s="2">
        <v>24.258809148535999</v>
      </c>
      <c r="D6065" s="2">
        <v>11.2949593933375</v>
      </c>
      <c r="E6065" s="2">
        <v>8.4912663851528798</v>
      </c>
      <c r="F6065" s="3">
        <f t="shared" si="188"/>
        <v>2.6769466273498459</v>
      </c>
      <c r="G6065" s="8">
        <f t="shared" si="189"/>
        <v>1.4205883749796977</v>
      </c>
    </row>
    <row r="6066" spans="1:7" x14ac:dyDescent="0.25">
      <c r="A6066" s="7" t="s">
        <v>6070</v>
      </c>
      <c r="B6066" s="2">
        <v>28.707861217176401</v>
      </c>
      <c r="C6066" s="2">
        <v>24.258809148535999</v>
      </c>
      <c r="D6066" s="2">
        <v>11.2949593933375</v>
      </c>
      <c r="E6066" s="2">
        <v>9.2631996928940499</v>
      </c>
      <c r="F6066" s="3">
        <f t="shared" si="188"/>
        <v>2.576430610520271</v>
      </c>
      <c r="G6066" s="8">
        <f t="shared" si="189"/>
        <v>1.3653737377630726</v>
      </c>
    </row>
    <row r="6067" spans="1:7" x14ac:dyDescent="0.25">
      <c r="A6067" s="7" t="s">
        <v>6071</v>
      </c>
      <c r="B6067" s="2">
        <v>28.707861217176401</v>
      </c>
      <c r="C6067" s="2">
        <v>24.258809148535999</v>
      </c>
      <c r="D6067" s="2">
        <v>11.808366638489201</v>
      </c>
      <c r="E6067" s="2">
        <v>15.4386661548234</v>
      </c>
      <c r="F6067" s="3">
        <f t="shared" si="188"/>
        <v>1.9439426952468868</v>
      </c>
      <c r="G6067" s="8">
        <f t="shared" si="189"/>
        <v>0.95898569090785479</v>
      </c>
    </row>
    <row r="6068" spans="1:7" x14ac:dyDescent="0.25">
      <c r="A6068" s="7" t="s">
        <v>6072</v>
      </c>
      <c r="B6068" s="2">
        <v>28.707861217176401</v>
      </c>
      <c r="C6068" s="2">
        <v>24.258809148535999</v>
      </c>
      <c r="D6068" s="2">
        <v>17.455846335157901</v>
      </c>
      <c r="E6068" s="2">
        <v>10.807066308376401</v>
      </c>
      <c r="F6068" s="3">
        <f t="shared" si="188"/>
        <v>1.8740697759552951</v>
      </c>
      <c r="G6068" s="8">
        <f t="shared" si="189"/>
        <v>0.90617466887258047</v>
      </c>
    </row>
    <row r="6069" spans="1:7" x14ac:dyDescent="0.25">
      <c r="A6069" s="7" t="s">
        <v>6073</v>
      </c>
      <c r="B6069" s="2">
        <v>28.707861217176401</v>
      </c>
      <c r="C6069" s="2">
        <v>25.606520767899099</v>
      </c>
      <c r="D6069" s="2">
        <v>3.08044347091022</v>
      </c>
      <c r="E6069" s="2">
        <v>6.1754664619293704</v>
      </c>
      <c r="F6069" s="3">
        <f t="shared" si="188"/>
        <v>5.8680758973648066</v>
      </c>
      <c r="G6069" s="8">
        <f t="shared" si="189"/>
        <v>2.5528875308687855</v>
      </c>
    </row>
    <row r="6070" spans="1:7" x14ac:dyDescent="0.25">
      <c r="A6070" s="7" t="s">
        <v>6074</v>
      </c>
      <c r="B6070" s="2">
        <v>28.707861217176401</v>
      </c>
      <c r="C6070" s="2">
        <v>25.606520767899099</v>
      </c>
      <c r="D6070" s="2">
        <v>6.6742941869721397</v>
      </c>
      <c r="E6070" s="2">
        <v>10.807066308376401</v>
      </c>
      <c r="F6070" s="3">
        <f t="shared" si="188"/>
        <v>3.1069882689924238</v>
      </c>
      <c r="G6070" s="8">
        <f t="shared" si="189"/>
        <v>1.6355167943086739</v>
      </c>
    </row>
    <row r="6071" spans="1:7" x14ac:dyDescent="0.25">
      <c r="A6071" s="7" t="s">
        <v>6075</v>
      </c>
      <c r="B6071" s="2">
        <v>28.707861217176401</v>
      </c>
      <c r="C6071" s="2">
        <v>25.606520767899099</v>
      </c>
      <c r="D6071" s="2">
        <v>10.2681449030341</v>
      </c>
      <c r="E6071" s="2">
        <v>10.807066308376401</v>
      </c>
      <c r="F6071" s="3">
        <f t="shared" si="188"/>
        <v>2.5771690466223518</v>
      </c>
      <c r="G6071" s="8">
        <f t="shared" si="189"/>
        <v>1.3657871723255728</v>
      </c>
    </row>
    <row r="6072" spans="1:7" x14ac:dyDescent="0.25">
      <c r="A6072" s="7" t="s">
        <v>6076</v>
      </c>
      <c r="B6072" s="2">
        <v>28.707861217176401</v>
      </c>
      <c r="C6072" s="2">
        <v>25.606520767899099</v>
      </c>
      <c r="D6072" s="2">
        <v>8.7279231675789504</v>
      </c>
      <c r="E6072" s="2">
        <v>12.3509329238587</v>
      </c>
      <c r="F6072" s="3">
        <f t="shared" si="188"/>
        <v>2.5767234118144726</v>
      </c>
      <c r="G6072" s="8">
        <f t="shared" si="189"/>
        <v>1.3655376851140479</v>
      </c>
    </row>
    <row r="6073" spans="1:7" x14ac:dyDescent="0.25">
      <c r="A6073" s="7" t="s">
        <v>6077</v>
      </c>
      <c r="B6073" s="2">
        <v>28.707861217176401</v>
      </c>
      <c r="C6073" s="2">
        <v>25.606520767899099</v>
      </c>
      <c r="D6073" s="2">
        <v>13.348588373944301</v>
      </c>
      <c r="E6073" s="2">
        <v>13.1228662315999</v>
      </c>
      <c r="F6073" s="3">
        <f t="shared" si="188"/>
        <v>2.0518094979827763</v>
      </c>
      <c r="G6073" s="8">
        <f t="shared" si="189"/>
        <v>1.0368967889011853</v>
      </c>
    </row>
    <row r="6074" spans="1:7" x14ac:dyDescent="0.25">
      <c r="A6074" s="7" t="s">
        <v>6078</v>
      </c>
      <c r="B6074" s="2">
        <v>28.707861217176401</v>
      </c>
      <c r="C6074" s="2">
        <v>25.606520767899099</v>
      </c>
      <c r="D6074" s="2">
        <v>16.9424390900062</v>
      </c>
      <c r="E6074" s="2">
        <v>10.0351330006352</v>
      </c>
      <c r="F6074" s="3">
        <f t="shared" si="188"/>
        <v>2.0133161650939417</v>
      </c>
      <c r="G6074" s="8">
        <f t="shared" si="189"/>
        <v>1.0095737465248427</v>
      </c>
    </row>
    <row r="6075" spans="1:7" x14ac:dyDescent="0.25">
      <c r="A6075" s="7" t="s">
        <v>6079</v>
      </c>
      <c r="B6075" s="2">
        <v>28.707861217176401</v>
      </c>
      <c r="C6075" s="2">
        <v>25.606520767899099</v>
      </c>
      <c r="D6075" s="2">
        <v>10.2681449030341</v>
      </c>
      <c r="E6075" s="2">
        <v>16.982532770305799</v>
      </c>
      <c r="F6075" s="3">
        <f t="shared" si="188"/>
        <v>1.993138762865071</v>
      </c>
      <c r="G6075" s="8">
        <f t="shared" si="189"/>
        <v>0.99504215449629241</v>
      </c>
    </row>
    <row r="6076" spans="1:7" x14ac:dyDescent="0.25">
      <c r="A6076" s="7" t="s">
        <v>6080</v>
      </c>
      <c r="B6076" s="2">
        <v>28.707861217176401</v>
      </c>
      <c r="C6076" s="2">
        <v>25.606520767899099</v>
      </c>
      <c r="D6076" s="2">
        <v>16.9424390900062</v>
      </c>
      <c r="E6076" s="2">
        <v>16.210599462564598</v>
      </c>
      <c r="F6076" s="3">
        <f t="shared" si="188"/>
        <v>1.6382927284010225</v>
      </c>
      <c r="G6076" s="8">
        <f t="shared" si="189"/>
        <v>0.71219315922592186</v>
      </c>
    </row>
    <row r="6077" spans="1:7" x14ac:dyDescent="0.25">
      <c r="A6077" s="7" t="s">
        <v>6081</v>
      </c>
      <c r="B6077" s="2">
        <v>28.707861217176401</v>
      </c>
      <c r="C6077" s="2">
        <v>26.954232387262199</v>
      </c>
      <c r="D6077" s="2">
        <v>6.1608869418204302</v>
      </c>
      <c r="E6077" s="2">
        <v>11.578999616117599</v>
      </c>
      <c r="F6077" s="3">
        <f t="shared" si="188"/>
        <v>3.1376803579125254</v>
      </c>
      <c r="G6077" s="8">
        <f t="shared" si="189"/>
        <v>1.6496983894179864</v>
      </c>
    </row>
    <row r="6078" spans="1:7" x14ac:dyDescent="0.25">
      <c r="A6078" s="7" t="s">
        <v>6082</v>
      </c>
      <c r="B6078" s="2">
        <v>28.707861217176401</v>
      </c>
      <c r="C6078" s="2">
        <v>26.954232387262199</v>
      </c>
      <c r="D6078" s="2">
        <v>12.321773883640899</v>
      </c>
      <c r="E6078" s="2">
        <v>7.7193330774117097</v>
      </c>
      <c r="F6078" s="3">
        <f t="shared" si="188"/>
        <v>2.7773961644239975</v>
      </c>
      <c r="G6078" s="8">
        <f t="shared" si="189"/>
        <v>1.4737329761073301</v>
      </c>
    </row>
    <row r="6079" spans="1:7" x14ac:dyDescent="0.25">
      <c r="A6079" s="7" t="s">
        <v>6083</v>
      </c>
      <c r="B6079" s="2">
        <v>28.707861217176401</v>
      </c>
      <c r="C6079" s="2">
        <v>26.954232387262199</v>
      </c>
      <c r="D6079" s="2">
        <v>12.8351811287926</v>
      </c>
      <c r="E6079" s="2">
        <v>18.5263993857881</v>
      </c>
      <c r="F6079" s="3">
        <f t="shared" si="188"/>
        <v>1.7748497585623926</v>
      </c>
      <c r="G6079" s="8">
        <f t="shared" si="189"/>
        <v>0.82769690532109941</v>
      </c>
    </row>
    <row r="6080" spans="1:7" x14ac:dyDescent="0.25">
      <c r="A6080" s="7" t="s">
        <v>6084</v>
      </c>
      <c r="B6080" s="2">
        <v>28.707861217176401</v>
      </c>
      <c r="C6080" s="2">
        <v>28.301944006625401</v>
      </c>
      <c r="D6080" s="2">
        <v>6.6742941869721397</v>
      </c>
      <c r="E6080" s="2">
        <v>8.4912663851528798</v>
      </c>
      <c r="F6080" s="3">
        <f t="shared" si="188"/>
        <v>3.7591624096367648</v>
      </c>
      <c r="G6080" s="8">
        <f t="shared" si="189"/>
        <v>1.9104112464572813</v>
      </c>
    </row>
    <row r="6081" spans="1:7" x14ac:dyDescent="0.25">
      <c r="A6081" s="7" t="s">
        <v>6085</v>
      </c>
      <c r="B6081" s="2">
        <v>28.707861217176401</v>
      </c>
      <c r="C6081" s="2">
        <v>28.301944006625401</v>
      </c>
      <c r="D6081" s="2">
        <v>8.2145159224272497</v>
      </c>
      <c r="E6081" s="2">
        <v>10.0351330006352</v>
      </c>
      <c r="F6081" s="3">
        <f t="shared" si="188"/>
        <v>3.1238850382353029</v>
      </c>
      <c r="G6081" s="8">
        <f t="shared" si="189"/>
        <v>1.6433413619883479</v>
      </c>
    </row>
    <row r="6082" spans="1:7" x14ac:dyDescent="0.25">
      <c r="A6082" s="7" t="s">
        <v>6086</v>
      </c>
      <c r="B6082" s="2">
        <v>28.707861217176401</v>
      </c>
      <c r="C6082" s="2">
        <v>28.301944006625401</v>
      </c>
      <c r="D6082" s="2">
        <v>10.2681449030341</v>
      </c>
      <c r="E6082" s="2">
        <v>8.4912663851528798</v>
      </c>
      <c r="F6082" s="3">
        <f t="shared" si="188"/>
        <v>3.0389975649023451</v>
      </c>
      <c r="G6082" s="8">
        <f t="shared" si="189"/>
        <v>1.6035955188533899</v>
      </c>
    </row>
    <row r="6083" spans="1:7" x14ac:dyDescent="0.25">
      <c r="A6083" s="7" t="s">
        <v>6087</v>
      </c>
      <c r="B6083" s="2">
        <v>28.707861217176401</v>
      </c>
      <c r="C6083" s="2">
        <v>28.301944006625401</v>
      </c>
      <c r="D6083" s="2">
        <v>9.2413304127306493</v>
      </c>
      <c r="E6083" s="2">
        <v>13.1228662315999</v>
      </c>
      <c r="F6083" s="3">
        <f t="shared" ref="F6083:F6146" si="190">AVERAGE(B6083:C6083)/AVERAGE(D6083:E6083)</f>
        <v>2.5491550682753505</v>
      </c>
      <c r="G6083" s="8">
        <f t="shared" ref="G6083:G6146" si="191">LOG(F6083,2)</f>
        <v>1.3500191369643677</v>
      </c>
    </row>
    <row r="6084" spans="1:7" x14ac:dyDescent="0.25">
      <c r="A6084" s="7" t="s">
        <v>6088</v>
      </c>
      <c r="B6084" s="2">
        <v>28.707861217176401</v>
      </c>
      <c r="C6084" s="2">
        <v>28.301944006625401</v>
      </c>
      <c r="D6084" s="2">
        <v>12.321773883640899</v>
      </c>
      <c r="E6084" s="2">
        <v>21.614132616752801</v>
      </c>
      <c r="F6084" s="3">
        <f t="shared" si="190"/>
        <v>1.6799258102370249</v>
      </c>
      <c r="G6084" s="8">
        <f t="shared" si="191"/>
        <v>0.7483975213572962</v>
      </c>
    </row>
    <row r="6085" spans="1:7" x14ac:dyDescent="0.25">
      <c r="A6085" s="7" t="s">
        <v>6089</v>
      </c>
      <c r="B6085" s="2">
        <v>28.707861217176401</v>
      </c>
      <c r="C6085" s="2">
        <v>29.649655625988501</v>
      </c>
      <c r="D6085" s="2">
        <v>5.1340724515170297</v>
      </c>
      <c r="E6085" s="2">
        <v>7.7193330774117097</v>
      </c>
      <c r="F6085" s="3">
        <f t="shared" si="190"/>
        <v>4.5402377379147918</v>
      </c>
      <c r="G6085" s="8">
        <f t="shared" si="191"/>
        <v>2.1827678425229795</v>
      </c>
    </row>
    <row r="6086" spans="1:7" x14ac:dyDescent="0.25">
      <c r="A6086" s="7" t="s">
        <v>6090</v>
      </c>
      <c r="B6086" s="2">
        <v>28.707861217176401</v>
      </c>
      <c r="C6086" s="2">
        <v>29.649655625988501</v>
      </c>
      <c r="D6086" s="2">
        <v>9.7547376578823499</v>
      </c>
      <c r="E6086" s="2">
        <v>10.0351330006352</v>
      </c>
      <c r="F6086" s="3">
        <f t="shared" si="190"/>
        <v>2.9488579208094952</v>
      </c>
      <c r="G6086" s="8">
        <f t="shared" si="191"/>
        <v>1.5601563134537419</v>
      </c>
    </row>
    <row r="6087" spans="1:7" x14ac:dyDescent="0.25">
      <c r="A6087" s="7" t="s">
        <v>6091</v>
      </c>
      <c r="B6087" s="2">
        <v>28.707861217176401</v>
      </c>
      <c r="C6087" s="2">
        <v>29.649655625988501</v>
      </c>
      <c r="D6087" s="2">
        <v>17.455846335157901</v>
      </c>
      <c r="E6087" s="2">
        <v>20.842199309011601</v>
      </c>
      <c r="F6087" s="3">
        <f t="shared" si="190"/>
        <v>1.5237727111552819</v>
      </c>
      <c r="G6087" s="8">
        <f t="shared" si="191"/>
        <v>0.60764772373436082</v>
      </c>
    </row>
    <row r="6088" spans="1:7" x14ac:dyDescent="0.25">
      <c r="A6088" s="7" t="s">
        <v>6092</v>
      </c>
      <c r="B6088" s="2">
        <v>28.707861217176401</v>
      </c>
      <c r="C6088" s="2">
        <v>30.997367245351601</v>
      </c>
      <c r="D6088" s="2">
        <v>10.2681449030341</v>
      </c>
      <c r="E6088" s="2">
        <v>8.4912663851528798</v>
      </c>
      <c r="F6088" s="3">
        <f t="shared" si="190"/>
        <v>3.1826813509934113</v>
      </c>
      <c r="G6088" s="8">
        <f t="shared" si="191"/>
        <v>1.6702427220526919</v>
      </c>
    </row>
    <row r="6089" spans="1:7" x14ac:dyDescent="0.25">
      <c r="A6089" s="7" t="s">
        <v>6093</v>
      </c>
      <c r="B6089" s="2">
        <v>28.707861217176401</v>
      </c>
      <c r="C6089" s="2">
        <v>30.997367245351601</v>
      </c>
      <c r="D6089" s="2">
        <v>24.130140522129999</v>
      </c>
      <c r="E6089" s="2">
        <v>23.157999232235099</v>
      </c>
      <c r="F6089" s="3">
        <f t="shared" si="190"/>
        <v>1.2625835732313131</v>
      </c>
      <c r="G6089" s="8">
        <f t="shared" si="191"/>
        <v>0.33637888623738821</v>
      </c>
    </row>
    <row r="6090" spans="1:7" x14ac:dyDescent="0.25">
      <c r="A6090" s="7" t="s">
        <v>6094</v>
      </c>
      <c r="B6090" s="2">
        <v>28.707861217176401</v>
      </c>
      <c r="C6090" s="2">
        <v>32.345078864714701</v>
      </c>
      <c r="D6090" s="2">
        <v>9.2413304127306493</v>
      </c>
      <c r="E6090" s="2">
        <v>6.1754664619293704</v>
      </c>
      <c r="F6090" s="3">
        <f t="shared" si="190"/>
        <v>3.960157260827728</v>
      </c>
      <c r="G6090" s="8">
        <f t="shared" si="191"/>
        <v>1.9855577219491913</v>
      </c>
    </row>
    <row r="6091" spans="1:7" x14ac:dyDescent="0.25">
      <c r="A6091" s="7" t="s">
        <v>6095</v>
      </c>
      <c r="B6091" s="2">
        <v>28.707861217176401</v>
      </c>
      <c r="C6091" s="2">
        <v>32.345078864714701</v>
      </c>
      <c r="D6091" s="2">
        <v>11.2949593933375</v>
      </c>
      <c r="E6091" s="2">
        <v>14.666732847082301</v>
      </c>
      <c r="F6091" s="3">
        <f t="shared" si="190"/>
        <v>2.3516548735154359</v>
      </c>
      <c r="G6091" s="8">
        <f t="shared" si="191"/>
        <v>1.2336763472480348</v>
      </c>
    </row>
    <row r="6092" spans="1:7" x14ac:dyDescent="0.25">
      <c r="A6092" s="7" t="s">
        <v>6096</v>
      </c>
      <c r="B6092" s="2">
        <v>28.707861217176401</v>
      </c>
      <c r="C6092" s="2">
        <v>32.345078864714701</v>
      </c>
      <c r="D6092" s="2">
        <v>16.429031844854499</v>
      </c>
      <c r="E6092" s="2">
        <v>15.4386661548234</v>
      </c>
      <c r="F6092" s="3">
        <f t="shared" si="190"/>
        <v>1.9158252372828495</v>
      </c>
      <c r="G6092" s="8">
        <f t="shared" si="191"/>
        <v>0.93796596357685513</v>
      </c>
    </row>
    <row r="6093" spans="1:7" x14ac:dyDescent="0.25">
      <c r="A6093" s="7" t="s">
        <v>6097</v>
      </c>
      <c r="B6093" s="2">
        <v>28.707861217176401</v>
      </c>
      <c r="C6093" s="2">
        <v>32.345078864714701</v>
      </c>
      <c r="D6093" s="2">
        <v>13.861995619096</v>
      </c>
      <c r="E6093" s="2">
        <v>21.614132616752801</v>
      </c>
      <c r="F6093" s="3">
        <f t="shared" si="190"/>
        <v>1.7209583773067096</v>
      </c>
      <c r="G6093" s="8">
        <f t="shared" si="191"/>
        <v>0.78321220511817669</v>
      </c>
    </row>
    <row r="6094" spans="1:7" x14ac:dyDescent="0.25">
      <c r="A6094" s="7" t="s">
        <v>6098</v>
      </c>
      <c r="B6094" s="2">
        <v>28.707861217176401</v>
      </c>
      <c r="C6094" s="2">
        <v>33.692790484077797</v>
      </c>
      <c r="D6094" s="2">
        <v>9.7547376578823499</v>
      </c>
      <c r="E6094" s="2">
        <v>11.578999616117599</v>
      </c>
      <c r="F6094" s="3">
        <f t="shared" si="190"/>
        <v>2.9249751649141991</v>
      </c>
      <c r="G6094" s="8">
        <f t="shared" si="191"/>
        <v>1.5484243752576718</v>
      </c>
    </row>
    <row r="6095" spans="1:7" x14ac:dyDescent="0.25">
      <c r="A6095" s="7" t="s">
        <v>6099</v>
      </c>
      <c r="B6095" s="2">
        <v>28.707861217176401</v>
      </c>
      <c r="C6095" s="2">
        <v>33.692790484077797</v>
      </c>
      <c r="D6095" s="2">
        <v>9.7547376578823499</v>
      </c>
      <c r="E6095" s="2">
        <v>13.894799539341101</v>
      </c>
      <c r="F6095" s="3">
        <f t="shared" si="190"/>
        <v>2.6385569908141915</v>
      </c>
      <c r="G6095" s="8">
        <f t="shared" si="191"/>
        <v>1.3997491449777064</v>
      </c>
    </row>
    <row r="6096" spans="1:7" x14ac:dyDescent="0.25">
      <c r="A6096" s="7" t="s">
        <v>6100</v>
      </c>
      <c r="B6096" s="2">
        <v>28.707861217176401</v>
      </c>
      <c r="C6096" s="2">
        <v>33.692790484077797</v>
      </c>
      <c r="D6096" s="2">
        <v>13.861995619096</v>
      </c>
      <c r="E6096" s="2">
        <v>13.894799539341101</v>
      </c>
      <c r="F6096" s="3">
        <f t="shared" si="190"/>
        <v>2.2481216345427608</v>
      </c>
      <c r="G6096" s="8">
        <f t="shared" si="191"/>
        <v>1.1687200946355047</v>
      </c>
    </row>
    <row r="6097" spans="1:7" x14ac:dyDescent="0.25">
      <c r="A6097" s="7" t="s">
        <v>6101</v>
      </c>
      <c r="B6097" s="2">
        <v>28.707861217176401</v>
      </c>
      <c r="C6097" s="2">
        <v>33.692790484077797</v>
      </c>
      <c r="D6097" s="2">
        <v>13.861995619096</v>
      </c>
      <c r="E6097" s="2">
        <v>18.5263993857881</v>
      </c>
      <c r="F6097" s="3">
        <f t="shared" si="190"/>
        <v>1.9266361204945261</v>
      </c>
      <c r="G6097" s="8">
        <f t="shared" si="191"/>
        <v>0.94608411873814846</v>
      </c>
    </row>
    <row r="6098" spans="1:7" x14ac:dyDescent="0.25">
      <c r="A6098" s="7" t="s">
        <v>6102</v>
      </c>
      <c r="B6098" s="2">
        <v>28.707861217176401</v>
      </c>
      <c r="C6098" s="2">
        <v>37.7359253421671</v>
      </c>
      <c r="D6098" s="2">
        <v>9.2413304127306493</v>
      </c>
      <c r="E6098" s="2">
        <v>7.7193330774117097</v>
      </c>
      <c r="F6098" s="3">
        <f t="shared" si="190"/>
        <v>3.91752283735604</v>
      </c>
      <c r="G6098" s="8">
        <f t="shared" si="191"/>
        <v>1.9699416849708031</v>
      </c>
    </row>
    <row r="6099" spans="1:7" x14ac:dyDescent="0.25">
      <c r="A6099" s="7" t="s">
        <v>6103</v>
      </c>
      <c r="B6099" s="2">
        <v>28.707861217176401</v>
      </c>
      <c r="C6099" s="2">
        <v>37.7359253421671</v>
      </c>
      <c r="D6099" s="2">
        <v>8.7279231675789504</v>
      </c>
      <c r="E6099" s="2">
        <v>9.2631996928940499</v>
      </c>
      <c r="F6099" s="3">
        <f t="shared" si="190"/>
        <v>3.6931428390899579</v>
      </c>
      <c r="G6099" s="8">
        <f t="shared" si="191"/>
        <v>1.8848490625060352</v>
      </c>
    </row>
    <row r="6100" spans="1:7" x14ac:dyDescent="0.25">
      <c r="A6100" s="7" t="s">
        <v>6104</v>
      </c>
      <c r="B6100" s="2">
        <v>28.707861217176401</v>
      </c>
      <c r="C6100" s="2">
        <v>37.7359253421671</v>
      </c>
      <c r="D6100" s="2">
        <v>15.915624599702801</v>
      </c>
      <c r="E6100" s="2">
        <v>15.4386661548234</v>
      </c>
      <c r="F6100" s="3">
        <f t="shared" si="190"/>
        <v>2.1191289919307739</v>
      </c>
      <c r="G6100" s="8">
        <f t="shared" si="191"/>
        <v>1.0834714076038396</v>
      </c>
    </row>
    <row r="6101" spans="1:7" x14ac:dyDescent="0.25">
      <c r="A6101" s="7" t="s">
        <v>6105</v>
      </c>
      <c r="B6101" s="2">
        <v>28.707861217176401</v>
      </c>
      <c r="C6101" s="2">
        <v>41.779060200256502</v>
      </c>
      <c r="D6101" s="2">
        <v>15.915624599702801</v>
      </c>
      <c r="E6101" s="2">
        <v>22.386065924494002</v>
      </c>
      <c r="F6101" s="3">
        <f t="shared" si="190"/>
        <v>1.8403083637497237</v>
      </c>
      <c r="G6101" s="8">
        <f t="shared" si="191"/>
        <v>0.87994752583588398</v>
      </c>
    </row>
    <row r="6102" spans="1:7" x14ac:dyDescent="0.25">
      <c r="A6102" s="7" t="s">
        <v>6106</v>
      </c>
      <c r="B6102" s="2">
        <v>28.707861217176401</v>
      </c>
      <c r="C6102" s="2">
        <v>44.474483438982702</v>
      </c>
      <c r="D6102" s="2">
        <v>12.321773883640899</v>
      </c>
      <c r="E6102" s="2">
        <v>14.666732847082301</v>
      </c>
      <c r="F6102" s="3">
        <f t="shared" si="190"/>
        <v>2.7116114791504828</v>
      </c>
      <c r="G6102" s="8">
        <f t="shared" si="191"/>
        <v>1.4391504833206701</v>
      </c>
    </row>
    <row r="6103" spans="1:7" x14ac:dyDescent="0.25">
      <c r="A6103" s="7" t="s">
        <v>6107</v>
      </c>
      <c r="B6103" s="2">
        <v>26.657299701663799</v>
      </c>
      <c r="C6103" s="2">
        <v>1.34771161936311</v>
      </c>
      <c r="D6103" s="2">
        <v>2.56703622575851</v>
      </c>
      <c r="E6103" s="2">
        <v>1.5438666154823399</v>
      </c>
      <c r="F6103" s="3">
        <f t="shared" si="190"/>
        <v>6.8123748973288256</v>
      </c>
      <c r="G6103" s="8">
        <f t="shared" si="191"/>
        <v>2.7681578313221724</v>
      </c>
    </row>
    <row r="6104" spans="1:7" x14ac:dyDescent="0.25">
      <c r="A6104" s="7" t="s">
        <v>6108</v>
      </c>
      <c r="B6104" s="2">
        <v>26.657299701663799</v>
      </c>
      <c r="C6104" s="2">
        <v>2.69542323872622</v>
      </c>
      <c r="D6104" s="2">
        <v>5.1340724515170297</v>
      </c>
      <c r="E6104" s="2">
        <v>3.0877332309646799</v>
      </c>
      <c r="F6104" s="3">
        <f t="shared" si="190"/>
        <v>3.5701066254742777</v>
      </c>
      <c r="G6104" s="8">
        <f t="shared" si="191"/>
        <v>1.8359671626985827</v>
      </c>
    </row>
    <row r="6105" spans="1:7" x14ac:dyDescent="0.25">
      <c r="A6105" s="7" t="s">
        <v>6109</v>
      </c>
      <c r="B6105" s="2">
        <v>26.657299701663799</v>
      </c>
      <c r="C6105" s="2">
        <v>2.69542323872622</v>
      </c>
      <c r="D6105" s="2">
        <v>4.62066520636533</v>
      </c>
      <c r="E6105" s="2">
        <v>6.1754664619293704</v>
      </c>
      <c r="F6105" s="3">
        <f t="shared" si="190"/>
        <v>2.7188185400323501</v>
      </c>
      <c r="G6105" s="8">
        <f t="shared" si="191"/>
        <v>1.4429798659152577</v>
      </c>
    </row>
    <row r="6106" spans="1:7" x14ac:dyDescent="0.25">
      <c r="A6106" s="7" t="s">
        <v>6110</v>
      </c>
      <c r="B6106" s="2">
        <v>26.657299701663799</v>
      </c>
      <c r="C6106" s="2">
        <v>4.0431348580893403</v>
      </c>
      <c r="D6106" s="2">
        <v>2.0536289806068102</v>
      </c>
      <c r="E6106" s="2">
        <v>4.6315998464470303</v>
      </c>
      <c r="F6106" s="3">
        <f t="shared" si="190"/>
        <v>4.5922787916420091</v>
      </c>
      <c r="G6106" s="8">
        <f t="shared" si="191"/>
        <v>2.1992102289278521</v>
      </c>
    </row>
    <row r="6107" spans="1:7" x14ac:dyDescent="0.25">
      <c r="A6107" s="7" t="s">
        <v>6111</v>
      </c>
      <c r="B6107" s="2">
        <v>26.657299701663799</v>
      </c>
      <c r="C6107" s="2">
        <v>4.0431348580893403</v>
      </c>
      <c r="D6107" s="2">
        <v>4.62066520636533</v>
      </c>
      <c r="E6107" s="2">
        <v>2.3157999232235098</v>
      </c>
      <c r="F6107" s="3">
        <f t="shared" si="190"/>
        <v>4.4259480854008011</v>
      </c>
      <c r="G6107" s="8">
        <f t="shared" si="191"/>
        <v>2.145986529002895</v>
      </c>
    </row>
    <row r="6108" spans="1:7" x14ac:dyDescent="0.25">
      <c r="A6108" s="7" t="s">
        <v>6112</v>
      </c>
      <c r="B6108" s="2">
        <v>26.657299701663799</v>
      </c>
      <c r="C6108" s="2">
        <v>4.0431348580893403</v>
      </c>
      <c r="D6108" s="2">
        <v>4.1072579612136204</v>
      </c>
      <c r="E6108" s="2">
        <v>3.0877332309646799</v>
      </c>
      <c r="F6108" s="3">
        <f t="shared" si="190"/>
        <v>4.2669176013902135</v>
      </c>
      <c r="G6108" s="8">
        <f t="shared" si="191"/>
        <v>2.0931942508686432</v>
      </c>
    </row>
    <row r="6109" spans="1:7" x14ac:dyDescent="0.25">
      <c r="A6109" s="7" t="s">
        <v>6113</v>
      </c>
      <c r="B6109" s="2">
        <v>26.657299701663799</v>
      </c>
      <c r="C6109" s="2">
        <v>4.0431348580893403</v>
      </c>
      <c r="D6109" s="2">
        <v>4.62066520636533</v>
      </c>
      <c r="E6109" s="2">
        <v>7.7193330774117097</v>
      </c>
      <c r="F6109" s="3">
        <f t="shared" si="190"/>
        <v>2.4878799699764889</v>
      </c>
      <c r="G6109" s="8">
        <f t="shared" si="191"/>
        <v>1.314916883017992</v>
      </c>
    </row>
    <row r="6110" spans="1:7" x14ac:dyDescent="0.25">
      <c r="A6110" s="7" t="s">
        <v>6114</v>
      </c>
      <c r="B6110" s="2">
        <v>26.657299701663799</v>
      </c>
      <c r="C6110" s="2">
        <v>4.0431348580893403</v>
      </c>
      <c r="D6110" s="2">
        <v>2.56703622575851</v>
      </c>
      <c r="E6110" s="2">
        <v>10.807066308376401</v>
      </c>
      <c r="F6110" s="3">
        <f t="shared" si="190"/>
        <v>2.2955136227942017</v>
      </c>
      <c r="G6110" s="8">
        <f t="shared" si="191"/>
        <v>1.1988169937925228</v>
      </c>
    </row>
    <row r="6111" spans="1:7" x14ac:dyDescent="0.25">
      <c r="A6111" s="7" t="s">
        <v>6115</v>
      </c>
      <c r="B6111" s="2">
        <v>26.657299701663799</v>
      </c>
      <c r="C6111" s="2">
        <v>4.0431348580893403</v>
      </c>
      <c r="D6111" s="2">
        <v>5.1340724515170297</v>
      </c>
      <c r="E6111" s="2">
        <v>10.0351330006352</v>
      </c>
      <c r="F6111" s="3">
        <f t="shared" si="190"/>
        <v>2.0238656966306245</v>
      </c>
      <c r="G6111" s="8">
        <f t="shared" si="191"/>
        <v>1.0171135562210916</v>
      </c>
    </row>
    <row r="6112" spans="1:7" x14ac:dyDescent="0.25">
      <c r="A6112" s="7" t="s">
        <v>6116</v>
      </c>
      <c r="B6112" s="2">
        <v>26.657299701663799</v>
      </c>
      <c r="C6112" s="2">
        <v>5.3908464774524498</v>
      </c>
      <c r="D6112" s="2">
        <v>3.08044347091022</v>
      </c>
      <c r="E6112" s="2">
        <v>1.5438666154823399</v>
      </c>
      <c r="F6112" s="3">
        <f t="shared" si="190"/>
        <v>6.9303627093305753</v>
      </c>
      <c r="G6112" s="8">
        <f t="shared" si="191"/>
        <v>2.7929308596148745</v>
      </c>
    </row>
    <row r="6113" spans="1:7" x14ac:dyDescent="0.25">
      <c r="A6113" s="7" t="s">
        <v>6117</v>
      </c>
      <c r="B6113" s="2">
        <v>26.657299701663799</v>
      </c>
      <c r="C6113" s="2">
        <v>5.3908464774524498</v>
      </c>
      <c r="D6113" s="2">
        <v>1.54022173545511</v>
      </c>
      <c r="E6113" s="2">
        <v>3.0877332309646799</v>
      </c>
      <c r="F6113" s="3">
        <f t="shared" si="190"/>
        <v>6.9249045013739332</v>
      </c>
      <c r="G6113" s="8">
        <f t="shared" si="191"/>
        <v>2.7917941756608533</v>
      </c>
    </row>
    <row r="6114" spans="1:7" x14ac:dyDescent="0.25">
      <c r="A6114" s="7" t="s">
        <v>6118</v>
      </c>
      <c r="B6114" s="2">
        <v>26.657299701663799</v>
      </c>
      <c r="C6114" s="2">
        <v>5.3908464774524498</v>
      </c>
      <c r="D6114" s="2">
        <v>2.56703622575851</v>
      </c>
      <c r="E6114" s="2">
        <v>2.3157999232235098</v>
      </c>
      <c r="F6114" s="3">
        <f t="shared" si="190"/>
        <v>6.5634285487539232</v>
      </c>
      <c r="G6114" s="8">
        <f t="shared" si="191"/>
        <v>2.7144496346822664</v>
      </c>
    </row>
    <row r="6115" spans="1:7" x14ac:dyDescent="0.25">
      <c r="A6115" s="7" t="s">
        <v>6119</v>
      </c>
      <c r="B6115" s="2">
        <v>26.657299701663799</v>
      </c>
      <c r="C6115" s="2">
        <v>5.3908464774524498</v>
      </c>
      <c r="D6115" s="2">
        <v>3.5938507160619202</v>
      </c>
      <c r="E6115" s="2">
        <v>1.5438666154823399</v>
      </c>
      <c r="F6115" s="3">
        <f t="shared" si="190"/>
        <v>6.2378181030608468</v>
      </c>
      <c r="G6115" s="8">
        <f t="shared" si="191"/>
        <v>2.6410414838377165</v>
      </c>
    </row>
    <row r="6116" spans="1:7" x14ac:dyDescent="0.25">
      <c r="A6116" s="7" t="s">
        <v>6120</v>
      </c>
      <c r="B6116" s="2">
        <v>26.657299701663799</v>
      </c>
      <c r="C6116" s="2">
        <v>5.3908464774524498</v>
      </c>
      <c r="D6116" s="2">
        <v>1.02681449030341</v>
      </c>
      <c r="E6116" s="2">
        <v>6.1754664619293704</v>
      </c>
      <c r="F6116" s="3">
        <f t="shared" si="190"/>
        <v>4.4497217467170591</v>
      </c>
      <c r="G6116" s="8">
        <f t="shared" si="191"/>
        <v>2.1537151232290239</v>
      </c>
    </row>
    <row r="6117" spans="1:7" x14ac:dyDescent="0.25">
      <c r="A6117" s="7" t="s">
        <v>6121</v>
      </c>
      <c r="B6117" s="2">
        <v>26.657299701663799</v>
      </c>
      <c r="C6117" s="2">
        <v>5.3908464774524498</v>
      </c>
      <c r="D6117" s="2">
        <v>4.62066520636533</v>
      </c>
      <c r="E6117" s="2">
        <v>3.0877332309646799</v>
      </c>
      <c r="F6117" s="3">
        <f t="shared" si="190"/>
        <v>4.1575622277014661</v>
      </c>
      <c r="G6117" s="8">
        <f t="shared" si="191"/>
        <v>2.0557378570000862</v>
      </c>
    </row>
    <row r="6118" spans="1:7" x14ac:dyDescent="0.25">
      <c r="A6118" s="7" t="s">
        <v>6122</v>
      </c>
      <c r="B6118" s="2">
        <v>26.657299701663799</v>
      </c>
      <c r="C6118" s="2">
        <v>5.3908464774524498</v>
      </c>
      <c r="D6118" s="2">
        <v>3.5938507160619202</v>
      </c>
      <c r="E6118" s="2">
        <v>5.4035331541882003</v>
      </c>
      <c r="F6118" s="3">
        <f t="shared" si="190"/>
        <v>3.5619405197419169</v>
      </c>
      <c r="G6118" s="8">
        <f t="shared" si="191"/>
        <v>1.8326634253138041</v>
      </c>
    </row>
    <row r="6119" spans="1:7" x14ac:dyDescent="0.25">
      <c r="A6119" s="7" t="s">
        <v>6123</v>
      </c>
      <c r="B6119" s="2">
        <v>26.657299701663799</v>
      </c>
      <c r="C6119" s="2">
        <v>5.3908464774524498</v>
      </c>
      <c r="D6119" s="2">
        <v>5.6474796966687304</v>
      </c>
      <c r="E6119" s="2">
        <v>6.9473997696705396</v>
      </c>
      <c r="F6119" s="3">
        <f t="shared" si="190"/>
        <v>2.5445377436733119</v>
      </c>
      <c r="G6119" s="8">
        <f t="shared" si="191"/>
        <v>1.3474035912783484</v>
      </c>
    </row>
    <row r="6120" spans="1:7" x14ac:dyDescent="0.25">
      <c r="A6120" s="7" t="s">
        <v>6124</v>
      </c>
      <c r="B6120" s="2">
        <v>26.657299701663799</v>
      </c>
      <c r="C6120" s="2">
        <v>5.3908464774524498</v>
      </c>
      <c r="D6120" s="2">
        <v>9.7547376578823499</v>
      </c>
      <c r="E6120" s="2">
        <v>10.807066308376401</v>
      </c>
      <c r="F6120" s="3">
        <f t="shared" si="190"/>
        <v>1.5586252175006732</v>
      </c>
      <c r="G6120" s="8">
        <f t="shared" si="191"/>
        <v>0.64027406347175952</v>
      </c>
    </row>
    <row r="6121" spans="1:7" x14ac:dyDescent="0.25">
      <c r="A6121" s="7" t="s">
        <v>6125</v>
      </c>
      <c r="B6121" s="2">
        <v>26.657299701663799</v>
      </c>
      <c r="C6121" s="2">
        <v>6.7385580968155603</v>
      </c>
      <c r="D6121" s="2">
        <v>2.0536289806068102</v>
      </c>
      <c r="E6121" s="2">
        <v>3.0877332309646799</v>
      </c>
      <c r="F6121" s="3">
        <f t="shared" si="190"/>
        <v>6.4955271432377266</v>
      </c>
      <c r="G6121" s="8">
        <f t="shared" si="191"/>
        <v>2.6994466120587877</v>
      </c>
    </row>
    <row r="6122" spans="1:7" x14ac:dyDescent="0.25">
      <c r="A6122" s="7" t="s">
        <v>6126</v>
      </c>
      <c r="B6122" s="2">
        <v>26.657299701663799</v>
      </c>
      <c r="C6122" s="2">
        <v>6.7385580968155603</v>
      </c>
      <c r="D6122" s="2">
        <v>4.62066520636533</v>
      </c>
      <c r="E6122" s="2">
        <v>0.77193330774117097</v>
      </c>
      <c r="F6122" s="3">
        <f t="shared" si="190"/>
        <v>6.1929063903272459</v>
      </c>
      <c r="G6122" s="8">
        <f t="shared" si="191"/>
        <v>2.630616638977878</v>
      </c>
    </row>
    <row r="6123" spans="1:7" x14ac:dyDescent="0.25">
      <c r="A6123" s="7" t="s">
        <v>6127</v>
      </c>
      <c r="B6123" s="2">
        <v>26.657299701663799</v>
      </c>
      <c r="C6123" s="2">
        <v>6.7385580968155603</v>
      </c>
      <c r="D6123" s="2">
        <v>3.5938507160619202</v>
      </c>
      <c r="E6123" s="2">
        <v>3.0877332309646799</v>
      </c>
      <c r="F6123" s="3">
        <f t="shared" si="190"/>
        <v>4.9981947489174319</v>
      </c>
      <c r="G6123" s="8">
        <f t="shared" si="191"/>
        <v>2.3214071154749614</v>
      </c>
    </row>
    <row r="6124" spans="1:7" x14ac:dyDescent="0.25">
      <c r="A6124" s="7" t="s">
        <v>6128</v>
      </c>
      <c r="B6124" s="2">
        <v>26.657299701663799</v>
      </c>
      <c r="C6124" s="2">
        <v>6.7385580968155603</v>
      </c>
      <c r="D6124" s="2">
        <v>4.62066520636533</v>
      </c>
      <c r="E6124" s="2">
        <v>2.3157999232235098</v>
      </c>
      <c r="F6124" s="3">
        <f t="shared" si="190"/>
        <v>4.8145355270399683</v>
      </c>
      <c r="G6124" s="8">
        <f t="shared" si="191"/>
        <v>2.2673966235810967</v>
      </c>
    </row>
    <row r="6125" spans="1:7" x14ac:dyDescent="0.25">
      <c r="A6125" s="7" t="s">
        <v>6129</v>
      </c>
      <c r="B6125" s="2">
        <v>26.657299701663799</v>
      </c>
      <c r="C6125" s="2">
        <v>6.7385580968155603</v>
      </c>
      <c r="D6125" s="2">
        <v>3.08044347091022</v>
      </c>
      <c r="E6125" s="2">
        <v>4.6315998464470303</v>
      </c>
      <c r="F6125" s="3">
        <f t="shared" si="190"/>
        <v>4.3303514288251428</v>
      </c>
      <c r="G6125" s="8">
        <f t="shared" si="191"/>
        <v>2.1144841113376289</v>
      </c>
    </row>
    <row r="6126" spans="1:7" x14ac:dyDescent="0.25">
      <c r="A6126" s="7" t="s">
        <v>6130</v>
      </c>
      <c r="B6126" s="2">
        <v>26.657299701663799</v>
      </c>
      <c r="C6126" s="2">
        <v>6.7385580968155603</v>
      </c>
      <c r="D6126" s="2">
        <v>4.1072579612136204</v>
      </c>
      <c r="E6126" s="2">
        <v>3.8596665387058602</v>
      </c>
      <c r="F6126" s="3">
        <f t="shared" si="190"/>
        <v>4.1918130137692264</v>
      </c>
      <c r="G6126" s="8">
        <f t="shared" si="191"/>
        <v>2.0675743633151269</v>
      </c>
    </row>
    <row r="6127" spans="1:7" x14ac:dyDescent="0.25">
      <c r="A6127" s="7" t="s">
        <v>6131</v>
      </c>
      <c r="B6127" s="2">
        <v>26.657299701663799</v>
      </c>
      <c r="C6127" s="2">
        <v>6.7385580968155603</v>
      </c>
      <c r="D6127" s="2">
        <v>3.08044347091022</v>
      </c>
      <c r="E6127" s="2">
        <v>5.4035331541882003</v>
      </c>
      <c r="F6127" s="3">
        <f t="shared" si="190"/>
        <v>3.9363448621113974</v>
      </c>
      <c r="G6127" s="8">
        <f t="shared" si="191"/>
        <v>1.9768566203374667</v>
      </c>
    </row>
    <row r="6128" spans="1:7" x14ac:dyDescent="0.25">
      <c r="A6128" s="7" t="s">
        <v>6132</v>
      </c>
      <c r="B6128" s="2">
        <v>26.657299701663799</v>
      </c>
      <c r="C6128" s="2">
        <v>6.7385580968155603</v>
      </c>
      <c r="D6128" s="2">
        <v>3.08044347091022</v>
      </c>
      <c r="E6128" s="2">
        <v>5.4035331541882003</v>
      </c>
      <c r="F6128" s="3">
        <f t="shared" si="190"/>
        <v>3.9363448621113974</v>
      </c>
      <c r="G6128" s="8">
        <f t="shared" si="191"/>
        <v>1.9768566203374667</v>
      </c>
    </row>
    <row r="6129" spans="1:7" x14ac:dyDescent="0.25">
      <c r="A6129" s="7" t="s">
        <v>6133</v>
      </c>
      <c r="B6129" s="2">
        <v>26.657299701663799</v>
      </c>
      <c r="C6129" s="2">
        <v>6.7385580968155603</v>
      </c>
      <c r="D6129" s="2">
        <v>2.56703622575851</v>
      </c>
      <c r="E6129" s="2">
        <v>6.9473997696705396</v>
      </c>
      <c r="F6129" s="3">
        <f t="shared" si="190"/>
        <v>3.5100197021161827</v>
      </c>
      <c r="G6129" s="8">
        <f t="shared" si="191"/>
        <v>1.8114791285542058</v>
      </c>
    </row>
    <row r="6130" spans="1:7" x14ac:dyDescent="0.25">
      <c r="A6130" s="7" t="s">
        <v>6134</v>
      </c>
      <c r="B6130" s="2">
        <v>26.657299701663799</v>
      </c>
      <c r="C6130" s="2">
        <v>6.7385580968155603</v>
      </c>
      <c r="D6130" s="2">
        <v>5.6474796966687304</v>
      </c>
      <c r="E6130" s="2">
        <v>5.4035331541882003</v>
      </c>
      <c r="F6130" s="3">
        <f t="shared" si="190"/>
        <v>3.0219725783677593</v>
      </c>
      <c r="G6130" s="8">
        <f t="shared" si="191"/>
        <v>1.5954905694265222</v>
      </c>
    </row>
    <row r="6131" spans="1:7" x14ac:dyDescent="0.25">
      <c r="A6131" s="7" t="s">
        <v>6135</v>
      </c>
      <c r="B6131" s="2">
        <v>26.657299701663799</v>
      </c>
      <c r="C6131" s="2">
        <v>6.7385580968155603</v>
      </c>
      <c r="D6131" s="2">
        <v>5.6474796966687304</v>
      </c>
      <c r="E6131" s="2">
        <v>5.4035331541882003</v>
      </c>
      <c r="F6131" s="3">
        <f t="shared" si="190"/>
        <v>3.0219725783677593</v>
      </c>
      <c r="G6131" s="8">
        <f t="shared" si="191"/>
        <v>1.5954905694265222</v>
      </c>
    </row>
    <row r="6132" spans="1:7" x14ac:dyDescent="0.25">
      <c r="A6132" s="7" t="s">
        <v>6136</v>
      </c>
      <c r="B6132" s="2">
        <v>26.657299701663799</v>
      </c>
      <c r="C6132" s="2">
        <v>6.7385580968155603</v>
      </c>
      <c r="D6132" s="2">
        <v>8.2145159224272497</v>
      </c>
      <c r="E6132" s="2">
        <v>3.8596665387058602</v>
      </c>
      <c r="F6132" s="3">
        <f t="shared" si="190"/>
        <v>2.7658897739851867</v>
      </c>
      <c r="G6132" s="8">
        <f t="shared" si="191"/>
        <v>1.4677436634683121</v>
      </c>
    </row>
    <row r="6133" spans="1:7" x14ac:dyDescent="0.25">
      <c r="A6133" s="7" t="s">
        <v>6137</v>
      </c>
      <c r="B6133" s="2">
        <v>26.657299701663799</v>
      </c>
      <c r="C6133" s="2">
        <v>6.7385580968155603</v>
      </c>
      <c r="D6133" s="2">
        <v>6.6742941869721397</v>
      </c>
      <c r="E6133" s="2">
        <v>6.1754664619293704</v>
      </c>
      <c r="F6133" s="3">
        <f t="shared" si="190"/>
        <v>2.5989478489884776</v>
      </c>
      <c r="G6133" s="8">
        <f t="shared" si="191"/>
        <v>1.377927684691004</v>
      </c>
    </row>
    <row r="6134" spans="1:7" x14ac:dyDescent="0.25">
      <c r="A6134" s="7" t="s">
        <v>6138</v>
      </c>
      <c r="B6134" s="2">
        <v>26.657299701663799</v>
      </c>
      <c r="C6134" s="2">
        <v>6.7385580968155603</v>
      </c>
      <c r="D6134" s="2">
        <v>9.2413304127306493</v>
      </c>
      <c r="E6134" s="2">
        <v>6.9473997696705396</v>
      </c>
      <c r="F6134" s="3">
        <f t="shared" si="190"/>
        <v>2.0629078020451592</v>
      </c>
      <c r="G6134" s="8">
        <f t="shared" si="191"/>
        <v>1.044679344004531</v>
      </c>
    </row>
    <row r="6135" spans="1:7" x14ac:dyDescent="0.25">
      <c r="A6135" s="7" t="s">
        <v>6139</v>
      </c>
      <c r="B6135" s="2">
        <v>26.657299701663799</v>
      </c>
      <c r="C6135" s="2">
        <v>6.7385580968155603</v>
      </c>
      <c r="D6135" s="2">
        <v>9.2413304127306493</v>
      </c>
      <c r="E6135" s="2">
        <v>8.4912663851528798</v>
      </c>
      <c r="F6135" s="3">
        <f t="shared" si="190"/>
        <v>1.8833032848559053</v>
      </c>
      <c r="G6135" s="8">
        <f t="shared" si="191"/>
        <v>0.91326534850479035</v>
      </c>
    </row>
    <row r="6136" spans="1:7" x14ac:dyDescent="0.25">
      <c r="A6136" s="7" t="s">
        <v>6140</v>
      </c>
      <c r="B6136" s="2">
        <v>26.657299701663799</v>
      </c>
      <c r="C6136" s="2">
        <v>8.0862697161786699</v>
      </c>
      <c r="D6136" s="2">
        <v>2.0536289806068102</v>
      </c>
      <c r="E6136" s="2">
        <v>3.0877332309646799</v>
      </c>
      <c r="F6136" s="3">
        <f t="shared" si="190"/>
        <v>6.7576583769270888</v>
      </c>
      <c r="G6136" s="8">
        <f t="shared" si="191"/>
        <v>2.7565234191062173</v>
      </c>
    </row>
    <row r="6137" spans="1:7" x14ac:dyDescent="0.25">
      <c r="A6137" s="7" t="s">
        <v>6141</v>
      </c>
      <c r="B6137" s="2">
        <v>26.657299701663799</v>
      </c>
      <c r="C6137" s="2">
        <v>8.0862697161786699</v>
      </c>
      <c r="D6137" s="2">
        <v>2.56703622575851</v>
      </c>
      <c r="E6137" s="2">
        <v>3.8596665387058602</v>
      </c>
      <c r="F6137" s="3">
        <f t="shared" si="190"/>
        <v>5.4061267015416652</v>
      </c>
      <c r="G6137" s="8">
        <f t="shared" si="191"/>
        <v>2.4345953242188534</v>
      </c>
    </row>
    <row r="6138" spans="1:7" x14ac:dyDescent="0.25">
      <c r="A6138" s="7" t="s">
        <v>6142</v>
      </c>
      <c r="B6138" s="2">
        <v>26.657299701663799</v>
      </c>
      <c r="C6138" s="2">
        <v>8.0862697161786699</v>
      </c>
      <c r="D6138" s="2">
        <v>2.56703622575851</v>
      </c>
      <c r="E6138" s="2">
        <v>6.1754664619293704</v>
      </c>
      <c r="F6138" s="3">
        <f t="shared" si="190"/>
        <v>3.9740987974498476</v>
      </c>
      <c r="G6138" s="8">
        <f t="shared" si="191"/>
        <v>1.9906277389235678</v>
      </c>
    </row>
    <row r="6139" spans="1:7" x14ac:dyDescent="0.25">
      <c r="A6139" s="7" t="s">
        <v>6143</v>
      </c>
      <c r="B6139" s="2">
        <v>26.657299701663799</v>
      </c>
      <c r="C6139" s="2">
        <v>8.0862697161786699</v>
      </c>
      <c r="D6139" s="2">
        <v>3.5938507160619202</v>
      </c>
      <c r="E6139" s="2">
        <v>6.1754664619293704</v>
      </c>
      <c r="F6139" s="3">
        <f t="shared" si="190"/>
        <v>3.5563969093064327</v>
      </c>
      <c r="G6139" s="8">
        <f t="shared" si="191"/>
        <v>1.8304163441714791</v>
      </c>
    </row>
    <row r="6140" spans="1:7" x14ac:dyDescent="0.25">
      <c r="A6140" s="7" t="s">
        <v>6144</v>
      </c>
      <c r="B6140" s="2">
        <v>26.657299701663799</v>
      </c>
      <c r="C6140" s="2">
        <v>8.0862697161786699</v>
      </c>
      <c r="D6140" s="2">
        <v>4.62066520636533</v>
      </c>
      <c r="E6140" s="2">
        <v>5.4035331541882003</v>
      </c>
      <c r="F6140" s="3">
        <f t="shared" si="190"/>
        <v>3.4659698629431297</v>
      </c>
      <c r="G6140" s="8">
        <f t="shared" si="191"/>
        <v>1.7932591101323818</v>
      </c>
    </row>
    <row r="6141" spans="1:7" x14ac:dyDescent="0.25">
      <c r="A6141" s="7" t="s">
        <v>6145</v>
      </c>
      <c r="B6141" s="2">
        <v>26.657299701663799</v>
      </c>
      <c r="C6141" s="2">
        <v>8.0862697161786699</v>
      </c>
      <c r="D6141" s="2">
        <v>1.54022173545511</v>
      </c>
      <c r="E6141" s="2">
        <v>8.4912663851528798</v>
      </c>
      <c r="F6141" s="3">
        <f t="shared" si="190"/>
        <v>3.4634511849211784</v>
      </c>
      <c r="G6141" s="8">
        <f t="shared" si="191"/>
        <v>1.7922103401336225</v>
      </c>
    </row>
    <row r="6142" spans="1:7" x14ac:dyDescent="0.25">
      <c r="A6142" s="7" t="s">
        <v>6146</v>
      </c>
      <c r="B6142" s="2">
        <v>26.657299701663799</v>
      </c>
      <c r="C6142" s="2">
        <v>8.0862697161786699</v>
      </c>
      <c r="D6142" s="2">
        <v>5.1340724515170297</v>
      </c>
      <c r="E6142" s="2">
        <v>6.1754664619293704</v>
      </c>
      <c r="F6142" s="3">
        <f t="shared" si="190"/>
        <v>3.0720588773547908</v>
      </c>
      <c r="G6142" s="8">
        <f t="shared" si="191"/>
        <v>1.6192058662067892</v>
      </c>
    </row>
    <row r="6143" spans="1:7" x14ac:dyDescent="0.25">
      <c r="A6143" s="7" t="s">
        <v>6147</v>
      </c>
      <c r="B6143" s="2">
        <v>26.657299701663799</v>
      </c>
      <c r="C6143" s="2">
        <v>8.0862697161786699</v>
      </c>
      <c r="D6143" s="2">
        <v>4.62066520636533</v>
      </c>
      <c r="E6143" s="2">
        <v>7.7193330774117097</v>
      </c>
      <c r="F6143" s="3">
        <f t="shared" si="190"/>
        <v>2.8155246555843214</v>
      </c>
      <c r="G6143" s="8">
        <f t="shared" si="191"/>
        <v>1.4934037846436228</v>
      </c>
    </row>
    <row r="6144" spans="1:7" x14ac:dyDescent="0.25">
      <c r="A6144" s="7" t="s">
        <v>6148</v>
      </c>
      <c r="B6144" s="2">
        <v>26.657299701663799</v>
      </c>
      <c r="C6144" s="2">
        <v>8.0862697161786699</v>
      </c>
      <c r="D6144" s="2">
        <v>5.1340724515170297</v>
      </c>
      <c r="E6144" s="2">
        <v>9.2631996928940499</v>
      </c>
      <c r="F6144" s="3">
        <f t="shared" si="190"/>
        <v>2.413205020322525</v>
      </c>
      <c r="G6144" s="8">
        <f t="shared" si="191"/>
        <v>1.2709504887976608</v>
      </c>
    </row>
    <row r="6145" spans="1:7" x14ac:dyDescent="0.25">
      <c r="A6145" s="7" t="s">
        <v>6149</v>
      </c>
      <c r="B6145" s="2">
        <v>26.657299701663799</v>
      </c>
      <c r="C6145" s="2">
        <v>8.0862697161786699</v>
      </c>
      <c r="D6145" s="2">
        <v>4.62066520636533</v>
      </c>
      <c r="E6145" s="2">
        <v>10.0351330006352</v>
      </c>
      <c r="F6145" s="3">
        <f t="shared" si="190"/>
        <v>2.3706364489411946</v>
      </c>
      <c r="G6145" s="8">
        <f t="shared" si="191"/>
        <v>1.2452744340031088</v>
      </c>
    </row>
    <row r="6146" spans="1:7" x14ac:dyDescent="0.25">
      <c r="A6146" s="7" t="s">
        <v>6150</v>
      </c>
      <c r="B6146" s="2">
        <v>26.657299701663799</v>
      </c>
      <c r="C6146" s="2">
        <v>8.0862697161786699</v>
      </c>
      <c r="D6146" s="2">
        <v>4.62066520636533</v>
      </c>
      <c r="E6146" s="2">
        <v>11.578999616117599</v>
      </c>
      <c r="F6146" s="3">
        <f t="shared" si="190"/>
        <v>2.1447091528476019</v>
      </c>
      <c r="G6146" s="8">
        <f t="shared" si="191"/>
        <v>1.1007820150000307</v>
      </c>
    </row>
    <row r="6147" spans="1:7" x14ac:dyDescent="0.25">
      <c r="A6147" s="7" t="s">
        <v>6151</v>
      </c>
      <c r="B6147" s="2">
        <v>26.657299701663799</v>
      </c>
      <c r="C6147" s="2">
        <v>8.0862697161786699</v>
      </c>
      <c r="D6147" s="2">
        <v>6.1608869418204302</v>
      </c>
      <c r="E6147" s="2">
        <v>11.578999616117599</v>
      </c>
      <c r="F6147" s="3">
        <f t="shared" ref="F6147:F6210" si="192">AVERAGE(B6147:C6147)/AVERAGE(D6147:E6147)</f>
        <v>1.9585000898608247</v>
      </c>
      <c r="G6147" s="8">
        <f t="shared" ref="G6147:G6210" si="193">LOG(F6147,2)</f>
        <v>0.96974919448307517</v>
      </c>
    </row>
    <row r="6148" spans="1:7" x14ac:dyDescent="0.25">
      <c r="A6148" s="7" t="s">
        <v>6152</v>
      </c>
      <c r="B6148" s="2">
        <v>26.657299701663799</v>
      </c>
      <c r="C6148" s="2">
        <v>9.4339813355417803</v>
      </c>
      <c r="D6148" s="2">
        <v>1.02681449030341</v>
      </c>
      <c r="E6148" s="2">
        <v>3.0877332309646799</v>
      </c>
      <c r="F6148" s="3">
        <f t="shared" si="192"/>
        <v>8.7716277661940367</v>
      </c>
      <c r="G6148" s="8">
        <f t="shared" si="193"/>
        <v>3.1328445909376041</v>
      </c>
    </row>
    <row r="6149" spans="1:7" x14ac:dyDescent="0.25">
      <c r="A6149" s="7" t="s">
        <v>6153</v>
      </c>
      <c r="B6149" s="2">
        <v>26.657299701663799</v>
      </c>
      <c r="C6149" s="2">
        <v>9.4339813355417803</v>
      </c>
      <c r="D6149" s="2">
        <v>4.1072579612136204</v>
      </c>
      <c r="E6149" s="2">
        <v>1.5438666154823399</v>
      </c>
      <c r="F6149" s="3">
        <f t="shared" si="192"/>
        <v>6.386566168800873</v>
      </c>
      <c r="G6149" s="8">
        <f t="shared" si="193"/>
        <v>2.6750404534271452</v>
      </c>
    </row>
    <row r="6150" spans="1:7" x14ac:dyDescent="0.25">
      <c r="A6150" s="7" t="s">
        <v>6154</v>
      </c>
      <c r="B6150" s="2">
        <v>26.657299701663799</v>
      </c>
      <c r="C6150" s="2">
        <v>9.4339813355417803</v>
      </c>
      <c r="D6150" s="2">
        <v>3.5938507160619202</v>
      </c>
      <c r="E6150" s="2">
        <v>2.3157999232235098</v>
      </c>
      <c r="F6150" s="3">
        <f t="shared" si="192"/>
        <v>6.1071767588565233</v>
      </c>
      <c r="G6150" s="8">
        <f t="shared" si="193"/>
        <v>2.6105056014338848</v>
      </c>
    </row>
    <row r="6151" spans="1:7" x14ac:dyDescent="0.25">
      <c r="A6151" s="7" t="s">
        <v>6155</v>
      </c>
      <c r="B6151" s="2">
        <v>26.657299701663799</v>
      </c>
      <c r="C6151" s="2">
        <v>9.4339813355417803</v>
      </c>
      <c r="D6151" s="2">
        <v>2.56703622575851</v>
      </c>
      <c r="E6151" s="2">
        <v>3.8596665387058602</v>
      </c>
      <c r="F6151" s="3">
        <f t="shared" si="192"/>
        <v>5.6158316884931558</v>
      </c>
      <c r="G6151" s="8">
        <f t="shared" si="193"/>
        <v>2.4894996974275498</v>
      </c>
    </row>
    <row r="6152" spans="1:7" x14ac:dyDescent="0.25">
      <c r="A6152" s="7" t="s">
        <v>6156</v>
      </c>
      <c r="B6152" s="2">
        <v>26.657299701663799</v>
      </c>
      <c r="C6152" s="2">
        <v>9.4339813355417803</v>
      </c>
      <c r="D6152" s="2">
        <v>3.5938507160619202</v>
      </c>
      <c r="E6152" s="2">
        <v>3.0877332309646799</v>
      </c>
      <c r="F6152" s="3">
        <f t="shared" si="192"/>
        <v>5.4016055658878175</v>
      </c>
      <c r="G6152" s="8">
        <f t="shared" si="193"/>
        <v>2.4333882957310875</v>
      </c>
    </row>
    <row r="6153" spans="1:7" x14ac:dyDescent="0.25">
      <c r="A6153" s="7" t="s">
        <v>6157</v>
      </c>
      <c r="B6153" s="2">
        <v>26.657299701663799</v>
      </c>
      <c r="C6153" s="2">
        <v>9.4339813355417803</v>
      </c>
      <c r="D6153" s="2">
        <v>5.6474796966687304</v>
      </c>
      <c r="E6153" s="2">
        <v>1.5438666154823399</v>
      </c>
      <c r="F6153" s="3">
        <f t="shared" si="192"/>
        <v>5.0187099147516898</v>
      </c>
      <c r="G6153" s="8">
        <f t="shared" si="193"/>
        <v>2.327316559637195</v>
      </c>
    </row>
    <row r="6154" spans="1:7" x14ac:dyDescent="0.25">
      <c r="A6154" s="7" t="s">
        <v>6158</v>
      </c>
      <c r="B6154" s="2">
        <v>26.657299701663799</v>
      </c>
      <c r="C6154" s="2">
        <v>9.4339813355417803</v>
      </c>
      <c r="D6154" s="2">
        <v>5.1340724515170297</v>
      </c>
      <c r="E6154" s="2">
        <v>3.0877332309646799</v>
      </c>
      <c r="F6154" s="3">
        <f t="shared" si="192"/>
        <v>4.3897025095236266</v>
      </c>
      <c r="G6154" s="8">
        <f t="shared" si="193"/>
        <v>2.1341231715196995</v>
      </c>
    </row>
    <row r="6155" spans="1:7" x14ac:dyDescent="0.25">
      <c r="A6155" s="7" t="s">
        <v>6159</v>
      </c>
      <c r="B6155" s="2">
        <v>26.657299701663799</v>
      </c>
      <c r="C6155" s="2">
        <v>9.4339813355417803</v>
      </c>
      <c r="D6155" s="2">
        <v>5.6474796966687304</v>
      </c>
      <c r="E6155" s="2">
        <v>3.8596665387058602</v>
      </c>
      <c r="F6155" s="3">
        <f t="shared" si="192"/>
        <v>3.7962265588085322</v>
      </c>
      <c r="G6155" s="8">
        <f t="shared" si="193"/>
        <v>1.9245660949712413</v>
      </c>
    </row>
    <row r="6156" spans="1:7" x14ac:dyDescent="0.25">
      <c r="A6156" s="7" t="s">
        <v>6160</v>
      </c>
      <c r="B6156" s="2">
        <v>26.657299701663799</v>
      </c>
      <c r="C6156" s="2">
        <v>9.4339813355417803</v>
      </c>
      <c r="D6156" s="2">
        <v>3.5938507160619202</v>
      </c>
      <c r="E6156" s="2">
        <v>6.9473997696705396</v>
      </c>
      <c r="F6156" s="3">
        <f t="shared" si="192"/>
        <v>3.4238140044252794</v>
      </c>
      <c r="G6156" s="8">
        <f t="shared" si="193"/>
        <v>1.7756043307747875</v>
      </c>
    </row>
    <row r="6157" spans="1:7" x14ac:dyDescent="0.25">
      <c r="A6157" s="7" t="s">
        <v>6161</v>
      </c>
      <c r="B6157" s="2">
        <v>26.657299701663799</v>
      </c>
      <c r="C6157" s="2">
        <v>9.4339813355417803</v>
      </c>
      <c r="D6157" s="2">
        <v>7.1877014321238404</v>
      </c>
      <c r="E6157" s="2">
        <v>5.4035331541882003</v>
      </c>
      <c r="F6157" s="3">
        <f t="shared" si="192"/>
        <v>2.8663814330360018</v>
      </c>
      <c r="G6157" s="8">
        <f t="shared" si="193"/>
        <v>1.5192306036453649</v>
      </c>
    </row>
    <row r="6158" spans="1:7" x14ac:dyDescent="0.25">
      <c r="A6158" s="7" t="s">
        <v>6162</v>
      </c>
      <c r="B6158" s="2">
        <v>26.657299701663799</v>
      </c>
      <c r="C6158" s="2">
        <v>9.4339813355417803</v>
      </c>
      <c r="D6158" s="2">
        <v>5.1340724515170297</v>
      </c>
      <c r="E6158" s="2">
        <v>7.7193330774117097</v>
      </c>
      <c r="F6158" s="3">
        <f t="shared" si="192"/>
        <v>2.8079158442465779</v>
      </c>
      <c r="G6158" s="8">
        <f t="shared" si="193"/>
        <v>1.4894996974275498</v>
      </c>
    </row>
    <row r="6159" spans="1:7" x14ac:dyDescent="0.25">
      <c r="A6159" s="7" t="s">
        <v>6163</v>
      </c>
      <c r="B6159" s="2">
        <v>26.657299701663799</v>
      </c>
      <c r="C6159" s="2">
        <v>9.4339813355417803</v>
      </c>
      <c r="D6159" s="2">
        <v>7.1877014321238404</v>
      </c>
      <c r="E6159" s="2">
        <v>6.1754664619293704</v>
      </c>
      <c r="F6159" s="3">
        <f t="shared" si="192"/>
        <v>2.7008027829439065</v>
      </c>
      <c r="G6159" s="8">
        <f t="shared" si="193"/>
        <v>1.4333882957310862</v>
      </c>
    </row>
    <row r="6160" spans="1:7" x14ac:dyDescent="0.25">
      <c r="A6160" s="7" t="s">
        <v>6164</v>
      </c>
      <c r="B6160" s="2">
        <v>26.657299701663799</v>
      </c>
      <c r="C6160" s="2">
        <v>9.4339813355417803</v>
      </c>
      <c r="D6160" s="2">
        <v>7.1877014321238404</v>
      </c>
      <c r="E6160" s="2">
        <v>6.9473997696705396</v>
      </c>
      <c r="F6160" s="3">
        <f t="shared" si="192"/>
        <v>2.5533089945351057</v>
      </c>
      <c r="G6160" s="8">
        <f t="shared" si="193"/>
        <v>1.3523681393543274</v>
      </c>
    </row>
    <row r="6161" spans="1:7" x14ac:dyDescent="0.25">
      <c r="A6161" s="7" t="s">
        <v>6165</v>
      </c>
      <c r="B6161" s="2">
        <v>26.657299701663799</v>
      </c>
      <c r="C6161" s="2">
        <v>9.4339813355417803</v>
      </c>
      <c r="D6161" s="2">
        <v>7.1877014321238404</v>
      </c>
      <c r="E6161" s="2">
        <v>7.7193330774117097</v>
      </c>
      <c r="F6161" s="3">
        <f t="shared" si="192"/>
        <v>2.421090594116432</v>
      </c>
      <c r="G6161" s="8">
        <f t="shared" si="193"/>
        <v>1.2756570641518732</v>
      </c>
    </row>
    <row r="6162" spans="1:7" x14ac:dyDescent="0.25">
      <c r="A6162" s="7" t="s">
        <v>6166</v>
      </c>
      <c r="B6162" s="2">
        <v>26.657299701663799</v>
      </c>
      <c r="C6162" s="2">
        <v>9.4339813355417803</v>
      </c>
      <c r="D6162" s="2">
        <v>4.1072579612136204</v>
      </c>
      <c r="E6162" s="2">
        <v>10.807066308376401</v>
      </c>
      <c r="F6162" s="3">
        <f t="shared" si="192"/>
        <v>2.4199072237416015</v>
      </c>
      <c r="G6162" s="8">
        <f t="shared" si="193"/>
        <v>1.2749517374115842</v>
      </c>
    </row>
    <row r="6163" spans="1:7" x14ac:dyDescent="0.25">
      <c r="A6163" s="7" t="s">
        <v>6167</v>
      </c>
      <c r="B6163" s="2">
        <v>26.657299701663799</v>
      </c>
      <c r="C6163" s="2">
        <v>9.4339813355417803</v>
      </c>
      <c r="D6163" s="2">
        <v>9.2413304127306493</v>
      </c>
      <c r="E6163" s="2">
        <v>10.0351330006352</v>
      </c>
      <c r="F6163" s="3">
        <f t="shared" si="192"/>
        <v>1.8722978516993281</v>
      </c>
      <c r="G6163" s="8">
        <f t="shared" si="193"/>
        <v>0.90480996215844811</v>
      </c>
    </row>
    <row r="6164" spans="1:7" x14ac:dyDescent="0.25">
      <c r="A6164" s="7" t="s">
        <v>6168</v>
      </c>
      <c r="B6164" s="2">
        <v>26.657299701663799</v>
      </c>
      <c r="C6164" s="2">
        <v>10.7816929549049</v>
      </c>
      <c r="D6164" s="2">
        <v>1.02681449030341</v>
      </c>
      <c r="E6164" s="2">
        <v>4.6315998464470303</v>
      </c>
      <c r="F6164" s="3">
        <f t="shared" si="192"/>
        <v>6.6165166473244632</v>
      </c>
      <c r="G6164" s="8">
        <f t="shared" si="193"/>
        <v>2.7260718910133339</v>
      </c>
    </row>
    <row r="6165" spans="1:7" x14ac:dyDescent="0.25">
      <c r="A6165" s="7" t="s">
        <v>6169</v>
      </c>
      <c r="B6165" s="2">
        <v>26.657299701663799</v>
      </c>
      <c r="C6165" s="2">
        <v>10.7816929549049</v>
      </c>
      <c r="D6165" s="2">
        <v>2.0536289806068102</v>
      </c>
      <c r="E6165" s="2">
        <v>5.4035331541882003</v>
      </c>
      <c r="F6165" s="3">
        <f t="shared" si="192"/>
        <v>5.020541592072794</v>
      </c>
      <c r="G6165" s="8">
        <f t="shared" si="193"/>
        <v>2.3278430036286002</v>
      </c>
    </row>
    <row r="6166" spans="1:7" x14ac:dyDescent="0.25">
      <c r="A6166" s="7" t="s">
        <v>6170</v>
      </c>
      <c r="B6166" s="2">
        <v>26.657299701663799</v>
      </c>
      <c r="C6166" s="2">
        <v>10.7816929549049</v>
      </c>
      <c r="D6166" s="2">
        <v>4.1072579612136204</v>
      </c>
      <c r="E6166" s="2">
        <v>4.6315998464470303</v>
      </c>
      <c r="F6166" s="3">
        <f t="shared" si="192"/>
        <v>4.2841974867412258</v>
      </c>
      <c r="G6166" s="8">
        <f t="shared" si="193"/>
        <v>2.0990249848910052</v>
      </c>
    </row>
    <row r="6167" spans="1:7" x14ac:dyDescent="0.25">
      <c r="A6167" s="7" t="s">
        <v>6171</v>
      </c>
      <c r="B6167" s="2">
        <v>26.657299701663799</v>
      </c>
      <c r="C6167" s="2">
        <v>10.7816929549049</v>
      </c>
      <c r="D6167" s="2">
        <v>6.6742941869721397</v>
      </c>
      <c r="E6167" s="2">
        <v>2.3157999232235098</v>
      </c>
      <c r="F6167" s="3">
        <f t="shared" si="192"/>
        <v>4.1644717171658092</v>
      </c>
      <c r="G6167" s="8">
        <f t="shared" si="193"/>
        <v>2.0581334945429832</v>
      </c>
    </row>
    <row r="6168" spans="1:7" x14ac:dyDescent="0.25">
      <c r="A6168" s="7" t="s">
        <v>6172</v>
      </c>
      <c r="B6168" s="2">
        <v>26.657299701663799</v>
      </c>
      <c r="C6168" s="2">
        <v>10.7816929549049</v>
      </c>
      <c r="D6168" s="2">
        <v>5.6474796966687304</v>
      </c>
      <c r="E6168" s="2">
        <v>4.6315998464470303</v>
      </c>
      <c r="F6168" s="3">
        <f t="shared" si="192"/>
        <v>3.642251477822529</v>
      </c>
      <c r="G6168" s="8">
        <f t="shared" si="193"/>
        <v>1.8648305360660626</v>
      </c>
    </row>
    <row r="6169" spans="1:7" x14ac:dyDescent="0.25">
      <c r="A6169" s="7" t="s">
        <v>6173</v>
      </c>
      <c r="B6169" s="2">
        <v>26.657299701663799</v>
      </c>
      <c r="C6169" s="2">
        <v>10.7816929549049</v>
      </c>
      <c r="D6169" s="2">
        <v>6.1608869418204302</v>
      </c>
      <c r="E6169" s="2">
        <v>6.1754664619293704</v>
      </c>
      <c r="F6169" s="3">
        <f t="shared" si="192"/>
        <v>3.0348508535098073</v>
      </c>
      <c r="G6169" s="8">
        <f t="shared" si="193"/>
        <v>1.6016256175719057</v>
      </c>
    </row>
    <row r="6170" spans="1:7" x14ac:dyDescent="0.25">
      <c r="A6170" s="7" t="s">
        <v>6174</v>
      </c>
      <c r="B6170" s="2">
        <v>26.657299701663799</v>
      </c>
      <c r="C6170" s="2">
        <v>10.7816929549049</v>
      </c>
      <c r="D6170" s="2">
        <v>6.1608869418204302</v>
      </c>
      <c r="E6170" s="2">
        <v>6.1754664619293704</v>
      </c>
      <c r="F6170" s="3">
        <f t="shared" si="192"/>
        <v>3.0348508535098073</v>
      </c>
      <c r="G6170" s="8">
        <f t="shared" si="193"/>
        <v>1.6016256175719057</v>
      </c>
    </row>
    <row r="6171" spans="1:7" x14ac:dyDescent="0.25">
      <c r="A6171" s="7" t="s">
        <v>6175</v>
      </c>
      <c r="B6171" s="2">
        <v>26.657299701663799</v>
      </c>
      <c r="C6171" s="2">
        <v>10.7816929549049</v>
      </c>
      <c r="D6171" s="2">
        <v>4.62066520636533</v>
      </c>
      <c r="E6171" s="2">
        <v>7.7193330774117097</v>
      </c>
      <c r="F6171" s="3">
        <f t="shared" si="192"/>
        <v>3.0339544459895449</v>
      </c>
      <c r="G6171" s="8">
        <f t="shared" si="193"/>
        <v>1.6011994240693361</v>
      </c>
    </row>
    <row r="6172" spans="1:7" x14ac:dyDescent="0.25">
      <c r="A6172" s="7" t="s">
        <v>6176</v>
      </c>
      <c r="B6172" s="2">
        <v>26.657299701663799</v>
      </c>
      <c r="C6172" s="2">
        <v>10.7816929549049</v>
      </c>
      <c r="D6172" s="2">
        <v>4.1072579612136204</v>
      </c>
      <c r="E6172" s="2">
        <v>8.4912663851528798</v>
      </c>
      <c r="F6172" s="3">
        <f t="shared" si="192"/>
        <v>2.9716966548837416</v>
      </c>
      <c r="G6172" s="8">
        <f t="shared" si="193"/>
        <v>1.5712868558392985</v>
      </c>
    </row>
    <row r="6173" spans="1:7" x14ac:dyDescent="0.25">
      <c r="A6173" s="7" t="s">
        <v>6177</v>
      </c>
      <c r="B6173" s="2">
        <v>26.657299701663799</v>
      </c>
      <c r="C6173" s="2">
        <v>10.7816929549049</v>
      </c>
      <c r="D6173" s="2">
        <v>7.1877014321238404</v>
      </c>
      <c r="E6173" s="2">
        <v>6.1754664619293704</v>
      </c>
      <c r="F6173" s="3">
        <f t="shared" si="192"/>
        <v>2.8016554871865043</v>
      </c>
      <c r="G6173" s="8">
        <f t="shared" si="193"/>
        <v>1.4862795619481024</v>
      </c>
    </row>
    <row r="6174" spans="1:7" x14ac:dyDescent="0.25">
      <c r="A6174" s="7" t="s">
        <v>6178</v>
      </c>
      <c r="B6174" s="2">
        <v>26.657299701663799</v>
      </c>
      <c r="C6174" s="2">
        <v>10.7816929549049</v>
      </c>
      <c r="D6174" s="2">
        <v>5.6474796966687304</v>
      </c>
      <c r="E6174" s="2">
        <v>7.7193330774117097</v>
      </c>
      <c r="F6174" s="3">
        <f t="shared" si="192"/>
        <v>2.8008915280961051</v>
      </c>
      <c r="G6174" s="8">
        <f t="shared" si="193"/>
        <v>1.4858861123277831</v>
      </c>
    </row>
    <row r="6175" spans="1:7" x14ac:dyDescent="0.25">
      <c r="A6175" s="7" t="s">
        <v>6179</v>
      </c>
      <c r="B6175" s="2">
        <v>26.657299701663799</v>
      </c>
      <c r="C6175" s="2">
        <v>10.7816929549049</v>
      </c>
      <c r="D6175" s="2">
        <v>4.1072579612136204</v>
      </c>
      <c r="E6175" s="2">
        <v>9.2631996928940499</v>
      </c>
      <c r="F6175" s="3">
        <f t="shared" si="192"/>
        <v>2.8001279855268599</v>
      </c>
      <c r="G6175" s="8">
        <f t="shared" si="193"/>
        <v>1.4854927699791973</v>
      </c>
    </row>
    <row r="6176" spans="1:7" x14ac:dyDescent="0.25">
      <c r="A6176" s="7" t="s">
        <v>6180</v>
      </c>
      <c r="B6176" s="2">
        <v>26.657299701663799</v>
      </c>
      <c r="C6176" s="2">
        <v>10.7816929549049</v>
      </c>
      <c r="D6176" s="2">
        <v>3.08044347091022</v>
      </c>
      <c r="E6176" s="2">
        <v>10.807066308376401</v>
      </c>
      <c r="F6176" s="3">
        <f t="shared" si="192"/>
        <v>2.6958751606000226</v>
      </c>
      <c r="G6176" s="8">
        <f t="shared" si="193"/>
        <v>1.430753690379821</v>
      </c>
    </row>
    <row r="6177" spans="1:7" x14ac:dyDescent="0.25">
      <c r="A6177" s="7" t="s">
        <v>6181</v>
      </c>
      <c r="B6177" s="2">
        <v>26.657299701663799</v>
      </c>
      <c r="C6177" s="2">
        <v>10.7816929549049</v>
      </c>
      <c r="D6177" s="2">
        <v>7.1877014321238404</v>
      </c>
      <c r="E6177" s="2">
        <v>6.9473997696705396</v>
      </c>
      <c r="F6177" s="3">
        <f t="shared" si="192"/>
        <v>2.6486540224993935</v>
      </c>
      <c r="G6177" s="8">
        <f t="shared" si="193"/>
        <v>1.4052594055713437</v>
      </c>
    </row>
    <row r="6178" spans="1:7" x14ac:dyDescent="0.25">
      <c r="A6178" s="7" t="s">
        <v>6182</v>
      </c>
      <c r="B6178" s="2">
        <v>26.657299701663799</v>
      </c>
      <c r="C6178" s="2">
        <v>10.7816929549049</v>
      </c>
      <c r="D6178" s="2">
        <v>5.1340724515170297</v>
      </c>
      <c r="E6178" s="2">
        <v>10.0351330006352</v>
      </c>
      <c r="F6178" s="3">
        <f t="shared" si="192"/>
        <v>2.4680918703791965</v>
      </c>
      <c r="G6178" s="8">
        <f t="shared" si="193"/>
        <v>1.3033960972724359</v>
      </c>
    </row>
    <row r="6179" spans="1:7" x14ac:dyDescent="0.25">
      <c r="A6179" s="7" t="s">
        <v>6183</v>
      </c>
      <c r="B6179" s="2">
        <v>26.657299701663799</v>
      </c>
      <c r="C6179" s="2">
        <v>10.7816929549049</v>
      </c>
      <c r="D6179" s="2">
        <v>6.1608869418204302</v>
      </c>
      <c r="E6179" s="2">
        <v>9.2631996928940499</v>
      </c>
      <c r="F6179" s="3">
        <f t="shared" si="192"/>
        <v>2.427306948101938</v>
      </c>
      <c r="G6179" s="8">
        <f t="shared" si="193"/>
        <v>1.2793565578107731</v>
      </c>
    </row>
    <row r="6180" spans="1:7" x14ac:dyDescent="0.25">
      <c r="A6180" s="7" t="s">
        <v>6184</v>
      </c>
      <c r="B6180" s="2">
        <v>26.657299701663799</v>
      </c>
      <c r="C6180" s="2">
        <v>10.7816929549049</v>
      </c>
      <c r="D6180" s="2">
        <v>9.2413304127306493</v>
      </c>
      <c r="E6180" s="2">
        <v>7.7193330774117097</v>
      </c>
      <c r="F6180" s="3">
        <f t="shared" si="192"/>
        <v>2.2074014190735212</v>
      </c>
      <c r="G6180" s="8">
        <f t="shared" si="193"/>
        <v>1.1423490096112363</v>
      </c>
    </row>
    <row r="6181" spans="1:7" x14ac:dyDescent="0.25">
      <c r="A6181" s="7" t="s">
        <v>6185</v>
      </c>
      <c r="B6181" s="2">
        <v>26.657299701663799</v>
      </c>
      <c r="C6181" s="2">
        <v>10.7816929549049</v>
      </c>
      <c r="D6181" s="2">
        <v>8.7279231675789504</v>
      </c>
      <c r="E6181" s="2">
        <v>9.2631996928940499</v>
      </c>
      <c r="F6181" s="3">
        <f t="shared" si="192"/>
        <v>2.0809703178017429</v>
      </c>
      <c r="G6181" s="8">
        <f t="shared" si="193"/>
        <v>1.0572563871464684</v>
      </c>
    </row>
    <row r="6182" spans="1:7" x14ac:dyDescent="0.25">
      <c r="A6182" s="7" t="s">
        <v>6186</v>
      </c>
      <c r="B6182" s="2">
        <v>26.657299701663799</v>
      </c>
      <c r="C6182" s="2">
        <v>10.7816929549049</v>
      </c>
      <c r="D6182" s="2">
        <v>10.2681449030341</v>
      </c>
      <c r="E6182" s="2">
        <v>12.3509329238587</v>
      </c>
      <c r="F6182" s="3">
        <f t="shared" si="192"/>
        <v>1.6551953595586406</v>
      </c>
      <c r="G6182" s="8">
        <f t="shared" si="193"/>
        <v>0.72700150563250232</v>
      </c>
    </row>
    <row r="6183" spans="1:7" x14ac:dyDescent="0.25">
      <c r="A6183" s="7" t="s">
        <v>6187</v>
      </c>
      <c r="B6183" s="2">
        <v>26.657299701663799</v>
      </c>
      <c r="C6183" s="2">
        <v>10.7816929549049</v>
      </c>
      <c r="D6183" s="2">
        <v>11.808366638489201</v>
      </c>
      <c r="E6183" s="2">
        <v>17.754466078046899</v>
      </c>
      <c r="F6183" s="3">
        <f t="shared" si="192"/>
        <v>1.2664210164010108</v>
      </c>
      <c r="G6183" s="8">
        <f t="shared" si="193"/>
        <v>0.34075710247491603</v>
      </c>
    </row>
    <row r="6184" spans="1:7" x14ac:dyDescent="0.25">
      <c r="A6184" s="7" t="s">
        <v>6188</v>
      </c>
      <c r="B6184" s="2">
        <v>26.657299701663799</v>
      </c>
      <c r="C6184" s="2">
        <v>12.129404574267999</v>
      </c>
      <c r="D6184" s="2">
        <v>4.1072579612136204</v>
      </c>
      <c r="E6184" s="2">
        <v>0.77193330774117097</v>
      </c>
      <c r="F6184" s="3">
        <f t="shared" si="192"/>
        <v>7.9494125435751961</v>
      </c>
      <c r="G6184" s="8">
        <f t="shared" si="193"/>
        <v>2.9908482501094911</v>
      </c>
    </row>
    <row r="6185" spans="1:7" x14ac:dyDescent="0.25">
      <c r="A6185" s="7" t="s">
        <v>6189</v>
      </c>
      <c r="B6185" s="2">
        <v>26.657299701663799</v>
      </c>
      <c r="C6185" s="2">
        <v>12.129404574267999</v>
      </c>
      <c r="D6185" s="2">
        <v>4.1072579612136204</v>
      </c>
      <c r="E6185" s="2">
        <v>2.3157999232235098</v>
      </c>
      <c r="F6185" s="3">
        <f t="shared" si="192"/>
        <v>6.0386664691144665</v>
      </c>
      <c r="G6185" s="8">
        <f t="shared" si="193"/>
        <v>2.5942299914697635</v>
      </c>
    </row>
    <row r="6186" spans="1:7" x14ac:dyDescent="0.25">
      <c r="A6186" s="7" t="s">
        <v>6190</v>
      </c>
      <c r="B6186" s="2">
        <v>26.657299701663799</v>
      </c>
      <c r="C6186" s="2">
        <v>12.129404574267999</v>
      </c>
      <c r="D6186" s="2">
        <v>3.08044347091022</v>
      </c>
      <c r="E6186" s="2">
        <v>4.6315998464470303</v>
      </c>
      <c r="F6186" s="3">
        <f t="shared" si="192"/>
        <v>5.0293680519967774</v>
      </c>
      <c r="G6186" s="8">
        <f t="shared" si="193"/>
        <v>2.3303771345185287</v>
      </c>
    </row>
    <row r="6187" spans="1:7" x14ac:dyDescent="0.25">
      <c r="A6187" s="7" t="s">
        <v>6191</v>
      </c>
      <c r="B6187" s="2">
        <v>26.657299701663799</v>
      </c>
      <c r="C6187" s="2">
        <v>12.129404574267999</v>
      </c>
      <c r="D6187" s="2">
        <v>3.5938507160619202</v>
      </c>
      <c r="E6187" s="2">
        <v>5.4035331541882003</v>
      </c>
      <c r="F6187" s="3">
        <f t="shared" si="192"/>
        <v>4.3108869017115259</v>
      </c>
      <c r="G6187" s="8">
        <f t="shared" si="193"/>
        <v>2.1079847131820815</v>
      </c>
    </row>
    <row r="6188" spans="1:7" x14ac:dyDescent="0.25">
      <c r="A6188" s="7" t="s">
        <v>6192</v>
      </c>
      <c r="B6188" s="2">
        <v>26.657299701663799</v>
      </c>
      <c r="C6188" s="2">
        <v>12.129404574267999</v>
      </c>
      <c r="D6188" s="2">
        <v>6.6742941869721397</v>
      </c>
      <c r="E6188" s="2">
        <v>3.0877332309646799</v>
      </c>
      <c r="F6188" s="3">
        <f t="shared" si="192"/>
        <v>3.9732222227387752</v>
      </c>
      <c r="G6188" s="8">
        <f t="shared" si="193"/>
        <v>1.9903094857686874</v>
      </c>
    </row>
    <row r="6189" spans="1:7" x14ac:dyDescent="0.25">
      <c r="A6189" s="7" t="s">
        <v>6193</v>
      </c>
      <c r="B6189" s="2">
        <v>26.657299701663799</v>
      </c>
      <c r="C6189" s="2">
        <v>12.129404574267999</v>
      </c>
      <c r="D6189" s="2">
        <v>3.5938507160619202</v>
      </c>
      <c r="E6189" s="2">
        <v>6.1754664619293704</v>
      </c>
      <c r="F6189" s="3">
        <f t="shared" si="192"/>
        <v>3.9702574467857428</v>
      </c>
      <c r="G6189" s="8">
        <f t="shared" si="193"/>
        <v>1.9892325603049492</v>
      </c>
    </row>
    <row r="6190" spans="1:7" x14ac:dyDescent="0.25">
      <c r="A6190" s="7" t="s">
        <v>6194</v>
      </c>
      <c r="B6190" s="2">
        <v>26.657299701663799</v>
      </c>
      <c r="C6190" s="2">
        <v>12.129404574267999</v>
      </c>
      <c r="D6190" s="2">
        <v>5.1340724515170297</v>
      </c>
      <c r="E6190" s="2">
        <v>5.4035331541882003</v>
      </c>
      <c r="F6190" s="3">
        <f t="shared" si="192"/>
        <v>3.6807891400805555</v>
      </c>
      <c r="G6190" s="8">
        <f t="shared" si="193"/>
        <v>1.8800151049859191</v>
      </c>
    </row>
    <row r="6191" spans="1:7" x14ac:dyDescent="0.25">
      <c r="A6191" s="7" t="s">
        <v>6195</v>
      </c>
      <c r="B6191" s="2">
        <v>26.657299701663799</v>
      </c>
      <c r="C6191" s="2">
        <v>12.129404574267999</v>
      </c>
      <c r="D6191" s="2">
        <v>7.7011086772755402</v>
      </c>
      <c r="E6191" s="2">
        <v>3.8596665387058602</v>
      </c>
      <c r="F6191" s="3">
        <f t="shared" si="192"/>
        <v>3.3550262461909801</v>
      </c>
      <c r="G6191" s="8">
        <f t="shared" si="193"/>
        <v>1.7463240525957899</v>
      </c>
    </row>
    <row r="6192" spans="1:7" x14ac:dyDescent="0.25">
      <c r="A6192" s="7" t="s">
        <v>6196</v>
      </c>
      <c r="B6192" s="2">
        <v>26.657299701663799</v>
      </c>
      <c r="C6192" s="2">
        <v>12.129404574267999</v>
      </c>
      <c r="D6192" s="2">
        <v>5.1340724515170297</v>
      </c>
      <c r="E6192" s="2">
        <v>6.9473997696705396</v>
      </c>
      <c r="F6192" s="3">
        <f t="shared" si="192"/>
        <v>3.2104286270600877</v>
      </c>
      <c r="G6192" s="8">
        <f t="shared" si="193"/>
        <v>1.6827659256503966</v>
      </c>
    </row>
    <row r="6193" spans="1:7" x14ac:dyDescent="0.25">
      <c r="A6193" s="7" t="s">
        <v>6197</v>
      </c>
      <c r="B6193" s="2">
        <v>26.657299701663799</v>
      </c>
      <c r="C6193" s="2">
        <v>12.129404574267999</v>
      </c>
      <c r="D6193" s="2">
        <v>7.7011086772755402</v>
      </c>
      <c r="E6193" s="2">
        <v>4.6315998464470303</v>
      </c>
      <c r="F6193" s="3">
        <f t="shared" si="192"/>
        <v>3.1450272420955763</v>
      </c>
      <c r="G6193" s="8">
        <f t="shared" si="193"/>
        <v>1.6530725137233164</v>
      </c>
    </row>
    <row r="6194" spans="1:7" x14ac:dyDescent="0.25">
      <c r="A6194" s="7" t="s">
        <v>6198</v>
      </c>
      <c r="B6194" s="2">
        <v>26.657299701663799</v>
      </c>
      <c r="C6194" s="2">
        <v>12.129404574267999</v>
      </c>
      <c r="D6194" s="2">
        <v>5.6474796966687304</v>
      </c>
      <c r="E6194" s="2">
        <v>6.9473997696705396</v>
      </c>
      <c r="F6194" s="3">
        <f t="shared" si="192"/>
        <v>3.0795613709199903</v>
      </c>
      <c r="G6194" s="8">
        <f t="shared" si="193"/>
        <v>1.6227248791466258</v>
      </c>
    </row>
    <row r="6195" spans="1:7" x14ac:dyDescent="0.25">
      <c r="A6195" s="7" t="s">
        <v>6199</v>
      </c>
      <c r="B6195" s="2">
        <v>26.657299701663799</v>
      </c>
      <c r="C6195" s="2">
        <v>12.129404574267999</v>
      </c>
      <c r="D6195" s="2">
        <v>4.1072579612136204</v>
      </c>
      <c r="E6195" s="2">
        <v>8.4912663851528798</v>
      </c>
      <c r="F6195" s="3">
        <f t="shared" si="192"/>
        <v>3.0786704227878996</v>
      </c>
      <c r="G6195" s="8">
        <f t="shared" si="193"/>
        <v>1.6223074325470555</v>
      </c>
    </row>
    <row r="6196" spans="1:7" x14ac:dyDescent="0.25">
      <c r="A6196" s="7" t="s">
        <v>6200</v>
      </c>
      <c r="B6196" s="2">
        <v>26.657299701663799</v>
      </c>
      <c r="C6196" s="2">
        <v>12.129404574267999</v>
      </c>
      <c r="D6196" s="2">
        <v>5.1340724515170297</v>
      </c>
      <c r="E6196" s="2">
        <v>7.7193330774117097</v>
      </c>
      <c r="F6196" s="3">
        <f t="shared" si="192"/>
        <v>3.017620831198069</v>
      </c>
      <c r="G6196" s="8">
        <f t="shared" si="193"/>
        <v>1.5934115403523237</v>
      </c>
    </row>
    <row r="6197" spans="1:7" x14ac:dyDescent="0.25">
      <c r="A6197" s="7" t="s">
        <v>6201</v>
      </c>
      <c r="B6197" s="2">
        <v>26.657299701663799</v>
      </c>
      <c r="C6197" s="2">
        <v>12.129404574267999</v>
      </c>
      <c r="D6197" s="2">
        <v>6.6742941869721397</v>
      </c>
      <c r="E6197" s="2">
        <v>6.9473997696705396</v>
      </c>
      <c r="F6197" s="3">
        <f t="shared" si="192"/>
        <v>2.8474215027432241</v>
      </c>
      <c r="G6197" s="8">
        <f t="shared" si="193"/>
        <v>1.5096560704973712</v>
      </c>
    </row>
    <row r="6198" spans="1:7" x14ac:dyDescent="0.25">
      <c r="A6198" s="7" t="s">
        <v>6202</v>
      </c>
      <c r="B6198" s="2">
        <v>26.657299701663799</v>
      </c>
      <c r="C6198" s="2">
        <v>12.129404574267999</v>
      </c>
      <c r="D6198" s="2">
        <v>4.1072579612136204</v>
      </c>
      <c r="E6198" s="2">
        <v>10.807066308376401</v>
      </c>
      <c r="F6198" s="3">
        <f t="shared" si="192"/>
        <v>2.6006343683311908</v>
      </c>
      <c r="G6198" s="8">
        <f t="shared" si="193"/>
        <v>1.3788635803363574</v>
      </c>
    </row>
    <row r="6199" spans="1:7" x14ac:dyDescent="0.25">
      <c r="A6199" s="7" t="s">
        <v>6203</v>
      </c>
      <c r="B6199" s="2">
        <v>26.657299701663799</v>
      </c>
      <c r="C6199" s="2">
        <v>12.129404574267999</v>
      </c>
      <c r="D6199" s="2">
        <v>6.1608869418204302</v>
      </c>
      <c r="E6199" s="2">
        <v>9.2631996928940499</v>
      </c>
      <c r="F6199" s="3">
        <f t="shared" si="192"/>
        <v>2.5146840259983918</v>
      </c>
      <c r="G6199" s="8">
        <f t="shared" si="193"/>
        <v>1.3303771345185305</v>
      </c>
    </row>
    <row r="6200" spans="1:7" x14ac:dyDescent="0.25">
      <c r="A6200" s="7" t="s">
        <v>6204</v>
      </c>
      <c r="B6200" s="2">
        <v>26.657299701663799</v>
      </c>
      <c r="C6200" s="2">
        <v>12.129404574267999</v>
      </c>
      <c r="D6200" s="2">
        <v>3.08044347091022</v>
      </c>
      <c r="E6200" s="2">
        <v>12.3509329238587</v>
      </c>
      <c r="F6200" s="3">
        <f t="shared" si="192"/>
        <v>2.5134960928747807</v>
      </c>
      <c r="G6200" s="8">
        <f t="shared" si="193"/>
        <v>1.3296954464255382</v>
      </c>
    </row>
    <row r="6201" spans="1:7" x14ac:dyDescent="0.25">
      <c r="A6201" s="7" t="s">
        <v>6205</v>
      </c>
      <c r="B6201" s="2">
        <v>26.657299701663799</v>
      </c>
      <c r="C6201" s="2">
        <v>12.129404574267999</v>
      </c>
      <c r="D6201" s="2">
        <v>7.7011086772755402</v>
      </c>
      <c r="E6201" s="2">
        <v>8.4912663851528798</v>
      </c>
      <c r="F6201" s="3">
        <f t="shared" si="192"/>
        <v>2.3953684451102899</v>
      </c>
      <c r="G6201" s="8">
        <f t="shared" si="193"/>
        <v>1.2602475820786609</v>
      </c>
    </row>
    <row r="6202" spans="1:7" x14ac:dyDescent="0.25">
      <c r="A6202" s="7" t="s">
        <v>6206</v>
      </c>
      <c r="B6202" s="2">
        <v>26.657299701663799</v>
      </c>
      <c r="C6202" s="2">
        <v>12.129404574267999</v>
      </c>
      <c r="D6202" s="2">
        <v>10.2681449030341</v>
      </c>
      <c r="E6202" s="2">
        <v>6.1754664619293704</v>
      </c>
      <c r="F6202" s="3">
        <f t="shared" si="192"/>
        <v>2.358770431571676</v>
      </c>
      <c r="G6202" s="8">
        <f t="shared" si="193"/>
        <v>1.2380350144444687</v>
      </c>
    </row>
    <row r="6203" spans="1:7" x14ac:dyDescent="0.25">
      <c r="A6203" s="7" t="s">
        <v>6207</v>
      </c>
      <c r="B6203" s="2">
        <v>26.657299701663799</v>
      </c>
      <c r="C6203" s="2">
        <v>12.129404574267999</v>
      </c>
      <c r="D6203" s="2">
        <v>7.7011086772755402</v>
      </c>
      <c r="E6203" s="2">
        <v>9.2631996928940499</v>
      </c>
      <c r="F6203" s="3">
        <f t="shared" si="192"/>
        <v>2.2863710933323507</v>
      </c>
      <c r="G6203" s="8">
        <f t="shared" si="193"/>
        <v>1.1930595816191039</v>
      </c>
    </row>
    <row r="6204" spans="1:7" x14ac:dyDescent="0.25">
      <c r="A6204" s="7" t="s">
        <v>6208</v>
      </c>
      <c r="B6204" s="2">
        <v>26.657299701663799</v>
      </c>
      <c r="C6204" s="2">
        <v>12.129404574267999</v>
      </c>
      <c r="D6204" s="2">
        <v>11.808366638489201</v>
      </c>
      <c r="E6204" s="2">
        <v>6.1754664619293704</v>
      </c>
      <c r="F6204" s="3">
        <f t="shared" si="192"/>
        <v>2.1567540167523598</v>
      </c>
      <c r="G6204" s="8">
        <f t="shared" si="193"/>
        <v>1.1088616428645441</v>
      </c>
    </row>
    <row r="6205" spans="1:7" x14ac:dyDescent="0.25">
      <c r="A6205" s="7" t="s">
        <v>6209</v>
      </c>
      <c r="B6205" s="2">
        <v>26.657299701663799</v>
      </c>
      <c r="C6205" s="2">
        <v>12.129404574267999</v>
      </c>
      <c r="D6205" s="2">
        <v>9.2413304127306493</v>
      </c>
      <c r="E6205" s="2">
        <v>9.2631996928940499</v>
      </c>
      <c r="F6205" s="3">
        <f t="shared" si="192"/>
        <v>2.0960653447850621</v>
      </c>
      <c r="G6205" s="8">
        <f t="shared" si="193"/>
        <v>1.0676836935585068</v>
      </c>
    </row>
    <row r="6206" spans="1:7" x14ac:dyDescent="0.25">
      <c r="A6206" s="7" t="s">
        <v>6210</v>
      </c>
      <c r="B6206" s="2">
        <v>26.657299701663799</v>
      </c>
      <c r="C6206" s="2">
        <v>12.129404574267999</v>
      </c>
      <c r="D6206" s="2">
        <v>8.7279231675789504</v>
      </c>
      <c r="E6206" s="2">
        <v>10.0351330006352</v>
      </c>
      <c r="F6206" s="3">
        <f t="shared" si="192"/>
        <v>2.0671847873929527</v>
      </c>
      <c r="G6206" s="8">
        <f t="shared" si="193"/>
        <v>1.0476673582552043</v>
      </c>
    </row>
    <row r="6207" spans="1:7" x14ac:dyDescent="0.25">
      <c r="A6207" s="7" t="s">
        <v>6211</v>
      </c>
      <c r="B6207" s="2">
        <v>26.657299701663799</v>
      </c>
      <c r="C6207" s="2">
        <v>13.477116193631099</v>
      </c>
      <c r="D6207" s="2">
        <v>2.0536289806068102</v>
      </c>
      <c r="E6207" s="2">
        <v>6.1754664619293704</v>
      </c>
      <c r="F6207" s="3">
        <f t="shared" si="192"/>
        <v>4.8771357891707234</v>
      </c>
      <c r="G6207" s="8">
        <f t="shared" si="193"/>
        <v>2.2860341404352997</v>
      </c>
    </row>
    <row r="6208" spans="1:7" x14ac:dyDescent="0.25">
      <c r="A6208" s="7" t="s">
        <v>6212</v>
      </c>
      <c r="B6208" s="2">
        <v>26.657299701663799</v>
      </c>
      <c r="C6208" s="2">
        <v>13.477116193631099</v>
      </c>
      <c r="D6208" s="2">
        <v>1.54022173545511</v>
      </c>
      <c r="E6208" s="2">
        <v>6.9473997696705396</v>
      </c>
      <c r="F6208" s="3">
        <f t="shared" si="192"/>
        <v>4.7285821912602781</v>
      </c>
      <c r="G6208" s="8">
        <f t="shared" si="193"/>
        <v>2.241407673572859</v>
      </c>
    </row>
    <row r="6209" spans="1:7" x14ac:dyDescent="0.25">
      <c r="A6209" s="7" t="s">
        <v>6213</v>
      </c>
      <c r="B6209" s="2">
        <v>26.657299701663799</v>
      </c>
      <c r="C6209" s="2">
        <v>13.477116193631099</v>
      </c>
      <c r="D6209" s="2">
        <v>4.62066520636533</v>
      </c>
      <c r="E6209" s="2">
        <v>4.6315998464470303</v>
      </c>
      <c r="F6209" s="3">
        <f t="shared" si="192"/>
        <v>4.337793574460501</v>
      </c>
      <c r="G6209" s="8">
        <f t="shared" si="193"/>
        <v>2.1169614001314279</v>
      </c>
    </row>
    <row r="6210" spans="1:7" x14ac:dyDescent="0.25">
      <c r="A6210" s="7" t="s">
        <v>6214</v>
      </c>
      <c r="B6210" s="2">
        <v>26.657299701663799</v>
      </c>
      <c r="C6210" s="2">
        <v>13.477116193631099</v>
      </c>
      <c r="D6210" s="2">
        <v>6.1608869418204302</v>
      </c>
      <c r="E6210" s="2">
        <v>5.4035331541882003</v>
      </c>
      <c r="F6210" s="3">
        <f t="shared" si="192"/>
        <v>3.4705082971818864</v>
      </c>
      <c r="G6210" s="8">
        <f t="shared" si="193"/>
        <v>1.7951469781117291</v>
      </c>
    </row>
    <row r="6211" spans="1:7" x14ac:dyDescent="0.25">
      <c r="A6211" s="7" t="s">
        <v>6215</v>
      </c>
      <c r="B6211" s="2">
        <v>26.657299701663799</v>
      </c>
      <c r="C6211" s="2">
        <v>13.477116193631099</v>
      </c>
      <c r="D6211" s="2">
        <v>6.1608869418204302</v>
      </c>
      <c r="E6211" s="2">
        <v>5.4035331541882003</v>
      </c>
      <c r="F6211" s="3">
        <f t="shared" ref="F6211:F6274" si="194">AVERAGE(B6211:C6211)/AVERAGE(D6211:E6211)</f>
        <v>3.4705082971818864</v>
      </c>
      <c r="G6211" s="8">
        <f t="shared" ref="G6211:G6274" si="195">LOG(F6211,2)</f>
        <v>1.7951469781117291</v>
      </c>
    </row>
    <row r="6212" spans="1:7" x14ac:dyDescent="0.25">
      <c r="A6212" s="7" t="s">
        <v>6216</v>
      </c>
      <c r="B6212" s="2">
        <v>26.657299701663799</v>
      </c>
      <c r="C6212" s="2">
        <v>13.477116193631099</v>
      </c>
      <c r="D6212" s="2">
        <v>4.62066520636533</v>
      </c>
      <c r="E6212" s="2">
        <v>6.9473997696705396</v>
      </c>
      <c r="F6212" s="3">
        <f t="shared" si="194"/>
        <v>3.4694148051931251</v>
      </c>
      <c r="G6212" s="8">
        <f t="shared" si="195"/>
        <v>1.7946923403702952</v>
      </c>
    </row>
    <row r="6213" spans="1:7" x14ac:dyDescent="0.25">
      <c r="A6213" s="7" t="s">
        <v>6217</v>
      </c>
      <c r="B6213" s="2">
        <v>26.657299701663799</v>
      </c>
      <c r="C6213" s="2">
        <v>13.477116193631099</v>
      </c>
      <c r="D6213" s="2">
        <v>7.1877014321238404</v>
      </c>
      <c r="E6213" s="2">
        <v>5.4035331541882003</v>
      </c>
      <c r="F6213" s="3">
        <f t="shared" si="194"/>
        <v>3.1874885357886282</v>
      </c>
      <c r="G6213" s="8">
        <f t="shared" si="195"/>
        <v>1.6724201531430607</v>
      </c>
    </row>
    <row r="6214" spans="1:7" x14ac:dyDescent="0.25">
      <c r="A6214" s="7" t="s">
        <v>6218</v>
      </c>
      <c r="B6214" s="2">
        <v>26.657299701663799</v>
      </c>
      <c r="C6214" s="2">
        <v>13.477116193631099</v>
      </c>
      <c r="D6214" s="2">
        <v>5.1340724515170297</v>
      </c>
      <c r="E6214" s="2">
        <v>7.7193330774117097</v>
      </c>
      <c r="F6214" s="3">
        <f t="shared" si="194"/>
        <v>3.1224733246738139</v>
      </c>
      <c r="G6214" s="8">
        <f t="shared" si="195"/>
        <v>1.6426892469252459</v>
      </c>
    </row>
    <row r="6215" spans="1:7" x14ac:dyDescent="0.25">
      <c r="A6215" s="7" t="s">
        <v>6219</v>
      </c>
      <c r="B6215" s="2">
        <v>26.657299701663799</v>
      </c>
      <c r="C6215" s="2">
        <v>13.477116193631099</v>
      </c>
      <c r="D6215" s="2">
        <v>7.1877014321238404</v>
      </c>
      <c r="E6215" s="2">
        <v>6.1754664619293704</v>
      </c>
      <c r="F6215" s="3">
        <f t="shared" si="194"/>
        <v>3.0033608956716957</v>
      </c>
      <c r="G6215" s="8">
        <f t="shared" si="195"/>
        <v>1.586577845228782</v>
      </c>
    </row>
    <row r="6216" spans="1:7" x14ac:dyDescent="0.25">
      <c r="A6216" s="7" t="s">
        <v>6220</v>
      </c>
      <c r="B6216" s="2">
        <v>26.657299701663799</v>
      </c>
      <c r="C6216" s="2">
        <v>13.477116193631099</v>
      </c>
      <c r="D6216" s="2">
        <v>6.1608869418204302</v>
      </c>
      <c r="E6216" s="2">
        <v>7.7193330774117097</v>
      </c>
      <c r="F6216" s="3">
        <f t="shared" si="194"/>
        <v>2.8914826882920801</v>
      </c>
      <c r="G6216" s="8">
        <f t="shared" si="195"/>
        <v>1.5318094645319391</v>
      </c>
    </row>
    <row r="6217" spans="1:7" x14ac:dyDescent="0.25">
      <c r="A6217" s="7" t="s">
        <v>6221</v>
      </c>
      <c r="B6217" s="2">
        <v>26.657299701663799</v>
      </c>
      <c r="C6217" s="2">
        <v>13.477116193631099</v>
      </c>
      <c r="D6217" s="2">
        <v>8.2145159224272497</v>
      </c>
      <c r="E6217" s="2">
        <v>6.1754664619293704</v>
      </c>
      <c r="F6217" s="3">
        <f t="shared" si="194"/>
        <v>2.7890524688150489</v>
      </c>
      <c r="G6217" s="8">
        <f t="shared" si="195"/>
        <v>1.4797750752006642</v>
      </c>
    </row>
    <row r="6218" spans="1:7" x14ac:dyDescent="0.25">
      <c r="A6218" s="7" t="s">
        <v>6222</v>
      </c>
      <c r="B6218" s="2">
        <v>26.657299701663799</v>
      </c>
      <c r="C6218" s="2">
        <v>13.477116193631099</v>
      </c>
      <c r="D6218" s="2">
        <v>7.1877014321238404</v>
      </c>
      <c r="E6218" s="2">
        <v>7.7193330774117097</v>
      </c>
      <c r="F6218" s="3">
        <f t="shared" si="194"/>
        <v>2.6923138783654261</v>
      </c>
      <c r="G6218" s="8">
        <f t="shared" si="195"/>
        <v>1.428846613649569</v>
      </c>
    </row>
    <row r="6219" spans="1:7" x14ac:dyDescent="0.25">
      <c r="A6219" s="7" t="s">
        <v>6223</v>
      </c>
      <c r="B6219" s="2">
        <v>26.657299701663799</v>
      </c>
      <c r="C6219" s="2">
        <v>13.477116193631099</v>
      </c>
      <c r="D6219" s="2">
        <v>8.2145159224272497</v>
      </c>
      <c r="E6219" s="2">
        <v>6.9473997696705396</v>
      </c>
      <c r="F6219" s="3">
        <f t="shared" si="194"/>
        <v>2.6470544164951715</v>
      </c>
      <c r="G6219" s="8">
        <f t="shared" si="195"/>
        <v>1.4043878531637906</v>
      </c>
    </row>
    <row r="6220" spans="1:7" x14ac:dyDescent="0.25">
      <c r="A6220" s="7" t="s">
        <v>6224</v>
      </c>
      <c r="B6220" s="2">
        <v>26.657299701663799</v>
      </c>
      <c r="C6220" s="2">
        <v>13.477116193631099</v>
      </c>
      <c r="D6220" s="2">
        <v>7.7011086772755402</v>
      </c>
      <c r="E6220" s="2">
        <v>8.4912663851528798</v>
      </c>
      <c r="F6220" s="3">
        <f t="shared" si="194"/>
        <v>2.4785996952614946</v>
      </c>
      <c r="G6220" s="8">
        <f t="shared" si="195"/>
        <v>1.3095252886515836</v>
      </c>
    </row>
    <row r="6221" spans="1:7" x14ac:dyDescent="0.25">
      <c r="A6221" s="7" t="s">
        <v>6225</v>
      </c>
      <c r="B6221" s="2">
        <v>26.657299701663799</v>
      </c>
      <c r="C6221" s="2">
        <v>13.477116193631099</v>
      </c>
      <c r="D6221" s="2">
        <v>5.1340724515170297</v>
      </c>
      <c r="E6221" s="2">
        <v>11.578999616117599</v>
      </c>
      <c r="F6221" s="3">
        <f t="shared" si="194"/>
        <v>2.4013787371273541</v>
      </c>
      <c r="G6221" s="8">
        <f t="shared" si="195"/>
        <v>1.2638629583725112</v>
      </c>
    </row>
    <row r="6222" spans="1:7" x14ac:dyDescent="0.25">
      <c r="A6222" s="7" t="s">
        <v>6226</v>
      </c>
      <c r="B6222" s="2">
        <v>26.657299701663799</v>
      </c>
      <c r="C6222" s="2">
        <v>13.477116193631099</v>
      </c>
      <c r="D6222" s="2">
        <v>10.2681449030341</v>
      </c>
      <c r="E6222" s="2">
        <v>6.9473997696705396</v>
      </c>
      <c r="F6222" s="3">
        <f t="shared" si="194"/>
        <v>2.3312893468266669</v>
      </c>
      <c r="G6222" s="8">
        <f t="shared" si="195"/>
        <v>1.2211280749625859</v>
      </c>
    </row>
    <row r="6223" spans="1:7" x14ac:dyDescent="0.25">
      <c r="A6223" s="7" t="s">
        <v>6227</v>
      </c>
      <c r="B6223" s="2">
        <v>26.657299701663799</v>
      </c>
      <c r="C6223" s="2">
        <v>13.477116193631099</v>
      </c>
      <c r="D6223" s="2">
        <v>11.808366638489201</v>
      </c>
      <c r="E6223" s="2">
        <v>6.1754664619293704</v>
      </c>
      <c r="F6223" s="3">
        <f t="shared" si="194"/>
        <v>2.2316941928448379</v>
      </c>
      <c r="G6223" s="8">
        <f t="shared" si="195"/>
        <v>1.1581393494374668</v>
      </c>
    </row>
    <row r="6224" spans="1:7" x14ac:dyDescent="0.25">
      <c r="A6224" s="7" t="s">
        <v>6228</v>
      </c>
      <c r="B6224" s="2">
        <v>26.657299701663799</v>
      </c>
      <c r="C6224" s="2">
        <v>13.477116193631099</v>
      </c>
      <c r="D6224" s="2">
        <v>9.7547376578823499</v>
      </c>
      <c r="E6224" s="2">
        <v>8.4912663851528798</v>
      </c>
      <c r="F6224" s="3">
        <f t="shared" si="194"/>
        <v>2.1996276993380808</v>
      </c>
      <c r="G6224" s="8">
        <f t="shared" si="195"/>
        <v>1.1372593593084603</v>
      </c>
    </row>
    <row r="6225" spans="1:7" x14ac:dyDescent="0.25">
      <c r="A6225" s="7" t="s">
        <v>6229</v>
      </c>
      <c r="B6225" s="2">
        <v>26.657299701663799</v>
      </c>
      <c r="C6225" s="2">
        <v>13.477116193631099</v>
      </c>
      <c r="D6225" s="2">
        <v>8.7279231675789504</v>
      </c>
      <c r="E6225" s="2">
        <v>10.0351330006352</v>
      </c>
      <c r="F6225" s="3">
        <f t="shared" si="194"/>
        <v>2.1390127245520505</v>
      </c>
      <c r="G6225" s="8">
        <f t="shared" si="195"/>
        <v>1.0969450648281267</v>
      </c>
    </row>
    <row r="6226" spans="1:7" x14ac:dyDescent="0.25">
      <c r="A6226" s="7" t="s">
        <v>6230</v>
      </c>
      <c r="B6226" s="2">
        <v>26.657299701663799</v>
      </c>
      <c r="C6226" s="2">
        <v>13.477116193631099</v>
      </c>
      <c r="D6226" s="2">
        <v>5.6474796966687304</v>
      </c>
      <c r="E6226" s="2">
        <v>15.4386661548234</v>
      </c>
      <c r="F6226" s="3">
        <f t="shared" si="194"/>
        <v>1.903354751406827</v>
      </c>
      <c r="G6226" s="8">
        <f t="shared" si="195"/>
        <v>0.92854447931944506</v>
      </c>
    </row>
    <row r="6227" spans="1:7" x14ac:dyDescent="0.25">
      <c r="A6227" s="7" t="s">
        <v>6231</v>
      </c>
      <c r="B6227" s="2">
        <v>26.657299701663799</v>
      </c>
      <c r="C6227" s="2">
        <v>13.477116193631099</v>
      </c>
      <c r="D6227" s="2">
        <v>8.7279231675789504</v>
      </c>
      <c r="E6227" s="2">
        <v>13.1228662315999</v>
      </c>
      <c r="F6227" s="3">
        <f t="shared" si="194"/>
        <v>1.8367490145140086</v>
      </c>
      <c r="G6227" s="8">
        <f t="shared" si="195"/>
        <v>0.87715450056226918</v>
      </c>
    </row>
    <row r="6228" spans="1:7" x14ac:dyDescent="0.25">
      <c r="A6228" s="7" t="s">
        <v>6232</v>
      </c>
      <c r="B6228" s="2">
        <v>26.657299701663799</v>
      </c>
      <c r="C6228" s="2">
        <v>13.477116193631099</v>
      </c>
      <c r="D6228" s="2">
        <v>9.7547376578823499</v>
      </c>
      <c r="E6228" s="2">
        <v>13.1228662315999</v>
      </c>
      <c r="F6228" s="3">
        <f t="shared" si="194"/>
        <v>1.7543102891883837</v>
      </c>
      <c r="G6228" s="8">
        <f t="shared" si="195"/>
        <v>0.8109039433825731</v>
      </c>
    </row>
    <row r="6229" spans="1:7" x14ac:dyDescent="0.25">
      <c r="A6229" s="7" t="s">
        <v>6233</v>
      </c>
      <c r="B6229" s="2">
        <v>26.657299701663799</v>
      </c>
      <c r="C6229" s="2">
        <v>13.477116193631099</v>
      </c>
      <c r="D6229" s="2">
        <v>6.1608869418204302</v>
      </c>
      <c r="E6229" s="2">
        <v>17.754466078046899</v>
      </c>
      <c r="F6229" s="3">
        <f t="shared" si="194"/>
        <v>1.6781862204565337</v>
      </c>
      <c r="G6229" s="8">
        <f t="shared" si="195"/>
        <v>0.74690281376502399</v>
      </c>
    </row>
    <row r="6230" spans="1:7" x14ac:dyDescent="0.25">
      <c r="A6230" s="7" t="s">
        <v>6234</v>
      </c>
      <c r="B6230" s="2">
        <v>26.657299701663799</v>
      </c>
      <c r="C6230" s="2">
        <v>13.477116193631099</v>
      </c>
      <c r="D6230" s="2">
        <v>13.348588373944301</v>
      </c>
      <c r="E6230" s="2">
        <v>10.807066308376401</v>
      </c>
      <c r="F6230" s="3">
        <f t="shared" si="194"/>
        <v>1.6614915398947521</v>
      </c>
      <c r="G6230" s="8">
        <f t="shared" si="195"/>
        <v>0.73247894702756078</v>
      </c>
    </row>
    <row r="6231" spans="1:7" x14ac:dyDescent="0.25">
      <c r="A6231" s="7" t="s">
        <v>6235</v>
      </c>
      <c r="B6231" s="2">
        <v>26.657299701663799</v>
      </c>
      <c r="C6231" s="2">
        <v>13.477116193631099</v>
      </c>
      <c r="D6231" s="2">
        <v>14.888810109399399</v>
      </c>
      <c r="E6231" s="2">
        <v>13.1228662315999</v>
      </c>
      <c r="F6231" s="3">
        <f t="shared" si="194"/>
        <v>1.4327745118399839</v>
      </c>
      <c r="G6231" s="8">
        <f t="shared" si="195"/>
        <v>0.51881157802478173</v>
      </c>
    </row>
    <row r="6232" spans="1:7" x14ac:dyDescent="0.25">
      <c r="A6232" s="7" t="s">
        <v>6236</v>
      </c>
      <c r="B6232" s="2">
        <v>26.657299701663799</v>
      </c>
      <c r="C6232" s="2">
        <v>14.824827812994201</v>
      </c>
      <c r="D6232" s="2">
        <v>4.1072579612136204</v>
      </c>
      <c r="E6232" s="2">
        <v>3.8596665387058602</v>
      </c>
      <c r="F6232" s="3">
        <f t="shared" si="194"/>
        <v>5.2067931000321703</v>
      </c>
      <c r="G6232" s="8">
        <f t="shared" si="195"/>
        <v>2.3803950801508589</v>
      </c>
    </row>
    <row r="6233" spans="1:7" x14ac:dyDescent="0.25">
      <c r="A6233" s="7" t="s">
        <v>6237</v>
      </c>
      <c r="B6233" s="2">
        <v>26.657299701663799</v>
      </c>
      <c r="C6233" s="2">
        <v>14.824827812994201</v>
      </c>
      <c r="D6233" s="2">
        <v>4.1072579612136204</v>
      </c>
      <c r="E6233" s="2">
        <v>3.8596665387058602</v>
      </c>
      <c r="F6233" s="3">
        <f t="shared" si="194"/>
        <v>5.2067931000321703</v>
      </c>
      <c r="G6233" s="8">
        <f t="shared" si="195"/>
        <v>2.3803950801508589</v>
      </c>
    </row>
    <row r="6234" spans="1:7" x14ac:dyDescent="0.25">
      <c r="A6234" s="7" t="s">
        <v>6238</v>
      </c>
      <c r="B6234" s="2">
        <v>26.657299701663799</v>
      </c>
      <c r="C6234" s="2">
        <v>14.824827812994201</v>
      </c>
      <c r="D6234" s="2">
        <v>4.62066520636533</v>
      </c>
      <c r="E6234" s="2">
        <v>4.6315998464470303</v>
      </c>
      <c r="F6234" s="3">
        <f t="shared" si="194"/>
        <v>4.4834564593508821</v>
      </c>
      <c r="G6234" s="8">
        <f t="shared" si="195"/>
        <v>2.1646113872133377</v>
      </c>
    </row>
    <row r="6235" spans="1:7" x14ac:dyDescent="0.25">
      <c r="A6235" s="7" t="s">
        <v>6239</v>
      </c>
      <c r="B6235" s="2">
        <v>26.657299701663799</v>
      </c>
      <c r="C6235" s="2">
        <v>14.824827812994201</v>
      </c>
      <c r="D6235" s="2">
        <v>4.1072579612136204</v>
      </c>
      <c r="E6235" s="2">
        <v>5.4035331541882003</v>
      </c>
      <c r="F6235" s="3">
        <f t="shared" si="194"/>
        <v>4.3615853835210032</v>
      </c>
      <c r="G6235" s="8">
        <f t="shared" si="195"/>
        <v>2.1248526325260517</v>
      </c>
    </row>
    <row r="6236" spans="1:7" x14ac:dyDescent="0.25">
      <c r="A6236" s="7" t="s">
        <v>6240</v>
      </c>
      <c r="B6236" s="2">
        <v>26.657299701663799</v>
      </c>
      <c r="C6236" s="2">
        <v>14.824827812994201</v>
      </c>
      <c r="D6236" s="2">
        <v>5.1340724515170297</v>
      </c>
      <c r="E6236" s="2">
        <v>6.1754664619293704</v>
      </c>
      <c r="F6236" s="3">
        <f t="shared" si="194"/>
        <v>3.6678884817610125</v>
      </c>
      <c r="G6236" s="8">
        <f t="shared" si="195"/>
        <v>1.8749497759950922</v>
      </c>
    </row>
    <row r="6237" spans="1:7" x14ac:dyDescent="0.25">
      <c r="A6237" s="7" t="s">
        <v>6241</v>
      </c>
      <c r="B6237" s="2">
        <v>26.657299701663799</v>
      </c>
      <c r="C6237" s="2">
        <v>14.824827812994201</v>
      </c>
      <c r="D6237" s="2">
        <v>7.1877014321238404</v>
      </c>
      <c r="E6237" s="2">
        <v>4.6315998464470303</v>
      </c>
      <c r="F6237" s="3">
        <f t="shared" si="194"/>
        <v>3.5096937235932621</v>
      </c>
      <c r="G6237" s="8">
        <f t="shared" si="195"/>
        <v>1.8113451380134895</v>
      </c>
    </row>
    <row r="6238" spans="1:7" x14ac:dyDescent="0.25">
      <c r="A6238" s="7" t="s">
        <v>6242</v>
      </c>
      <c r="B6238" s="2">
        <v>26.657299701663799</v>
      </c>
      <c r="C6238" s="2">
        <v>14.824827812994201</v>
      </c>
      <c r="D6238" s="2">
        <v>6.1608869418204302</v>
      </c>
      <c r="E6238" s="2">
        <v>6.9473997696705396</v>
      </c>
      <c r="F6238" s="3">
        <f t="shared" si="194"/>
        <v>3.1645727948789828</v>
      </c>
      <c r="G6238" s="8">
        <f t="shared" si="195"/>
        <v>1.6620107545324394</v>
      </c>
    </row>
    <row r="6239" spans="1:7" x14ac:dyDescent="0.25">
      <c r="A6239" s="7" t="s">
        <v>6243</v>
      </c>
      <c r="B6239" s="2">
        <v>26.657299701663799</v>
      </c>
      <c r="C6239" s="2">
        <v>14.824827812994201</v>
      </c>
      <c r="D6239" s="2">
        <v>8.7279231675789504</v>
      </c>
      <c r="E6239" s="2">
        <v>4.6315998464470303</v>
      </c>
      <c r="F6239" s="3">
        <f t="shared" si="194"/>
        <v>3.1050605228275354</v>
      </c>
      <c r="G6239" s="8">
        <f t="shared" si="195"/>
        <v>1.6346213892612715</v>
      </c>
    </row>
    <row r="6240" spans="1:7" x14ac:dyDescent="0.25">
      <c r="A6240" s="7" t="s">
        <v>6244</v>
      </c>
      <c r="B6240" s="2">
        <v>26.657299701663799</v>
      </c>
      <c r="C6240" s="2">
        <v>14.824827812994201</v>
      </c>
      <c r="D6240" s="2">
        <v>7.1877014321238404</v>
      </c>
      <c r="E6240" s="2">
        <v>6.1754664619293704</v>
      </c>
      <c r="F6240" s="3">
        <f t="shared" si="194"/>
        <v>3.1042135999142917</v>
      </c>
      <c r="G6240" s="8">
        <f t="shared" si="195"/>
        <v>1.634227832310692</v>
      </c>
    </row>
    <row r="6241" spans="1:7" x14ac:dyDescent="0.25">
      <c r="A6241" s="7" t="s">
        <v>6245</v>
      </c>
      <c r="B6241" s="2">
        <v>26.657299701663799</v>
      </c>
      <c r="C6241" s="2">
        <v>14.824827812994201</v>
      </c>
      <c r="D6241" s="2">
        <v>6.6742941869721397</v>
      </c>
      <c r="E6241" s="2">
        <v>7.7193330774117097</v>
      </c>
      <c r="F6241" s="3">
        <f t="shared" si="194"/>
        <v>2.8819787224380189</v>
      </c>
      <c r="G6241" s="8">
        <f t="shared" si="195"/>
        <v>1.5270596841780075</v>
      </c>
    </row>
    <row r="6242" spans="1:7" x14ac:dyDescent="0.25">
      <c r="A6242" s="7" t="s">
        <v>6246</v>
      </c>
      <c r="B6242" s="2">
        <v>26.657299701663799</v>
      </c>
      <c r="C6242" s="2">
        <v>14.824827812994201</v>
      </c>
      <c r="D6242" s="2">
        <v>8.2145159224272497</v>
      </c>
      <c r="E6242" s="2">
        <v>6.9473997696705396</v>
      </c>
      <c r="F6242" s="3">
        <f t="shared" si="194"/>
        <v>2.7359423675121737</v>
      </c>
      <c r="G6242" s="8">
        <f t="shared" si="195"/>
        <v>1.4520378402457008</v>
      </c>
    </row>
    <row r="6243" spans="1:7" x14ac:dyDescent="0.25">
      <c r="A6243" s="7" t="s">
        <v>6247</v>
      </c>
      <c r="B6243" s="2">
        <v>26.657299701663799</v>
      </c>
      <c r="C6243" s="2">
        <v>14.824827812994201</v>
      </c>
      <c r="D6243" s="2">
        <v>6.6742941869721397</v>
      </c>
      <c r="E6243" s="2">
        <v>10.0351330006352</v>
      </c>
      <c r="F6243" s="3">
        <f t="shared" si="194"/>
        <v>2.4825583216535096</v>
      </c>
      <c r="G6243" s="8">
        <f t="shared" si="195"/>
        <v>1.3118276107534279</v>
      </c>
    </row>
    <row r="6244" spans="1:7" x14ac:dyDescent="0.25">
      <c r="A6244" s="7" t="s">
        <v>6248</v>
      </c>
      <c r="B6244" s="2">
        <v>26.657299701663799</v>
      </c>
      <c r="C6244" s="2">
        <v>14.824827812994201</v>
      </c>
      <c r="D6244" s="2">
        <v>8.2145159224272497</v>
      </c>
      <c r="E6244" s="2">
        <v>9.2631996928940499</v>
      </c>
      <c r="F6244" s="3">
        <f t="shared" si="194"/>
        <v>2.3734295961592355</v>
      </c>
      <c r="G6244" s="8">
        <f t="shared" si="195"/>
        <v>1.2469732552535946</v>
      </c>
    </row>
    <row r="6245" spans="1:7" x14ac:dyDescent="0.25">
      <c r="A6245" s="7" t="s">
        <v>6249</v>
      </c>
      <c r="B6245" s="2">
        <v>26.657299701663799</v>
      </c>
      <c r="C6245" s="2">
        <v>14.824827812994201</v>
      </c>
      <c r="D6245" s="2">
        <v>9.2413304127306493</v>
      </c>
      <c r="E6245" s="2">
        <v>8.4912663851528798</v>
      </c>
      <c r="F6245" s="3">
        <f t="shared" si="194"/>
        <v>2.3393148779883775</v>
      </c>
      <c r="G6245" s="8">
        <f t="shared" si="195"/>
        <v>1.2260860653405226</v>
      </c>
    </row>
    <row r="6246" spans="1:7" x14ac:dyDescent="0.25">
      <c r="A6246" s="7" t="s">
        <v>6250</v>
      </c>
      <c r="B6246" s="2">
        <v>26.657299701663799</v>
      </c>
      <c r="C6246" s="2">
        <v>14.824827812994201</v>
      </c>
      <c r="D6246" s="2">
        <v>7.7011086772755402</v>
      </c>
      <c r="E6246" s="2">
        <v>10.0351330006352</v>
      </c>
      <c r="F6246" s="3">
        <f t="shared" si="194"/>
        <v>2.3388341379177935</v>
      </c>
      <c r="G6246" s="8">
        <f t="shared" si="195"/>
        <v>1.22578955434189</v>
      </c>
    </row>
    <row r="6247" spans="1:7" x14ac:dyDescent="0.25">
      <c r="A6247" s="7" t="s">
        <v>6251</v>
      </c>
      <c r="B6247" s="2">
        <v>26.657299701663799</v>
      </c>
      <c r="C6247" s="2">
        <v>14.824827812994201</v>
      </c>
      <c r="D6247" s="2">
        <v>5.1340724515170297</v>
      </c>
      <c r="E6247" s="2">
        <v>15.4386661548234</v>
      </c>
      <c r="F6247" s="3">
        <f t="shared" si="194"/>
        <v>2.0163639031447853</v>
      </c>
      <c r="G6247" s="8">
        <f t="shared" si="195"/>
        <v>1.0117560326298489</v>
      </c>
    </row>
    <row r="6248" spans="1:7" x14ac:dyDescent="0.25">
      <c r="A6248" s="7" t="s">
        <v>6252</v>
      </c>
      <c r="B6248" s="2">
        <v>26.657299701663799</v>
      </c>
      <c r="C6248" s="2">
        <v>14.824827812994201</v>
      </c>
      <c r="D6248" s="2">
        <v>10.2681449030341</v>
      </c>
      <c r="E6248" s="2">
        <v>11.578999616117599</v>
      </c>
      <c r="F6248" s="3">
        <f t="shared" si="194"/>
        <v>1.8987436769273824</v>
      </c>
      <c r="G6248" s="8">
        <f t="shared" si="195"/>
        <v>0.92504516036622764</v>
      </c>
    </row>
    <row r="6249" spans="1:7" x14ac:dyDescent="0.25">
      <c r="A6249" s="7" t="s">
        <v>6253</v>
      </c>
      <c r="B6249" s="2">
        <v>26.657299701663799</v>
      </c>
      <c r="C6249" s="2">
        <v>14.824827812994201</v>
      </c>
      <c r="D6249" s="2">
        <v>8.2145159224272497</v>
      </c>
      <c r="E6249" s="2">
        <v>13.894799539341101</v>
      </c>
      <c r="F6249" s="3">
        <f t="shared" si="194"/>
        <v>1.8762284877787969</v>
      </c>
      <c r="G6249" s="8">
        <f t="shared" si="195"/>
        <v>0.90783553047206933</v>
      </c>
    </row>
    <row r="6250" spans="1:7" x14ac:dyDescent="0.25">
      <c r="A6250" s="7" t="s">
        <v>6254</v>
      </c>
      <c r="B6250" s="2">
        <v>26.657299701663799</v>
      </c>
      <c r="C6250" s="2">
        <v>16.172539432357301</v>
      </c>
      <c r="D6250" s="2">
        <v>3.5938507160619202</v>
      </c>
      <c r="E6250" s="2">
        <v>3.0877332309646799</v>
      </c>
      <c r="F6250" s="3">
        <f t="shared" si="194"/>
        <v>6.4101326083137797</v>
      </c>
      <c r="G6250" s="8">
        <f t="shared" si="195"/>
        <v>2.6803542026127807</v>
      </c>
    </row>
    <row r="6251" spans="1:7" x14ac:dyDescent="0.25">
      <c r="A6251" s="7" t="s">
        <v>6255</v>
      </c>
      <c r="B6251" s="2">
        <v>26.657299701663799</v>
      </c>
      <c r="C6251" s="2">
        <v>16.172539432357301</v>
      </c>
      <c r="D6251" s="2">
        <v>5.1340724515170297</v>
      </c>
      <c r="E6251" s="2">
        <v>3.0877332309646799</v>
      </c>
      <c r="F6251" s="3">
        <f t="shared" si="194"/>
        <v>5.2092983935729711</v>
      </c>
      <c r="G6251" s="8">
        <f t="shared" si="195"/>
        <v>2.3810890784013927</v>
      </c>
    </row>
    <row r="6252" spans="1:7" x14ac:dyDescent="0.25">
      <c r="A6252" s="7" t="s">
        <v>6256</v>
      </c>
      <c r="B6252" s="2">
        <v>26.657299701663799</v>
      </c>
      <c r="C6252" s="2">
        <v>16.172539432357301</v>
      </c>
      <c r="D6252" s="2">
        <v>3.5938507160619202</v>
      </c>
      <c r="E6252" s="2">
        <v>5.4035331541882003</v>
      </c>
      <c r="F6252" s="3">
        <f t="shared" si="194"/>
        <v>4.7602547308932888</v>
      </c>
      <c r="G6252" s="8">
        <f t="shared" si="195"/>
        <v>2.2510387771390015</v>
      </c>
    </row>
    <row r="6253" spans="1:7" x14ac:dyDescent="0.25">
      <c r="A6253" s="7" t="s">
        <v>6257</v>
      </c>
      <c r="B6253" s="2">
        <v>26.657299701663799</v>
      </c>
      <c r="C6253" s="2">
        <v>16.172539432357301</v>
      </c>
      <c r="D6253" s="2">
        <v>6.1608869418204302</v>
      </c>
      <c r="E6253" s="2">
        <v>3.0877332309646799</v>
      </c>
      <c r="F6253" s="3">
        <f t="shared" si="194"/>
        <v>4.6309436795827903</v>
      </c>
      <c r="G6253" s="8">
        <f t="shared" si="195"/>
        <v>2.2113062114400739</v>
      </c>
    </row>
    <row r="6254" spans="1:7" x14ac:dyDescent="0.25">
      <c r="A6254" s="7" t="s">
        <v>6258</v>
      </c>
      <c r="B6254" s="2">
        <v>26.657299701663799</v>
      </c>
      <c r="C6254" s="2">
        <v>16.172539432357301</v>
      </c>
      <c r="D6254" s="2">
        <v>3.08044347091022</v>
      </c>
      <c r="E6254" s="2">
        <v>6.9473997696705396</v>
      </c>
      <c r="F6254" s="3">
        <f t="shared" si="194"/>
        <v>4.2710918097220496</v>
      </c>
      <c r="G6254" s="8">
        <f t="shared" si="195"/>
        <v>2.0946049099227175</v>
      </c>
    </row>
    <row r="6255" spans="1:7" x14ac:dyDescent="0.25">
      <c r="A6255" s="7" t="s">
        <v>6259</v>
      </c>
      <c r="B6255" s="2">
        <v>26.657299701663799</v>
      </c>
      <c r="C6255" s="2">
        <v>16.172539432357301</v>
      </c>
      <c r="D6255" s="2">
        <v>3.5938507160619202</v>
      </c>
      <c r="E6255" s="2">
        <v>6.9473997696705396</v>
      </c>
      <c r="F6255" s="3">
        <f t="shared" si="194"/>
        <v>4.0630700496104435</v>
      </c>
      <c r="G6255" s="8">
        <f t="shared" si="195"/>
        <v>2.0225702376564807</v>
      </c>
    </row>
    <row r="6256" spans="1:7" x14ac:dyDescent="0.25">
      <c r="A6256" s="7" t="s">
        <v>6260</v>
      </c>
      <c r="B6256" s="2">
        <v>26.657299701663799</v>
      </c>
      <c r="C6256" s="2">
        <v>16.172539432357301</v>
      </c>
      <c r="D6256" s="2">
        <v>6.1608869418204302</v>
      </c>
      <c r="E6256" s="2">
        <v>4.6315998464470303</v>
      </c>
      <c r="F6256" s="3">
        <f t="shared" si="194"/>
        <v>3.968486593894331</v>
      </c>
      <c r="G6256" s="8">
        <f t="shared" si="195"/>
        <v>1.9885889318635066</v>
      </c>
    </row>
    <row r="6257" spans="1:7" x14ac:dyDescent="0.25">
      <c r="A6257" s="7" t="s">
        <v>6261</v>
      </c>
      <c r="B6257" s="2">
        <v>26.657299701663799</v>
      </c>
      <c r="C6257" s="2">
        <v>16.172539432357301</v>
      </c>
      <c r="D6257" s="2">
        <v>5.6474796966687304</v>
      </c>
      <c r="E6257" s="2">
        <v>5.4035331541882003</v>
      </c>
      <c r="F6257" s="3">
        <f t="shared" si="194"/>
        <v>3.8756482968617609</v>
      </c>
      <c r="G6257" s="8">
        <f t="shared" si="195"/>
        <v>1.954437656564342</v>
      </c>
    </row>
    <row r="6258" spans="1:7" x14ac:dyDescent="0.25">
      <c r="A6258" s="7" t="s">
        <v>6262</v>
      </c>
      <c r="B6258" s="2">
        <v>26.657299701663799</v>
      </c>
      <c r="C6258" s="2">
        <v>16.172539432357301</v>
      </c>
      <c r="D6258" s="2">
        <v>5.6474796966687304</v>
      </c>
      <c r="E6258" s="2">
        <v>5.4035331541882003</v>
      </c>
      <c r="F6258" s="3">
        <f t="shared" si="194"/>
        <v>3.8756482968617609</v>
      </c>
      <c r="G6258" s="8">
        <f t="shared" si="195"/>
        <v>1.954437656564342</v>
      </c>
    </row>
    <row r="6259" spans="1:7" x14ac:dyDescent="0.25">
      <c r="A6259" s="7" t="s">
        <v>6263</v>
      </c>
      <c r="B6259" s="2">
        <v>26.657299701663799</v>
      </c>
      <c r="C6259" s="2">
        <v>16.172539432357301</v>
      </c>
      <c r="D6259" s="2">
        <v>5.1340724515170297</v>
      </c>
      <c r="E6259" s="2">
        <v>6.9473997696705396</v>
      </c>
      <c r="F6259" s="3">
        <f t="shared" si="194"/>
        <v>3.5450844358942759</v>
      </c>
      <c r="G6259" s="8">
        <f t="shared" si="195"/>
        <v>1.8258199896073166</v>
      </c>
    </row>
    <row r="6260" spans="1:7" x14ac:dyDescent="0.25">
      <c r="A6260" s="7" t="s">
        <v>6264</v>
      </c>
      <c r="B6260" s="2">
        <v>26.657299701663799</v>
      </c>
      <c r="C6260" s="2">
        <v>16.172539432357301</v>
      </c>
      <c r="D6260" s="2">
        <v>5.1340724515170297</v>
      </c>
      <c r="E6260" s="2">
        <v>6.9473997696705396</v>
      </c>
      <c r="F6260" s="3">
        <f t="shared" si="194"/>
        <v>3.5450844358942759</v>
      </c>
      <c r="G6260" s="8">
        <f t="shared" si="195"/>
        <v>1.8258199896073166</v>
      </c>
    </row>
    <row r="6261" spans="1:7" x14ac:dyDescent="0.25">
      <c r="A6261" s="7" t="s">
        <v>6265</v>
      </c>
      <c r="B6261" s="2">
        <v>26.657299701663799</v>
      </c>
      <c r="C6261" s="2">
        <v>16.172539432357301</v>
      </c>
      <c r="D6261" s="2">
        <v>5.1340724515170297</v>
      </c>
      <c r="E6261" s="2">
        <v>6.9473997696705396</v>
      </c>
      <c r="F6261" s="3">
        <f t="shared" si="194"/>
        <v>3.5450844358942759</v>
      </c>
      <c r="G6261" s="8">
        <f t="shared" si="195"/>
        <v>1.8258199896073166</v>
      </c>
    </row>
    <row r="6262" spans="1:7" x14ac:dyDescent="0.25">
      <c r="A6262" s="7" t="s">
        <v>6266</v>
      </c>
      <c r="B6262" s="2">
        <v>26.657299701663799</v>
      </c>
      <c r="C6262" s="2">
        <v>16.172539432357301</v>
      </c>
      <c r="D6262" s="2">
        <v>6.1608869418204302</v>
      </c>
      <c r="E6262" s="2">
        <v>6.1754664619293704</v>
      </c>
      <c r="F6262" s="3">
        <f t="shared" si="194"/>
        <v>3.4718395081809503</v>
      </c>
      <c r="G6262" s="8">
        <f t="shared" si="195"/>
        <v>1.7957002582365829</v>
      </c>
    </row>
    <row r="6263" spans="1:7" x14ac:dyDescent="0.25">
      <c r="A6263" s="7" t="s">
        <v>6267</v>
      </c>
      <c r="B6263" s="2">
        <v>26.657299701663799</v>
      </c>
      <c r="C6263" s="2">
        <v>16.172539432357301</v>
      </c>
      <c r="D6263" s="2">
        <v>6.1608869418204302</v>
      </c>
      <c r="E6263" s="2">
        <v>6.1754664619293704</v>
      </c>
      <c r="F6263" s="3">
        <f t="shared" si="194"/>
        <v>3.4718395081809503</v>
      </c>
      <c r="G6263" s="8">
        <f t="shared" si="195"/>
        <v>1.7957002582365829</v>
      </c>
    </row>
    <row r="6264" spans="1:7" x14ac:dyDescent="0.25">
      <c r="A6264" s="7" t="s">
        <v>6268</v>
      </c>
      <c r="B6264" s="2">
        <v>26.657299701663799</v>
      </c>
      <c r="C6264" s="2">
        <v>16.172539432357301</v>
      </c>
      <c r="D6264" s="2">
        <v>2.56703622575851</v>
      </c>
      <c r="E6264" s="2">
        <v>10.807066308376401</v>
      </c>
      <c r="F6264" s="3">
        <f t="shared" si="194"/>
        <v>3.2024458482134333</v>
      </c>
      <c r="G6264" s="8">
        <f t="shared" si="195"/>
        <v>1.6791741755085441</v>
      </c>
    </row>
    <row r="6265" spans="1:7" x14ac:dyDescent="0.25">
      <c r="A6265" s="7" t="s">
        <v>6269</v>
      </c>
      <c r="B6265" s="2">
        <v>26.657299701663799</v>
      </c>
      <c r="C6265" s="2">
        <v>16.172539432357301</v>
      </c>
      <c r="D6265" s="2">
        <v>8.2145159224272497</v>
      </c>
      <c r="E6265" s="2">
        <v>5.4035331541882003</v>
      </c>
      <c r="F6265" s="3">
        <f t="shared" si="194"/>
        <v>3.1450789237914671</v>
      </c>
      <c r="G6265" s="8">
        <f t="shared" si="195"/>
        <v>1.6530962210899018</v>
      </c>
    </row>
    <row r="6266" spans="1:7" x14ac:dyDescent="0.25">
      <c r="A6266" s="7" t="s">
        <v>6270</v>
      </c>
      <c r="B6266" s="2">
        <v>26.657299701663799</v>
      </c>
      <c r="C6266" s="2">
        <v>16.172539432357301</v>
      </c>
      <c r="D6266" s="2">
        <v>5.6474796966687304</v>
      </c>
      <c r="E6266" s="2">
        <v>8.4912663851528798</v>
      </c>
      <c r="F6266" s="3">
        <f t="shared" si="194"/>
        <v>3.0292530105684579</v>
      </c>
      <c r="G6266" s="8">
        <f t="shared" si="195"/>
        <v>1.598962080559309</v>
      </c>
    </row>
    <row r="6267" spans="1:7" x14ac:dyDescent="0.25">
      <c r="A6267" s="7" t="s">
        <v>6271</v>
      </c>
      <c r="B6267" s="2">
        <v>26.657299701663799</v>
      </c>
      <c r="C6267" s="2">
        <v>16.172539432357301</v>
      </c>
      <c r="D6267" s="2">
        <v>6.1608869418204302</v>
      </c>
      <c r="E6267" s="2">
        <v>8.4912663851528798</v>
      </c>
      <c r="F6267" s="3">
        <f t="shared" si="194"/>
        <v>2.9231088549404669</v>
      </c>
      <c r="G6267" s="8">
        <f t="shared" si="195"/>
        <v>1.547503555301553</v>
      </c>
    </row>
    <row r="6268" spans="1:7" x14ac:dyDescent="0.25">
      <c r="A6268" s="7" t="s">
        <v>6272</v>
      </c>
      <c r="B6268" s="2">
        <v>26.657299701663799</v>
      </c>
      <c r="C6268" s="2">
        <v>16.172539432357301</v>
      </c>
      <c r="D6268" s="2">
        <v>7.1877014321238404</v>
      </c>
      <c r="E6268" s="2">
        <v>7.7193330774117097</v>
      </c>
      <c r="F6268" s="3">
        <f t="shared" si="194"/>
        <v>2.8731294011980877</v>
      </c>
      <c r="G6268" s="8">
        <f t="shared" si="195"/>
        <v>1.5226229710335666</v>
      </c>
    </row>
    <row r="6269" spans="1:7" x14ac:dyDescent="0.25">
      <c r="A6269" s="7" t="s">
        <v>6273</v>
      </c>
      <c r="B6269" s="2">
        <v>26.657299701663799</v>
      </c>
      <c r="C6269" s="2">
        <v>16.172539432357301</v>
      </c>
      <c r="D6269" s="2">
        <v>5.6474796966687304</v>
      </c>
      <c r="E6269" s="2">
        <v>9.2631996928940499</v>
      </c>
      <c r="F6269" s="3">
        <f t="shared" si="194"/>
        <v>2.8724270715659848</v>
      </c>
      <c r="G6269" s="8">
        <f t="shared" si="195"/>
        <v>1.522270264559562</v>
      </c>
    </row>
    <row r="6270" spans="1:7" x14ac:dyDescent="0.25">
      <c r="A6270" s="7" t="s">
        <v>6274</v>
      </c>
      <c r="B6270" s="2">
        <v>26.657299701663799</v>
      </c>
      <c r="C6270" s="2">
        <v>16.172539432357301</v>
      </c>
      <c r="D6270" s="2">
        <v>6.6742941869721397</v>
      </c>
      <c r="E6270" s="2">
        <v>8.4912663851528798</v>
      </c>
      <c r="F6270" s="3">
        <f t="shared" si="194"/>
        <v>2.8241514008222195</v>
      </c>
      <c r="G6270" s="8">
        <f t="shared" si="195"/>
        <v>1.4978174325752709</v>
      </c>
    </row>
    <row r="6271" spans="1:7" x14ac:dyDescent="0.25">
      <c r="A6271" s="7" t="s">
        <v>6275</v>
      </c>
      <c r="B6271" s="2">
        <v>26.657299701663799</v>
      </c>
      <c r="C6271" s="2">
        <v>16.172539432357301</v>
      </c>
      <c r="D6271" s="2">
        <v>7.1877014321238404</v>
      </c>
      <c r="E6271" s="2">
        <v>9.2631996928940499</v>
      </c>
      <c r="F6271" s="3">
        <f t="shared" si="194"/>
        <v>2.6034950188161514</v>
      </c>
      <c r="G6271" s="8">
        <f t="shared" si="195"/>
        <v>1.3804496464684697</v>
      </c>
    </row>
    <row r="6272" spans="1:7" x14ac:dyDescent="0.25">
      <c r="A6272" s="7" t="s">
        <v>6276</v>
      </c>
      <c r="B6272" s="2">
        <v>26.657299701663799</v>
      </c>
      <c r="C6272" s="2">
        <v>16.172539432357301</v>
      </c>
      <c r="D6272" s="2">
        <v>7.7011086772755402</v>
      </c>
      <c r="E6272" s="2">
        <v>9.2631996928940499</v>
      </c>
      <c r="F6272" s="3">
        <f t="shared" si="194"/>
        <v>2.5247029350948385</v>
      </c>
      <c r="G6272" s="8">
        <f t="shared" si="195"/>
        <v>1.3361136455760239</v>
      </c>
    </row>
    <row r="6273" spans="1:7" x14ac:dyDescent="0.25">
      <c r="A6273" s="7" t="s">
        <v>6277</v>
      </c>
      <c r="B6273" s="2">
        <v>26.657299701663799</v>
      </c>
      <c r="C6273" s="2">
        <v>16.172539432357301</v>
      </c>
      <c r="D6273" s="2">
        <v>6.1608869418204302</v>
      </c>
      <c r="E6273" s="2">
        <v>10.807066308376401</v>
      </c>
      <c r="F6273" s="3">
        <f t="shared" si="194"/>
        <v>2.5241606045516578</v>
      </c>
      <c r="G6273" s="8">
        <f t="shared" si="195"/>
        <v>1.3358037074752871</v>
      </c>
    </row>
    <row r="6274" spans="1:7" x14ac:dyDescent="0.25">
      <c r="A6274" s="7" t="s">
        <v>6278</v>
      </c>
      <c r="B6274" s="2">
        <v>26.657299701663799</v>
      </c>
      <c r="C6274" s="2">
        <v>16.172539432357301</v>
      </c>
      <c r="D6274" s="2">
        <v>7.7011086772755402</v>
      </c>
      <c r="E6274" s="2">
        <v>10.807066308376401</v>
      </c>
      <c r="F6274" s="3">
        <f t="shared" si="194"/>
        <v>2.3141038577398367</v>
      </c>
      <c r="G6274" s="8">
        <f t="shared" si="195"/>
        <v>1.2104536145248528</v>
      </c>
    </row>
    <row r="6275" spans="1:7" x14ac:dyDescent="0.25">
      <c r="A6275" s="7" t="s">
        <v>6279</v>
      </c>
      <c r="B6275" s="2">
        <v>26.657299701663799</v>
      </c>
      <c r="C6275" s="2">
        <v>16.172539432357301</v>
      </c>
      <c r="D6275" s="2">
        <v>9.7547376578823499</v>
      </c>
      <c r="E6275" s="2">
        <v>9.2631996928940499</v>
      </c>
      <c r="F6275" s="3">
        <f t="shared" ref="F6275:F6338" si="196">AVERAGE(B6275:C6275)/AVERAGE(D6275:E6275)</f>
        <v>2.252075939890116</v>
      </c>
      <c r="G6275" s="8">
        <f t="shared" ref="G6275:G6338" si="197">LOG(F6275,2)</f>
        <v>1.1712554758443008</v>
      </c>
    </row>
    <row r="6276" spans="1:7" x14ac:dyDescent="0.25">
      <c r="A6276" s="7" t="s">
        <v>6280</v>
      </c>
      <c r="B6276" s="2">
        <v>26.657299701663799</v>
      </c>
      <c r="C6276" s="2">
        <v>16.172539432357301</v>
      </c>
      <c r="D6276" s="2">
        <v>10.2681449030341</v>
      </c>
      <c r="E6276" s="2">
        <v>11.578999616117599</v>
      </c>
      <c r="F6276" s="3">
        <f t="shared" si="196"/>
        <v>1.9604319043376812</v>
      </c>
      <c r="G6276" s="8">
        <f t="shared" si="197"/>
        <v>0.97117153066831496</v>
      </c>
    </row>
    <row r="6277" spans="1:7" x14ac:dyDescent="0.25">
      <c r="A6277" s="7" t="s">
        <v>6281</v>
      </c>
      <c r="B6277" s="2">
        <v>26.657299701663799</v>
      </c>
      <c r="C6277" s="2">
        <v>16.172539432357301</v>
      </c>
      <c r="D6277" s="2">
        <v>9.2413304127306493</v>
      </c>
      <c r="E6277" s="2">
        <v>14.666732847082301</v>
      </c>
      <c r="F6277" s="3">
        <f t="shared" si="196"/>
        <v>1.7914390918487217</v>
      </c>
      <c r="G6277" s="8">
        <f t="shared" si="197"/>
        <v>0.84111899337751606</v>
      </c>
    </row>
    <row r="6278" spans="1:7" x14ac:dyDescent="0.25">
      <c r="A6278" s="7" t="s">
        <v>6282</v>
      </c>
      <c r="B6278" s="2">
        <v>26.657299701663799</v>
      </c>
      <c r="C6278" s="2">
        <v>16.172539432357301</v>
      </c>
      <c r="D6278" s="2">
        <v>11.2949593933375</v>
      </c>
      <c r="E6278" s="2">
        <v>13.1228662315999</v>
      </c>
      <c r="F6278" s="3">
        <f t="shared" si="196"/>
        <v>1.7540398474416128</v>
      </c>
      <c r="G6278" s="8">
        <f t="shared" si="197"/>
        <v>0.81068152261355408</v>
      </c>
    </row>
    <row r="6279" spans="1:7" x14ac:dyDescent="0.25">
      <c r="A6279" s="7" t="s">
        <v>6283</v>
      </c>
      <c r="B6279" s="2">
        <v>26.657299701663799</v>
      </c>
      <c r="C6279" s="2">
        <v>16.172539432357301</v>
      </c>
      <c r="D6279" s="2">
        <v>13.348588373944301</v>
      </c>
      <c r="E6279" s="2">
        <v>16.210599462564598</v>
      </c>
      <c r="F6279" s="3">
        <f t="shared" si="196"/>
        <v>1.4489518240796002</v>
      </c>
      <c r="G6279" s="8">
        <f t="shared" si="197"/>
        <v>0.53500962780244288</v>
      </c>
    </row>
    <row r="6280" spans="1:7" x14ac:dyDescent="0.25">
      <c r="A6280" s="7" t="s">
        <v>6284</v>
      </c>
      <c r="B6280" s="2">
        <v>26.657299701663799</v>
      </c>
      <c r="C6280" s="2">
        <v>17.5202510517205</v>
      </c>
      <c r="D6280" s="2">
        <v>4.1072579612136204</v>
      </c>
      <c r="E6280" s="2">
        <v>4.6315998464470303</v>
      </c>
      <c r="F6280" s="3">
        <f t="shared" si="196"/>
        <v>5.0553003293699783</v>
      </c>
      <c r="G6280" s="8">
        <f t="shared" si="197"/>
        <v>2.3377968034679562</v>
      </c>
    </row>
    <row r="6281" spans="1:7" x14ac:dyDescent="0.25">
      <c r="A6281" s="7" t="s">
        <v>6285</v>
      </c>
      <c r="B6281" s="2">
        <v>26.657299701663799</v>
      </c>
      <c r="C6281" s="2">
        <v>17.5202510517205</v>
      </c>
      <c r="D6281" s="2">
        <v>3.08044347091022</v>
      </c>
      <c r="E6281" s="2">
        <v>6.9473997696705396</v>
      </c>
      <c r="F6281" s="3">
        <f t="shared" si="196"/>
        <v>4.4054887669769522</v>
      </c>
      <c r="G6281" s="8">
        <f t="shared" si="197"/>
        <v>2.1393020878349915</v>
      </c>
    </row>
    <row r="6282" spans="1:7" x14ac:dyDescent="0.25">
      <c r="A6282" s="7" t="s">
        <v>6286</v>
      </c>
      <c r="B6282" s="2">
        <v>26.657299701663799</v>
      </c>
      <c r="C6282" s="2">
        <v>17.5202510517205</v>
      </c>
      <c r="D6282" s="2">
        <v>1.54022173545511</v>
      </c>
      <c r="E6282" s="2">
        <v>9.2631996928940499</v>
      </c>
      <c r="F6282" s="3">
        <f t="shared" si="196"/>
        <v>4.0892184986376989</v>
      </c>
      <c r="G6282" s="8">
        <f t="shared" si="197"/>
        <v>2.0318251522453408</v>
      </c>
    </row>
    <row r="6283" spans="1:7" x14ac:dyDescent="0.25">
      <c r="A6283" s="7" t="s">
        <v>6287</v>
      </c>
      <c r="B6283" s="2">
        <v>26.657299701663799</v>
      </c>
      <c r="C6283" s="2">
        <v>17.5202510517205</v>
      </c>
      <c r="D6283" s="2">
        <v>3.5938507160619202</v>
      </c>
      <c r="E6283" s="2">
        <v>7.7193330774117097</v>
      </c>
      <c r="F6283" s="3">
        <f t="shared" si="196"/>
        <v>3.9049618179870391</v>
      </c>
      <c r="G6283" s="8">
        <f t="shared" si="197"/>
        <v>1.9653084420240909</v>
      </c>
    </row>
    <row r="6284" spans="1:7" x14ac:dyDescent="0.25">
      <c r="A6284" s="7" t="s">
        <v>6288</v>
      </c>
      <c r="B6284" s="2">
        <v>26.657299701663799</v>
      </c>
      <c r="C6284" s="2">
        <v>17.5202510517205</v>
      </c>
      <c r="D6284" s="2">
        <v>6.6742941869721397</v>
      </c>
      <c r="E6284" s="2">
        <v>5.4035331541882003</v>
      </c>
      <c r="F6284" s="3">
        <f t="shared" si="196"/>
        <v>3.6577398819761631</v>
      </c>
      <c r="G6284" s="8">
        <f t="shared" si="197"/>
        <v>1.8709524823238335</v>
      </c>
    </row>
    <row r="6285" spans="1:7" x14ac:dyDescent="0.25">
      <c r="A6285" s="7" t="s">
        <v>6289</v>
      </c>
      <c r="B6285" s="2">
        <v>26.657299701663799</v>
      </c>
      <c r="C6285" s="2">
        <v>17.5202510517205</v>
      </c>
      <c r="D6285" s="2">
        <v>4.62066520636533</v>
      </c>
      <c r="E6285" s="2">
        <v>7.7193330774117097</v>
      </c>
      <c r="F6285" s="3">
        <f t="shared" si="196"/>
        <v>3.580028922002604</v>
      </c>
      <c r="G6285" s="8">
        <f t="shared" si="197"/>
        <v>1.8399712426462871</v>
      </c>
    </row>
    <row r="6286" spans="1:7" x14ac:dyDescent="0.25">
      <c r="A6286" s="7" t="s">
        <v>6290</v>
      </c>
      <c r="B6286" s="2">
        <v>26.657299701663799</v>
      </c>
      <c r="C6286" s="2">
        <v>17.5202510517205</v>
      </c>
      <c r="D6286" s="2">
        <v>5.6474796966687304</v>
      </c>
      <c r="E6286" s="2">
        <v>6.9473997696705396</v>
      </c>
      <c r="F6286" s="3">
        <f t="shared" si="196"/>
        <v>3.507580272717338</v>
      </c>
      <c r="G6286" s="8">
        <f t="shared" si="197"/>
        <v>1.8104761210158198</v>
      </c>
    </row>
    <row r="6287" spans="1:7" x14ac:dyDescent="0.25">
      <c r="A6287" s="7" t="s">
        <v>6291</v>
      </c>
      <c r="B6287" s="2">
        <v>26.657299701663799</v>
      </c>
      <c r="C6287" s="2">
        <v>17.5202510517205</v>
      </c>
      <c r="D6287" s="2">
        <v>7.7011086772755402</v>
      </c>
      <c r="E6287" s="2">
        <v>7.7193330774117097</v>
      </c>
      <c r="F6287" s="3">
        <f t="shared" si="196"/>
        <v>2.8648693374789951</v>
      </c>
      <c r="G6287" s="8">
        <f t="shared" si="197"/>
        <v>1.5184693412614947</v>
      </c>
    </row>
    <row r="6288" spans="1:7" x14ac:dyDescent="0.25">
      <c r="A6288" s="7" t="s">
        <v>6292</v>
      </c>
      <c r="B6288" s="2">
        <v>26.657299701663799</v>
      </c>
      <c r="C6288" s="2">
        <v>17.5202510517205</v>
      </c>
      <c r="D6288" s="2">
        <v>6.6742941869721397</v>
      </c>
      <c r="E6288" s="2">
        <v>9.2631996928940499</v>
      </c>
      <c r="F6288" s="3">
        <f t="shared" si="196"/>
        <v>2.7719258175963115</v>
      </c>
      <c r="G6288" s="8">
        <f t="shared" si="197"/>
        <v>1.4708886485220309</v>
      </c>
    </row>
    <row r="6289" spans="1:7" x14ac:dyDescent="0.25">
      <c r="A6289" s="7" t="s">
        <v>6293</v>
      </c>
      <c r="B6289" s="2">
        <v>26.657299701663799</v>
      </c>
      <c r="C6289" s="2">
        <v>17.5202510517205</v>
      </c>
      <c r="D6289" s="2">
        <v>6.6742941869721397</v>
      </c>
      <c r="E6289" s="2">
        <v>10.0351330006352</v>
      </c>
      <c r="F6289" s="3">
        <f t="shared" si="196"/>
        <v>2.643869850077738</v>
      </c>
      <c r="G6289" s="8">
        <f t="shared" si="197"/>
        <v>1.4026511589677897</v>
      </c>
    </row>
    <row r="6290" spans="1:7" x14ac:dyDescent="0.25">
      <c r="A6290" s="7" t="s">
        <v>6294</v>
      </c>
      <c r="B6290" s="2">
        <v>26.657299701663799</v>
      </c>
      <c r="C6290" s="2">
        <v>17.5202510517205</v>
      </c>
      <c r="D6290" s="2">
        <v>7.1877014321238404</v>
      </c>
      <c r="E6290" s="2">
        <v>12.3509329238587</v>
      </c>
      <c r="F6290" s="3">
        <f t="shared" si="196"/>
        <v>2.2610357483790855</v>
      </c>
      <c r="G6290" s="8">
        <f t="shared" si="197"/>
        <v>1.1769838021741459</v>
      </c>
    </row>
    <row r="6291" spans="1:7" x14ac:dyDescent="0.25">
      <c r="A6291" s="7" t="s">
        <v>6295</v>
      </c>
      <c r="B6291" s="2">
        <v>26.657299701663799</v>
      </c>
      <c r="C6291" s="2">
        <v>17.5202510517205</v>
      </c>
      <c r="D6291" s="2">
        <v>11.808366638489201</v>
      </c>
      <c r="E6291" s="2">
        <v>8.4912663851528798</v>
      </c>
      <c r="F6291" s="3">
        <f t="shared" si="196"/>
        <v>2.1762733691753278</v>
      </c>
      <c r="G6291" s="8">
        <f t="shared" si="197"/>
        <v>1.121859789852178</v>
      </c>
    </row>
    <row r="6292" spans="1:7" x14ac:dyDescent="0.25">
      <c r="A6292" s="7" t="s">
        <v>6296</v>
      </c>
      <c r="B6292" s="2">
        <v>26.657299701663799</v>
      </c>
      <c r="C6292" s="2">
        <v>17.5202510517205</v>
      </c>
      <c r="D6292" s="2">
        <v>4.62066520636533</v>
      </c>
      <c r="E6292" s="2">
        <v>20.842199309011601</v>
      </c>
      <c r="F6292" s="3">
        <f t="shared" si="196"/>
        <v>1.7349796102754123</v>
      </c>
      <c r="G6292" s="8">
        <f t="shared" si="197"/>
        <v>0.79491870814797516</v>
      </c>
    </row>
    <row r="6293" spans="1:7" x14ac:dyDescent="0.25">
      <c r="A6293" s="7" t="s">
        <v>6297</v>
      </c>
      <c r="B6293" s="2">
        <v>26.657299701663799</v>
      </c>
      <c r="C6293" s="2">
        <v>18.8679626710836</v>
      </c>
      <c r="D6293" s="2">
        <v>6.6742941869721397</v>
      </c>
      <c r="E6293" s="2">
        <v>3.0877332309646799</v>
      </c>
      <c r="F6293" s="3">
        <f t="shared" si="196"/>
        <v>4.6635048667348498</v>
      </c>
      <c r="G6293" s="8">
        <f t="shared" si="197"/>
        <v>2.2214146229668899</v>
      </c>
    </row>
    <row r="6294" spans="1:7" x14ac:dyDescent="0.25">
      <c r="A6294" s="7" t="s">
        <v>6298</v>
      </c>
      <c r="B6294" s="2">
        <v>26.657299701663799</v>
      </c>
      <c r="C6294" s="2">
        <v>18.8679626710836</v>
      </c>
      <c r="D6294" s="2">
        <v>6.6742941869721397</v>
      </c>
      <c r="E6294" s="2">
        <v>4.6315998464470303</v>
      </c>
      <c r="F6294" s="3">
        <f t="shared" si="196"/>
        <v>4.0266839790094409</v>
      </c>
      <c r="G6294" s="8">
        <f t="shared" si="197"/>
        <v>2.0095922515719238</v>
      </c>
    </row>
    <row r="6295" spans="1:7" x14ac:dyDescent="0.25">
      <c r="A6295" s="7" t="s">
        <v>6299</v>
      </c>
      <c r="B6295" s="2">
        <v>26.657299701663799</v>
      </c>
      <c r="C6295" s="2">
        <v>18.8679626710836</v>
      </c>
      <c r="D6295" s="2">
        <v>6.6742941869721397</v>
      </c>
      <c r="E6295" s="2">
        <v>5.4035331541882003</v>
      </c>
      <c r="F6295" s="3">
        <f t="shared" si="196"/>
        <v>3.769325482705046</v>
      </c>
      <c r="G6295" s="8">
        <f t="shared" si="197"/>
        <v>1.9143063776528422</v>
      </c>
    </row>
    <row r="6296" spans="1:7" x14ac:dyDescent="0.25">
      <c r="A6296" s="7" t="s">
        <v>6300</v>
      </c>
      <c r="B6296" s="2">
        <v>26.657299701663799</v>
      </c>
      <c r="C6296" s="2">
        <v>18.8679626710836</v>
      </c>
      <c r="D6296" s="2">
        <v>6.1608869418204302</v>
      </c>
      <c r="E6296" s="2">
        <v>6.1754664619293704</v>
      </c>
      <c r="F6296" s="3">
        <f t="shared" si="196"/>
        <v>3.6903338355165296</v>
      </c>
      <c r="G6296" s="8">
        <f t="shared" si="197"/>
        <v>1.8837513314778651</v>
      </c>
    </row>
    <row r="6297" spans="1:7" x14ac:dyDescent="0.25">
      <c r="A6297" s="7" t="s">
        <v>6301</v>
      </c>
      <c r="B6297" s="2">
        <v>26.657299701663799</v>
      </c>
      <c r="C6297" s="2">
        <v>18.8679626710836</v>
      </c>
      <c r="D6297" s="2">
        <v>4.62066520636533</v>
      </c>
      <c r="E6297" s="2">
        <v>10.0351330006352</v>
      </c>
      <c r="F6297" s="3">
        <f t="shared" si="196"/>
        <v>3.106297025227986</v>
      </c>
      <c r="G6297" s="8">
        <f t="shared" si="197"/>
        <v>1.6351957873347813</v>
      </c>
    </row>
    <row r="6298" spans="1:7" x14ac:dyDescent="0.25">
      <c r="A6298" s="7" t="s">
        <v>6302</v>
      </c>
      <c r="B6298" s="2">
        <v>26.657299701663799</v>
      </c>
      <c r="C6298" s="2">
        <v>18.8679626710836</v>
      </c>
      <c r="D6298" s="2">
        <v>7.1877014321238404</v>
      </c>
      <c r="E6298" s="2">
        <v>9.2631996928940499</v>
      </c>
      <c r="F6298" s="3">
        <f t="shared" si="196"/>
        <v>2.7673415593942359</v>
      </c>
      <c r="G6298" s="8">
        <f t="shared" si="197"/>
        <v>1.4685007197097522</v>
      </c>
    </row>
    <row r="6299" spans="1:7" x14ac:dyDescent="0.25">
      <c r="A6299" s="7" t="s">
        <v>6303</v>
      </c>
      <c r="B6299" s="2">
        <v>26.657299701663799</v>
      </c>
      <c r="C6299" s="2">
        <v>18.8679626710836</v>
      </c>
      <c r="D6299" s="2">
        <v>6.6742941869721397</v>
      </c>
      <c r="E6299" s="2">
        <v>10.0351330006352</v>
      </c>
      <c r="F6299" s="3">
        <f t="shared" si="196"/>
        <v>2.7245256142898495</v>
      </c>
      <c r="G6299" s="8">
        <f t="shared" si="197"/>
        <v>1.4460050542967979</v>
      </c>
    </row>
    <row r="6300" spans="1:7" x14ac:dyDescent="0.25">
      <c r="A6300" s="7" t="s">
        <v>6304</v>
      </c>
      <c r="B6300" s="2">
        <v>26.657299701663799</v>
      </c>
      <c r="C6300" s="2">
        <v>18.8679626710836</v>
      </c>
      <c r="D6300" s="2">
        <v>8.7279231675789504</v>
      </c>
      <c r="E6300" s="2">
        <v>9.2631996928940499</v>
      </c>
      <c r="F6300" s="3">
        <f t="shared" si="196"/>
        <v>2.5304291858718657</v>
      </c>
      <c r="G6300" s="8">
        <f t="shared" si="197"/>
        <v>1.3393821010524281</v>
      </c>
    </row>
    <row r="6301" spans="1:7" x14ac:dyDescent="0.25">
      <c r="A6301" s="7" t="s">
        <v>6305</v>
      </c>
      <c r="B6301" s="2">
        <v>26.657299701663799</v>
      </c>
      <c r="C6301" s="2">
        <v>18.8679626710836</v>
      </c>
      <c r="D6301" s="2">
        <v>5.1340724515170297</v>
      </c>
      <c r="E6301" s="2">
        <v>13.1228662315999</v>
      </c>
      <c r="F6301" s="3">
        <f t="shared" si="196"/>
        <v>2.493586858285656</v>
      </c>
      <c r="G6301" s="8">
        <f t="shared" si="197"/>
        <v>1.3182224567970957</v>
      </c>
    </row>
    <row r="6302" spans="1:7" x14ac:dyDescent="0.25">
      <c r="A6302" s="7" t="s">
        <v>6306</v>
      </c>
      <c r="B6302" s="2">
        <v>26.657299701663799</v>
      </c>
      <c r="C6302" s="2">
        <v>18.8679626710836</v>
      </c>
      <c r="D6302" s="2">
        <v>6.6742941869721397</v>
      </c>
      <c r="E6302" s="2">
        <v>15.4386661548234</v>
      </c>
      <c r="F6302" s="3">
        <f t="shared" si="196"/>
        <v>2.0587592827496932</v>
      </c>
      <c r="G6302" s="8">
        <f t="shared" si="197"/>
        <v>1.0417751549409471</v>
      </c>
    </row>
    <row r="6303" spans="1:7" x14ac:dyDescent="0.25">
      <c r="A6303" s="7" t="s">
        <v>6307</v>
      </c>
      <c r="B6303" s="2">
        <v>26.657299701663799</v>
      </c>
      <c r="C6303" s="2">
        <v>18.8679626710836</v>
      </c>
      <c r="D6303" s="2">
        <v>10.2681449030341</v>
      </c>
      <c r="E6303" s="2">
        <v>13.1228662315999</v>
      </c>
      <c r="F6303" s="3">
        <f t="shared" si="196"/>
        <v>1.9462716729393639</v>
      </c>
      <c r="G6303" s="8">
        <f t="shared" si="197"/>
        <v>0.96071310469573168</v>
      </c>
    </row>
    <row r="6304" spans="1:7" x14ac:dyDescent="0.25">
      <c r="A6304" s="7" t="s">
        <v>6308</v>
      </c>
      <c r="B6304" s="2">
        <v>26.657299701663799</v>
      </c>
      <c r="C6304" s="2">
        <v>20.2156742904467</v>
      </c>
      <c r="D6304" s="2">
        <v>5.6474796966687304</v>
      </c>
      <c r="E6304" s="2">
        <v>3.8596665387058602</v>
      </c>
      <c r="F6304" s="3">
        <f t="shared" si="196"/>
        <v>4.930288525246783</v>
      </c>
      <c r="G6304" s="8">
        <f t="shared" si="197"/>
        <v>2.3016720769810117</v>
      </c>
    </row>
    <row r="6305" spans="1:7" x14ac:dyDescent="0.25">
      <c r="A6305" s="7" t="s">
        <v>6309</v>
      </c>
      <c r="B6305" s="2">
        <v>26.657299701663799</v>
      </c>
      <c r="C6305" s="2">
        <v>20.2156742904467</v>
      </c>
      <c r="D6305" s="2">
        <v>5.6474796966687304</v>
      </c>
      <c r="E6305" s="2">
        <v>6.9473997696705396</v>
      </c>
      <c r="F6305" s="3">
        <f t="shared" si="196"/>
        <v>3.7215897236160083</v>
      </c>
      <c r="G6305" s="8">
        <f t="shared" si="197"/>
        <v>1.8959190182316226</v>
      </c>
    </row>
    <row r="6306" spans="1:7" x14ac:dyDescent="0.25">
      <c r="A6306" s="7" t="s">
        <v>6310</v>
      </c>
      <c r="B6306" s="2">
        <v>26.657299701663799</v>
      </c>
      <c r="C6306" s="2">
        <v>20.2156742904467</v>
      </c>
      <c r="D6306" s="2">
        <v>7.7011086772755402</v>
      </c>
      <c r="E6306" s="2">
        <v>6.1754664619293704</v>
      </c>
      <c r="F6306" s="3">
        <f t="shared" si="196"/>
        <v>3.37784889440639</v>
      </c>
      <c r="G6306" s="8">
        <f t="shared" si="197"/>
        <v>1.7561047916779318</v>
      </c>
    </row>
    <row r="6307" spans="1:7" x14ac:dyDescent="0.25">
      <c r="A6307" s="7" t="s">
        <v>6311</v>
      </c>
      <c r="B6307" s="2">
        <v>26.657299701663799</v>
      </c>
      <c r="C6307" s="2">
        <v>20.2156742904467</v>
      </c>
      <c r="D6307" s="2">
        <v>7.1877014321238404</v>
      </c>
      <c r="E6307" s="2">
        <v>6.9473997696705396</v>
      </c>
      <c r="F6307" s="3">
        <f t="shared" si="196"/>
        <v>3.316069218249404</v>
      </c>
      <c r="G6307" s="8">
        <f t="shared" si="197"/>
        <v>1.7294741213640978</v>
      </c>
    </row>
    <row r="6308" spans="1:7" x14ac:dyDescent="0.25">
      <c r="A6308" s="7" t="s">
        <v>6312</v>
      </c>
      <c r="B6308" s="2">
        <v>26.657299701663799</v>
      </c>
      <c r="C6308" s="2">
        <v>20.2156742904467</v>
      </c>
      <c r="D6308" s="2">
        <v>6.6742941869721397</v>
      </c>
      <c r="E6308" s="2">
        <v>7.7193330774117097</v>
      </c>
      <c r="F6308" s="3">
        <f t="shared" si="196"/>
        <v>3.2565088098463417</v>
      </c>
      <c r="G6308" s="8">
        <f t="shared" si="197"/>
        <v>1.7033261296081723</v>
      </c>
    </row>
    <row r="6309" spans="1:7" x14ac:dyDescent="0.25">
      <c r="A6309" s="7" t="s">
        <v>6313</v>
      </c>
      <c r="B6309" s="2">
        <v>26.657299701663799</v>
      </c>
      <c r="C6309" s="2">
        <v>20.2156742904467</v>
      </c>
      <c r="D6309" s="2">
        <v>7.1877014321238404</v>
      </c>
      <c r="E6309" s="2">
        <v>11.578999616117599</v>
      </c>
      <c r="F6309" s="3">
        <f t="shared" si="196"/>
        <v>2.4976672176755752</v>
      </c>
      <c r="G6309" s="8">
        <f t="shared" si="197"/>
        <v>1.3205812690229108</v>
      </c>
    </row>
    <row r="6310" spans="1:7" x14ac:dyDescent="0.25">
      <c r="A6310" s="7" t="s">
        <v>6314</v>
      </c>
      <c r="B6310" s="2">
        <v>26.657299701663799</v>
      </c>
      <c r="C6310" s="2">
        <v>20.2156742904467</v>
      </c>
      <c r="D6310" s="2">
        <v>8.7279231675789504</v>
      </c>
      <c r="E6310" s="2">
        <v>11.578999616117599</v>
      </c>
      <c r="F6310" s="3">
        <f t="shared" si="196"/>
        <v>2.3082263369683247</v>
      </c>
      <c r="G6310" s="8">
        <f t="shared" si="197"/>
        <v>1.2067846967787905</v>
      </c>
    </row>
    <row r="6311" spans="1:7" x14ac:dyDescent="0.25">
      <c r="A6311" s="7" t="s">
        <v>6315</v>
      </c>
      <c r="B6311" s="2">
        <v>26.657299701663799</v>
      </c>
      <c r="C6311" s="2">
        <v>20.2156742904467</v>
      </c>
      <c r="D6311" s="2">
        <v>8.7279231675789504</v>
      </c>
      <c r="E6311" s="2">
        <v>11.578999616117599</v>
      </c>
      <c r="F6311" s="3">
        <f t="shared" si="196"/>
        <v>2.3082263369683247</v>
      </c>
      <c r="G6311" s="8">
        <f t="shared" si="197"/>
        <v>1.2067846967787905</v>
      </c>
    </row>
    <row r="6312" spans="1:7" x14ac:dyDescent="0.25">
      <c r="A6312" s="7" t="s">
        <v>6316</v>
      </c>
      <c r="B6312" s="2">
        <v>26.657299701663799</v>
      </c>
      <c r="C6312" s="2">
        <v>20.2156742904467</v>
      </c>
      <c r="D6312" s="2">
        <v>6.6742941869721397</v>
      </c>
      <c r="E6312" s="2">
        <v>16.210599462564598</v>
      </c>
      <c r="F6312" s="3">
        <f t="shared" si="196"/>
        <v>2.048205891184439</v>
      </c>
      <c r="G6312" s="8">
        <f t="shared" si="197"/>
        <v>1.0343607462269326</v>
      </c>
    </row>
    <row r="6313" spans="1:7" x14ac:dyDescent="0.25">
      <c r="A6313" s="7" t="s">
        <v>6317</v>
      </c>
      <c r="B6313" s="2">
        <v>26.657299701663799</v>
      </c>
      <c r="C6313" s="2">
        <v>20.2156742904467</v>
      </c>
      <c r="D6313" s="2">
        <v>12.321773883640899</v>
      </c>
      <c r="E6313" s="2">
        <v>10.807066308376401</v>
      </c>
      <c r="F6313" s="3">
        <f t="shared" si="196"/>
        <v>2.0266028734241619</v>
      </c>
      <c r="G6313" s="8">
        <f t="shared" si="197"/>
        <v>1.0190634106238012</v>
      </c>
    </row>
    <row r="6314" spans="1:7" x14ac:dyDescent="0.25">
      <c r="A6314" s="7" t="s">
        <v>6318</v>
      </c>
      <c r="B6314" s="2">
        <v>26.657299701663799</v>
      </c>
      <c r="C6314" s="2">
        <v>20.2156742904467</v>
      </c>
      <c r="D6314" s="2">
        <v>9.7547376578823499</v>
      </c>
      <c r="E6314" s="2">
        <v>13.894799539341101</v>
      </c>
      <c r="F6314" s="3">
        <f t="shared" si="196"/>
        <v>1.9819827170915452</v>
      </c>
      <c r="G6314" s="8">
        <f t="shared" si="197"/>
        <v>0.98694438226454662</v>
      </c>
    </row>
    <row r="6315" spans="1:7" x14ac:dyDescent="0.25">
      <c r="A6315" s="7" t="s">
        <v>6319</v>
      </c>
      <c r="B6315" s="2">
        <v>26.657299701663799</v>
      </c>
      <c r="C6315" s="2">
        <v>20.2156742904467</v>
      </c>
      <c r="D6315" s="2">
        <v>8.7279231675789504</v>
      </c>
      <c r="E6315" s="2">
        <v>16.210599462564598</v>
      </c>
      <c r="F6315" s="3">
        <f t="shared" si="196"/>
        <v>1.8795409289985152</v>
      </c>
      <c r="G6315" s="8">
        <f t="shared" si="197"/>
        <v>0.91038033193866563</v>
      </c>
    </row>
    <row r="6316" spans="1:7" x14ac:dyDescent="0.25">
      <c r="A6316" s="7" t="s">
        <v>6320</v>
      </c>
      <c r="B6316" s="2">
        <v>26.657299701663799</v>
      </c>
      <c r="C6316" s="2">
        <v>20.2156742904467</v>
      </c>
      <c r="D6316" s="2">
        <v>11.2949593933375</v>
      </c>
      <c r="E6316" s="2">
        <v>21.614132616752801</v>
      </c>
      <c r="F6316" s="3">
        <f t="shared" si="196"/>
        <v>1.4243168416113916</v>
      </c>
      <c r="G6316" s="8">
        <f t="shared" si="197"/>
        <v>0.51027011187717775</v>
      </c>
    </row>
    <row r="6317" spans="1:7" x14ac:dyDescent="0.25">
      <c r="A6317" s="7" t="s">
        <v>6321</v>
      </c>
      <c r="B6317" s="2">
        <v>26.657299701663799</v>
      </c>
      <c r="C6317" s="2">
        <v>20.2156742904467</v>
      </c>
      <c r="D6317" s="2">
        <v>13.348588373944301</v>
      </c>
      <c r="E6317" s="2">
        <v>21.614132616752801</v>
      </c>
      <c r="F6317" s="3">
        <f t="shared" si="196"/>
        <v>1.3406557803262076</v>
      </c>
      <c r="G6317" s="8">
        <f t="shared" si="197"/>
        <v>0.42293886605401332</v>
      </c>
    </row>
    <row r="6318" spans="1:7" x14ac:dyDescent="0.25">
      <c r="A6318" s="7" t="s">
        <v>6322</v>
      </c>
      <c r="B6318" s="2">
        <v>26.657299701663799</v>
      </c>
      <c r="C6318" s="2">
        <v>21.563385909809799</v>
      </c>
      <c r="D6318" s="2">
        <v>7.7011086772755402</v>
      </c>
      <c r="E6318" s="2">
        <v>7.7193330774117097</v>
      </c>
      <c r="F6318" s="3">
        <f t="shared" si="196"/>
        <v>3.1270625302816812</v>
      </c>
      <c r="G6318" s="8">
        <f t="shared" si="197"/>
        <v>1.6448080683916129</v>
      </c>
    </row>
    <row r="6319" spans="1:7" x14ac:dyDescent="0.25">
      <c r="A6319" s="7" t="s">
        <v>6323</v>
      </c>
      <c r="B6319" s="2">
        <v>26.657299701663799</v>
      </c>
      <c r="C6319" s="2">
        <v>21.563385909809799</v>
      </c>
      <c r="D6319" s="2">
        <v>7.1877014321238404</v>
      </c>
      <c r="E6319" s="2">
        <v>8.4912663851528798</v>
      </c>
      <c r="F6319" s="3">
        <f t="shared" si="196"/>
        <v>3.0755012812985698</v>
      </c>
      <c r="G6319" s="8">
        <f t="shared" si="197"/>
        <v>1.6208215769893879</v>
      </c>
    </row>
    <row r="6320" spans="1:7" x14ac:dyDescent="0.25">
      <c r="A6320" s="7" t="s">
        <v>6324</v>
      </c>
      <c r="B6320" s="2">
        <v>26.657299701663799</v>
      </c>
      <c r="C6320" s="2">
        <v>21.563385909809799</v>
      </c>
      <c r="D6320" s="2">
        <v>6.1608869418204302</v>
      </c>
      <c r="E6320" s="2">
        <v>10.807066308376401</v>
      </c>
      <c r="F6320" s="3">
        <f t="shared" si="196"/>
        <v>2.8418681322636381</v>
      </c>
      <c r="G6320" s="8">
        <f t="shared" si="197"/>
        <v>1.5068396125176793</v>
      </c>
    </row>
    <row r="6321" spans="1:7" x14ac:dyDescent="0.25">
      <c r="A6321" s="7" t="s">
        <v>6325</v>
      </c>
      <c r="B6321" s="2">
        <v>26.657299701663799</v>
      </c>
      <c r="C6321" s="2">
        <v>21.563385909809799</v>
      </c>
      <c r="D6321" s="2">
        <v>7.7011086772755402</v>
      </c>
      <c r="E6321" s="2">
        <v>10.0351330006352</v>
      </c>
      <c r="F6321" s="3">
        <f t="shared" si="196"/>
        <v>2.7187657051115357</v>
      </c>
      <c r="G6321" s="8">
        <f t="shared" si="197"/>
        <v>1.4429518296863697</v>
      </c>
    </row>
    <row r="6322" spans="1:7" x14ac:dyDescent="0.25">
      <c r="A6322" s="7" t="s">
        <v>6326</v>
      </c>
      <c r="B6322" s="2">
        <v>26.657299701663799</v>
      </c>
      <c r="C6322" s="2">
        <v>21.563385909809799</v>
      </c>
      <c r="D6322" s="2">
        <v>6.1608869418204302</v>
      </c>
      <c r="E6322" s="2">
        <v>11.578999616117599</v>
      </c>
      <c r="F6322" s="3">
        <f t="shared" si="196"/>
        <v>2.71820710092965</v>
      </c>
      <c r="G6322" s="8">
        <f t="shared" si="197"/>
        <v>1.4426553796158574</v>
      </c>
    </row>
    <row r="6323" spans="1:7" x14ac:dyDescent="0.25">
      <c r="A6323" s="7" t="s">
        <v>6327</v>
      </c>
      <c r="B6323" s="2">
        <v>26.657299701663799</v>
      </c>
      <c r="C6323" s="2">
        <v>21.563385909809799</v>
      </c>
      <c r="D6323" s="2">
        <v>8.2145159224272497</v>
      </c>
      <c r="E6323" s="2">
        <v>10.0351330006352</v>
      </c>
      <c r="F6323" s="3">
        <f t="shared" si="196"/>
        <v>2.6422801783620145</v>
      </c>
      <c r="G6323" s="8">
        <f t="shared" si="197"/>
        <v>1.4017834531487297</v>
      </c>
    </row>
    <row r="6324" spans="1:7" x14ac:dyDescent="0.25">
      <c r="A6324" s="7" t="s">
        <v>6328</v>
      </c>
      <c r="B6324" s="2">
        <v>26.657299701663799</v>
      </c>
      <c r="C6324" s="2">
        <v>21.563385909809799</v>
      </c>
      <c r="D6324" s="2">
        <v>10.2681449030341</v>
      </c>
      <c r="E6324" s="2">
        <v>8.4912663851528798</v>
      </c>
      <c r="F6324" s="3">
        <f t="shared" si="196"/>
        <v>2.5704796846070921</v>
      </c>
      <c r="G6324" s="8">
        <f t="shared" si="197"/>
        <v>1.3620376100137714</v>
      </c>
    </row>
    <row r="6325" spans="1:7" x14ac:dyDescent="0.25">
      <c r="A6325" s="7" t="s">
        <v>6329</v>
      </c>
      <c r="B6325" s="2">
        <v>26.657299701663799</v>
      </c>
      <c r="C6325" s="2">
        <v>21.563385909809799</v>
      </c>
      <c r="D6325" s="2">
        <v>6.6742941869721397</v>
      </c>
      <c r="E6325" s="2">
        <v>12.3509329238587</v>
      </c>
      <c r="F6325" s="3">
        <f t="shared" si="196"/>
        <v>2.5345655707848094</v>
      </c>
      <c r="G6325" s="8">
        <f t="shared" si="197"/>
        <v>1.3417384878265406</v>
      </c>
    </row>
    <row r="6326" spans="1:7" x14ac:dyDescent="0.25">
      <c r="A6326" s="7" t="s">
        <v>6330</v>
      </c>
      <c r="B6326" s="2">
        <v>26.657299701663799</v>
      </c>
      <c r="C6326" s="2">
        <v>21.563385909809799</v>
      </c>
      <c r="D6326" s="2">
        <v>9.2413304127306493</v>
      </c>
      <c r="E6326" s="2">
        <v>12.3509329238587</v>
      </c>
      <c r="F6326" s="3">
        <f t="shared" si="196"/>
        <v>2.2332390476991284</v>
      </c>
      <c r="G6326" s="8">
        <f t="shared" si="197"/>
        <v>1.1591376866604637</v>
      </c>
    </row>
    <row r="6327" spans="1:7" x14ac:dyDescent="0.25">
      <c r="A6327" s="7" t="s">
        <v>6331</v>
      </c>
      <c r="B6327" s="2">
        <v>26.657299701663799</v>
      </c>
      <c r="C6327" s="2">
        <v>21.563385909809799</v>
      </c>
      <c r="D6327" s="2">
        <v>11.2949593933375</v>
      </c>
      <c r="E6327" s="2">
        <v>15.4386661548234</v>
      </c>
      <c r="F6327" s="3">
        <f t="shared" si="196"/>
        <v>1.8037465784281124</v>
      </c>
      <c r="G6327" s="8">
        <f t="shared" si="197"/>
        <v>0.85099665803485114</v>
      </c>
    </row>
    <row r="6328" spans="1:7" x14ac:dyDescent="0.25">
      <c r="A6328" s="7" t="s">
        <v>6332</v>
      </c>
      <c r="B6328" s="2">
        <v>26.657299701663799</v>
      </c>
      <c r="C6328" s="2">
        <v>21.563385909809799</v>
      </c>
      <c r="D6328" s="2">
        <v>9.7547376578823499</v>
      </c>
      <c r="E6328" s="2">
        <v>17.754466078046899</v>
      </c>
      <c r="F6328" s="3">
        <f t="shared" si="196"/>
        <v>1.7528928163229049</v>
      </c>
      <c r="G6328" s="8">
        <f t="shared" si="197"/>
        <v>0.80973778269929042</v>
      </c>
    </row>
    <row r="6329" spans="1:7" x14ac:dyDescent="0.25">
      <c r="A6329" s="7" t="s">
        <v>6333</v>
      </c>
      <c r="B6329" s="2">
        <v>26.657299701663799</v>
      </c>
      <c r="C6329" s="2">
        <v>22.911097529172899</v>
      </c>
      <c r="D6329" s="2">
        <v>8.7279231675789504</v>
      </c>
      <c r="E6329" s="2">
        <v>9.2631996928940499</v>
      </c>
      <c r="F6329" s="3">
        <f t="shared" si="196"/>
        <v>2.7551586199069238</v>
      </c>
      <c r="G6329" s="8">
        <f t="shared" si="197"/>
        <v>1.4621353799817649</v>
      </c>
    </row>
    <row r="6330" spans="1:7" x14ac:dyDescent="0.25">
      <c r="A6330" s="7" t="s">
        <v>6334</v>
      </c>
      <c r="B6330" s="2">
        <v>26.657299701663799</v>
      </c>
      <c r="C6330" s="2">
        <v>22.911097529172899</v>
      </c>
      <c r="D6330" s="2">
        <v>8.7279231675789504</v>
      </c>
      <c r="E6330" s="2">
        <v>13.894799539341101</v>
      </c>
      <c r="F6330" s="3">
        <f t="shared" si="196"/>
        <v>2.191088927402812</v>
      </c>
      <c r="G6330" s="8">
        <f t="shared" si="197"/>
        <v>1.1316480386501397</v>
      </c>
    </row>
    <row r="6331" spans="1:7" x14ac:dyDescent="0.25">
      <c r="A6331" s="7" t="s">
        <v>6335</v>
      </c>
      <c r="B6331" s="2">
        <v>26.657299701663799</v>
      </c>
      <c r="C6331" s="2">
        <v>22.911097529172899</v>
      </c>
      <c r="D6331" s="2">
        <v>11.2949593933375</v>
      </c>
      <c r="E6331" s="2">
        <v>13.1228662315999</v>
      </c>
      <c r="F6331" s="3">
        <f t="shared" si="196"/>
        <v>2.0300086499189982</v>
      </c>
      <c r="G6331" s="8">
        <f t="shared" si="197"/>
        <v>1.0214858747841737</v>
      </c>
    </row>
    <row r="6332" spans="1:7" x14ac:dyDescent="0.25">
      <c r="A6332" s="7" t="s">
        <v>6336</v>
      </c>
      <c r="B6332" s="2">
        <v>26.657299701663799</v>
      </c>
      <c r="C6332" s="2">
        <v>22.911097529172899</v>
      </c>
      <c r="D6332" s="2">
        <v>8.7279231675789504</v>
      </c>
      <c r="E6332" s="2">
        <v>16.210599462564598</v>
      </c>
      <c r="F6332" s="3">
        <f t="shared" si="196"/>
        <v>1.9876236441898392</v>
      </c>
      <c r="G6332" s="8">
        <f t="shared" si="197"/>
        <v>0.99104460898120827</v>
      </c>
    </row>
    <row r="6333" spans="1:7" x14ac:dyDescent="0.25">
      <c r="A6333" s="7" t="s">
        <v>6337</v>
      </c>
      <c r="B6333" s="2">
        <v>26.657299701663799</v>
      </c>
      <c r="C6333" s="2">
        <v>24.258809148535999</v>
      </c>
      <c r="D6333" s="2">
        <v>6.1608869418204302</v>
      </c>
      <c r="E6333" s="2">
        <v>3.0877332309646799</v>
      </c>
      <c r="F6333" s="3">
        <f t="shared" si="196"/>
        <v>5.5052654232709211</v>
      </c>
      <c r="G6333" s="8">
        <f t="shared" si="197"/>
        <v>2.4608121215745018</v>
      </c>
    </row>
    <row r="6334" spans="1:7" x14ac:dyDescent="0.25">
      <c r="A6334" s="7" t="s">
        <v>6338</v>
      </c>
      <c r="B6334" s="2">
        <v>26.657299701663799</v>
      </c>
      <c r="C6334" s="2">
        <v>24.258809148535999</v>
      </c>
      <c r="D6334" s="2">
        <v>9.7547376578823499</v>
      </c>
      <c r="E6334" s="2">
        <v>2.3157999232235098</v>
      </c>
      <c r="F6334" s="3">
        <f t="shared" si="196"/>
        <v>4.2182138540291128</v>
      </c>
      <c r="G6334" s="8">
        <f t="shared" si="197"/>
        <v>2.0766322384048026</v>
      </c>
    </row>
    <row r="6335" spans="1:7" x14ac:dyDescent="0.25">
      <c r="A6335" s="7" t="s">
        <v>6339</v>
      </c>
      <c r="B6335" s="2">
        <v>26.657299701663799</v>
      </c>
      <c r="C6335" s="2">
        <v>24.258809148535999</v>
      </c>
      <c r="D6335" s="2">
        <v>7.1877014321238404</v>
      </c>
      <c r="E6335" s="2">
        <v>7.7193330774117097</v>
      </c>
      <c r="F6335" s="3">
        <f t="shared" si="196"/>
        <v>3.415575969696079</v>
      </c>
      <c r="G6335" s="8">
        <f t="shared" si="197"/>
        <v>1.7721288811679947</v>
      </c>
    </row>
    <row r="6336" spans="1:7" x14ac:dyDescent="0.25">
      <c r="A6336" s="7" t="s">
        <v>6340</v>
      </c>
      <c r="B6336" s="2">
        <v>26.657299701663799</v>
      </c>
      <c r="C6336" s="2">
        <v>24.258809148535999</v>
      </c>
      <c r="D6336" s="2">
        <v>9.2413304127306493</v>
      </c>
      <c r="E6336" s="2">
        <v>9.2631996928940499</v>
      </c>
      <c r="F6336" s="3">
        <f t="shared" si="196"/>
        <v>2.7515483267917822</v>
      </c>
      <c r="G6336" s="8">
        <f t="shared" si="197"/>
        <v>1.4602436676498549</v>
      </c>
    </row>
    <row r="6337" spans="1:7" x14ac:dyDescent="0.25">
      <c r="A6337" s="7" t="s">
        <v>6341</v>
      </c>
      <c r="B6337" s="2">
        <v>26.657299701663799</v>
      </c>
      <c r="C6337" s="2">
        <v>24.258809148535999</v>
      </c>
      <c r="D6337" s="2">
        <v>12.321773883640899</v>
      </c>
      <c r="E6337" s="2">
        <v>10.807066308376401</v>
      </c>
      <c r="F6337" s="3">
        <f t="shared" si="196"/>
        <v>2.2014121083240918</v>
      </c>
      <c r="G6337" s="8">
        <f t="shared" si="197"/>
        <v>1.1384292456301524</v>
      </c>
    </row>
    <row r="6338" spans="1:7" x14ac:dyDescent="0.25">
      <c r="A6338" s="7" t="s">
        <v>6342</v>
      </c>
      <c r="B6338" s="2">
        <v>26.657299701663799</v>
      </c>
      <c r="C6338" s="2">
        <v>24.258809148535999</v>
      </c>
      <c r="D6338" s="2">
        <v>9.7547376578823499</v>
      </c>
      <c r="E6338" s="2">
        <v>13.894799539341101</v>
      </c>
      <c r="F6338" s="3">
        <f t="shared" si="196"/>
        <v>2.1529431390385749</v>
      </c>
      <c r="G6338" s="8">
        <f t="shared" si="197"/>
        <v>1.1063102172708978</v>
      </c>
    </row>
    <row r="6339" spans="1:7" x14ac:dyDescent="0.25">
      <c r="A6339" s="7" t="s">
        <v>6343</v>
      </c>
      <c r="B6339" s="2">
        <v>26.657299701663799</v>
      </c>
      <c r="C6339" s="2">
        <v>24.258809148535999</v>
      </c>
      <c r="D6339" s="2">
        <v>11.808366638489201</v>
      </c>
      <c r="E6339" s="2">
        <v>12.3509329238587</v>
      </c>
      <c r="F6339" s="3">
        <f t="shared" ref="F6339:F6402" si="198">AVERAGE(B6339:C6339)/AVERAGE(D6339:E6339)</f>
        <v>2.1075159368259251</v>
      </c>
      <c r="G6339" s="8">
        <f t="shared" ref="G6339:G6402" si="199">LOG(F6339,2)</f>
        <v>1.0755435407250316</v>
      </c>
    </row>
    <row r="6340" spans="1:7" x14ac:dyDescent="0.25">
      <c r="A6340" s="7" t="s">
        <v>6344</v>
      </c>
      <c r="B6340" s="2">
        <v>26.657299701663799</v>
      </c>
      <c r="C6340" s="2">
        <v>24.258809148535999</v>
      </c>
      <c r="D6340" s="2">
        <v>14.3754028642477</v>
      </c>
      <c r="E6340" s="2">
        <v>11.578999616117599</v>
      </c>
      <c r="F6340" s="3">
        <f t="shared" si="198"/>
        <v>1.9617523034374695</v>
      </c>
      <c r="G6340" s="8">
        <f t="shared" si="199"/>
        <v>0.9721428941761513</v>
      </c>
    </row>
    <row r="6341" spans="1:7" x14ac:dyDescent="0.25">
      <c r="A6341" s="7" t="s">
        <v>6345</v>
      </c>
      <c r="B6341" s="2">
        <v>26.657299701663799</v>
      </c>
      <c r="C6341" s="2">
        <v>24.258809148535999</v>
      </c>
      <c r="D6341" s="2">
        <v>11.2949593933375</v>
      </c>
      <c r="E6341" s="2">
        <v>16.210599462564598</v>
      </c>
      <c r="F6341" s="3">
        <f t="shared" si="198"/>
        <v>1.8511206813481742</v>
      </c>
      <c r="G6341" s="8">
        <f t="shared" si="199"/>
        <v>0.88839895285683845</v>
      </c>
    </row>
    <row r="6342" spans="1:7" x14ac:dyDescent="0.25">
      <c r="A6342" s="7" t="s">
        <v>6346</v>
      </c>
      <c r="B6342" s="2">
        <v>26.657299701663799</v>
      </c>
      <c r="C6342" s="2">
        <v>25.606520767899099</v>
      </c>
      <c r="D6342" s="2">
        <v>6.1608869418204302</v>
      </c>
      <c r="E6342" s="2">
        <v>10.0351330006352</v>
      </c>
      <c r="F6342" s="3">
        <f t="shared" si="198"/>
        <v>3.2269545638530928</v>
      </c>
      <c r="G6342" s="8">
        <f t="shared" si="199"/>
        <v>1.6901732645415271</v>
      </c>
    </row>
    <row r="6343" spans="1:7" x14ac:dyDescent="0.25">
      <c r="A6343" s="7" t="s">
        <v>6347</v>
      </c>
      <c r="B6343" s="2">
        <v>26.657299701663799</v>
      </c>
      <c r="C6343" s="2">
        <v>25.606520767899099</v>
      </c>
      <c r="D6343" s="2">
        <v>4.1072579612136204</v>
      </c>
      <c r="E6343" s="2">
        <v>14.666732847082301</v>
      </c>
      <c r="F6343" s="3">
        <f t="shared" si="198"/>
        <v>2.7838418055722265</v>
      </c>
      <c r="G6343" s="8">
        <f t="shared" si="199"/>
        <v>1.4770772310139006</v>
      </c>
    </row>
    <row r="6344" spans="1:7" x14ac:dyDescent="0.25">
      <c r="A6344" s="7" t="s">
        <v>6348</v>
      </c>
      <c r="B6344" s="2">
        <v>26.657299701663799</v>
      </c>
      <c r="C6344" s="2">
        <v>25.606520767899099</v>
      </c>
      <c r="D6344" s="2">
        <v>7.1877014321238404</v>
      </c>
      <c r="E6344" s="2">
        <v>13.894799539341101</v>
      </c>
      <c r="F6344" s="3">
        <f t="shared" si="198"/>
        <v>2.4790142564348376</v>
      </c>
      <c r="G6344" s="8">
        <f t="shared" si="199"/>
        <v>1.309766568168766</v>
      </c>
    </row>
    <row r="6345" spans="1:7" x14ac:dyDescent="0.25">
      <c r="A6345" s="7" t="s">
        <v>6349</v>
      </c>
      <c r="B6345" s="2">
        <v>26.657299701663799</v>
      </c>
      <c r="C6345" s="2">
        <v>25.606520767899099</v>
      </c>
      <c r="D6345" s="2">
        <v>9.7547376578823499</v>
      </c>
      <c r="E6345" s="2">
        <v>15.4386661548234</v>
      </c>
      <c r="F6345" s="3">
        <f t="shared" si="198"/>
        <v>2.0745041383889844</v>
      </c>
      <c r="G6345" s="8">
        <f t="shared" si="199"/>
        <v>1.0527665352174256</v>
      </c>
    </row>
    <row r="6346" spans="1:7" x14ac:dyDescent="0.25">
      <c r="A6346" s="7" t="s">
        <v>6350</v>
      </c>
      <c r="B6346" s="2">
        <v>26.657299701663799</v>
      </c>
      <c r="C6346" s="2">
        <v>25.606520767899099</v>
      </c>
      <c r="D6346" s="2">
        <v>9.2413304127306493</v>
      </c>
      <c r="E6346" s="2">
        <v>17.754466078046899</v>
      </c>
      <c r="F6346" s="3">
        <f t="shared" si="198"/>
        <v>1.9359984613685153</v>
      </c>
      <c r="G6346" s="8">
        <f t="shared" si="199"/>
        <v>0.95307780603353287</v>
      </c>
    </row>
    <row r="6347" spans="1:7" x14ac:dyDescent="0.25">
      <c r="A6347" s="7" t="s">
        <v>6351</v>
      </c>
      <c r="B6347" s="2">
        <v>26.657299701663799</v>
      </c>
      <c r="C6347" s="2">
        <v>25.606520767899099</v>
      </c>
      <c r="D6347" s="2">
        <v>11.808366638489201</v>
      </c>
      <c r="E6347" s="2">
        <v>16.982532770305799</v>
      </c>
      <c r="F6347" s="3">
        <f t="shared" si="198"/>
        <v>1.8152896068817299</v>
      </c>
      <c r="G6347" s="8">
        <f t="shared" si="199"/>
        <v>0.86019973063521871</v>
      </c>
    </row>
    <row r="6348" spans="1:7" x14ac:dyDescent="0.25">
      <c r="A6348" s="7" t="s">
        <v>6352</v>
      </c>
      <c r="B6348" s="2">
        <v>26.657299701663799</v>
      </c>
      <c r="C6348" s="2">
        <v>25.606520767899099</v>
      </c>
      <c r="D6348" s="2">
        <v>12.8351811287926</v>
      </c>
      <c r="E6348" s="2">
        <v>16.210599462564598</v>
      </c>
      <c r="F6348" s="3">
        <f t="shared" si="198"/>
        <v>1.7993601619752788</v>
      </c>
      <c r="G6348" s="8">
        <f t="shared" si="199"/>
        <v>0.84748398697290184</v>
      </c>
    </row>
    <row r="6349" spans="1:7" x14ac:dyDescent="0.25">
      <c r="A6349" s="7" t="s">
        <v>6353</v>
      </c>
      <c r="B6349" s="2">
        <v>26.657299701663799</v>
      </c>
      <c r="C6349" s="2">
        <v>25.606520767899099</v>
      </c>
      <c r="D6349" s="2">
        <v>13.348588373944301</v>
      </c>
      <c r="E6349" s="2">
        <v>17.754466078046899</v>
      </c>
      <c r="F6349" s="3">
        <f t="shared" si="198"/>
        <v>1.6803436636821052</v>
      </c>
      <c r="G6349" s="8">
        <f t="shared" si="199"/>
        <v>0.74875632299557071</v>
      </c>
    </row>
    <row r="6350" spans="1:7" x14ac:dyDescent="0.25">
      <c r="A6350" s="7" t="s">
        <v>6354</v>
      </c>
      <c r="B6350" s="2">
        <v>26.657299701663799</v>
      </c>
      <c r="C6350" s="2">
        <v>26.954232387262199</v>
      </c>
      <c r="D6350" s="2">
        <v>8.7279231675789504</v>
      </c>
      <c r="E6350" s="2">
        <v>1.5438666154823399</v>
      </c>
      <c r="F6350" s="3">
        <f t="shared" si="198"/>
        <v>5.2192980212011513</v>
      </c>
      <c r="G6350" s="8">
        <f t="shared" si="199"/>
        <v>2.3838557819993591</v>
      </c>
    </row>
    <row r="6351" spans="1:7" x14ac:dyDescent="0.25">
      <c r="A6351" s="7" t="s">
        <v>6355</v>
      </c>
      <c r="B6351" s="2">
        <v>26.657299701663799</v>
      </c>
      <c r="C6351" s="2">
        <v>26.954232387262199</v>
      </c>
      <c r="D6351" s="2">
        <v>8.7279231675789504</v>
      </c>
      <c r="E6351" s="2">
        <v>11.578999616117599</v>
      </c>
      <c r="F6351" s="3">
        <f t="shared" si="198"/>
        <v>2.6400618478722988</v>
      </c>
      <c r="G6351" s="8">
        <f t="shared" si="199"/>
        <v>1.4005717275282339</v>
      </c>
    </row>
    <row r="6352" spans="1:7" x14ac:dyDescent="0.25">
      <c r="A6352" s="7" t="s">
        <v>6356</v>
      </c>
      <c r="B6352" s="2">
        <v>26.657299701663799</v>
      </c>
      <c r="C6352" s="2">
        <v>26.954232387262199</v>
      </c>
      <c r="D6352" s="2">
        <v>8.7279231675789504</v>
      </c>
      <c r="E6352" s="2">
        <v>11.578999616117599</v>
      </c>
      <c r="F6352" s="3">
        <f t="shared" si="198"/>
        <v>2.6400618478722988</v>
      </c>
      <c r="G6352" s="8">
        <f t="shared" si="199"/>
        <v>1.4005717275282339</v>
      </c>
    </row>
    <row r="6353" spans="1:7" x14ac:dyDescent="0.25">
      <c r="A6353" s="7" t="s">
        <v>6357</v>
      </c>
      <c r="B6353" s="2">
        <v>26.657299701663799</v>
      </c>
      <c r="C6353" s="2">
        <v>26.954232387262199</v>
      </c>
      <c r="D6353" s="2">
        <v>4.1072579612136204</v>
      </c>
      <c r="E6353" s="2">
        <v>16.210599462564598</v>
      </c>
      <c r="F6353" s="3">
        <f t="shared" si="198"/>
        <v>2.6386410225609622</v>
      </c>
      <c r="G6353" s="8">
        <f t="shared" si="199"/>
        <v>1.3997950906420709</v>
      </c>
    </row>
    <row r="6354" spans="1:7" x14ac:dyDescent="0.25">
      <c r="A6354" s="7" t="s">
        <v>6358</v>
      </c>
      <c r="B6354" s="2">
        <v>26.657299701663799</v>
      </c>
      <c r="C6354" s="2">
        <v>26.954232387262199</v>
      </c>
      <c r="D6354" s="2">
        <v>9.2413304127306493</v>
      </c>
      <c r="E6354" s="2">
        <v>13.1228662315999</v>
      </c>
      <c r="F6354" s="3">
        <f t="shared" si="198"/>
        <v>2.3972035723678378</v>
      </c>
      <c r="G6354" s="8">
        <f t="shared" si="199"/>
        <v>1.2613524289598776</v>
      </c>
    </row>
    <row r="6355" spans="1:7" x14ac:dyDescent="0.25">
      <c r="A6355" s="7" t="s">
        <v>6359</v>
      </c>
      <c r="B6355" s="2">
        <v>26.657299701663799</v>
      </c>
      <c r="C6355" s="2">
        <v>26.954232387262199</v>
      </c>
      <c r="D6355" s="2">
        <v>10.2681449030341</v>
      </c>
      <c r="E6355" s="2">
        <v>13.1228662315999</v>
      </c>
      <c r="F6355" s="3">
        <f t="shared" si="198"/>
        <v>2.2919715518217108</v>
      </c>
      <c r="G6355" s="8">
        <f t="shared" si="199"/>
        <v>1.1965891373319697</v>
      </c>
    </row>
    <row r="6356" spans="1:7" x14ac:dyDescent="0.25">
      <c r="A6356" s="7" t="s">
        <v>6360</v>
      </c>
      <c r="B6356" s="2">
        <v>26.657299701663799</v>
      </c>
      <c r="C6356" s="2">
        <v>26.954232387262199</v>
      </c>
      <c r="D6356" s="2">
        <v>12.321773883640899</v>
      </c>
      <c r="E6356" s="2">
        <v>13.894799539341101</v>
      </c>
      <c r="F6356" s="3">
        <f t="shared" si="198"/>
        <v>2.0449481030167349</v>
      </c>
      <c r="G6356" s="8">
        <f t="shared" si="199"/>
        <v>1.0320642307120433</v>
      </c>
    </row>
    <row r="6357" spans="1:7" x14ac:dyDescent="0.25">
      <c r="A6357" s="7" t="s">
        <v>6361</v>
      </c>
      <c r="B6357" s="2">
        <v>26.657299701663799</v>
      </c>
      <c r="C6357" s="2">
        <v>28.301944006625401</v>
      </c>
      <c r="D6357" s="2">
        <v>7.7011086772755402</v>
      </c>
      <c r="E6357" s="2">
        <v>10.0351330006352</v>
      </c>
      <c r="F6357" s="3">
        <f t="shared" si="198"/>
        <v>3.0986972723052779</v>
      </c>
      <c r="G6357" s="8">
        <f t="shared" si="199"/>
        <v>1.6316618175000908</v>
      </c>
    </row>
    <row r="6358" spans="1:7" x14ac:dyDescent="0.25">
      <c r="A6358" s="7" t="s">
        <v>6362</v>
      </c>
      <c r="B6358" s="2">
        <v>26.657299701663799</v>
      </c>
      <c r="C6358" s="2">
        <v>28.301944006625401</v>
      </c>
      <c r="D6358" s="2">
        <v>10.2681449030341</v>
      </c>
      <c r="E6358" s="2">
        <v>9.2631996928940499</v>
      </c>
      <c r="F6358" s="3">
        <f t="shared" si="198"/>
        <v>2.813899649271816</v>
      </c>
      <c r="G6358" s="8">
        <f t="shared" si="199"/>
        <v>1.4925708793635721</v>
      </c>
    </row>
    <row r="6359" spans="1:7" x14ac:dyDescent="0.25">
      <c r="A6359" s="7" t="s">
        <v>6363</v>
      </c>
      <c r="B6359" s="2">
        <v>26.657299701663799</v>
      </c>
      <c r="C6359" s="2">
        <v>28.301944006625401</v>
      </c>
      <c r="D6359" s="2">
        <v>18.996068070612999</v>
      </c>
      <c r="E6359" s="2">
        <v>13.894799539341101</v>
      </c>
      <c r="F6359" s="3">
        <f t="shared" si="198"/>
        <v>1.6709575545418669</v>
      </c>
      <c r="G6359" s="8">
        <f t="shared" si="199"/>
        <v>0.74067508670268978</v>
      </c>
    </row>
    <row r="6360" spans="1:7" x14ac:dyDescent="0.25">
      <c r="A6360" s="7" t="s">
        <v>6364</v>
      </c>
      <c r="B6360" s="2">
        <v>26.657299701663799</v>
      </c>
      <c r="C6360" s="2">
        <v>29.649655625988501</v>
      </c>
      <c r="D6360" s="2">
        <v>7.7011086772755402</v>
      </c>
      <c r="E6360" s="2">
        <v>10.0351330006352</v>
      </c>
      <c r="F6360" s="3">
        <f t="shared" si="198"/>
        <v>3.1746835857440256</v>
      </c>
      <c r="G6360" s="8">
        <f t="shared" si="199"/>
        <v>1.6666128085695644</v>
      </c>
    </row>
    <row r="6361" spans="1:7" x14ac:dyDescent="0.25">
      <c r="A6361" s="7" t="s">
        <v>6365</v>
      </c>
      <c r="B6361" s="2">
        <v>26.657299701663799</v>
      </c>
      <c r="C6361" s="2">
        <v>30.997367245351601</v>
      </c>
      <c r="D6361" s="2">
        <v>8.7279231675789504</v>
      </c>
      <c r="E6361" s="2">
        <v>13.894799539341101</v>
      </c>
      <c r="F6361" s="3">
        <f t="shared" si="198"/>
        <v>2.5485290914775458</v>
      </c>
      <c r="G6361" s="8">
        <f t="shared" si="199"/>
        <v>1.3496648217113463</v>
      </c>
    </row>
    <row r="6362" spans="1:7" x14ac:dyDescent="0.25">
      <c r="A6362" s="7" t="s">
        <v>6366</v>
      </c>
      <c r="B6362" s="2">
        <v>26.657299701663799</v>
      </c>
      <c r="C6362" s="2">
        <v>35.0405021034409</v>
      </c>
      <c r="D6362" s="2">
        <v>9.2413304127306493</v>
      </c>
      <c r="E6362" s="2">
        <v>8.4912663851528798</v>
      </c>
      <c r="F6362" s="3">
        <f t="shared" si="198"/>
        <v>3.4793438608195628</v>
      </c>
      <c r="G6362" s="8">
        <f t="shared" si="199"/>
        <v>1.7988152664209889</v>
      </c>
    </row>
    <row r="6363" spans="1:7" x14ac:dyDescent="0.25">
      <c r="A6363" s="7" t="s">
        <v>6367</v>
      </c>
      <c r="B6363" s="2">
        <v>26.657299701663799</v>
      </c>
      <c r="C6363" s="2">
        <v>35.0405021034409</v>
      </c>
      <c r="D6363" s="2">
        <v>15.915624599702801</v>
      </c>
      <c r="E6363" s="2">
        <v>11.578999616117599</v>
      </c>
      <c r="F6363" s="3">
        <f t="shared" si="198"/>
        <v>2.2439950923062191</v>
      </c>
      <c r="G6363" s="8">
        <f t="shared" si="199"/>
        <v>1.1660695207269098</v>
      </c>
    </row>
    <row r="6364" spans="1:7" x14ac:dyDescent="0.25">
      <c r="A6364" s="7" t="s">
        <v>6368</v>
      </c>
      <c r="B6364" s="2">
        <v>26.657299701663799</v>
      </c>
      <c r="C6364" s="2">
        <v>36.388213722803997</v>
      </c>
      <c r="D6364" s="2">
        <v>9.7547376578823499</v>
      </c>
      <c r="E6364" s="2">
        <v>9.2631996928940499</v>
      </c>
      <c r="F6364" s="3">
        <f t="shared" si="198"/>
        <v>3.3150552692242408</v>
      </c>
      <c r="G6364" s="8">
        <f t="shared" si="199"/>
        <v>1.7290329234211301</v>
      </c>
    </row>
    <row r="6365" spans="1:7" x14ac:dyDescent="0.25">
      <c r="A6365" s="7" t="s">
        <v>6369</v>
      </c>
      <c r="B6365" s="2">
        <v>26.657299701663799</v>
      </c>
      <c r="C6365" s="2">
        <v>36.388213722803997</v>
      </c>
      <c r="D6365" s="2">
        <v>11.2949593933375</v>
      </c>
      <c r="E6365" s="2">
        <v>15.4386661548234</v>
      </c>
      <c r="F6365" s="3">
        <f t="shared" si="198"/>
        <v>2.3582851982006949</v>
      </c>
      <c r="G6365" s="8">
        <f t="shared" si="199"/>
        <v>1.2377382005692881</v>
      </c>
    </row>
    <row r="6366" spans="1:7" x14ac:dyDescent="0.25">
      <c r="A6366" s="7" t="s">
        <v>6370</v>
      </c>
      <c r="B6366" s="2">
        <v>26.657299701663799</v>
      </c>
      <c r="C6366" s="2">
        <v>39.083636961530203</v>
      </c>
      <c r="D6366" s="2">
        <v>16.429031844854499</v>
      </c>
      <c r="E6366" s="2">
        <v>12.3509329238587</v>
      </c>
      <c r="F6366" s="3">
        <f t="shared" si="198"/>
        <v>2.2842604982845987</v>
      </c>
      <c r="G6366" s="8">
        <f t="shared" si="199"/>
        <v>1.1917271857941023</v>
      </c>
    </row>
    <row r="6367" spans="1:7" x14ac:dyDescent="0.25">
      <c r="A6367" s="7" t="s">
        <v>6371</v>
      </c>
      <c r="B6367" s="2">
        <v>24.606738186151201</v>
      </c>
      <c r="C6367" s="2">
        <v>1.34771161936311</v>
      </c>
      <c r="D6367" s="2">
        <v>3.08044347091022</v>
      </c>
      <c r="E6367" s="2">
        <v>4.6315998464470303</v>
      </c>
      <c r="F6367" s="3">
        <f t="shared" si="198"/>
        <v>3.3654439864334602</v>
      </c>
      <c r="G6367" s="8">
        <f t="shared" si="199"/>
        <v>1.7507968450354352</v>
      </c>
    </row>
    <row r="6368" spans="1:7" x14ac:dyDescent="0.25">
      <c r="A6368" s="7" t="s">
        <v>6372</v>
      </c>
      <c r="B6368" s="2">
        <v>24.606738186151201</v>
      </c>
      <c r="C6368" s="2">
        <v>2.69542323872622</v>
      </c>
      <c r="D6368" s="2">
        <v>0</v>
      </c>
      <c r="E6368" s="2">
        <v>3.8596665387058602</v>
      </c>
      <c r="F6368" s="3">
        <f t="shared" si="198"/>
        <v>7.0737099050095118</v>
      </c>
      <c r="G6368" s="8">
        <f t="shared" si="199"/>
        <v>2.8224670548904243</v>
      </c>
    </row>
    <row r="6369" spans="1:7" x14ac:dyDescent="0.25">
      <c r="A6369" s="7" t="s">
        <v>6373</v>
      </c>
      <c r="B6369" s="2">
        <v>24.606738186151201</v>
      </c>
      <c r="C6369" s="2">
        <v>2.69542323872622</v>
      </c>
      <c r="D6369" s="2">
        <v>3.08044347091022</v>
      </c>
      <c r="E6369" s="2">
        <v>1.5438666154823399</v>
      </c>
      <c r="F6369" s="3">
        <f t="shared" si="198"/>
        <v>5.9040507480708175</v>
      </c>
      <c r="G6369" s="8">
        <f t="shared" si="199"/>
        <v>2.5617051220885951</v>
      </c>
    </row>
    <row r="6370" spans="1:7" x14ac:dyDescent="0.25">
      <c r="A6370" s="7" t="s">
        <v>6374</v>
      </c>
      <c r="B6370" s="2">
        <v>24.606738186151201</v>
      </c>
      <c r="C6370" s="2">
        <v>2.69542323872622</v>
      </c>
      <c r="D6370" s="2">
        <v>5.1340724515170297</v>
      </c>
      <c r="E6370" s="2">
        <v>4.6315998464470303</v>
      </c>
      <c r="F6370" s="3">
        <f t="shared" si="198"/>
        <v>2.7957277893268402</v>
      </c>
      <c r="G6370" s="8">
        <f t="shared" si="199"/>
        <v>1.4832238971559837</v>
      </c>
    </row>
    <row r="6371" spans="1:7" x14ac:dyDescent="0.25">
      <c r="A6371" s="7" t="s">
        <v>6375</v>
      </c>
      <c r="B6371" s="2">
        <v>24.606738186151201</v>
      </c>
      <c r="C6371" s="2">
        <v>2.69542323872622</v>
      </c>
      <c r="D6371" s="2">
        <v>2.56703622575851</v>
      </c>
      <c r="E6371" s="2">
        <v>7.7193330774117097</v>
      </c>
      <c r="F6371" s="3">
        <f t="shared" si="198"/>
        <v>2.6542077792660037</v>
      </c>
      <c r="G6371" s="8">
        <f t="shared" si="199"/>
        <v>1.4082813135804586</v>
      </c>
    </row>
    <row r="6372" spans="1:7" x14ac:dyDescent="0.25">
      <c r="A6372" s="7" t="s">
        <v>6376</v>
      </c>
      <c r="B6372" s="2">
        <v>24.606738186151201</v>
      </c>
      <c r="C6372" s="2">
        <v>4.0431348580893403</v>
      </c>
      <c r="D6372" s="2">
        <v>0.513407245151703</v>
      </c>
      <c r="E6372" s="2">
        <v>4.6315998464470303</v>
      </c>
      <c r="F6372" s="3">
        <f t="shared" si="198"/>
        <v>5.5684807686704323</v>
      </c>
      <c r="G6372" s="8">
        <f t="shared" si="199"/>
        <v>2.4772837752372574</v>
      </c>
    </row>
    <row r="6373" spans="1:7" x14ac:dyDescent="0.25">
      <c r="A6373" s="7" t="s">
        <v>6377</v>
      </c>
      <c r="B6373" s="2">
        <v>24.606738186151201</v>
      </c>
      <c r="C6373" s="2">
        <v>4.0431348580893403</v>
      </c>
      <c r="D6373" s="2">
        <v>2.56703622575851</v>
      </c>
      <c r="E6373" s="2">
        <v>3.8596665387058602</v>
      </c>
      <c r="F6373" s="3">
        <f t="shared" si="198"/>
        <v>4.4579427576231394</v>
      </c>
      <c r="G6373" s="8">
        <f t="shared" si="199"/>
        <v>2.1563780917382149</v>
      </c>
    </row>
    <row r="6374" spans="1:7" x14ac:dyDescent="0.25">
      <c r="A6374" s="7" t="s">
        <v>6378</v>
      </c>
      <c r="B6374" s="2">
        <v>24.606738186151201</v>
      </c>
      <c r="C6374" s="2">
        <v>4.0431348580893403</v>
      </c>
      <c r="D6374" s="2">
        <v>4.62066520636533</v>
      </c>
      <c r="E6374" s="2">
        <v>3.0877332309646799</v>
      </c>
      <c r="F6374" s="3">
        <f t="shared" si="198"/>
        <v>3.7167088957799281</v>
      </c>
      <c r="G6374" s="8">
        <f t="shared" si="199"/>
        <v>1.894025696254255</v>
      </c>
    </row>
    <row r="6375" spans="1:7" x14ac:dyDescent="0.25">
      <c r="A6375" s="7" t="s">
        <v>6379</v>
      </c>
      <c r="B6375" s="2">
        <v>24.606738186151201</v>
      </c>
      <c r="C6375" s="2">
        <v>4.0431348580893403</v>
      </c>
      <c r="D6375" s="2">
        <v>5.1340724515170297</v>
      </c>
      <c r="E6375" s="2">
        <v>4.6315998464470303</v>
      </c>
      <c r="F6375" s="3">
        <f t="shared" si="198"/>
        <v>2.9337327907484108</v>
      </c>
      <c r="G6375" s="8">
        <f t="shared" si="199"/>
        <v>1.5527374739364319</v>
      </c>
    </row>
    <row r="6376" spans="1:7" x14ac:dyDescent="0.25">
      <c r="A6376" s="7" t="s">
        <v>6380</v>
      </c>
      <c r="B6376" s="2">
        <v>24.606738186151201</v>
      </c>
      <c r="C6376" s="2">
        <v>4.0431348580893403</v>
      </c>
      <c r="D6376" s="2">
        <v>4.62066520636533</v>
      </c>
      <c r="E6376" s="2">
        <v>5.4035331541882003</v>
      </c>
      <c r="F6376" s="3">
        <f t="shared" si="198"/>
        <v>2.8580712405873134</v>
      </c>
      <c r="G6376" s="8">
        <f t="shared" si="199"/>
        <v>1.5150418776517434</v>
      </c>
    </row>
    <row r="6377" spans="1:7" x14ac:dyDescent="0.25">
      <c r="A6377" s="7" t="s">
        <v>6381</v>
      </c>
      <c r="B6377" s="2">
        <v>24.606738186151201</v>
      </c>
      <c r="C6377" s="2">
        <v>4.0431348580893403</v>
      </c>
      <c r="D6377" s="2">
        <v>1.54022173545511</v>
      </c>
      <c r="E6377" s="2">
        <v>8.4912663851528798</v>
      </c>
      <c r="F6377" s="3">
        <f t="shared" si="198"/>
        <v>2.85599431507916</v>
      </c>
      <c r="G6377" s="8">
        <f t="shared" si="199"/>
        <v>1.5139931076529838</v>
      </c>
    </row>
    <row r="6378" spans="1:7" x14ac:dyDescent="0.25">
      <c r="A6378" s="7" t="s">
        <v>6382</v>
      </c>
      <c r="B6378" s="2">
        <v>24.606738186151201</v>
      </c>
      <c r="C6378" s="2">
        <v>4.0431348580893403</v>
      </c>
      <c r="D6378" s="2">
        <v>6.6742941869721397</v>
      </c>
      <c r="E6378" s="2">
        <v>3.8596665387058602</v>
      </c>
      <c r="F6378" s="3">
        <f t="shared" si="198"/>
        <v>2.7197626600602827</v>
      </c>
      <c r="G6378" s="8">
        <f t="shared" si="199"/>
        <v>1.4434807602646742</v>
      </c>
    </row>
    <row r="6379" spans="1:7" x14ac:dyDescent="0.25">
      <c r="A6379" s="7" t="s">
        <v>6383</v>
      </c>
      <c r="B6379" s="2">
        <v>24.606738186151201</v>
      </c>
      <c r="C6379" s="2">
        <v>4.0431348580893403</v>
      </c>
      <c r="D6379" s="2">
        <v>6.6742941869721397</v>
      </c>
      <c r="E6379" s="2">
        <v>6.9473997696705396</v>
      </c>
      <c r="F6379" s="3">
        <f t="shared" si="198"/>
        <v>2.103253320433712</v>
      </c>
      <c r="G6379" s="8">
        <f t="shared" si="199"/>
        <v>1.0726226218832626</v>
      </c>
    </row>
    <row r="6380" spans="1:7" x14ac:dyDescent="0.25">
      <c r="A6380" s="7" t="s">
        <v>6384</v>
      </c>
      <c r="B6380" s="2">
        <v>24.606738186151201</v>
      </c>
      <c r="C6380" s="2">
        <v>4.0431348580893403</v>
      </c>
      <c r="D6380" s="2">
        <v>7.1877014321238404</v>
      </c>
      <c r="E6380" s="2">
        <v>6.9473997696705396</v>
      </c>
      <c r="F6380" s="3">
        <f t="shared" si="198"/>
        <v>2.026860128925259</v>
      </c>
      <c r="G6380" s="8">
        <f t="shared" si="199"/>
        <v>1.0192465336649918</v>
      </c>
    </row>
    <row r="6381" spans="1:7" x14ac:dyDescent="0.25">
      <c r="A6381" s="7" t="s">
        <v>6385</v>
      </c>
      <c r="B6381" s="2">
        <v>24.606738186151201</v>
      </c>
      <c r="C6381" s="2">
        <v>5.3908464774524498</v>
      </c>
      <c r="D6381" s="2">
        <v>1.54022173545511</v>
      </c>
      <c r="E6381" s="2">
        <v>0.77193330774117097</v>
      </c>
      <c r="F6381" s="3">
        <f t="shared" si="198"/>
        <v>12.973863821059135</v>
      </c>
      <c r="G6381" s="8">
        <f t="shared" si="199"/>
        <v>3.6975362957829883</v>
      </c>
    </row>
    <row r="6382" spans="1:7" x14ac:dyDescent="0.25">
      <c r="A6382" s="7" t="s">
        <v>6386</v>
      </c>
      <c r="B6382" s="2">
        <v>24.606738186151201</v>
      </c>
      <c r="C6382" s="2">
        <v>5.3908464774524498</v>
      </c>
      <c r="D6382" s="2">
        <v>1.54022173545511</v>
      </c>
      <c r="E6382" s="2">
        <v>3.0877332309646799</v>
      </c>
      <c r="F6382" s="3">
        <f t="shared" si="198"/>
        <v>6.4818229393467801</v>
      </c>
      <c r="G6382" s="8">
        <f t="shared" si="199"/>
        <v>2.696399611828967</v>
      </c>
    </row>
    <row r="6383" spans="1:7" x14ac:dyDescent="0.25">
      <c r="A6383" s="7" t="s">
        <v>6387</v>
      </c>
      <c r="B6383" s="2">
        <v>24.606738186151201</v>
      </c>
      <c r="C6383" s="2">
        <v>5.3908464774524498</v>
      </c>
      <c r="D6383" s="2">
        <v>3.5938507160619202</v>
      </c>
      <c r="E6383" s="2">
        <v>2.3157999232235098</v>
      </c>
      <c r="F6383" s="3">
        <f t="shared" si="198"/>
        <v>5.0760335076644783</v>
      </c>
      <c r="G6383" s="8">
        <f t="shared" si="199"/>
        <v>2.343701592658495</v>
      </c>
    </row>
    <row r="6384" spans="1:7" x14ac:dyDescent="0.25">
      <c r="A6384" s="7" t="s">
        <v>6388</v>
      </c>
      <c r="B6384" s="2">
        <v>24.606738186151201</v>
      </c>
      <c r="C6384" s="2">
        <v>5.3908464774524498</v>
      </c>
      <c r="D6384" s="2">
        <v>5.1340724515170297</v>
      </c>
      <c r="E6384" s="2">
        <v>4.6315998464470303</v>
      </c>
      <c r="F6384" s="3">
        <f t="shared" si="198"/>
        <v>3.0717377921699796</v>
      </c>
      <c r="G6384" s="8">
        <f t="shared" si="199"/>
        <v>1.6190550708503773</v>
      </c>
    </row>
    <row r="6385" spans="1:7" x14ac:dyDescent="0.25">
      <c r="A6385" s="7" t="s">
        <v>6389</v>
      </c>
      <c r="B6385" s="2">
        <v>24.606738186151201</v>
      </c>
      <c r="C6385" s="2">
        <v>5.3908464774524498</v>
      </c>
      <c r="D6385" s="2">
        <v>3.08044347091022</v>
      </c>
      <c r="E6385" s="2">
        <v>6.9473997696705396</v>
      </c>
      <c r="F6385" s="3">
        <f t="shared" si="198"/>
        <v>2.9914293576318758</v>
      </c>
      <c r="G6385" s="8">
        <f t="shared" si="199"/>
        <v>1.5808349942656341</v>
      </c>
    </row>
    <row r="6386" spans="1:7" x14ac:dyDescent="0.25">
      <c r="A6386" s="7" t="s">
        <v>6390</v>
      </c>
      <c r="B6386" s="2">
        <v>24.606738186151201</v>
      </c>
      <c r="C6386" s="2">
        <v>5.3908464774524498</v>
      </c>
      <c r="D6386" s="2">
        <v>4.62066520636533</v>
      </c>
      <c r="E6386" s="2">
        <v>6.1754664619293704</v>
      </c>
      <c r="F6386" s="3">
        <f t="shared" si="198"/>
        <v>2.7785493531630769</v>
      </c>
      <c r="G6386" s="8">
        <f t="shared" si="199"/>
        <v>1.4743318659609848</v>
      </c>
    </row>
    <row r="6387" spans="1:7" x14ac:dyDescent="0.25">
      <c r="A6387" s="7" t="s">
        <v>6391</v>
      </c>
      <c r="B6387" s="2">
        <v>24.606738186151201</v>
      </c>
      <c r="C6387" s="2">
        <v>5.3908464774524498</v>
      </c>
      <c r="D6387" s="2">
        <v>8.2145159224272497</v>
      </c>
      <c r="E6387" s="2">
        <v>4.6315998464470303</v>
      </c>
      <c r="F6387" s="3">
        <f t="shared" si="198"/>
        <v>2.3351482427308352</v>
      </c>
      <c r="G6387" s="8">
        <f t="shared" si="199"/>
        <v>1.2235141397695977</v>
      </c>
    </row>
    <row r="6388" spans="1:7" x14ac:dyDescent="0.25">
      <c r="A6388" s="7" t="s">
        <v>6392</v>
      </c>
      <c r="B6388" s="2">
        <v>24.606738186151201</v>
      </c>
      <c r="C6388" s="2">
        <v>5.3908464774524498</v>
      </c>
      <c r="D6388" s="2">
        <v>6.6742941869721397</v>
      </c>
      <c r="E6388" s="2">
        <v>10.0351330006352</v>
      </c>
      <c r="F6388" s="3">
        <f t="shared" si="198"/>
        <v>1.7952491325287059</v>
      </c>
      <c r="G6388" s="8">
        <f t="shared" si="199"/>
        <v>0.84418406539843216</v>
      </c>
    </row>
    <row r="6389" spans="1:7" x14ac:dyDescent="0.25">
      <c r="A6389" s="7" t="s">
        <v>6393</v>
      </c>
      <c r="B6389" s="2">
        <v>24.606738186151201</v>
      </c>
      <c r="C6389" s="2">
        <v>6.7385580968155603</v>
      </c>
      <c r="D6389" s="2">
        <v>1.02681449030341</v>
      </c>
      <c r="E6389" s="2">
        <v>3.0877332309646799</v>
      </c>
      <c r="F6389" s="3">
        <f t="shared" si="198"/>
        <v>7.6181632603124232</v>
      </c>
      <c r="G6389" s="8">
        <f t="shared" si="199"/>
        <v>2.929443205769366</v>
      </c>
    </row>
    <row r="6390" spans="1:7" x14ac:dyDescent="0.25">
      <c r="A6390" s="7" t="s">
        <v>6394</v>
      </c>
      <c r="B6390" s="2">
        <v>24.606738186151201</v>
      </c>
      <c r="C6390" s="2">
        <v>6.7385580968155603</v>
      </c>
      <c r="D6390" s="2">
        <v>4.1072579612136204</v>
      </c>
      <c r="E6390" s="2">
        <v>1.5438666154823399</v>
      </c>
      <c r="F6390" s="3">
        <f t="shared" si="198"/>
        <v>5.5467360270605459</v>
      </c>
      <c r="G6390" s="8">
        <f t="shared" si="199"/>
        <v>2.4716390682589076</v>
      </c>
    </row>
    <row r="6391" spans="1:7" x14ac:dyDescent="0.25">
      <c r="A6391" s="7" t="s">
        <v>6395</v>
      </c>
      <c r="B6391" s="2">
        <v>24.606738186151201</v>
      </c>
      <c r="C6391" s="2">
        <v>6.7385580968155603</v>
      </c>
      <c r="D6391" s="2">
        <v>3.5938507160619202</v>
      </c>
      <c r="E6391" s="2">
        <v>2.3157999232235098</v>
      </c>
      <c r="F6391" s="3">
        <f t="shared" si="198"/>
        <v>5.3040861797469807</v>
      </c>
      <c r="G6391" s="8">
        <f t="shared" si="199"/>
        <v>2.4071042162656471</v>
      </c>
    </row>
    <row r="6392" spans="1:7" x14ac:dyDescent="0.25">
      <c r="A6392" s="7" t="s">
        <v>6396</v>
      </c>
      <c r="B6392" s="2">
        <v>24.606738186151201</v>
      </c>
      <c r="C6392" s="2">
        <v>6.7385580968155603</v>
      </c>
      <c r="D6392" s="2">
        <v>2.56703622575851</v>
      </c>
      <c r="E6392" s="2">
        <v>4.6315998464470303</v>
      </c>
      <c r="F6392" s="3">
        <f t="shared" si="198"/>
        <v>4.3543382341542785</v>
      </c>
      <c r="G6392" s="8">
        <f t="shared" si="199"/>
        <v>2.1224534768381194</v>
      </c>
    </row>
    <row r="6393" spans="1:7" x14ac:dyDescent="0.25">
      <c r="A6393" s="7" t="s">
        <v>6397</v>
      </c>
      <c r="B6393" s="2">
        <v>24.606738186151201</v>
      </c>
      <c r="C6393" s="2">
        <v>6.7385580968155603</v>
      </c>
      <c r="D6393" s="2">
        <v>4.62066520636533</v>
      </c>
      <c r="E6393" s="2">
        <v>3.0877332309646799</v>
      </c>
      <c r="F6393" s="3">
        <f t="shared" si="198"/>
        <v>4.0663824707307112</v>
      </c>
      <c r="G6393" s="8">
        <f t="shared" si="199"/>
        <v>2.0237459167753524</v>
      </c>
    </row>
    <row r="6394" spans="1:7" x14ac:dyDescent="0.25">
      <c r="A6394" s="7" t="s">
        <v>6398</v>
      </c>
      <c r="B6394" s="2">
        <v>24.606738186151201</v>
      </c>
      <c r="C6394" s="2">
        <v>6.7385580968155603</v>
      </c>
      <c r="D6394" s="2">
        <v>5.6474796966687304</v>
      </c>
      <c r="E6394" s="2">
        <v>3.8596665387058602</v>
      </c>
      <c r="F6394" s="3">
        <f t="shared" si="198"/>
        <v>3.2970247334931968</v>
      </c>
      <c r="G6394" s="8">
        <f t="shared" si="199"/>
        <v>1.7211647098030034</v>
      </c>
    </row>
    <row r="6395" spans="1:7" x14ac:dyDescent="0.25">
      <c r="A6395" s="7" t="s">
        <v>6399</v>
      </c>
      <c r="B6395" s="2">
        <v>24.606738186151201</v>
      </c>
      <c r="C6395" s="2">
        <v>6.7385580968155603</v>
      </c>
      <c r="D6395" s="2">
        <v>2.0536289806068102</v>
      </c>
      <c r="E6395" s="2">
        <v>7.7193330774117097</v>
      </c>
      <c r="F6395" s="3">
        <f t="shared" si="198"/>
        <v>3.2073486110844533</v>
      </c>
      <c r="G6395" s="8">
        <f t="shared" si="199"/>
        <v>1.6813811707889645</v>
      </c>
    </row>
    <row r="6396" spans="1:7" x14ac:dyDescent="0.25">
      <c r="A6396" s="7" t="s">
        <v>6400</v>
      </c>
      <c r="B6396" s="2">
        <v>24.606738186151201</v>
      </c>
      <c r="C6396" s="2">
        <v>6.7385580968155603</v>
      </c>
      <c r="D6396" s="2">
        <v>1.54022173545511</v>
      </c>
      <c r="E6396" s="2">
        <v>8.4912663851528798</v>
      </c>
      <c r="F6396" s="3">
        <f t="shared" si="198"/>
        <v>3.1246905649594674</v>
      </c>
      <c r="G6396" s="8">
        <f t="shared" si="199"/>
        <v>1.6437133281740812</v>
      </c>
    </row>
    <row r="6397" spans="1:7" x14ac:dyDescent="0.25">
      <c r="A6397" s="7" t="s">
        <v>6401</v>
      </c>
      <c r="B6397" s="2">
        <v>24.606738186151201</v>
      </c>
      <c r="C6397" s="2">
        <v>6.7385580968155603</v>
      </c>
      <c r="D6397" s="2">
        <v>4.1072579612136204</v>
      </c>
      <c r="E6397" s="2">
        <v>6.1754664619293704</v>
      </c>
      <c r="F6397" s="3">
        <f t="shared" si="198"/>
        <v>3.0483454572038253</v>
      </c>
      <c r="G6397" s="8">
        <f t="shared" si="199"/>
        <v>1.6080264071466746</v>
      </c>
    </row>
    <row r="6398" spans="1:7" x14ac:dyDescent="0.25">
      <c r="A6398" s="7" t="s">
        <v>6402</v>
      </c>
      <c r="B6398" s="2">
        <v>24.606738186151201</v>
      </c>
      <c r="C6398" s="2">
        <v>6.7385580968155603</v>
      </c>
      <c r="D6398" s="2">
        <v>6.6742941869721397</v>
      </c>
      <c r="E6398" s="2">
        <v>3.8596665387058602</v>
      </c>
      <c r="F6398" s="3">
        <f t="shared" si="198"/>
        <v>2.9756420305002869</v>
      </c>
      <c r="G6398" s="8">
        <f t="shared" si="199"/>
        <v>1.5732009807857714</v>
      </c>
    </row>
    <row r="6399" spans="1:7" x14ac:dyDescent="0.25">
      <c r="A6399" s="7" t="s">
        <v>6403</v>
      </c>
      <c r="B6399" s="2">
        <v>24.606738186151201</v>
      </c>
      <c r="C6399" s="2">
        <v>6.7385580968155603</v>
      </c>
      <c r="D6399" s="2">
        <v>5.6474796966687304</v>
      </c>
      <c r="E6399" s="2">
        <v>7.7193330774117097</v>
      </c>
      <c r="F6399" s="3">
        <f t="shared" si="198"/>
        <v>2.3450090019775218</v>
      </c>
      <c r="G6399" s="8">
        <f t="shared" si="199"/>
        <v>1.229593460942529</v>
      </c>
    </row>
    <row r="6400" spans="1:7" x14ac:dyDescent="0.25">
      <c r="A6400" s="7" t="s">
        <v>6404</v>
      </c>
      <c r="B6400" s="2">
        <v>24.606738186151201</v>
      </c>
      <c r="C6400" s="2">
        <v>6.7385580968155603</v>
      </c>
      <c r="D6400" s="2">
        <v>5.6474796966687304</v>
      </c>
      <c r="E6400" s="2">
        <v>8.4912663851528798</v>
      </c>
      <c r="F6400" s="3">
        <f t="shared" si="198"/>
        <v>2.2169785143300551</v>
      </c>
      <c r="G6400" s="8">
        <f t="shared" si="199"/>
        <v>1.1485947885093775</v>
      </c>
    </row>
    <row r="6401" spans="1:7" x14ac:dyDescent="0.25">
      <c r="A6401" s="7" t="s">
        <v>6405</v>
      </c>
      <c r="B6401" s="2">
        <v>24.606738186151201</v>
      </c>
      <c r="C6401" s="2">
        <v>6.7385580968155603</v>
      </c>
      <c r="D6401" s="2">
        <v>7.1877014321238404</v>
      </c>
      <c r="E6401" s="2">
        <v>8.4912663851528798</v>
      </c>
      <c r="F6401" s="3">
        <f t="shared" si="198"/>
        <v>1.9991938658377273</v>
      </c>
      <c r="G6401" s="8">
        <f t="shared" si="199"/>
        <v>0.9994183798970645</v>
      </c>
    </row>
    <row r="6402" spans="1:7" x14ac:dyDescent="0.25">
      <c r="A6402" s="7" t="s">
        <v>6406</v>
      </c>
      <c r="B6402" s="2">
        <v>24.606738186151201</v>
      </c>
      <c r="C6402" s="2">
        <v>6.7385580968155603</v>
      </c>
      <c r="D6402" s="2">
        <v>7.1877014321238404</v>
      </c>
      <c r="E6402" s="2">
        <v>9.2631996928940499</v>
      </c>
      <c r="F6402" s="3">
        <f t="shared" si="198"/>
        <v>1.9053847594584381</v>
      </c>
      <c r="G6402" s="8">
        <f t="shared" si="199"/>
        <v>0.93008235441853815</v>
      </c>
    </row>
    <row r="6403" spans="1:7" x14ac:dyDescent="0.25">
      <c r="A6403" s="7" t="s">
        <v>6407</v>
      </c>
      <c r="B6403" s="2">
        <v>24.606738186151201</v>
      </c>
      <c r="C6403" s="2">
        <v>8.0862697161786699</v>
      </c>
      <c r="D6403" s="2">
        <v>2.0536289806068102</v>
      </c>
      <c r="E6403" s="2">
        <v>2.3157999232235098</v>
      </c>
      <c r="F6403" s="3">
        <f t="shared" ref="F6403:F6466" si="200">AVERAGE(B6403:C6403)/AVERAGE(D6403:E6403)</f>
        <v>7.4822153242201948</v>
      </c>
      <c r="G6403" s="8">
        <f t="shared" ref="G6403:G6466" si="201">LOG(F6403,2)</f>
        <v>2.9034654845621812</v>
      </c>
    </row>
    <row r="6404" spans="1:7" x14ac:dyDescent="0.25">
      <c r="A6404" s="7" t="s">
        <v>6408</v>
      </c>
      <c r="B6404" s="2">
        <v>24.606738186151201</v>
      </c>
      <c r="C6404" s="2">
        <v>8.0862697161786699</v>
      </c>
      <c r="D6404" s="2">
        <v>3.5938507160619202</v>
      </c>
      <c r="E6404" s="2">
        <v>3.0877332309646799</v>
      </c>
      <c r="F6404" s="3">
        <f t="shared" si="200"/>
        <v>4.8930026415186658</v>
      </c>
      <c r="G6404" s="8">
        <f t="shared" si="201"/>
        <v>2.2907200616192775</v>
      </c>
    </row>
    <row r="6405" spans="1:7" x14ac:dyDescent="0.25">
      <c r="A6405" s="7" t="s">
        <v>6409</v>
      </c>
      <c r="B6405" s="2">
        <v>24.606738186151201</v>
      </c>
      <c r="C6405" s="2">
        <v>8.0862697161786699</v>
      </c>
      <c r="D6405" s="2">
        <v>2.0536289806068102</v>
      </c>
      <c r="E6405" s="2">
        <v>4.6315998464470303</v>
      </c>
      <c r="F6405" s="3">
        <f t="shared" si="200"/>
        <v>4.8903349082124947</v>
      </c>
      <c r="G6405" s="8">
        <f t="shared" si="201"/>
        <v>2.2899332696503705</v>
      </c>
    </row>
    <row r="6406" spans="1:7" x14ac:dyDescent="0.25">
      <c r="A6406" s="7" t="s">
        <v>6410</v>
      </c>
      <c r="B6406" s="2">
        <v>24.606738186151201</v>
      </c>
      <c r="C6406" s="2">
        <v>8.0862697161786699</v>
      </c>
      <c r="D6406" s="2">
        <v>1.54022173545511</v>
      </c>
      <c r="E6406" s="2">
        <v>5.4035331541882003</v>
      </c>
      <c r="F6406" s="3">
        <f t="shared" si="200"/>
        <v>4.7082606488734013</v>
      </c>
      <c r="G6406" s="8">
        <f t="shared" si="201"/>
        <v>2.2351941900509953</v>
      </c>
    </row>
    <row r="6407" spans="1:7" x14ac:dyDescent="0.25">
      <c r="A6407" s="7" t="s">
        <v>6411</v>
      </c>
      <c r="B6407" s="2">
        <v>24.606738186151201</v>
      </c>
      <c r="C6407" s="2">
        <v>8.0862697161786699</v>
      </c>
      <c r="D6407" s="2">
        <v>2.0536289806068102</v>
      </c>
      <c r="E6407" s="2">
        <v>5.4035331541882003</v>
      </c>
      <c r="F6407" s="3">
        <f t="shared" si="200"/>
        <v>4.3841085001739151</v>
      </c>
      <c r="G6407" s="8">
        <f t="shared" si="201"/>
        <v>2.1322835032997745</v>
      </c>
    </row>
    <row r="6408" spans="1:7" x14ac:dyDescent="0.25">
      <c r="A6408" s="7" t="s">
        <v>6412</v>
      </c>
      <c r="B6408" s="2">
        <v>24.606738186151201</v>
      </c>
      <c r="C6408" s="2">
        <v>8.0862697161786699</v>
      </c>
      <c r="D6408" s="2">
        <v>6.1608869418204302</v>
      </c>
      <c r="E6408" s="2">
        <v>1.5438666154823399</v>
      </c>
      <c r="F6408" s="3">
        <f t="shared" si="200"/>
        <v>4.2432256475409993</v>
      </c>
      <c r="G6408" s="8">
        <f t="shared" si="201"/>
        <v>2.0851614007432819</v>
      </c>
    </row>
    <row r="6409" spans="1:7" x14ac:dyDescent="0.25">
      <c r="A6409" s="7" t="s">
        <v>6413</v>
      </c>
      <c r="B6409" s="2">
        <v>24.606738186151201</v>
      </c>
      <c r="C6409" s="2">
        <v>8.0862697161786699</v>
      </c>
      <c r="D6409" s="2">
        <v>4.62066520636533</v>
      </c>
      <c r="E6409" s="2">
        <v>3.0877332309646799</v>
      </c>
      <c r="F6409" s="3">
        <f t="shared" si="200"/>
        <v>4.2412192582061028</v>
      </c>
      <c r="G6409" s="8">
        <f t="shared" si="201"/>
        <v>2.0844790678317806</v>
      </c>
    </row>
    <row r="6410" spans="1:7" x14ac:dyDescent="0.25">
      <c r="A6410" s="7" t="s">
        <v>6414</v>
      </c>
      <c r="B6410" s="2">
        <v>24.606738186151201</v>
      </c>
      <c r="C6410" s="2">
        <v>8.0862697161786699</v>
      </c>
      <c r="D6410" s="2">
        <v>4.1072579612136204</v>
      </c>
      <c r="E6410" s="2">
        <v>3.8596665387058602</v>
      </c>
      <c r="F6410" s="3">
        <f t="shared" si="200"/>
        <v>4.1035920326168887</v>
      </c>
      <c r="G6410" s="8">
        <f t="shared" si="201"/>
        <v>2.0368873094594435</v>
      </c>
    </row>
    <row r="6411" spans="1:7" x14ac:dyDescent="0.25">
      <c r="A6411" s="7" t="s">
        <v>6415</v>
      </c>
      <c r="B6411" s="2">
        <v>24.606738186151201</v>
      </c>
      <c r="C6411" s="2">
        <v>8.0862697161786699</v>
      </c>
      <c r="D6411" s="2">
        <v>1.02681449030341</v>
      </c>
      <c r="E6411" s="2">
        <v>6.9473997696705396</v>
      </c>
      <c r="F6411" s="3">
        <f t="shared" si="200"/>
        <v>4.0998406659864024</v>
      </c>
      <c r="G6411" s="8">
        <f t="shared" si="201"/>
        <v>2.0355678426921888</v>
      </c>
    </row>
    <row r="6412" spans="1:7" x14ac:dyDescent="0.25">
      <c r="A6412" s="7" t="s">
        <v>6416</v>
      </c>
      <c r="B6412" s="2">
        <v>24.606738186151201</v>
      </c>
      <c r="C6412" s="2">
        <v>8.0862697161786699</v>
      </c>
      <c r="D6412" s="2">
        <v>3.08044347091022</v>
      </c>
      <c r="E6412" s="2">
        <v>5.4035331541882003</v>
      </c>
      <c r="F6412" s="3">
        <f t="shared" si="200"/>
        <v>3.8535004688265042</v>
      </c>
      <c r="G6412" s="8">
        <f t="shared" si="201"/>
        <v>1.9461695664817835</v>
      </c>
    </row>
    <row r="6413" spans="1:7" x14ac:dyDescent="0.25">
      <c r="A6413" s="7" t="s">
        <v>6417</v>
      </c>
      <c r="B6413" s="2">
        <v>24.606738186151201</v>
      </c>
      <c r="C6413" s="2">
        <v>8.0862697161786699</v>
      </c>
      <c r="D6413" s="2">
        <v>5.6474796966687304</v>
      </c>
      <c r="E6413" s="2">
        <v>3.0877332309646799</v>
      </c>
      <c r="F6413" s="3">
        <f t="shared" si="200"/>
        <v>3.7426686874348727</v>
      </c>
      <c r="G6413" s="8">
        <f t="shared" si="201"/>
        <v>1.9040673420796239</v>
      </c>
    </row>
    <row r="6414" spans="1:7" x14ac:dyDescent="0.25">
      <c r="A6414" s="7" t="s">
        <v>6418</v>
      </c>
      <c r="B6414" s="2">
        <v>24.606738186151201</v>
      </c>
      <c r="C6414" s="2">
        <v>8.0862697161786699</v>
      </c>
      <c r="D6414" s="2">
        <v>5.1340724515170297</v>
      </c>
      <c r="E6414" s="2">
        <v>3.8596665387058602</v>
      </c>
      <c r="F6414" s="3">
        <f t="shared" si="200"/>
        <v>3.635085245176727</v>
      </c>
      <c r="G6414" s="8">
        <f t="shared" si="201"/>
        <v>1.8619891967037965</v>
      </c>
    </row>
    <row r="6415" spans="1:7" x14ac:dyDescent="0.25">
      <c r="A6415" s="7" t="s">
        <v>6419</v>
      </c>
      <c r="B6415" s="2">
        <v>24.606738186151201</v>
      </c>
      <c r="C6415" s="2">
        <v>8.0862697161786699</v>
      </c>
      <c r="D6415" s="2">
        <v>5.6474796966687304</v>
      </c>
      <c r="E6415" s="2">
        <v>3.8596665387058602</v>
      </c>
      <c r="F6415" s="3">
        <f t="shared" si="200"/>
        <v>3.4387824792979771</v>
      </c>
      <c r="G6415" s="8">
        <f t="shared" si="201"/>
        <v>1.781897860859432</v>
      </c>
    </row>
    <row r="6416" spans="1:7" x14ac:dyDescent="0.25">
      <c r="A6416" s="7" t="s">
        <v>6420</v>
      </c>
      <c r="B6416" s="2">
        <v>24.606738186151201</v>
      </c>
      <c r="C6416" s="2">
        <v>8.0862697161786699</v>
      </c>
      <c r="D6416" s="2">
        <v>3.08044347091022</v>
      </c>
      <c r="E6416" s="2">
        <v>6.9473997696705396</v>
      </c>
      <c r="F6416" s="3">
        <f t="shared" si="200"/>
        <v>3.2602232721416637</v>
      </c>
      <c r="G6416" s="8">
        <f t="shared" si="201"/>
        <v>1.7049707689292146</v>
      </c>
    </row>
    <row r="6417" spans="1:7" x14ac:dyDescent="0.25">
      <c r="A6417" s="7" t="s">
        <v>6421</v>
      </c>
      <c r="B6417" s="2">
        <v>24.606738186151201</v>
      </c>
      <c r="C6417" s="2">
        <v>8.0862697161786699</v>
      </c>
      <c r="D6417" s="2">
        <v>3.5938507160619202</v>
      </c>
      <c r="E6417" s="2">
        <v>6.9473997696705396</v>
      </c>
      <c r="F6417" s="3">
        <f t="shared" si="200"/>
        <v>3.1014354460677813</v>
      </c>
      <c r="G6417" s="8">
        <f t="shared" si="201"/>
        <v>1.6329360966629782</v>
      </c>
    </row>
    <row r="6418" spans="1:7" x14ac:dyDescent="0.25">
      <c r="A6418" s="7" t="s">
        <v>6422</v>
      </c>
      <c r="B6418" s="2">
        <v>24.606738186151201</v>
      </c>
      <c r="C6418" s="2">
        <v>8.0862697161786699</v>
      </c>
      <c r="D6418" s="2">
        <v>4.62066520636533</v>
      </c>
      <c r="E6418" s="2">
        <v>6.1754664619293704</v>
      </c>
      <c r="F6418" s="3">
        <f t="shared" si="200"/>
        <v>3.0282150039296325</v>
      </c>
      <c r="G6418" s="8">
        <f t="shared" si="201"/>
        <v>1.598467640624565</v>
      </c>
    </row>
    <row r="6419" spans="1:7" x14ac:dyDescent="0.25">
      <c r="A6419" s="7" t="s">
        <v>6423</v>
      </c>
      <c r="B6419" s="2">
        <v>24.606738186151201</v>
      </c>
      <c r="C6419" s="2">
        <v>8.0862697161786699</v>
      </c>
      <c r="D6419" s="2">
        <v>5.6474796966687304</v>
      </c>
      <c r="E6419" s="2">
        <v>6.1754664619293704</v>
      </c>
      <c r="F6419" s="3">
        <f t="shared" si="200"/>
        <v>2.7652166781250425</v>
      </c>
      <c r="G6419" s="8">
        <f t="shared" si="201"/>
        <v>1.467392532253365</v>
      </c>
    </row>
    <row r="6420" spans="1:7" x14ac:dyDescent="0.25">
      <c r="A6420" s="7" t="s">
        <v>6424</v>
      </c>
      <c r="B6420" s="2">
        <v>24.606738186151201</v>
      </c>
      <c r="C6420" s="2">
        <v>8.0862697161786699</v>
      </c>
      <c r="D6420" s="2">
        <v>4.1072579612136204</v>
      </c>
      <c r="E6420" s="2">
        <v>9.2631996928940499</v>
      </c>
      <c r="F6420" s="3">
        <f t="shared" si="200"/>
        <v>2.4451674541062491</v>
      </c>
      <c r="G6420" s="8">
        <f t="shared" si="201"/>
        <v>1.2899332696503718</v>
      </c>
    </row>
    <row r="6421" spans="1:7" x14ac:dyDescent="0.25">
      <c r="A6421" s="7" t="s">
        <v>6425</v>
      </c>
      <c r="B6421" s="2">
        <v>24.606738186151201</v>
      </c>
      <c r="C6421" s="2">
        <v>8.0862697161786699</v>
      </c>
      <c r="D6421" s="2">
        <v>8.7279231675789504</v>
      </c>
      <c r="E6421" s="2">
        <v>9.2631996928940499</v>
      </c>
      <c r="F6421" s="3">
        <f t="shared" si="200"/>
        <v>1.8171744007238884</v>
      </c>
      <c r="G6421" s="8">
        <f t="shared" si="201"/>
        <v>0.86169688681764267</v>
      </c>
    </row>
    <row r="6422" spans="1:7" x14ac:dyDescent="0.25">
      <c r="A6422" s="7" t="s">
        <v>6426</v>
      </c>
      <c r="B6422" s="2">
        <v>24.606738186151201</v>
      </c>
      <c r="C6422" s="2">
        <v>8.0862697161786699</v>
      </c>
      <c r="D6422" s="2">
        <v>7.1877014321238404</v>
      </c>
      <c r="E6422" s="2">
        <v>11.578999616117599</v>
      </c>
      <c r="F6422" s="3">
        <f t="shared" si="200"/>
        <v>1.7420753822576296</v>
      </c>
      <c r="G6422" s="8">
        <f t="shared" si="201"/>
        <v>0.80080705290133103</v>
      </c>
    </row>
    <row r="6423" spans="1:7" x14ac:dyDescent="0.25">
      <c r="A6423" s="7" t="s">
        <v>6427</v>
      </c>
      <c r="B6423" s="2">
        <v>24.606738186151201</v>
      </c>
      <c r="C6423" s="2">
        <v>9.4339813355417803</v>
      </c>
      <c r="D6423" s="2">
        <v>3.08044347091022</v>
      </c>
      <c r="E6423" s="2">
        <v>1.5438666154823399</v>
      </c>
      <c r="F6423" s="3">
        <f t="shared" si="200"/>
        <v>7.3612536542176947</v>
      </c>
      <c r="G6423" s="8">
        <f t="shared" si="201"/>
        <v>2.8799514845845078</v>
      </c>
    </row>
    <row r="6424" spans="1:7" x14ac:dyDescent="0.25">
      <c r="A6424" s="7" t="s">
        <v>6428</v>
      </c>
      <c r="B6424" s="2">
        <v>24.606738186151201</v>
      </c>
      <c r="C6424" s="2">
        <v>9.4339813355417803</v>
      </c>
      <c r="D6424" s="2">
        <v>1.54022173545511</v>
      </c>
      <c r="E6424" s="2">
        <v>3.8596665387058602</v>
      </c>
      <c r="F6424" s="3">
        <f t="shared" si="200"/>
        <v>6.3039673773587834</v>
      </c>
      <c r="G6424" s="8">
        <f t="shared" si="201"/>
        <v>2.6562600689560147</v>
      </c>
    </row>
    <row r="6425" spans="1:7" x14ac:dyDescent="0.25">
      <c r="A6425" s="7" t="s">
        <v>6429</v>
      </c>
      <c r="B6425" s="2">
        <v>24.606738186151201</v>
      </c>
      <c r="C6425" s="2">
        <v>9.4339813355417803</v>
      </c>
      <c r="D6425" s="2">
        <v>5.6474796966687304</v>
      </c>
      <c r="E6425" s="2">
        <v>0</v>
      </c>
      <c r="F6425" s="3">
        <f t="shared" si="200"/>
        <v>6.027594847622475</v>
      </c>
      <c r="G6425" s="8">
        <f t="shared" si="201"/>
        <v>2.5915824476308678</v>
      </c>
    </row>
    <row r="6426" spans="1:7" x14ac:dyDescent="0.25">
      <c r="A6426" s="7" t="s">
        <v>6430</v>
      </c>
      <c r="B6426" s="2">
        <v>24.606738186151201</v>
      </c>
      <c r="C6426" s="2">
        <v>9.4339813355417803</v>
      </c>
      <c r="D6426" s="2">
        <v>3.5938507160619202</v>
      </c>
      <c r="E6426" s="2">
        <v>3.8596665387058602</v>
      </c>
      <c r="F6426" s="3">
        <f t="shared" si="200"/>
        <v>4.5670679168171517</v>
      </c>
      <c r="G6426" s="8">
        <f t="shared" si="201"/>
        <v>2.1912682441780014</v>
      </c>
    </row>
    <row r="6427" spans="1:7" x14ac:dyDescent="0.25">
      <c r="A6427" s="7" t="s">
        <v>6431</v>
      </c>
      <c r="B6427" s="2">
        <v>24.606738186151201</v>
      </c>
      <c r="C6427" s="2">
        <v>9.4339813355417803</v>
      </c>
      <c r="D6427" s="2">
        <v>5.1340724515170297</v>
      </c>
      <c r="E6427" s="2">
        <v>3.0877332309646799</v>
      </c>
      <c r="F6427" s="3">
        <f t="shared" si="200"/>
        <v>4.1402972578425086</v>
      </c>
      <c r="G6427" s="8">
        <f t="shared" si="201"/>
        <v>2.0497343515458288</v>
      </c>
    </row>
    <row r="6428" spans="1:7" x14ac:dyDescent="0.25">
      <c r="A6428" s="7" t="s">
        <v>6432</v>
      </c>
      <c r="B6428" s="2">
        <v>24.606738186151201</v>
      </c>
      <c r="C6428" s="2">
        <v>9.4339813355417803</v>
      </c>
      <c r="D6428" s="2">
        <v>3.08044347091022</v>
      </c>
      <c r="E6428" s="2">
        <v>5.4035331541882003</v>
      </c>
      <c r="F6428" s="3">
        <f t="shared" si="200"/>
        <v>4.0123542326824921</v>
      </c>
      <c r="G6428" s="8">
        <f t="shared" si="201"/>
        <v>2.0044489806197219</v>
      </c>
    </row>
    <row r="6429" spans="1:7" x14ac:dyDescent="0.25">
      <c r="A6429" s="7" t="s">
        <v>6433</v>
      </c>
      <c r="B6429" s="2">
        <v>24.606738186151201</v>
      </c>
      <c r="C6429" s="2">
        <v>9.4339813355417803</v>
      </c>
      <c r="D6429" s="2">
        <v>6.6742941869721397</v>
      </c>
      <c r="E6429" s="2">
        <v>2.3157999232235098</v>
      </c>
      <c r="F6429" s="3">
        <f t="shared" si="200"/>
        <v>3.7864697637689311</v>
      </c>
      <c r="G6429" s="8">
        <f t="shared" si="201"/>
        <v>1.9208534083520963</v>
      </c>
    </row>
    <row r="6430" spans="1:7" x14ac:dyDescent="0.25">
      <c r="A6430" s="7" t="s">
        <v>6434</v>
      </c>
      <c r="B6430" s="2">
        <v>24.606738186151201</v>
      </c>
      <c r="C6430" s="2">
        <v>9.4339813355417803</v>
      </c>
      <c r="D6430" s="2">
        <v>6.1608869418204302</v>
      </c>
      <c r="E6430" s="2">
        <v>3.0877332309646799</v>
      </c>
      <c r="F6430" s="3">
        <f t="shared" si="200"/>
        <v>3.6806268271088518</v>
      </c>
      <c r="G6430" s="8">
        <f t="shared" si="201"/>
        <v>1.8799514845845096</v>
      </c>
    </row>
    <row r="6431" spans="1:7" x14ac:dyDescent="0.25">
      <c r="A6431" s="7" t="s">
        <v>6435</v>
      </c>
      <c r="B6431" s="2">
        <v>24.606738186151201</v>
      </c>
      <c r="C6431" s="2">
        <v>9.4339813355417803</v>
      </c>
      <c r="D6431" s="2">
        <v>5.1340724515170297</v>
      </c>
      <c r="E6431" s="2">
        <v>4.6315998464470303</v>
      </c>
      <c r="F6431" s="3">
        <f t="shared" si="200"/>
        <v>3.4857527964346873</v>
      </c>
      <c r="G6431" s="8">
        <f t="shared" si="201"/>
        <v>1.8014702596518966</v>
      </c>
    </row>
    <row r="6432" spans="1:7" x14ac:dyDescent="0.25">
      <c r="A6432" s="7" t="s">
        <v>6436</v>
      </c>
      <c r="B6432" s="2">
        <v>24.606738186151201</v>
      </c>
      <c r="C6432" s="2">
        <v>9.4339813355417803</v>
      </c>
      <c r="D6432" s="2">
        <v>3.08044347091022</v>
      </c>
      <c r="E6432" s="2">
        <v>6.9473997696705396</v>
      </c>
      <c r="F6432" s="3">
        <f t="shared" si="200"/>
        <v>3.3946202293965575</v>
      </c>
      <c r="G6432" s="8">
        <f t="shared" si="201"/>
        <v>1.7632501830671534</v>
      </c>
    </row>
    <row r="6433" spans="1:7" x14ac:dyDescent="0.25">
      <c r="A6433" s="7" t="s">
        <v>6437</v>
      </c>
      <c r="B6433" s="2">
        <v>24.606738186151201</v>
      </c>
      <c r="C6433" s="2">
        <v>9.4339813355417803</v>
      </c>
      <c r="D6433" s="2">
        <v>2.56703622575851</v>
      </c>
      <c r="E6433" s="2">
        <v>7.7193330774117097</v>
      </c>
      <c r="F6433" s="3">
        <f t="shared" si="200"/>
        <v>3.3093036540309471</v>
      </c>
      <c r="G6433" s="8">
        <f t="shared" si="201"/>
        <v>1.7265276760763717</v>
      </c>
    </row>
    <row r="6434" spans="1:7" x14ac:dyDescent="0.25">
      <c r="A6434" s="7" t="s">
        <v>6438</v>
      </c>
      <c r="B6434" s="2">
        <v>24.606738186151201</v>
      </c>
      <c r="C6434" s="2">
        <v>9.4339813355417803</v>
      </c>
      <c r="D6434" s="2">
        <v>3.08044347091022</v>
      </c>
      <c r="E6434" s="2">
        <v>7.7193330774117097</v>
      </c>
      <c r="F6434" s="3">
        <f t="shared" si="200"/>
        <v>3.1519836886793948</v>
      </c>
      <c r="G6434" s="8">
        <f t="shared" si="201"/>
        <v>1.6562600689560163</v>
      </c>
    </row>
    <row r="6435" spans="1:7" x14ac:dyDescent="0.25">
      <c r="A6435" s="7" t="s">
        <v>6439</v>
      </c>
      <c r="B6435" s="2">
        <v>24.606738186151201</v>
      </c>
      <c r="C6435" s="2">
        <v>9.4339813355417803</v>
      </c>
      <c r="D6435" s="2">
        <v>7.7011086772755402</v>
      </c>
      <c r="E6435" s="2">
        <v>3.8596665387058602</v>
      </c>
      <c r="F6435" s="3">
        <f t="shared" si="200"/>
        <v>2.9445014616870777</v>
      </c>
      <c r="G6435" s="8">
        <f t="shared" si="201"/>
        <v>1.5580233896971454</v>
      </c>
    </row>
    <row r="6436" spans="1:7" x14ac:dyDescent="0.25">
      <c r="A6436" s="7" t="s">
        <v>6440</v>
      </c>
      <c r="B6436" s="2">
        <v>24.606738186151201</v>
      </c>
      <c r="C6436" s="2">
        <v>9.4339813355417803</v>
      </c>
      <c r="D6436" s="2">
        <v>4.1072579612136204</v>
      </c>
      <c r="E6436" s="2">
        <v>7.7193330774117097</v>
      </c>
      <c r="F6436" s="3">
        <f t="shared" si="200"/>
        <v>2.8783205076185432</v>
      </c>
      <c r="G6436" s="8">
        <f t="shared" si="201"/>
        <v>1.5252272484390599</v>
      </c>
    </row>
    <row r="6437" spans="1:7" x14ac:dyDescent="0.25">
      <c r="A6437" s="7" t="s">
        <v>6441</v>
      </c>
      <c r="B6437" s="2">
        <v>24.606738186151201</v>
      </c>
      <c r="C6437" s="2">
        <v>9.4339813355417803</v>
      </c>
      <c r="D6437" s="2">
        <v>6.6742941869721397</v>
      </c>
      <c r="E6437" s="2">
        <v>5.4035331541882003</v>
      </c>
      <c r="F6437" s="3">
        <f t="shared" si="200"/>
        <v>2.8184472720258826</v>
      </c>
      <c r="G6437" s="8">
        <f t="shared" si="201"/>
        <v>1.4949005775559956</v>
      </c>
    </row>
    <row r="6438" spans="1:7" x14ac:dyDescent="0.25">
      <c r="A6438" s="7" t="s">
        <v>6442</v>
      </c>
      <c r="B6438" s="2">
        <v>24.606738186151201</v>
      </c>
      <c r="C6438" s="2">
        <v>9.4339813355417803</v>
      </c>
      <c r="D6438" s="2">
        <v>6.1608869418204302</v>
      </c>
      <c r="E6438" s="2">
        <v>6.1754664619293704</v>
      </c>
      <c r="F6438" s="3">
        <f t="shared" si="200"/>
        <v>2.7593826479829802</v>
      </c>
      <c r="G6438" s="8">
        <f t="shared" si="201"/>
        <v>1.4643455313810188</v>
      </c>
    </row>
    <row r="6439" spans="1:7" x14ac:dyDescent="0.25">
      <c r="A6439" s="7" t="s">
        <v>6443</v>
      </c>
      <c r="B6439" s="2">
        <v>24.606738186151201</v>
      </c>
      <c r="C6439" s="2">
        <v>9.4339813355417803</v>
      </c>
      <c r="D6439" s="2">
        <v>4.1072579612136204</v>
      </c>
      <c r="E6439" s="2">
        <v>8.4912663851528798</v>
      </c>
      <c r="F6439" s="3">
        <f t="shared" si="200"/>
        <v>2.7019608476218528</v>
      </c>
      <c r="G6439" s="8">
        <f t="shared" si="201"/>
        <v>1.4340067696484113</v>
      </c>
    </row>
    <row r="6440" spans="1:7" x14ac:dyDescent="0.25">
      <c r="A6440" s="7" t="s">
        <v>6444</v>
      </c>
      <c r="B6440" s="2">
        <v>24.606738186151201</v>
      </c>
      <c r="C6440" s="2">
        <v>9.4339813355417803</v>
      </c>
      <c r="D6440" s="2">
        <v>7.7011086772755402</v>
      </c>
      <c r="E6440" s="2">
        <v>5.4035331541882003</v>
      </c>
      <c r="F6440" s="3">
        <f t="shared" si="200"/>
        <v>2.5976077758922429</v>
      </c>
      <c r="G6440" s="8">
        <f t="shared" si="201"/>
        <v>1.3771836084248072</v>
      </c>
    </row>
    <row r="6441" spans="1:7" x14ac:dyDescent="0.25">
      <c r="A6441" s="7" t="s">
        <v>6445</v>
      </c>
      <c r="B6441" s="2">
        <v>24.606738186151201</v>
      </c>
      <c r="C6441" s="2">
        <v>9.4339813355417803</v>
      </c>
      <c r="D6441" s="2">
        <v>6.1608869418204302</v>
      </c>
      <c r="E6441" s="2">
        <v>6.9473997696705396</v>
      </c>
      <c r="F6441" s="3">
        <f t="shared" si="200"/>
        <v>2.5968854870905629</v>
      </c>
      <c r="G6441" s="8">
        <f t="shared" si="201"/>
        <v>1.3767823979789626</v>
      </c>
    </row>
    <row r="6442" spans="1:7" x14ac:dyDescent="0.25">
      <c r="A6442" s="7" t="s">
        <v>6446</v>
      </c>
      <c r="B6442" s="2">
        <v>24.606738186151201</v>
      </c>
      <c r="C6442" s="2">
        <v>9.4339813355417803</v>
      </c>
      <c r="D6442" s="2">
        <v>6.6742941869721397</v>
      </c>
      <c r="E6442" s="2">
        <v>6.9473997696705396</v>
      </c>
      <c r="F6442" s="3">
        <f t="shared" si="200"/>
        <v>2.4990078054934473</v>
      </c>
      <c r="G6442" s="8">
        <f t="shared" si="201"/>
        <v>1.321355407598727</v>
      </c>
    </row>
    <row r="6443" spans="1:7" x14ac:dyDescent="0.25">
      <c r="A6443" s="7" t="s">
        <v>6447</v>
      </c>
      <c r="B6443" s="2">
        <v>24.606738186151201</v>
      </c>
      <c r="C6443" s="2">
        <v>9.4339813355417803</v>
      </c>
      <c r="D6443" s="2">
        <v>6.1608869418204302</v>
      </c>
      <c r="E6443" s="2">
        <v>7.7193330774117097</v>
      </c>
      <c r="F6443" s="3">
        <f t="shared" si="200"/>
        <v>2.4524625311793957</v>
      </c>
      <c r="G6443" s="8">
        <f t="shared" si="201"/>
        <v>1.2942310950603724</v>
      </c>
    </row>
    <row r="6444" spans="1:7" x14ac:dyDescent="0.25">
      <c r="A6444" s="7" t="s">
        <v>6448</v>
      </c>
      <c r="B6444" s="2">
        <v>24.606738186151201</v>
      </c>
      <c r="C6444" s="2">
        <v>9.4339813355417803</v>
      </c>
      <c r="D6444" s="2">
        <v>6.1608869418204302</v>
      </c>
      <c r="E6444" s="2">
        <v>7.7193330774117097</v>
      </c>
      <c r="F6444" s="3">
        <f t="shared" si="200"/>
        <v>2.4524625311793957</v>
      </c>
      <c r="G6444" s="8">
        <f t="shared" si="201"/>
        <v>1.2942310950603724</v>
      </c>
    </row>
    <row r="6445" spans="1:7" x14ac:dyDescent="0.25">
      <c r="A6445" s="7" t="s">
        <v>6449</v>
      </c>
      <c r="B6445" s="2">
        <v>24.606738186151201</v>
      </c>
      <c r="C6445" s="2">
        <v>9.4339813355417803</v>
      </c>
      <c r="D6445" s="2">
        <v>6.1608869418204302</v>
      </c>
      <c r="E6445" s="2">
        <v>8.4912663851528798</v>
      </c>
      <c r="F6445" s="3">
        <f t="shared" si="200"/>
        <v>2.323257118735377</v>
      </c>
      <c r="G6445" s="8">
        <f t="shared" si="201"/>
        <v>1.2161488284459887</v>
      </c>
    </row>
    <row r="6446" spans="1:7" x14ac:dyDescent="0.25">
      <c r="A6446" s="7" t="s">
        <v>6450</v>
      </c>
      <c r="B6446" s="2">
        <v>24.606738186151201</v>
      </c>
      <c r="C6446" s="2">
        <v>9.4339813355417803</v>
      </c>
      <c r="D6446" s="2">
        <v>5.6474796966687304</v>
      </c>
      <c r="E6446" s="2">
        <v>9.2631996928940499</v>
      </c>
      <c r="F6446" s="3">
        <f t="shared" si="200"/>
        <v>2.2829757539767703</v>
      </c>
      <c r="G6446" s="8">
        <f t="shared" si="201"/>
        <v>1.1909155377039977</v>
      </c>
    </row>
    <row r="6447" spans="1:7" x14ac:dyDescent="0.25">
      <c r="A6447" s="7" t="s">
        <v>6451</v>
      </c>
      <c r="B6447" s="2">
        <v>24.606738186151201</v>
      </c>
      <c r="C6447" s="2">
        <v>9.4339813355417803</v>
      </c>
      <c r="D6447" s="2">
        <v>6.6742941869721397</v>
      </c>
      <c r="E6447" s="2">
        <v>8.4912663851528798</v>
      </c>
      <c r="F6447" s="3">
        <f t="shared" si="200"/>
        <v>2.244606743008323</v>
      </c>
      <c r="G6447" s="8">
        <f t="shared" si="201"/>
        <v>1.1664627057197068</v>
      </c>
    </row>
    <row r="6448" spans="1:7" x14ac:dyDescent="0.25">
      <c r="A6448" s="7" t="s">
        <v>6452</v>
      </c>
      <c r="B6448" s="2">
        <v>24.606738186151201</v>
      </c>
      <c r="C6448" s="2">
        <v>9.4339813355417803</v>
      </c>
      <c r="D6448" s="2">
        <v>5.1340724515170297</v>
      </c>
      <c r="E6448" s="2">
        <v>10.0351330006352</v>
      </c>
      <c r="F6448" s="3">
        <f t="shared" si="200"/>
        <v>2.2440674054462906</v>
      </c>
      <c r="G6448" s="8">
        <f t="shared" si="201"/>
        <v>1.1661160110815487</v>
      </c>
    </row>
    <row r="6449" spans="1:7" x14ac:dyDescent="0.25">
      <c r="A6449" s="7" t="s">
        <v>6453</v>
      </c>
      <c r="B6449" s="2">
        <v>24.606738186151201</v>
      </c>
      <c r="C6449" s="2">
        <v>9.4339813355417803</v>
      </c>
      <c r="D6449" s="2">
        <v>6.6742941869721397</v>
      </c>
      <c r="E6449" s="2">
        <v>10.0351330006352</v>
      </c>
      <c r="F6449" s="3">
        <f t="shared" si="200"/>
        <v>2.0372164251650418</v>
      </c>
      <c r="G6449" s="8">
        <f t="shared" si="201"/>
        <v>1.0265992541999516</v>
      </c>
    </row>
    <row r="6450" spans="1:7" x14ac:dyDescent="0.25">
      <c r="A6450" s="7" t="s">
        <v>6454</v>
      </c>
      <c r="B6450" s="2">
        <v>24.606738186151201</v>
      </c>
      <c r="C6450" s="2">
        <v>9.4339813355417803</v>
      </c>
      <c r="D6450" s="2">
        <v>8.2145159224272497</v>
      </c>
      <c r="E6450" s="2">
        <v>9.2631996928940499</v>
      </c>
      <c r="F6450" s="3">
        <f t="shared" si="200"/>
        <v>1.9476641153179211</v>
      </c>
      <c r="G6450" s="8">
        <f t="shared" si="201"/>
        <v>0.96174489870011781</v>
      </c>
    </row>
    <row r="6451" spans="1:7" x14ac:dyDescent="0.25">
      <c r="A6451" s="7" t="s">
        <v>6455</v>
      </c>
      <c r="B6451" s="2">
        <v>24.606738186151201</v>
      </c>
      <c r="C6451" s="2">
        <v>10.7816929549049</v>
      </c>
      <c r="D6451" s="2">
        <v>3.08044347091022</v>
      </c>
      <c r="E6451" s="2">
        <v>1.5438666154823399</v>
      </c>
      <c r="F6451" s="3">
        <f t="shared" si="200"/>
        <v>7.6526942354470737</v>
      </c>
      <c r="G6451" s="8">
        <f t="shared" si="201"/>
        <v>2.9359677577150265</v>
      </c>
    </row>
    <row r="6452" spans="1:7" x14ac:dyDescent="0.25">
      <c r="A6452" s="7" t="s">
        <v>6456</v>
      </c>
      <c r="B6452" s="2">
        <v>24.606738186151201</v>
      </c>
      <c r="C6452" s="2">
        <v>10.7816929549049</v>
      </c>
      <c r="D6452" s="2">
        <v>3.08044347091022</v>
      </c>
      <c r="E6452" s="2">
        <v>1.5438666154823399</v>
      </c>
      <c r="F6452" s="3">
        <f t="shared" si="200"/>
        <v>7.6526942354470737</v>
      </c>
      <c r="G6452" s="8">
        <f t="shared" si="201"/>
        <v>2.9359677577150265</v>
      </c>
    </row>
    <row r="6453" spans="1:7" x14ac:dyDescent="0.25">
      <c r="A6453" s="7" t="s">
        <v>6457</v>
      </c>
      <c r="B6453" s="2">
        <v>24.606738186151201</v>
      </c>
      <c r="C6453" s="2">
        <v>10.7816929549049</v>
      </c>
      <c r="D6453" s="2">
        <v>5.1340724515170297</v>
      </c>
      <c r="E6453" s="2">
        <v>0.77193330774117097</v>
      </c>
      <c r="F6453" s="3">
        <f t="shared" si="200"/>
        <v>5.991939829313834</v>
      </c>
      <c r="G6453" s="8">
        <f t="shared" si="201"/>
        <v>2.5830231364157568</v>
      </c>
    </row>
    <row r="6454" spans="1:7" x14ac:dyDescent="0.25">
      <c r="A6454" s="7" t="s">
        <v>6458</v>
      </c>
      <c r="B6454" s="2">
        <v>24.606738186151201</v>
      </c>
      <c r="C6454" s="2">
        <v>10.7816929549049</v>
      </c>
      <c r="D6454" s="2">
        <v>3.08044347091022</v>
      </c>
      <c r="E6454" s="2">
        <v>6.1754664619293704</v>
      </c>
      <c r="F6454" s="3">
        <f t="shared" si="200"/>
        <v>3.8233335671838593</v>
      </c>
      <c r="G6454" s="8">
        <f t="shared" si="201"/>
        <v>1.9348310737610035</v>
      </c>
    </row>
    <row r="6455" spans="1:7" x14ac:dyDescent="0.25">
      <c r="A6455" s="7" t="s">
        <v>6459</v>
      </c>
      <c r="B6455" s="2">
        <v>24.606738186151201</v>
      </c>
      <c r="C6455" s="2">
        <v>10.7816929549049</v>
      </c>
      <c r="D6455" s="2">
        <v>8.2145159224272497</v>
      </c>
      <c r="E6455" s="2">
        <v>1.5438666154823399</v>
      </c>
      <c r="F6455" s="3">
        <f t="shared" si="200"/>
        <v>3.6264648371365138</v>
      </c>
      <c r="G6455" s="8">
        <f t="shared" si="201"/>
        <v>1.858563860341365</v>
      </c>
    </row>
    <row r="6456" spans="1:7" x14ac:dyDescent="0.25">
      <c r="A6456" s="7" t="s">
        <v>6460</v>
      </c>
      <c r="B6456" s="2">
        <v>24.606738186151201</v>
      </c>
      <c r="C6456" s="2">
        <v>10.7816929549049</v>
      </c>
      <c r="D6456" s="2">
        <v>4.62066520636533</v>
      </c>
      <c r="E6456" s="2">
        <v>5.4035331541882003</v>
      </c>
      <c r="F6456" s="3">
        <f t="shared" si="200"/>
        <v>3.5303003659937526</v>
      </c>
      <c r="G6456" s="8">
        <f t="shared" si="201"/>
        <v>1.8197909364977267</v>
      </c>
    </row>
    <row r="6457" spans="1:7" x14ac:dyDescent="0.25">
      <c r="A6457" s="7" t="s">
        <v>6461</v>
      </c>
      <c r="B6457" s="2">
        <v>24.606738186151201</v>
      </c>
      <c r="C6457" s="2">
        <v>10.7816929549049</v>
      </c>
      <c r="D6457" s="2">
        <v>3.08044347091022</v>
      </c>
      <c r="E6457" s="2">
        <v>7.7193330774117097</v>
      </c>
      <c r="F6457" s="3">
        <f t="shared" si="200"/>
        <v>3.2767743834991436</v>
      </c>
      <c r="G6457" s="8">
        <f t="shared" si="201"/>
        <v>1.712276342086535</v>
      </c>
    </row>
    <row r="6458" spans="1:7" x14ac:dyDescent="0.25">
      <c r="A6458" s="7" t="s">
        <v>6462</v>
      </c>
      <c r="B6458" s="2">
        <v>24.606738186151201</v>
      </c>
      <c r="C6458" s="2">
        <v>10.7816929549049</v>
      </c>
      <c r="D6458" s="2">
        <v>6.6742941869721397</v>
      </c>
      <c r="E6458" s="2">
        <v>4.6315998464470303</v>
      </c>
      <c r="F6458" s="3">
        <f t="shared" si="200"/>
        <v>3.1300869295653397</v>
      </c>
      <c r="G6458" s="8">
        <f t="shared" si="201"/>
        <v>1.6462027246055959</v>
      </c>
    </row>
    <row r="6459" spans="1:7" x14ac:dyDescent="0.25">
      <c r="A6459" s="7" t="s">
        <v>6463</v>
      </c>
      <c r="B6459" s="2">
        <v>24.606738186151201</v>
      </c>
      <c r="C6459" s="2">
        <v>10.7816929549049</v>
      </c>
      <c r="D6459" s="2">
        <v>5.1340724515170297</v>
      </c>
      <c r="E6459" s="2">
        <v>6.1754664619293704</v>
      </c>
      <c r="F6459" s="3">
        <f t="shared" si="200"/>
        <v>3.1290781535736412</v>
      </c>
      <c r="G6459" s="8">
        <f t="shared" si="201"/>
        <v>1.6457376925721341</v>
      </c>
    </row>
    <row r="6460" spans="1:7" x14ac:dyDescent="0.25">
      <c r="A6460" s="7" t="s">
        <v>6464</v>
      </c>
      <c r="B6460" s="2">
        <v>24.606738186151201</v>
      </c>
      <c r="C6460" s="2">
        <v>10.7816929549049</v>
      </c>
      <c r="D6460" s="2">
        <v>5.6474796966687304</v>
      </c>
      <c r="E6460" s="2">
        <v>6.1754664619293704</v>
      </c>
      <c r="F6460" s="3">
        <f t="shared" si="200"/>
        <v>2.9931990441587422</v>
      </c>
      <c r="G6460" s="8">
        <f t="shared" si="201"/>
        <v>1.5816882195218225</v>
      </c>
    </row>
    <row r="6461" spans="1:7" x14ac:dyDescent="0.25">
      <c r="A6461" s="7" t="s">
        <v>6465</v>
      </c>
      <c r="B6461" s="2">
        <v>24.606738186151201</v>
      </c>
      <c r="C6461" s="2">
        <v>10.7816929549049</v>
      </c>
      <c r="D6461" s="2">
        <v>6.6742941869721397</v>
      </c>
      <c r="E6461" s="2">
        <v>5.4035331541882003</v>
      </c>
      <c r="F6461" s="3">
        <f t="shared" si="200"/>
        <v>2.9300328727547673</v>
      </c>
      <c r="G6461" s="8">
        <f t="shared" si="201"/>
        <v>1.5509168506865143</v>
      </c>
    </row>
    <row r="6462" spans="1:7" x14ac:dyDescent="0.25">
      <c r="A6462" s="7" t="s">
        <v>6466</v>
      </c>
      <c r="B6462" s="2">
        <v>24.606738186151201</v>
      </c>
      <c r="C6462" s="2">
        <v>10.7816929549049</v>
      </c>
      <c r="D6462" s="2">
        <v>5.1340724515170297</v>
      </c>
      <c r="E6462" s="2">
        <v>6.9473997696705396</v>
      </c>
      <c r="F6462" s="3">
        <f t="shared" si="200"/>
        <v>2.9291489061237552</v>
      </c>
      <c r="G6462" s="8">
        <f t="shared" si="201"/>
        <v>1.5504815358822712</v>
      </c>
    </row>
    <row r="6463" spans="1:7" x14ac:dyDescent="0.25">
      <c r="A6463" s="7" t="s">
        <v>6467</v>
      </c>
      <c r="B6463" s="2">
        <v>24.606738186151201</v>
      </c>
      <c r="C6463" s="2">
        <v>10.7816929549049</v>
      </c>
      <c r="D6463" s="2">
        <v>6.1608869418204302</v>
      </c>
      <c r="E6463" s="2">
        <v>6.1754664619293704</v>
      </c>
      <c r="F6463" s="3">
        <f t="shared" si="200"/>
        <v>2.8686298116507682</v>
      </c>
      <c r="G6463" s="8">
        <f t="shared" si="201"/>
        <v>1.5203618045115375</v>
      </c>
    </row>
    <row r="6464" spans="1:7" x14ac:dyDescent="0.25">
      <c r="A6464" s="7" t="s">
        <v>6468</v>
      </c>
      <c r="B6464" s="2">
        <v>24.606738186151201</v>
      </c>
      <c r="C6464" s="2">
        <v>10.7816929549049</v>
      </c>
      <c r="D6464" s="2">
        <v>5.1340724515170297</v>
      </c>
      <c r="E6464" s="2">
        <v>7.7193330774117097</v>
      </c>
      <c r="F6464" s="3">
        <f t="shared" si="200"/>
        <v>2.7532338461902972</v>
      </c>
      <c r="G6464" s="8">
        <f t="shared" si="201"/>
        <v>1.4611271505841981</v>
      </c>
    </row>
    <row r="6465" spans="1:7" x14ac:dyDescent="0.25">
      <c r="A6465" s="7" t="s">
        <v>6469</v>
      </c>
      <c r="B6465" s="2">
        <v>24.606738186151201</v>
      </c>
      <c r="C6465" s="2">
        <v>10.7816929549049</v>
      </c>
      <c r="D6465" s="2">
        <v>6.1608869418204302</v>
      </c>
      <c r="E6465" s="2">
        <v>6.9473997696705396</v>
      </c>
      <c r="F6465" s="3">
        <f t="shared" si="200"/>
        <v>2.6996991994410635</v>
      </c>
      <c r="G6465" s="8">
        <f t="shared" si="201"/>
        <v>1.4327986711094811</v>
      </c>
    </row>
    <row r="6466" spans="1:7" x14ac:dyDescent="0.25">
      <c r="A6466" s="7" t="s">
        <v>6470</v>
      </c>
      <c r="B6466" s="2">
        <v>24.606738186151201</v>
      </c>
      <c r="C6466" s="2">
        <v>10.7816929549049</v>
      </c>
      <c r="D6466" s="2">
        <v>5.6474796966687304</v>
      </c>
      <c r="E6466" s="2">
        <v>7.7193330774117097</v>
      </c>
      <c r="F6466" s="3">
        <f t="shared" si="200"/>
        <v>2.6474846127625682</v>
      </c>
      <c r="G6466" s="8">
        <f t="shared" si="201"/>
        <v>1.4046222992674149</v>
      </c>
    </row>
    <row r="6467" spans="1:7" x14ac:dyDescent="0.25">
      <c r="A6467" s="7" t="s">
        <v>6471</v>
      </c>
      <c r="B6467" s="2">
        <v>24.606738186151201</v>
      </c>
      <c r="C6467" s="2">
        <v>10.7816929549049</v>
      </c>
      <c r="D6467" s="2">
        <v>5.6474796966687304</v>
      </c>
      <c r="E6467" s="2">
        <v>8.4912663851528798</v>
      </c>
      <c r="F6467" s="3">
        <f t="shared" ref="F6467:F6530" si="202">AVERAGE(B6467:C6467)/AVERAGE(D6467:E6467)</f>
        <v>2.5029398601729977</v>
      </c>
      <c r="G6467" s="8">
        <f t="shared" ref="G6467:G6530" si="203">LOG(F6467,2)</f>
        <v>1.3236236268342634</v>
      </c>
    </row>
    <row r="6468" spans="1:7" x14ac:dyDescent="0.25">
      <c r="A6468" s="7" t="s">
        <v>6472</v>
      </c>
      <c r="B6468" s="2">
        <v>24.606738186151201</v>
      </c>
      <c r="C6468" s="2">
        <v>10.7816929549049</v>
      </c>
      <c r="D6468" s="2">
        <v>5.1340724515170297</v>
      </c>
      <c r="E6468" s="2">
        <v>9.2631996928940499</v>
      </c>
      <c r="F6468" s="3">
        <f t="shared" si="202"/>
        <v>2.4579955693060676</v>
      </c>
      <c r="G6468" s="8">
        <f t="shared" si="203"/>
        <v>1.2974823151630053</v>
      </c>
    </row>
    <row r="6469" spans="1:7" x14ac:dyDescent="0.25">
      <c r="A6469" s="7" t="s">
        <v>6473</v>
      </c>
      <c r="B6469" s="2">
        <v>24.606738186151201</v>
      </c>
      <c r="C6469" s="2">
        <v>10.7816929549049</v>
      </c>
      <c r="D6469" s="2">
        <v>8.2145159224272497</v>
      </c>
      <c r="E6469" s="2">
        <v>6.9473997696705396</v>
      </c>
      <c r="F6469" s="3">
        <f t="shared" si="202"/>
        <v>2.3340342908976952</v>
      </c>
      <c r="G6469" s="8">
        <f t="shared" si="203"/>
        <v>1.2228257568227427</v>
      </c>
    </row>
    <row r="6470" spans="1:7" x14ac:dyDescent="0.25">
      <c r="A6470" s="7" t="s">
        <v>6474</v>
      </c>
      <c r="B6470" s="2">
        <v>24.606738186151201</v>
      </c>
      <c r="C6470" s="2">
        <v>10.7816929549049</v>
      </c>
      <c r="D6470" s="2">
        <v>4.62066520636533</v>
      </c>
      <c r="E6470" s="2">
        <v>11.578999616117599</v>
      </c>
      <c r="F6470" s="3">
        <f t="shared" si="202"/>
        <v>2.1845162556660913</v>
      </c>
      <c r="G6470" s="8">
        <f t="shared" si="203"/>
        <v>1.1273138413653758</v>
      </c>
    </row>
    <row r="6471" spans="1:7" x14ac:dyDescent="0.25">
      <c r="A6471" s="7" t="s">
        <v>6475</v>
      </c>
      <c r="B6471" s="2">
        <v>24.606738186151201</v>
      </c>
      <c r="C6471" s="2">
        <v>10.7816929549049</v>
      </c>
      <c r="D6471" s="2">
        <v>8.2145159224272497</v>
      </c>
      <c r="E6471" s="2">
        <v>12.3509329238587</v>
      </c>
      <c r="F6471" s="3">
        <f t="shared" si="202"/>
        <v>1.7207711538689385</v>
      </c>
      <c r="G6471" s="8">
        <f t="shared" si="203"/>
        <v>0.78305524547156291</v>
      </c>
    </row>
    <row r="6472" spans="1:7" x14ac:dyDescent="0.25">
      <c r="A6472" s="7" t="s">
        <v>6476</v>
      </c>
      <c r="B6472" s="2">
        <v>24.606738186151201</v>
      </c>
      <c r="C6472" s="2">
        <v>10.7816929549049</v>
      </c>
      <c r="D6472" s="2">
        <v>12.321773883640899</v>
      </c>
      <c r="E6472" s="2">
        <v>10.807066308376401</v>
      </c>
      <c r="F6472" s="3">
        <f t="shared" si="202"/>
        <v>1.5300564510480765</v>
      </c>
      <c r="G6472" s="8">
        <f t="shared" si="203"/>
        <v>0.61358488177067871</v>
      </c>
    </row>
    <row r="6473" spans="1:7" x14ac:dyDescent="0.25">
      <c r="A6473" s="7" t="s">
        <v>6477</v>
      </c>
      <c r="B6473" s="2">
        <v>24.606738186151201</v>
      </c>
      <c r="C6473" s="2">
        <v>10.7816929549049</v>
      </c>
      <c r="D6473" s="2">
        <v>9.2413304127306493</v>
      </c>
      <c r="E6473" s="2">
        <v>16.210599462564598</v>
      </c>
      <c r="F6473" s="3">
        <f t="shared" si="202"/>
        <v>1.3904026655128283</v>
      </c>
      <c r="G6473" s="8">
        <f t="shared" si="203"/>
        <v>0.47550275302908546</v>
      </c>
    </row>
    <row r="6474" spans="1:7" x14ac:dyDescent="0.25">
      <c r="A6474" s="7" t="s">
        <v>6478</v>
      </c>
      <c r="B6474" s="2">
        <v>24.606738186151201</v>
      </c>
      <c r="C6474" s="2">
        <v>10.7816929549049</v>
      </c>
      <c r="D6474" s="2">
        <v>9.2413304127306493</v>
      </c>
      <c r="E6474" s="2">
        <v>16.982532770305799</v>
      </c>
      <c r="F6474" s="3">
        <f t="shared" si="202"/>
        <v>1.3494743659259165</v>
      </c>
      <c r="G6474" s="8">
        <f t="shared" si="203"/>
        <v>0.43239757220839192</v>
      </c>
    </row>
    <row r="6475" spans="1:7" x14ac:dyDescent="0.25">
      <c r="A6475" s="7" t="s">
        <v>6479</v>
      </c>
      <c r="B6475" s="2">
        <v>24.606738186151201</v>
      </c>
      <c r="C6475" s="2">
        <v>12.129404574267999</v>
      </c>
      <c r="D6475" s="2">
        <v>2.0536289806068102</v>
      </c>
      <c r="E6475" s="2">
        <v>2.3157999232235098</v>
      </c>
      <c r="F6475" s="3">
        <f t="shared" si="202"/>
        <v>8.4075387353746933</v>
      </c>
      <c r="G6475" s="8">
        <f t="shared" si="203"/>
        <v>3.0716835205796009</v>
      </c>
    </row>
    <row r="6476" spans="1:7" x14ac:dyDescent="0.25">
      <c r="A6476" s="7" t="s">
        <v>6480</v>
      </c>
      <c r="B6476" s="2">
        <v>24.606738186151201</v>
      </c>
      <c r="C6476" s="2">
        <v>12.129404574267999</v>
      </c>
      <c r="D6476" s="2">
        <v>2.0536289806068102</v>
      </c>
      <c r="E6476" s="2">
        <v>4.6315998464470303</v>
      </c>
      <c r="F6476" s="3">
        <f t="shared" si="202"/>
        <v>5.495121215859518</v>
      </c>
      <c r="G6476" s="8">
        <f t="shared" si="203"/>
        <v>2.4581513056677902</v>
      </c>
    </row>
    <row r="6477" spans="1:7" x14ac:dyDescent="0.25">
      <c r="A6477" s="7" t="s">
        <v>6481</v>
      </c>
      <c r="B6477" s="2">
        <v>24.606738186151201</v>
      </c>
      <c r="C6477" s="2">
        <v>12.129404574267999</v>
      </c>
      <c r="D6477" s="2">
        <v>3.08044347091022</v>
      </c>
      <c r="E6477" s="2">
        <v>4.6315998464470303</v>
      </c>
      <c r="F6477" s="3">
        <f t="shared" si="202"/>
        <v>4.7634772327767312</v>
      </c>
      <c r="G6477" s="8">
        <f t="shared" si="203"/>
        <v>2.2520150934993652</v>
      </c>
    </row>
    <row r="6478" spans="1:7" x14ac:dyDescent="0.25">
      <c r="A6478" s="7" t="s">
        <v>6482</v>
      </c>
      <c r="B6478" s="2">
        <v>24.606738186151201</v>
      </c>
      <c r="C6478" s="2">
        <v>12.129404574267999</v>
      </c>
      <c r="D6478" s="2">
        <v>5.1340724515170297</v>
      </c>
      <c r="E6478" s="2">
        <v>3.0877332309646799</v>
      </c>
      <c r="F6478" s="3">
        <f t="shared" si="202"/>
        <v>4.4681356114622481</v>
      </c>
      <c r="G6478" s="8">
        <f t="shared" si="203"/>
        <v>2.1596729734253097</v>
      </c>
    </row>
    <row r="6479" spans="1:7" x14ac:dyDescent="0.25">
      <c r="A6479" s="7" t="s">
        <v>6483</v>
      </c>
      <c r="B6479" s="2">
        <v>24.606738186151201</v>
      </c>
      <c r="C6479" s="2">
        <v>12.129404574267999</v>
      </c>
      <c r="D6479" s="2">
        <v>3.5938507160619202</v>
      </c>
      <c r="E6479" s="2">
        <v>4.6315998464470303</v>
      </c>
      <c r="F6479" s="3">
        <f t="shared" si="202"/>
        <v>4.4661556812291918</v>
      </c>
      <c r="G6479" s="8">
        <f t="shared" si="203"/>
        <v>2.1590335414923856</v>
      </c>
    </row>
    <row r="6480" spans="1:7" x14ac:dyDescent="0.25">
      <c r="A6480" s="7" t="s">
        <v>6484</v>
      </c>
      <c r="B6480" s="2">
        <v>24.606738186151201</v>
      </c>
      <c r="C6480" s="2">
        <v>12.129404574267999</v>
      </c>
      <c r="D6480" s="2">
        <v>3.5938507160619202</v>
      </c>
      <c r="E6480" s="2">
        <v>5.4035331541882003</v>
      </c>
      <c r="F6480" s="3">
        <f t="shared" si="202"/>
        <v>4.0829804852372007</v>
      </c>
      <c r="G6480" s="8">
        <f t="shared" si="203"/>
        <v>2.029622672162918</v>
      </c>
    </row>
    <row r="6481" spans="1:7" x14ac:dyDescent="0.25">
      <c r="A6481" s="7" t="s">
        <v>6485</v>
      </c>
      <c r="B6481" s="2">
        <v>24.606738186151201</v>
      </c>
      <c r="C6481" s="2">
        <v>12.129404574267999</v>
      </c>
      <c r="D6481" s="2">
        <v>4.1072579612136204</v>
      </c>
      <c r="E6481" s="2">
        <v>5.4035331541882003</v>
      </c>
      <c r="F6481" s="3">
        <f t="shared" si="202"/>
        <v>3.8625748704467404</v>
      </c>
      <c r="G6481" s="8">
        <f t="shared" si="203"/>
        <v>1.9495628978520556</v>
      </c>
    </row>
    <row r="6482" spans="1:7" x14ac:dyDescent="0.25">
      <c r="A6482" s="7" t="s">
        <v>6486</v>
      </c>
      <c r="B6482" s="2">
        <v>24.606738186151201</v>
      </c>
      <c r="C6482" s="2">
        <v>12.129404574267999</v>
      </c>
      <c r="D6482" s="2">
        <v>5.1340724515170297</v>
      </c>
      <c r="E6482" s="2">
        <v>4.6315998464470303</v>
      </c>
      <c r="F6482" s="3">
        <f t="shared" si="202"/>
        <v>3.7617627992778262</v>
      </c>
      <c r="G6482" s="8">
        <f t="shared" si="203"/>
        <v>1.9114088815313774</v>
      </c>
    </row>
    <row r="6483" spans="1:7" x14ac:dyDescent="0.25">
      <c r="A6483" s="7" t="s">
        <v>6487</v>
      </c>
      <c r="B6483" s="2">
        <v>24.606738186151201</v>
      </c>
      <c r="C6483" s="2">
        <v>12.129404574267999</v>
      </c>
      <c r="D6483" s="2">
        <v>5.1340724515170297</v>
      </c>
      <c r="E6483" s="2">
        <v>4.6315998464470303</v>
      </c>
      <c r="F6483" s="3">
        <f t="shared" si="202"/>
        <v>3.7617627992778262</v>
      </c>
      <c r="G6483" s="8">
        <f t="shared" si="203"/>
        <v>1.9114088815313774</v>
      </c>
    </row>
    <row r="6484" spans="1:7" x14ac:dyDescent="0.25">
      <c r="A6484" s="7" t="s">
        <v>6488</v>
      </c>
      <c r="B6484" s="2">
        <v>24.606738186151201</v>
      </c>
      <c r="C6484" s="2">
        <v>12.129404574267999</v>
      </c>
      <c r="D6484" s="2">
        <v>2.0536289806068102</v>
      </c>
      <c r="E6484" s="2">
        <v>7.7193330774117097</v>
      </c>
      <c r="F6484" s="3">
        <f t="shared" si="202"/>
        <v>3.7589568589676383</v>
      </c>
      <c r="G6484" s="8">
        <f t="shared" si="203"/>
        <v>1.9103323578628126</v>
      </c>
    </row>
    <row r="6485" spans="1:7" x14ac:dyDescent="0.25">
      <c r="A6485" s="7" t="s">
        <v>6489</v>
      </c>
      <c r="B6485" s="2">
        <v>24.606738186151201</v>
      </c>
      <c r="C6485" s="2">
        <v>12.129404574267999</v>
      </c>
      <c r="D6485" s="2">
        <v>4.1072579612136204</v>
      </c>
      <c r="E6485" s="2">
        <v>6.1754664619293704</v>
      </c>
      <c r="F6485" s="3">
        <f t="shared" si="202"/>
        <v>3.5726079245825519</v>
      </c>
      <c r="G6485" s="8">
        <f t="shared" si="203"/>
        <v>1.8369775942205224</v>
      </c>
    </row>
    <row r="6486" spans="1:7" x14ac:dyDescent="0.25">
      <c r="A6486" s="7" t="s">
        <v>6490</v>
      </c>
      <c r="B6486" s="2">
        <v>24.606738186151201</v>
      </c>
      <c r="C6486" s="2">
        <v>12.129404574267999</v>
      </c>
      <c r="D6486" s="2">
        <v>5.6474796966687304</v>
      </c>
      <c r="E6486" s="2">
        <v>5.4035331541882003</v>
      </c>
      <c r="F6486" s="3">
        <f t="shared" si="202"/>
        <v>3.3242331048027474</v>
      </c>
      <c r="G6486" s="8">
        <f t="shared" si="203"/>
        <v>1.7330215515882583</v>
      </c>
    </row>
    <row r="6487" spans="1:7" x14ac:dyDescent="0.25">
      <c r="A6487" s="7" t="s">
        <v>6491</v>
      </c>
      <c r="B6487" s="2">
        <v>24.606738186151201</v>
      </c>
      <c r="C6487" s="2">
        <v>12.129404574267999</v>
      </c>
      <c r="D6487" s="2">
        <v>4.1072579612136204</v>
      </c>
      <c r="E6487" s="2">
        <v>6.9473997696705396</v>
      </c>
      <c r="F6487" s="3">
        <f t="shared" si="202"/>
        <v>3.32313705722312</v>
      </c>
      <c r="G6487" s="8">
        <f t="shared" si="203"/>
        <v>1.7325457957980757</v>
      </c>
    </row>
    <row r="6488" spans="1:7" x14ac:dyDescent="0.25">
      <c r="A6488" s="7" t="s">
        <v>6492</v>
      </c>
      <c r="B6488" s="2">
        <v>24.606738186151201</v>
      </c>
      <c r="C6488" s="2">
        <v>12.129404574267999</v>
      </c>
      <c r="D6488" s="2">
        <v>4.1072579612136204</v>
      </c>
      <c r="E6488" s="2">
        <v>7.7193330774117097</v>
      </c>
      <c r="F6488" s="3">
        <f t="shared" si="202"/>
        <v>3.1062326109391907</v>
      </c>
      <c r="G6488" s="8">
        <f t="shared" si="203"/>
        <v>1.6351658703185405</v>
      </c>
    </row>
    <row r="6489" spans="1:7" x14ac:dyDescent="0.25">
      <c r="A6489" s="7" t="s">
        <v>6493</v>
      </c>
      <c r="B6489" s="2">
        <v>24.606738186151201</v>
      </c>
      <c r="C6489" s="2">
        <v>12.129404574267999</v>
      </c>
      <c r="D6489" s="2">
        <v>4.62066520636533</v>
      </c>
      <c r="E6489" s="2">
        <v>7.7193330774117097</v>
      </c>
      <c r="F6489" s="3">
        <f t="shared" si="202"/>
        <v>2.9769973962407201</v>
      </c>
      <c r="G6489" s="8">
        <f t="shared" si="203"/>
        <v>1.5738579597579296</v>
      </c>
    </row>
    <row r="6490" spans="1:7" x14ac:dyDescent="0.25">
      <c r="A6490" s="7" t="s">
        <v>6494</v>
      </c>
      <c r="B6490" s="2">
        <v>24.606738186151201</v>
      </c>
      <c r="C6490" s="2">
        <v>12.129404574267999</v>
      </c>
      <c r="D6490" s="2">
        <v>7.1877014321238404</v>
      </c>
      <c r="E6490" s="2">
        <v>5.4035331541882003</v>
      </c>
      <c r="F6490" s="3">
        <f t="shared" si="202"/>
        <v>2.9175965635931478</v>
      </c>
      <c r="G6490" s="8">
        <f t="shared" si="203"/>
        <v>1.5447804055509748</v>
      </c>
    </row>
    <row r="6491" spans="1:7" x14ac:dyDescent="0.25">
      <c r="A6491" s="7" t="s">
        <v>6495</v>
      </c>
      <c r="B6491" s="2">
        <v>24.606738186151201</v>
      </c>
      <c r="C6491" s="2">
        <v>12.129404574267999</v>
      </c>
      <c r="D6491" s="2">
        <v>5.6474796966687304</v>
      </c>
      <c r="E6491" s="2">
        <v>6.9473997696705396</v>
      </c>
      <c r="F6491" s="3">
        <f t="shared" si="202"/>
        <v>2.9167522292372237</v>
      </c>
      <c r="G6491" s="8">
        <f t="shared" si="203"/>
        <v>1.5443628381274623</v>
      </c>
    </row>
    <row r="6492" spans="1:7" x14ac:dyDescent="0.25">
      <c r="A6492" s="7" t="s">
        <v>6496</v>
      </c>
      <c r="B6492" s="2">
        <v>24.606738186151201</v>
      </c>
      <c r="C6492" s="2">
        <v>12.129404574267999</v>
      </c>
      <c r="D6492" s="2">
        <v>8.2145159224272497</v>
      </c>
      <c r="E6492" s="2">
        <v>4.6315998464470303</v>
      </c>
      <c r="F6492" s="3">
        <f t="shared" si="202"/>
        <v>2.8597082123010034</v>
      </c>
      <c r="G6492" s="8">
        <f t="shared" si="203"/>
        <v>1.5158679504505979</v>
      </c>
    </row>
    <row r="6493" spans="1:7" x14ac:dyDescent="0.25">
      <c r="A6493" s="7" t="s">
        <v>6497</v>
      </c>
      <c r="B6493" s="2">
        <v>24.606738186151201</v>
      </c>
      <c r="C6493" s="2">
        <v>12.129404574267999</v>
      </c>
      <c r="D6493" s="2">
        <v>6.6742941869721397</v>
      </c>
      <c r="E6493" s="2">
        <v>6.9473997696705396</v>
      </c>
      <c r="F6493" s="3">
        <f t="shared" si="202"/>
        <v>2.6968850480233155</v>
      </c>
      <c r="G6493" s="8">
        <f t="shared" si="203"/>
        <v>1.4312940294782079</v>
      </c>
    </row>
    <row r="6494" spans="1:7" x14ac:dyDescent="0.25">
      <c r="A6494" s="7" t="s">
        <v>6498</v>
      </c>
      <c r="B6494" s="2">
        <v>24.606738186151201</v>
      </c>
      <c r="C6494" s="2">
        <v>12.129404574267999</v>
      </c>
      <c r="D6494" s="2">
        <v>6.6742941869721397</v>
      </c>
      <c r="E6494" s="2">
        <v>6.9473997696705396</v>
      </c>
      <c r="F6494" s="3">
        <f t="shared" si="202"/>
        <v>2.6968850480233155</v>
      </c>
      <c r="G6494" s="8">
        <f t="shared" si="203"/>
        <v>1.4312940294782079</v>
      </c>
    </row>
    <row r="6495" spans="1:7" x14ac:dyDescent="0.25">
      <c r="A6495" s="7" t="s">
        <v>6499</v>
      </c>
      <c r="B6495" s="2">
        <v>24.606738186151201</v>
      </c>
      <c r="C6495" s="2">
        <v>12.129404574267999</v>
      </c>
      <c r="D6495" s="2">
        <v>8.2145159224272497</v>
      </c>
      <c r="E6495" s="2">
        <v>6.1754664619293704</v>
      </c>
      <c r="F6495" s="3">
        <f t="shared" si="202"/>
        <v>2.5528969931440035</v>
      </c>
      <c r="G6495" s="8">
        <f t="shared" si="203"/>
        <v>1.3521353276085786</v>
      </c>
    </row>
    <row r="6496" spans="1:7" x14ac:dyDescent="0.25">
      <c r="A6496" s="7" t="s">
        <v>6500</v>
      </c>
      <c r="B6496" s="2">
        <v>24.606738186151201</v>
      </c>
      <c r="C6496" s="2">
        <v>12.129404574267999</v>
      </c>
      <c r="D6496" s="2">
        <v>5.1340724515170297</v>
      </c>
      <c r="E6496" s="2">
        <v>9.2631996928940499</v>
      </c>
      <c r="F6496" s="3">
        <f t="shared" si="202"/>
        <v>2.5516043867157094</v>
      </c>
      <c r="G6496" s="8">
        <f t="shared" si="203"/>
        <v>1.3514046639119677</v>
      </c>
    </row>
    <row r="6497" spans="1:7" x14ac:dyDescent="0.25">
      <c r="A6497" s="7" t="s">
        <v>6501</v>
      </c>
      <c r="B6497" s="2">
        <v>24.606738186151201</v>
      </c>
      <c r="C6497" s="2">
        <v>12.129404574267999</v>
      </c>
      <c r="D6497" s="2">
        <v>6.1608869418204302</v>
      </c>
      <c r="E6497" s="2">
        <v>10.807066308376401</v>
      </c>
      <c r="F6497" s="3">
        <f t="shared" si="202"/>
        <v>2.1650308801972362</v>
      </c>
      <c r="G6497" s="8">
        <f t="shared" si="203"/>
        <v>1.1143876024992039</v>
      </c>
    </row>
    <row r="6498" spans="1:7" x14ac:dyDescent="0.25">
      <c r="A6498" s="7" t="s">
        <v>6502</v>
      </c>
      <c r="B6498" s="2">
        <v>24.606738186151201</v>
      </c>
      <c r="C6498" s="2">
        <v>12.129404574267999</v>
      </c>
      <c r="D6498" s="2">
        <v>7.7011086772755402</v>
      </c>
      <c r="E6498" s="2">
        <v>10.0351330006352</v>
      </c>
      <c r="F6498" s="3">
        <f t="shared" si="202"/>
        <v>2.071247304110178</v>
      </c>
      <c r="G6498" s="8">
        <f t="shared" si="203"/>
        <v>1.0504998196678941</v>
      </c>
    </row>
    <row r="6499" spans="1:7" x14ac:dyDescent="0.25">
      <c r="A6499" s="7" t="s">
        <v>6503</v>
      </c>
      <c r="B6499" s="2">
        <v>24.606738186151201</v>
      </c>
      <c r="C6499" s="2">
        <v>12.129404574267999</v>
      </c>
      <c r="D6499" s="2">
        <v>6.1608869418204302</v>
      </c>
      <c r="E6499" s="2">
        <v>11.578999616117599</v>
      </c>
      <c r="F6499" s="3">
        <f t="shared" si="202"/>
        <v>2.0708217406261236</v>
      </c>
      <c r="G6499" s="8">
        <f t="shared" si="203"/>
        <v>1.0502033695973818</v>
      </c>
    </row>
    <row r="6500" spans="1:7" x14ac:dyDescent="0.25">
      <c r="A6500" s="7" t="s">
        <v>6504</v>
      </c>
      <c r="B6500" s="2">
        <v>24.606738186151201</v>
      </c>
      <c r="C6500" s="2">
        <v>12.129404574267999</v>
      </c>
      <c r="D6500" s="2">
        <v>12.8351811287926</v>
      </c>
      <c r="E6500" s="2">
        <v>9.2631996928940499</v>
      </c>
      <c r="F6500" s="3">
        <f t="shared" si="202"/>
        <v>1.6623906998818445</v>
      </c>
      <c r="G6500" s="8">
        <f t="shared" si="203"/>
        <v>0.73325948832981458</v>
      </c>
    </row>
    <row r="6501" spans="1:7" x14ac:dyDescent="0.25">
      <c r="A6501" s="7" t="s">
        <v>6505</v>
      </c>
      <c r="B6501" s="2">
        <v>24.606738186151201</v>
      </c>
      <c r="C6501" s="2">
        <v>12.129404574267999</v>
      </c>
      <c r="D6501" s="2">
        <v>11.808366638489201</v>
      </c>
      <c r="E6501" s="2">
        <v>10.807066308376401</v>
      </c>
      <c r="F6501" s="3">
        <f t="shared" si="202"/>
        <v>1.6243837934356531</v>
      </c>
      <c r="G6501" s="8">
        <f t="shared" si="203"/>
        <v>0.69989253860077483</v>
      </c>
    </row>
    <row r="6502" spans="1:7" x14ac:dyDescent="0.25">
      <c r="A6502" s="7" t="s">
        <v>6506</v>
      </c>
      <c r="B6502" s="2">
        <v>24.606738186151201</v>
      </c>
      <c r="C6502" s="2">
        <v>13.477116193631099</v>
      </c>
      <c r="D6502" s="2">
        <v>2.56703622575851</v>
      </c>
      <c r="E6502" s="2">
        <v>4.6315998464470303</v>
      </c>
      <c r="F6502" s="3">
        <f t="shared" si="202"/>
        <v>5.2904264082507027</v>
      </c>
      <c r="G6502" s="8">
        <f t="shared" si="203"/>
        <v>2.4033840082138545</v>
      </c>
    </row>
    <row r="6503" spans="1:7" x14ac:dyDescent="0.25">
      <c r="A6503" s="7" t="s">
        <v>6507</v>
      </c>
      <c r="B6503" s="2">
        <v>24.606738186151201</v>
      </c>
      <c r="C6503" s="2">
        <v>13.477116193631099</v>
      </c>
      <c r="D6503" s="2">
        <v>3.5938507160619202</v>
      </c>
      <c r="E6503" s="2">
        <v>3.8596665387058602</v>
      </c>
      <c r="F6503" s="3">
        <f t="shared" si="202"/>
        <v>5.1095144853151391</v>
      </c>
      <c r="G6503" s="8">
        <f t="shared" si="203"/>
        <v>2.353186210359369</v>
      </c>
    </row>
    <row r="6504" spans="1:7" x14ac:dyDescent="0.25">
      <c r="A6504" s="7" t="s">
        <v>6508</v>
      </c>
      <c r="B6504" s="2">
        <v>24.606738186151201</v>
      </c>
      <c r="C6504" s="2">
        <v>13.477116193631099</v>
      </c>
      <c r="D6504" s="2">
        <v>3.08044347091022</v>
      </c>
      <c r="E6504" s="2">
        <v>5.4035331541882003</v>
      </c>
      <c r="F6504" s="3">
        <f t="shared" si="202"/>
        <v>4.4889155242504568</v>
      </c>
      <c r="G6504" s="8">
        <f t="shared" si="203"/>
        <v>2.1663669468010895</v>
      </c>
    </row>
    <row r="6505" spans="1:7" x14ac:dyDescent="0.25">
      <c r="A6505" s="7" t="s">
        <v>6509</v>
      </c>
      <c r="B6505" s="2">
        <v>24.606738186151201</v>
      </c>
      <c r="C6505" s="2">
        <v>13.477116193631099</v>
      </c>
      <c r="D6505" s="2">
        <v>4.1072579612136204</v>
      </c>
      <c r="E6505" s="2">
        <v>4.6315998464470303</v>
      </c>
      <c r="F6505" s="3">
        <f t="shared" si="202"/>
        <v>4.3579899362130901</v>
      </c>
      <c r="G6505" s="8">
        <f t="shared" si="203"/>
        <v>2.1236628648814859</v>
      </c>
    </row>
    <row r="6506" spans="1:7" x14ac:dyDescent="0.25">
      <c r="A6506" s="7" t="s">
        <v>6510</v>
      </c>
      <c r="B6506" s="2">
        <v>24.606738186151201</v>
      </c>
      <c r="C6506" s="2">
        <v>13.477116193631099</v>
      </c>
      <c r="D6506" s="2">
        <v>5.1340724515170297</v>
      </c>
      <c r="E6506" s="2">
        <v>4.6315998464470303</v>
      </c>
      <c r="F6506" s="3">
        <f t="shared" si="202"/>
        <v>3.8997678006993945</v>
      </c>
      <c r="G6506" s="8">
        <f t="shared" si="203"/>
        <v>1.9633882258332642</v>
      </c>
    </row>
    <row r="6507" spans="1:7" x14ac:dyDescent="0.25">
      <c r="A6507" s="7" t="s">
        <v>6511</v>
      </c>
      <c r="B6507" s="2">
        <v>24.606738186151201</v>
      </c>
      <c r="C6507" s="2">
        <v>13.477116193631099</v>
      </c>
      <c r="D6507" s="2">
        <v>1.54022173545511</v>
      </c>
      <c r="E6507" s="2">
        <v>8.4912663851528798</v>
      </c>
      <c r="F6507" s="3">
        <f t="shared" si="202"/>
        <v>3.7964311896602352</v>
      </c>
      <c r="G6507" s="8">
        <f t="shared" si="203"/>
        <v>1.9246438595498165</v>
      </c>
    </row>
    <row r="6508" spans="1:7" x14ac:dyDescent="0.25">
      <c r="A6508" s="7" t="s">
        <v>6512</v>
      </c>
      <c r="B6508" s="2">
        <v>24.606738186151201</v>
      </c>
      <c r="C6508" s="2">
        <v>13.477116193631099</v>
      </c>
      <c r="D6508" s="2">
        <v>5.1340724515170297</v>
      </c>
      <c r="E6508" s="2">
        <v>5.4035331541882003</v>
      </c>
      <c r="F6508" s="3">
        <f t="shared" si="202"/>
        <v>3.6140899370121695</v>
      </c>
      <c r="G6508" s="8">
        <f t="shared" si="203"/>
        <v>1.8536324082686426</v>
      </c>
    </row>
    <row r="6509" spans="1:7" x14ac:dyDescent="0.25">
      <c r="A6509" s="7" t="s">
        <v>6513</v>
      </c>
      <c r="B6509" s="2">
        <v>24.606738186151201</v>
      </c>
      <c r="C6509" s="2">
        <v>13.477116193631099</v>
      </c>
      <c r="D6509" s="2">
        <v>5.6474796966687304</v>
      </c>
      <c r="E6509" s="2">
        <v>5.4035331541882003</v>
      </c>
      <c r="F6509" s="3">
        <f t="shared" si="202"/>
        <v>3.4461867788733187</v>
      </c>
      <c r="G6509" s="8">
        <f t="shared" si="203"/>
        <v>1.7850008958901455</v>
      </c>
    </row>
    <row r="6510" spans="1:7" x14ac:dyDescent="0.25">
      <c r="A6510" s="7" t="s">
        <v>6514</v>
      </c>
      <c r="B6510" s="2">
        <v>24.606738186151201</v>
      </c>
      <c r="C6510" s="2">
        <v>13.477116193631099</v>
      </c>
      <c r="D6510" s="2">
        <v>5.6474796966687304</v>
      </c>
      <c r="E6510" s="2">
        <v>5.4035331541882003</v>
      </c>
      <c r="F6510" s="3">
        <f t="shared" si="202"/>
        <v>3.4461867788733187</v>
      </c>
      <c r="G6510" s="8">
        <f t="shared" si="203"/>
        <v>1.7850008958901455</v>
      </c>
    </row>
    <row r="6511" spans="1:7" x14ac:dyDescent="0.25">
      <c r="A6511" s="7" t="s">
        <v>6515</v>
      </c>
      <c r="B6511" s="2">
        <v>24.606738186151201</v>
      </c>
      <c r="C6511" s="2">
        <v>13.477116193631099</v>
      </c>
      <c r="D6511" s="2">
        <v>5.1340724515170297</v>
      </c>
      <c r="E6511" s="2">
        <v>6.1754664619293704</v>
      </c>
      <c r="F6511" s="3">
        <f t="shared" si="202"/>
        <v>3.3674099953361285</v>
      </c>
      <c r="G6511" s="8">
        <f t="shared" si="203"/>
        <v>1.751639385622983</v>
      </c>
    </row>
    <row r="6512" spans="1:7" x14ac:dyDescent="0.25">
      <c r="A6512" s="7" t="s">
        <v>6516</v>
      </c>
      <c r="B6512" s="2">
        <v>24.606738186151201</v>
      </c>
      <c r="C6512" s="2">
        <v>13.477116193631099</v>
      </c>
      <c r="D6512" s="2">
        <v>4.62066520636533</v>
      </c>
      <c r="E6512" s="2">
        <v>8.4912663851528798</v>
      </c>
      <c r="F6512" s="3">
        <f t="shared" si="202"/>
        <v>2.9045189958448092</v>
      </c>
      <c r="G6512" s="8">
        <f t="shared" si="203"/>
        <v>1.5382992652592429</v>
      </c>
    </row>
    <row r="6513" spans="1:7" x14ac:dyDescent="0.25">
      <c r="A6513" s="7" t="s">
        <v>6517</v>
      </c>
      <c r="B6513" s="2">
        <v>24.606738186151201</v>
      </c>
      <c r="C6513" s="2">
        <v>13.477116193631099</v>
      </c>
      <c r="D6513" s="2">
        <v>8.2145159224272497</v>
      </c>
      <c r="E6513" s="2">
        <v>5.4035331541882003</v>
      </c>
      <c r="F6513" s="3">
        <f t="shared" si="202"/>
        <v>2.7965719733804515</v>
      </c>
      <c r="G6513" s="8">
        <f t="shared" si="203"/>
        <v>1.4836594604157054</v>
      </c>
    </row>
    <row r="6514" spans="1:7" x14ac:dyDescent="0.25">
      <c r="A6514" s="7" t="s">
        <v>6518</v>
      </c>
      <c r="B6514" s="2">
        <v>24.606738186151201</v>
      </c>
      <c r="C6514" s="2">
        <v>13.477116193631099</v>
      </c>
      <c r="D6514" s="2">
        <v>4.62066520636533</v>
      </c>
      <c r="E6514" s="2">
        <v>9.2631996928940499</v>
      </c>
      <c r="F6514" s="3">
        <f t="shared" si="202"/>
        <v>2.7430297439593962</v>
      </c>
      <c r="G6514" s="8">
        <f t="shared" si="203"/>
        <v>1.4557702660906973</v>
      </c>
    </row>
    <row r="6515" spans="1:7" x14ac:dyDescent="0.25">
      <c r="A6515" s="7" t="s">
        <v>6519</v>
      </c>
      <c r="B6515" s="2">
        <v>24.606738186151201</v>
      </c>
      <c r="C6515" s="2">
        <v>13.477116193631099</v>
      </c>
      <c r="D6515" s="2">
        <v>6.6742941869721397</v>
      </c>
      <c r="E6515" s="2">
        <v>7.7193330774117097</v>
      </c>
      <c r="F6515" s="3">
        <f t="shared" si="202"/>
        <v>2.6458830481193907</v>
      </c>
      <c r="G6515" s="8">
        <f t="shared" si="203"/>
        <v>1.4037492938058989</v>
      </c>
    </row>
    <row r="6516" spans="1:7" x14ac:dyDescent="0.25">
      <c r="A6516" s="7" t="s">
        <v>6520</v>
      </c>
      <c r="B6516" s="2">
        <v>24.606738186151201</v>
      </c>
      <c r="C6516" s="2">
        <v>13.477116193631099</v>
      </c>
      <c r="D6516" s="2">
        <v>7.7011086772755402</v>
      </c>
      <c r="E6516" s="2">
        <v>6.9473997696705396</v>
      </c>
      <c r="F6516" s="3">
        <f t="shared" si="202"/>
        <v>2.5998452004662647</v>
      </c>
      <c r="G6516" s="8">
        <f t="shared" si="203"/>
        <v>1.378425725112109</v>
      </c>
    </row>
    <row r="6517" spans="1:7" x14ac:dyDescent="0.25">
      <c r="A6517" s="7" t="s">
        <v>6521</v>
      </c>
      <c r="B6517" s="2">
        <v>24.606738186151201</v>
      </c>
      <c r="C6517" s="2">
        <v>13.477116193631099</v>
      </c>
      <c r="D6517" s="2">
        <v>9.2413304127306493</v>
      </c>
      <c r="E6517" s="2">
        <v>6.1754664619293704</v>
      </c>
      <c r="F6517" s="3">
        <f t="shared" si="202"/>
        <v>2.4702832040538349</v>
      </c>
      <c r="G6517" s="8">
        <f t="shared" si="203"/>
        <v>1.3046764481510873</v>
      </c>
    </row>
    <row r="6518" spans="1:7" x14ac:dyDescent="0.25">
      <c r="A6518" s="7" t="s">
        <v>6522</v>
      </c>
      <c r="B6518" s="2">
        <v>24.606738186151201</v>
      </c>
      <c r="C6518" s="2">
        <v>13.477116193631099</v>
      </c>
      <c r="D6518" s="2">
        <v>9.2413304127306493</v>
      </c>
      <c r="E6518" s="2">
        <v>6.9473997696705396</v>
      </c>
      <c r="F6518" s="3">
        <f t="shared" si="202"/>
        <v>2.3524917612860929</v>
      </c>
      <c r="G6518" s="8">
        <f t="shared" si="203"/>
        <v>1.2341896704681543</v>
      </c>
    </row>
    <row r="6519" spans="1:7" x14ac:dyDescent="0.25">
      <c r="A6519" s="7" t="s">
        <v>6523</v>
      </c>
      <c r="B6519" s="2">
        <v>24.606738186151201</v>
      </c>
      <c r="C6519" s="2">
        <v>13.477116193631099</v>
      </c>
      <c r="D6519" s="2">
        <v>4.62066520636533</v>
      </c>
      <c r="E6519" s="2">
        <v>13.1228662315999</v>
      </c>
      <c r="F6519" s="3">
        <f t="shared" si="202"/>
        <v>2.1463514471699572</v>
      </c>
      <c r="G6519" s="8">
        <f t="shared" si="203"/>
        <v>1.1018863247318567</v>
      </c>
    </row>
    <row r="6520" spans="1:7" x14ac:dyDescent="0.25">
      <c r="A6520" s="7" t="s">
        <v>6524</v>
      </c>
      <c r="B6520" s="2">
        <v>24.606738186151201</v>
      </c>
      <c r="C6520" s="2">
        <v>13.477116193631099</v>
      </c>
      <c r="D6520" s="2">
        <v>5.1340724515170297</v>
      </c>
      <c r="E6520" s="2">
        <v>13.1228662315999</v>
      </c>
      <c r="F6520" s="3">
        <f t="shared" si="202"/>
        <v>2.0859934428656586</v>
      </c>
      <c r="G6520" s="8">
        <f t="shared" si="203"/>
        <v>1.0607346228816168</v>
      </c>
    </row>
    <row r="6521" spans="1:7" x14ac:dyDescent="0.25">
      <c r="A6521" s="7" t="s">
        <v>6525</v>
      </c>
      <c r="B6521" s="2">
        <v>24.606738186151201</v>
      </c>
      <c r="C6521" s="2">
        <v>13.477116193631099</v>
      </c>
      <c r="D6521" s="2">
        <v>10.781552148185799</v>
      </c>
      <c r="E6521" s="2">
        <v>10.807066308376401</v>
      </c>
      <c r="F6521" s="3">
        <f t="shared" si="202"/>
        <v>1.7640709365636185</v>
      </c>
      <c r="G6521" s="8">
        <f t="shared" si="203"/>
        <v>0.81890857550477902</v>
      </c>
    </row>
    <row r="6522" spans="1:7" x14ac:dyDescent="0.25">
      <c r="A6522" s="7" t="s">
        <v>6526</v>
      </c>
      <c r="B6522" s="2">
        <v>24.606738186151201</v>
      </c>
      <c r="C6522" s="2">
        <v>13.477116193631099</v>
      </c>
      <c r="D6522" s="2">
        <v>5.6474796966687304</v>
      </c>
      <c r="E6522" s="2">
        <v>16.210599462564598</v>
      </c>
      <c r="F6522" s="3">
        <f t="shared" si="202"/>
        <v>1.7423239298543236</v>
      </c>
      <c r="G6522" s="8">
        <f t="shared" si="203"/>
        <v>0.80101287224272344</v>
      </c>
    </row>
    <row r="6523" spans="1:7" x14ac:dyDescent="0.25">
      <c r="A6523" s="7" t="s">
        <v>6527</v>
      </c>
      <c r="B6523" s="2">
        <v>24.606738186151201</v>
      </c>
      <c r="C6523" s="2">
        <v>14.824827812994201</v>
      </c>
      <c r="D6523" s="2">
        <v>2.56703622575851</v>
      </c>
      <c r="E6523" s="2">
        <v>2.3157999232235098</v>
      </c>
      <c r="F6523" s="3">
        <f t="shared" si="202"/>
        <v>8.0755456042419436</v>
      </c>
      <c r="G6523" s="8">
        <f t="shared" si="203"/>
        <v>3.0135597352174535</v>
      </c>
    </row>
    <row r="6524" spans="1:7" x14ac:dyDescent="0.25">
      <c r="A6524" s="7" t="s">
        <v>6528</v>
      </c>
      <c r="B6524" s="2">
        <v>24.606738186151201</v>
      </c>
      <c r="C6524" s="2">
        <v>14.824827812994201</v>
      </c>
      <c r="D6524" s="2">
        <v>1.54022173545511</v>
      </c>
      <c r="E6524" s="2">
        <v>4.6315998464470303</v>
      </c>
      <c r="F6524" s="3">
        <f t="shared" si="202"/>
        <v>6.3889672564048254</v>
      </c>
      <c r="G6524" s="8">
        <f t="shared" si="203"/>
        <v>2.6755827458081294</v>
      </c>
    </row>
    <row r="6525" spans="1:7" x14ac:dyDescent="0.25">
      <c r="A6525" s="7" t="s">
        <v>6529</v>
      </c>
      <c r="B6525" s="2">
        <v>24.606738186151201</v>
      </c>
      <c r="C6525" s="2">
        <v>14.824827812994201</v>
      </c>
      <c r="D6525" s="2">
        <v>5.1340724515170297</v>
      </c>
      <c r="E6525" s="2">
        <v>2.3157999232235098</v>
      </c>
      <c r="F6525" s="3">
        <f t="shared" si="202"/>
        <v>5.2929183233851989</v>
      </c>
      <c r="G6525" s="8">
        <f t="shared" si="203"/>
        <v>2.4040633914834069</v>
      </c>
    </row>
    <row r="6526" spans="1:7" x14ac:dyDescent="0.25">
      <c r="A6526" s="7" t="s">
        <v>6530</v>
      </c>
      <c r="B6526" s="2">
        <v>24.606738186151201</v>
      </c>
      <c r="C6526" s="2">
        <v>14.824827812994201</v>
      </c>
      <c r="D6526" s="2">
        <v>5.1340724515170297</v>
      </c>
      <c r="E6526" s="2">
        <v>3.8596665387058602</v>
      </c>
      <c r="F6526" s="3">
        <f t="shared" si="202"/>
        <v>4.3843351515995215</v>
      </c>
      <c r="G6526" s="8">
        <f t="shared" si="203"/>
        <v>2.1323580864072889</v>
      </c>
    </row>
    <row r="6527" spans="1:7" x14ac:dyDescent="0.25">
      <c r="A6527" s="7" t="s">
        <v>6531</v>
      </c>
      <c r="B6527" s="2">
        <v>24.606738186151201</v>
      </c>
      <c r="C6527" s="2">
        <v>14.824827812994201</v>
      </c>
      <c r="D6527" s="2">
        <v>1.54022173545511</v>
      </c>
      <c r="E6527" s="2">
        <v>7.7193330774117097</v>
      </c>
      <c r="F6527" s="3">
        <f t="shared" si="202"/>
        <v>4.2584731983391251</v>
      </c>
      <c r="G6527" s="8">
        <f t="shared" si="203"/>
        <v>2.0903362698856309</v>
      </c>
    </row>
    <row r="6528" spans="1:7" x14ac:dyDescent="0.25">
      <c r="A6528" s="7" t="s">
        <v>6532</v>
      </c>
      <c r="B6528" s="2">
        <v>24.606738186151201</v>
      </c>
      <c r="C6528" s="2">
        <v>14.824827812994201</v>
      </c>
      <c r="D6528" s="2">
        <v>4.62066520636533</v>
      </c>
      <c r="E6528" s="2">
        <v>5.4035331541882003</v>
      </c>
      <c r="F6528" s="3">
        <f t="shared" si="202"/>
        <v>3.9336378412376125</v>
      </c>
      <c r="G6528" s="8">
        <f t="shared" si="203"/>
        <v>1.9758641389327611</v>
      </c>
    </row>
    <row r="6529" spans="1:7" x14ac:dyDescent="0.25">
      <c r="A6529" s="7" t="s">
        <v>6533</v>
      </c>
      <c r="B6529" s="2">
        <v>24.606738186151201</v>
      </c>
      <c r="C6529" s="2">
        <v>14.824827812994201</v>
      </c>
      <c r="D6529" s="2">
        <v>2.56703622575851</v>
      </c>
      <c r="E6529" s="2">
        <v>7.7193330774117097</v>
      </c>
      <c r="F6529" s="3">
        <f t="shared" si="202"/>
        <v>3.8333803538429003</v>
      </c>
      <c r="G6529" s="8">
        <f t="shared" si="203"/>
        <v>1.9386171516419251</v>
      </c>
    </row>
    <row r="6530" spans="1:7" x14ac:dyDescent="0.25">
      <c r="A6530" s="7" t="s">
        <v>6534</v>
      </c>
      <c r="B6530" s="2">
        <v>24.606738186151201</v>
      </c>
      <c r="C6530" s="2">
        <v>14.824827812994201</v>
      </c>
      <c r="D6530" s="2">
        <v>5.1340724515170297</v>
      </c>
      <c r="E6530" s="2">
        <v>5.4035331541882003</v>
      </c>
      <c r="F6530" s="3">
        <f t="shared" si="202"/>
        <v>3.7419853688390572</v>
      </c>
      <c r="G6530" s="8">
        <f t="shared" si="203"/>
        <v>1.9038039176528283</v>
      </c>
    </row>
    <row r="6531" spans="1:7" x14ac:dyDescent="0.25">
      <c r="A6531" s="7" t="s">
        <v>6535</v>
      </c>
      <c r="B6531" s="2">
        <v>24.606738186151201</v>
      </c>
      <c r="C6531" s="2">
        <v>14.824827812994201</v>
      </c>
      <c r="D6531" s="2">
        <v>4.62066520636533</v>
      </c>
      <c r="E6531" s="2">
        <v>6.1754664619293704</v>
      </c>
      <c r="F6531" s="3">
        <f t="shared" ref="F6531:F6594" si="204">AVERAGE(B6531:C6531)/AVERAGE(D6531:E6531)</f>
        <v>3.6523791308460214</v>
      </c>
      <c r="G6531" s="8">
        <f t="shared" ref="G6531:G6594" si="205">LOG(F6531,2)</f>
        <v>1.8688365303280572</v>
      </c>
    </row>
    <row r="6532" spans="1:7" x14ac:dyDescent="0.25">
      <c r="A6532" s="7" t="s">
        <v>6536</v>
      </c>
      <c r="B6532" s="2">
        <v>24.606738186151201</v>
      </c>
      <c r="C6532" s="2">
        <v>14.824827812994201</v>
      </c>
      <c r="D6532" s="2">
        <v>5.1340724515170297</v>
      </c>
      <c r="E6532" s="2">
        <v>6.1754664619293704</v>
      </c>
      <c r="F6532" s="3">
        <f t="shared" si="204"/>
        <v>3.4865759162173724</v>
      </c>
      <c r="G6532" s="8">
        <f t="shared" si="205"/>
        <v>1.8018108950071687</v>
      </c>
    </row>
    <row r="6533" spans="1:7" x14ac:dyDescent="0.25">
      <c r="A6533" s="7" t="s">
        <v>6537</v>
      </c>
      <c r="B6533" s="2">
        <v>24.606738186151201</v>
      </c>
      <c r="C6533" s="2">
        <v>14.824827812994201</v>
      </c>
      <c r="D6533" s="2">
        <v>6.1608869418204302</v>
      </c>
      <c r="E6533" s="2">
        <v>5.4035331541882003</v>
      </c>
      <c r="F6533" s="3">
        <f t="shared" si="204"/>
        <v>3.4097313718960196</v>
      </c>
      <c r="G6533" s="8">
        <f t="shared" si="205"/>
        <v>1.7696580842057159</v>
      </c>
    </row>
    <row r="6534" spans="1:7" x14ac:dyDescent="0.25">
      <c r="A6534" s="7" t="s">
        <v>6538</v>
      </c>
      <c r="B6534" s="2">
        <v>24.606738186151201</v>
      </c>
      <c r="C6534" s="2">
        <v>14.824827812994201</v>
      </c>
      <c r="D6534" s="2">
        <v>4.62066520636533</v>
      </c>
      <c r="E6534" s="2">
        <v>6.9473997696705396</v>
      </c>
      <c r="F6534" s="3">
        <f t="shared" si="204"/>
        <v>3.4086570295750329</v>
      </c>
      <c r="G6534" s="8">
        <f t="shared" si="205"/>
        <v>1.7692034464642821</v>
      </c>
    </row>
    <row r="6535" spans="1:7" x14ac:dyDescent="0.25">
      <c r="A6535" s="7" t="s">
        <v>6539</v>
      </c>
      <c r="B6535" s="2">
        <v>24.606738186151201</v>
      </c>
      <c r="C6535" s="2">
        <v>14.824827812994201</v>
      </c>
      <c r="D6535" s="2">
        <v>6.1608869418204302</v>
      </c>
      <c r="E6535" s="2">
        <v>7.7193330774117097</v>
      </c>
      <c r="F6535" s="3">
        <f t="shared" si="204"/>
        <v>2.8408458903756464</v>
      </c>
      <c r="G6535" s="8">
        <f t="shared" si="205"/>
        <v>1.5063205706259259</v>
      </c>
    </row>
    <row r="6536" spans="1:7" x14ac:dyDescent="0.25">
      <c r="A6536" s="7" t="s">
        <v>6540</v>
      </c>
      <c r="B6536" s="2">
        <v>24.606738186151201</v>
      </c>
      <c r="C6536" s="2">
        <v>14.824827812994201</v>
      </c>
      <c r="D6536" s="2">
        <v>6.1608869418204302</v>
      </c>
      <c r="E6536" s="2">
        <v>8.4912663851528798</v>
      </c>
      <c r="F6536" s="3">
        <f t="shared" si="204"/>
        <v>2.6911789086014686</v>
      </c>
      <c r="G6536" s="8">
        <f t="shared" si="205"/>
        <v>1.4282383040115423</v>
      </c>
    </row>
    <row r="6537" spans="1:7" x14ac:dyDescent="0.25">
      <c r="A6537" s="7" t="s">
        <v>6541</v>
      </c>
      <c r="B6537" s="2">
        <v>24.606738186151201</v>
      </c>
      <c r="C6537" s="2">
        <v>14.824827812994201</v>
      </c>
      <c r="D6537" s="2">
        <v>4.62066520636533</v>
      </c>
      <c r="E6537" s="2">
        <v>10.0351330006352</v>
      </c>
      <c r="F6537" s="3">
        <f t="shared" si="204"/>
        <v>2.6905096155261208</v>
      </c>
      <c r="G6537" s="8">
        <f t="shared" si="205"/>
        <v>1.4278794628034883</v>
      </c>
    </row>
    <row r="6538" spans="1:7" x14ac:dyDescent="0.25">
      <c r="A6538" s="7" t="s">
        <v>6542</v>
      </c>
      <c r="B6538" s="2">
        <v>24.606738186151201</v>
      </c>
      <c r="C6538" s="2">
        <v>14.824827812994201</v>
      </c>
      <c r="D6538" s="2">
        <v>7.1877014321238404</v>
      </c>
      <c r="E6538" s="2">
        <v>7.7193330774117097</v>
      </c>
      <c r="F6538" s="3">
        <f t="shared" si="204"/>
        <v>2.6451650040739025</v>
      </c>
      <c r="G6538" s="8">
        <f t="shared" si="205"/>
        <v>1.4033577197435558</v>
      </c>
    </row>
    <row r="6539" spans="1:7" x14ac:dyDescent="0.25">
      <c r="A6539" s="7" t="s">
        <v>6543</v>
      </c>
      <c r="B6539" s="2">
        <v>24.606738186151201</v>
      </c>
      <c r="C6539" s="2">
        <v>14.824827812994201</v>
      </c>
      <c r="D6539" s="2">
        <v>9.2413304127306493</v>
      </c>
      <c r="E6539" s="2">
        <v>7.7193330774117097</v>
      </c>
      <c r="F6539" s="3">
        <f t="shared" si="204"/>
        <v>2.3248834588377556</v>
      </c>
      <c r="G6539" s="8">
        <f t="shared" si="205"/>
        <v>1.2171583989859025</v>
      </c>
    </row>
    <row r="6540" spans="1:7" x14ac:dyDescent="0.25">
      <c r="A6540" s="7" t="s">
        <v>6544</v>
      </c>
      <c r="B6540" s="2">
        <v>24.606738186151201</v>
      </c>
      <c r="C6540" s="2">
        <v>14.824827812994201</v>
      </c>
      <c r="D6540" s="2">
        <v>9.2413304127306493</v>
      </c>
      <c r="E6540" s="2">
        <v>7.7193330774117097</v>
      </c>
      <c r="F6540" s="3">
        <f t="shared" si="204"/>
        <v>2.3248834588377556</v>
      </c>
      <c r="G6540" s="8">
        <f t="shared" si="205"/>
        <v>1.2171583989859025</v>
      </c>
    </row>
    <row r="6541" spans="1:7" x14ac:dyDescent="0.25">
      <c r="A6541" s="7" t="s">
        <v>6545</v>
      </c>
      <c r="B6541" s="2">
        <v>24.606738186151201</v>
      </c>
      <c r="C6541" s="2">
        <v>14.824827812994201</v>
      </c>
      <c r="D6541" s="2">
        <v>5.6474796966687304</v>
      </c>
      <c r="E6541" s="2">
        <v>11.578999616117599</v>
      </c>
      <c r="F6541" s="3">
        <f t="shared" si="204"/>
        <v>2.2890089891947554</v>
      </c>
      <c r="G6541" s="8">
        <f t="shared" si="205"/>
        <v>1.1947231285297859</v>
      </c>
    </row>
    <row r="6542" spans="1:7" x14ac:dyDescent="0.25">
      <c r="A6542" s="7" t="s">
        <v>6546</v>
      </c>
      <c r="B6542" s="2">
        <v>24.606738186151201</v>
      </c>
      <c r="C6542" s="2">
        <v>14.824827812994201</v>
      </c>
      <c r="D6542" s="2">
        <v>7.7011086772755402</v>
      </c>
      <c r="E6542" s="2">
        <v>10.0351330006352</v>
      </c>
      <c r="F6542" s="3">
        <f t="shared" si="204"/>
        <v>2.223219930987673</v>
      </c>
      <c r="G6542" s="8">
        <f t="shared" si="205"/>
        <v>1.1526506733539665</v>
      </c>
    </row>
    <row r="6543" spans="1:7" x14ac:dyDescent="0.25">
      <c r="A6543" s="7" t="s">
        <v>6547</v>
      </c>
      <c r="B6543" s="2">
        <v>24.606738186151201</v>
      </c>
      <c r="C6543" s="2">
        <v>14.824827812994201</v>
      </c>
      <c r="D6543" s="2">
        <v>4.62066520636533</v>
      </c>
      <c r="E6543" s="2">
        <v>13.894799539341101</v>
      </c>
      <c r="F6543" s="3">
        <f t="shared" si="204"/>
        <v>2.1296557521349406</v>
      </c>
      <c r="G6543" s="8">
        <f t="shared" si="205"/>
        <v>1.0906202450869724</v>
      </c>
    </row>
    <row r="6544" spans="1:7" x14ac:dyDescent="0.25">
      <c r="A6544" s="7" t="s">
        <v>6548</v>
      </c>
      <c r="B6544" s="2">
        <v>24.606738186151201</v>
      </c>
      <c r="C6544" s="2">
        <v>14.824827812994201</v>
      </c>
      <c r="D6544" s="2">
        <v>7.1877014321238404</v>
      </c>
      <c r="E6544" s="2">
        <v>12.3509329238587</v>
      </c>
      <c r="F6544" s="3">
        <f t="shared" si="204"/>
        <v>2.018133165334139</v>
      </c>
      <c r="G6544" s="8">
        <f t="shared" si="205"/>
        <v>1.0130213729718611</v>
      </c>
    </row>
    <row r="6545" spans="1:7" x14ac:dyDescent="0.25">
      <c r="A6545" s="7" t="s">
        <v>6549</v>
      </c>
      <c r="B6545" s="2">
        <v>24.606738186151201</v>
      </c>
      <c r="C6545" s="2">
        <v>16.172539432357301</v>
      </c>
      <c r="D6545" s="2">
        <v>4.1072579612136204</v>
      </c>
      <c r="E6545" s="2">
        <v>3.8596665387058602</v>
      </c>
      <c r="F6545" s="3">
        <f t="shared" si="204"/>
        <v>5.1185721188798317</v>
      </c>
      <c r="G6545" s="8">
        <f t="shared" si="205"/>
        <v>2.3557414109452814</v>
      </c>
    </row>
    <row r="6546" spans="1:7" x14ac:dyDescent="0.25">
      <c r="A6546" s="7" t="s">
        <v>6550</v>
      </c>
      <c r="B6546" s="2">
        <v>24.606738186151201</v>
      </c>
      <c r="C6546" s="2">
        <v>16.172539432357301</v>
      </c>
      <c r="D6546" s="2">
        <v>2.0536289806068102</v>
      </c>
      <c r="E6546" s="2">
        <v>6.9473997696705396</v>
      </c>
      <c r="F6546" s="3">
        <f t="shared" si="204"/>
        <v>4.5305129835577924</v>
      </c>
      <c r="G6546" s="8">
        <f t="shared" si="205"/>
        <v>2.1796744138331583</v>
      </c>
    </row>
    <row r="6547" spans="1:7" x14ac:dyDescent="0.25">
      <c r="A6547" s="7" t="s">
        <v>6551</v>
      </c>
      <c r="B6547" s="2">
        <v>24.606738186151201</v>
      </c>
      <c r="C6547" s="2">
        <v>16.172539432357301</v>
      </c>
      <c r="D6547" s="2">
        <v>5.1340724515170297</v>
      </c>
      <c r="E6547" s="2">
        <v>5.4035331541882003</v>
      </c>
      <c r="F6547" s="3">
        <f t="shared" si="204"/>
        <v>3.8698808006659444</v>
      </c>
      <c r="G6547" s="8">
        <f t="shared" si="205"/>
        <v>1.9522891294351743</v>
      </c>
    </row>
    <row r="6548" spans="1:7" x14ac:dyDescent="0.25">
      <c r="A6548" s="7" t="s">
        <v>6552</v>
      </c>
      <c r="B6548" s="2">
        <v>24.606738186151201</v>
      </c>
      <c r="C6548" s="2">
        <v>16.172539432357301</v>
      </c>
      <c r="D6548" s="2">
        <v>5.1340724515170297</v>
      </c>
      <c r="E6548" s="2">
        <v>6.1754664619293704</v>
      </c>
      <c r="F6548" s="3">
        <f t="shared" si="204"/>
        <v>3.6057418370986158</v>
      </c>
      <c r="G6548" s="8">
        <f t="shared" si="205"/>
        <v>1.8502961067895147</v>
      </c>
    </row>
    <row r="6549" spans="1:7" x14ac:dyDescent="0.25">
      <c r="A6549" s="7" t="s">
        <v>6553</v>
      </c>
      <c r="B6549" s="2">
        <v>24.606738186151201</v>
      </c>
      <c r="C6549" s="2">
        <v>16.172539432357301</v>
      </c>
      <c r="D6549" s="2">
        <v>6.1608869418204302</v>
      </c>
      <c r="E6549" s="2">
        <v>5.4035331541882003</v>
      </c>
      <c r="F6549" s="3">
        <f t="shared" si="204"/>
        <v>3.5262708618293064</v>
      </c>
      <c r="G6549" s="8">
        <f t="shared" si="205"/>
        <v>1.8181432959880619</v>
      </c>
    </row>
    <row r="6550" spans="1:7" x14ac:dyDescent="0.25">
      <c r="A6550" s="7" t="s">
        <v>6554</v>
      </c>
      <c r="B6550" s="2">
        <v>24.606738186151201</v>
      </c>
      <c r="C6550" s="2">
        <v>16.172539432357301</v>
      </c>
      <c r="D6550" s="2">
        <v>4.62066520636533</v>
      </c>
      <c r="E6550" s="2">
        <v>6.9473997696705396</v>
      </c>
      <c r="F6550" s="3">
        <f t="shared" si="204"/>
        <v>3.5251598001036375</v>
      </c>
      <c r="G6550" s="8">
        <f t="shared" si="205"/>
        <v>1.8176886582466283</v>
      </c>
    </row>
    <row r="6551" spans="1:7" x14ac:dyDescent="0.25">
      <c r="A6551" s="7" t="s">
        <v>6555</v>
      </c>
      <c r="B6551" s="2">
        <v>24.606738186151201</v>
      </c>
      <c r="C6551" s="2">
        <v>16.172539432357301</v>
      </c>
      <c r="D6551" s="2">
        <v>3.08044347091022</v>
      </c>
      <c r="E6551" s="2">
        <v>10.0351330006352</v>
      </c>
      <c r="F6551" s="3">
        <f t="shared" si="204"/>
        <v>3.1092249514903285</v>
      </c>
      <c r="G6551" s="8">
        <f t="shared" si="205"/>
        <v>1.6365549990074424</v>
      </c>
    </row>
    <row r="6552" spans="1:7" x14ac:dyDescent="0.25">
      <c r="A6552" s="7" t="s">
        <v>6556</v>
      </c>
      <c r="B6552" s="2">
        <v>24.606738186151201</v>
      </c>
      <c r="C6552" s="2">
        <v>16.172539432357301</v>
      </c>
      <c r="D6552" s="2">
        <v>4.62066520636533</v>
      </c>
      <c r="E6552" s="2">
        <v>9.2631996928940499</v>
      </c>
      <c r="F6552" s="3">
        <f t="shared" si="204"/>
        <v>2.9371704431295518</v>
      </c>
      <c r="G6552" s="8">
        <f t="shared" si="205"/>
        <v>1.5544269872572287</v>
      </c>
    </row>
    <row r="6553" spans="1:7" x14ac:dyDescent="0.25">
      <c r="A6553" s="7" t="s">
        <v>6557</v>
      </c>
      <c r="B6553" s="2">
        <v>24.606738186151201</v>
      </c>
      <c r="C6553" s="2">
        <v>16.172539432357301</v>
      </c>
      <c r="D6553" s="2">
        <v>6.6742941869721397</v>
      </c>
      <c r="E6553" s="2">
        <v>7.7193330774117097</v>
      </c>
      <c r="F6553" s="3">
        <f t="shared" si="204"/>
        <v>2.8331480918235483</v>
      </c>
      <c r="G6553" s="8">
        <f t="shared" si="205"/>
        <v>1.5024060149724303</v>
      </c>
    </row>
    <row r="6554" spans="1:7" x14ac:dyDescent="0.25">
      <c r="A6554" s="7" t="s">
        <v>6558</v>
      </c>
      <c r="B6554" s="2">
        <v>24.606738186151201</v>
      </c>
      <c r="C6554" s="2">
        <v>16.172539432357301</v>
      </c>
      <c r="D6554" s="2">
        <v>8.7279231675789504</v>
      </c>
      <c r="E6554" s="2">
        <v>6.1754664619293704</v>
      </c>
      <c r="F6554" s="3">
        <f t="shared" si="204"/>
        <v>2.7362417968169201</v>
      </c>
      <c r="G6554" s="8">
        <f t="shared" si="205"/>
        <v>1.4521957242497889</v>
      </c>
    </row>
    <row r="6555" spans="1:7" x14ac:dyDescent="0.25">
      <c r="A6555" s="7" t="s">
        <v>6559</v>
      </c>
      <c r="B6555" s="2">
        <v>24.606738186151201</v>
      </c>
      <c r="C6555" s="2">
        <v>16.172539432357301</v>
      </c>
      <c r="D6555" s="2">
        <v>7.1877014321238404</v>
      </c>
      <c r="E6555" s="2">
        <v>7.7193330774117097</v>
      </c>
      <c r="F6555" s="3">
        <f t="shared" si="204"/>
        <v>2.7355727654902329</v>
      </c>
      <c r="G6555" s="8">
        <f t="shared" si="205"/>
        <v>1.4518429315259016</v>
      </c>
    </row>
    <row r="6556" spans="1:7" x14ac:dyDescent="0.25">
      <c r="A6556" s="7" t="s">
        <v>6560</v>
      </c>
      <c r="B6556" s="2">
        <v>24.606738186151201</v>
      </c>
      <c r="C6556" s="2">
        <v>16.172539432357301</v>
      </c>
      <c r="D6556" s="2">
        <v>7.1877014321238404</v>
      </c>
      <c r="E6556" s="2">
        <v>7.7193330774117097</v>
      </c>
      <c r="F6556" s="3">
        <f t="shared" si="204"/>
        <v>2.7355727654902329</v>
      </c>
      <c r="G6556" s="8">
        <f t="shared" si="205"/>
        <v>1.4518429315259016</v>
      </c>
    </row>
    <row r="6557" spans="1:7" x14ac:dyDescent="0.25">
      <c r="A6557" s="7" t="s">
        <v>6561</v>
      </c>
      <c r="B6557" s="2">
        <v>24.606738186151201</v>
      </c>
      <c r="C6557" s="2">
        <v>16.172539432357301</v>
      </c>
      <c r="D6557" s="2">
        <v>2.56703622575851</v>
      </c>
      <c r="E6557" s="2">
        <v>12.3509329238587</v>
      </c>
      <c r="F6557" s="3">
        <f t="shared" si="204"/>
        <v>2.7335676330685321</v>
      </c>
      <c r="G6557" s="8">
        <f t="shared" si="205"/>
        <v>1.450785070684923</v>
      </c>
    </row>
    <row r="6558" spans="1:7" x14ac:dyDescent="0.25">
      <c r="A6558" s="7" t="s">
        <v>6562</v>
      </c>
      <c r="B6558" s="2">
        <v>24.606738186151201</v>
      </c>
      <c r="C6558" s="2">
        <v>16.172539432357301</v>
      </c>
      <c r="D6558" s="2">
        <v>7.1877014321238404</v>
      </c>
      <c r="E6558" s="2">
        <v>9.2631996928940499</v>
      </c>
      <c r="F6558" s="3">
        <f t="shared" si="204"/>
        <v>2.4788476514817153</v>
      </c>
      <c r="G6558" s="8">
        <f t="shared" si="205"/>
        <v>1.3096696069608049</v>
      </c>
    </row>
    <row r="6559" spans="1:7" x14ac:dyDescent="0.25">
      <c r="A6559" s="7" t="s">
        <v>6563</v>
      </c>
      <c r="B6559" s="2">
        <v>24.606738186151201</v>
      </c>
      <c r="C6559" s="2">
        <v>16.172539432357301</v>
      </c>
      <c r="D6559" s="2">
        <v>8.2145159224272497</v>
      </c>
      <c r="E6559" s="2">
        <v>8.4912663851528798</v>
      </c>
      <c r="F6559" s="3">
        <f t="shared" si="204"/>
        <v>2.4410277152962299</v>
      </c>
      <c r="G6559" s="8">
        <f t="shared" si="205"/>
        <v>1.287488675493272</v>
      </c>
    </row>
    <row r="6560" spans="1:7" x14ac:dyDescent="0.25">
      <c r="A6560" s="7" t="s">
        <v>6564</v>
      </c>
      <c r="B6560" s="2">
        <v>24.606738186151201</v>
      </c>
      <c r="C6560" s="2">
        <v>16.172539432357301</v>
      </c>
      <c r="D6560" s="2">
        <v>5.6474796966687304</v>
      </c>
      <c r="E6560" s="2">
        <v>12.3509329238587</v>
      </c>
      <c r="F6560" s="3">
        <f t="shared" si="204"/>
        <v>2.2657152315754328</v>
      </c>
      <c r="G6560" s="8">
        <f t="shared" si="205"/>
        <v>1.1799665461492228</v>
      </c>
    </row>
    <row r="6561" spans="1:7" x14ac:dyDescent="0.25">
      <c r="A6561" s="7" t="s">
        <v>6565</v>
      </c>
      <c r="B6561" s="2">
        <v>24.606738186151201</v>
      </c>
      <c r="C6561" s="2">
        <v>16.172539432357301</v>
      </c>
      <c r="D6561" s="2">
        <v>9.7547376578823499</v>
      </c>
      <c r="E6561" s="2">
        <v>8.4912663851528798</v>
      </c>
      <c r="F6561" s="3">
        <f t="shared" si="204"/>
        <v>2.2349703267809238</v>
      </c>
      <c r="G6561" s="8">
        <f t="shared" si="205"/>
        <v>1.1602556771847932</v>
      </c>
    </row>
    <row r="6562" spans="1:7" x14ac:dyDescent="0.25">
      <c r="A6562" s="7" t="s">
        <v>6566</v>
      </c>
      <c r="B6562" s="2">
        <v>24.606738186151201</v>
      </c>
      <c r="C6562" s="2">
        <v>16.172539432357301</v>
      </c>
      <c r="D6562" s="2">
        <v>12.321773883640899</v>
      </c>
      <c r="E6562" s="2">
        <v>6.9473997696705396</v>
      </c>
      <c r="F6562" s="3">
        <f t="shared" si="204"/>
        <v>2.1162961293620661</v>
      </c>
      <c r="G6562" s="8">
        <f t="shared" si="205"/>
        <v>1.0815415151978589</v>
      </c>
    </row>
    <row r="6563" spans="1:7" x14ac:dyDescent="0.25">
      <c r="A6563" s="7" t="s">
        <v>6567</v>
      </c>
      <c r="B6563" s="2">
        <v>24.606738186151201</v>
      </c>
      <c r="C6563" s="2">
        <v>16.172539432357301</v>
      </c>
      <c r="D6563" s="2">
        <v>10.2681449030341</v>
      </c>
      <c r="E6563" s="2">
        <v>9.2631996928940499</v>
      </c>
      <c r="F6563" s="3">
        <f t="shared" si="204"/>
        <v>2.0878889017712621</v>
      </c>
      <c r="G6563" s="8">
        <f t="shared" si="205"/>
        <v>1.0620449469997935</v>
      </c>
    </row>
    <row r="6564" spans="1:7" x14ac:dyDescent="0.25">
      <c r="A6564" s="7" t="s">
        <v>6568</v>
      </c>
      <c r="B6564" s="2">
        <v>24.606738186151201</v>
      </c>
      <c r="C6564" s="2">
        <v>16.172539432357301</v>
      </c>
      <c r="D6564" s="2">
        <v>9.7547376578823499</v>
      </c>
      <c r="E6564" s="2">
        <v>10.0351330006352</v>
      </c>
      <c r="F6564" s="3">
        <f t="shared" si="204"/>
        <v>2.0606136503957959</v>
      </c>
      <c r="G6564" s="8">
        <f t="shared" si="205"/>
        <v>1.0430740357323411</v>
      </c>
    </row>
    <row r="6565" spans="1:7" x14ac:dyDescent="0.25">
      <c r="A6565" s="7" t="s">
        <v>6569</v>
      </c>
      <c r="B6565" s="2">
        <v>24.606738186151201</v>
      </c>
      <c r="C6565" s="2">
        <v>16.172539432357301</v>
      </c>
      <c r="D6565" s="2">
        <v>8.2145159224272497</v>
      </c>
      <c r="E6565" s="2">
        <v>12.3509329238587</v>
      </c>
      <c r="F6565" s="3">
        <f t="shared" si="204"/>
        <v>1.9829023875583003</v>
      </c>
      <c r="G6565" s="8">
        <f t="shared" si="205"/>
        <v>0.98761365968894355</v>
      </c>
    </row>
    <row r="6566" spans="1:7" x14ac:dyDescent="0.25">
      <c r="A6566" s="7" t="s">
        <v>6570</v>
      </c>
      <c r="B6566" s="2">
        <v>24.606738186151201</v>
      </c>
      <c r="C6566" s="2">
        <v>16.172539432357301</v>
      </c>
      <c r="D6566" s="2">
        <v>6.6742941869721397</v>
      </c>
      <c r="E6566" s="2">
        <v>17.754466078046899</v>
      </c>
      <c r="F6566" s="3">
        <f t="shared" si="204"/>
        <v>1.6693142499295275</v>
      </c>
      <c r="G6566" s="8">
        <f t="shared" si="205"/>
        <v>0.73925556892393474</v>
      </c>
    </row>
    <row r="6567" spans="1:7" x14ac:dyDescent="0.25">
      <c r="A6567" s="7" t="s">
        <v>6571</v>
      </c>
      <c r="B6567" s="2">
        <v>24.606738186151201</v>
      </c>
      <c r="C6567" s="2">
        <v>17.5202510517205</v>
      </c>
      <c r="D6567" s="2">
        <v>4.62066520636533</v>
      </c>
      <c r="E6567" s="2">
        <v>5.4035331541882003</v>
      </c>
      <c r="F6567" s="3">
        <f t="shared" si="204"/>
        <v>4.2025294914001954</v>
      </c>
      <c r="G6567" s="8">
        <f t="shared" si="205"/>
        <v>2.0712579436607346</v>
      </c>
    </row>
    <row r="6568" spans="1:7" x14ac:dyDescent="0.25">
      <c r="A6568" s="7" t="s">
        <v>6572</v>
      </c>
      <c r="B6568" s="2">
        <v>24.606738186151201</v>
      </c>
      <c r="C6568" s="2">
        <v>17.5202510517205</v>
      </c>
      <c r="D6568" s="2">
        <v>5.6474796966687304</v>
      </c>
      <c r="E6568" s="2">
        <v>5.4035331541882003</v>
      </c>
      <c r="F6568" s="3">
        <f t="shared" si="204"/>
        <v>3.8120478010850412</v>
      </c>
      <c r="G6568" s="8">
        <f t="shared" si="205"/>
        <v>1.930566210002304</v>
      </c>
    </row>
    <row r="6569" spans="1:7" x14ac:dyDescent="0.25">
      <c r="A6569" s="7" t="s">
        <v>6573</v>
      </c>
      <c r="B6569" s="2">
        <v>24.606738186151201</v>
      </c>
      <c r="C6569" s="2">
        <v>17.5202510517205</v>
      </c>
      <c r="D6569" s="2">
        <v>4.62066520636533</v>
      </c>
      <c r="E6569" s="2">
        <v>6.9473997696705396</v>
      </c>
      <c r="F6569" s="3">
        <f t="shared" si="204"/>
        <v>3.641662570632251</v>
      </c>
      <c r="G6569" s="8">
        <f t="shared" si="205"/>
        <v>1.8645972511922551</v>
      </c>
    </row>
    <row r="6570" spans="1:7" x14ac:dyDescent="0.25">
      <c r="A6570" s="7" t="s">
        <v>6574</v>
      </c>
      <c r="B6570" s="2">
        <v>24.606738186151201</v>
      </c>
      <c r="C6570" s="2">
        <v>17.5202510517205</v>
      </c>
      <c r="D6570" s="2">
        <v>5.6474796966687304</v>
      </c>
      <c r="E6570" s="2">
        <v>6.1754664619293704</v>
      </c>
      <c r="F6570" s="3">
        <f t="shared" si="204"/>
        <v>3.5631549592429916</v>
      </c>
      <c r="G6570" s="8">
        <f t="shared" si="205"/>
        <v>1.8331552266848297</v>
      </c>
    </row>
    <row r="6571" spans="1:7" x14ac:dyDescent="0.25">
      <c r="A6571" s="7" t="s">
        <v>6575</v>
      </c>
      <c r="B6571" s="2">
        <v>24.606738186151201</v>
      </c>
      <c r="C6571" s="2">
        <v>17.5202510517205</v>
      </c>
      <c r="D6571" s="2">
        <v>5.1340724515170297</v>
      </c>
      <c r="E6571" s="2">
        <v>6.9473997696705396</v>
      </c>
      <c r="F6571" s="3">
        <f t="shared" si="204"/>
        <v>3.4869085875140762</v>
      </c>
      <c r="G6571" s="8">
        <f t="shared" si="205"/>
        <v>1.8019485430452788</v>
      </c>
    </row>
    <row r="6572" spans="1:7" x14ac:dyDescent="0.25">
      <c r="A6572" s="7" t="s">
        <v>6576</v>
      </c>
      <c r="B6572" s="2">
        <v>24.606738186151201</v>
      </c>
      <c r="C6572" s="2">
        <v>17.5202510517205</v>
      </c>
      <c r="D6572" s="2">
        <v>7.7011086772755402</v>
      </c>
      <c r="E6572" s="2">
        <v>5.4035331541882003</v>
      </c>
      <c r="F6572" s="3">
        <f t="shared" si="204"/>
        <v>3.2146616275102167</v>
      </c>
      <c r="G6572" s="8">
        <f t="shared" si="205"/>
        <v>1.6846668887183336</v>
      </c>
    </row>
    <row r="6573" spans="1:7" x14ac:dyDescent="0.25">
      <c r="A6573" s="7" t="s">
        <v>6577</v>
      </c>
      <c r="B6573" s="2">
        <v>24.606738186151201</v>
      </c>
      <c r="C6573" s="2">
        <v>17.5202510517205</v>
      </c>
      <c r="D6573" s="2">
        <v>6.6742941869721397</v>
      </c>
      <c r="E6573" s="2">
        <v>6.9473997696705396</v>
      </c>
      <c r="F6573" s="3">
        <f t="shared" si="204"/>
        <v>3.0926395330830556</v>
      </c>
      <c r="G6573" s="8">
        <f t="shared" si="205"/>
        <v>1.6288386878922534</v>
      </c>
    </row>
    <row r="6574" spans="1:7" x14ac:dyDescent="0.25">
      <c r="A6574" s="7" t="s">
        <v>6578</v>
      </c>
      <c r="B6574" s="2">
        <v>24.606738186151201</v>
      </c>
      <c r="C6574" s="2">
        <v>17.5202510517205</v>
      </c>
      <c r="D6574" s="2">
        <v>6.6742941869721397</v>
      </c>
      <c r="E6574" s="2">
        <v>6.9473997696705396</v>
      </c>
      <c r="F6574" s="3">
        <f t="shared" si="204"/>
        <v>3.0926395330830556</v>
      </c>
      <c r="G6574" s="8">
        <f t="shared" si="205"/>
        <v>1.6288386878922534</v>
      </c>
    </row>
    <row r="6575" spans="1:7" x14ac:dyDescent="0.25">
      <c r="A6575" s="7" t="s">
        <v>6579</v>
      </c>
      <c r="B6575" s="2">
        <v>24.606738186151201</v>
      </c>
      <c r="C6575" s="2">
        <v>17.5202510517205</v>
      </c>
      <c r="D6575" s="2">
        <v>6.6742941869721397</v>
      </c>
      <c r="E6575" s="2">
        <v>8.4912663851528798</v>
      </c>
      <c r="F6575" s="3">
        <f t="shared" si="204"/>
        <v>2.7778062695092847</v>
      </c>
      <c r="G6575" s="8">
        <f t="shared" si="205"/>
        <v>1.4739459860132329</v>
      </c>
    </row>
    <row r="6576" spans="1:7" x14ac:dyDescent="0.25">
      <c r="A6576" s="7" t="s">
        <v>6580</v>
      </c>
      <c r="B6576" s="2">
        <v>24.606738186151201</v>
      </c>
      <c r="C6576" s="2">
        <v>17.5202510517205</v>
      </c>
      <c r="D6576" s="2">
        <v>7.1877014321238404</v>
      </c>
      <c r="E6576" s="2">
        <v>8.4912663851528798</v>
      </c>
      <c r="F6576" s="3">
        <f t="shared" si="204"/>
        <v>2.6868471017238642</v>
      </c>
      <c r="G6576" s="8">
        <f t="shared" si="205"/>
        <v>1.4259142253849582</v>
      </c>
    </row>
    <row r="6577" spans="1:7" x14ac:dyDescent="0.25">
      <c r="A6577" s="7" t="s">
        <v>6581</v>
      </c>
      <c r="B6577" s="2">
        <v>24.606738186151201</v>
      </c>
      <c r="C6577" s="2">
        <v>17.5202510517205</v>
      </c>
      <c r="D6577" s="2">
        <v>3.5938507160619202</v>
      </c>
      <c r="E6577" s="2">
        <v>12.3509329238587</v>
      </c>
      <c r="F6577" s="3">
        <f t="shared" si="204"/>
        <v>2.6420546173106567</v>
      </c>
      <c r="G6577" s="8">
        <f t="shared" si="205"/>
        <v>1.4016602906985853</v>
      </c>
    </row>
    <row r="6578" spans="1:7" x14ac:dyDescent="0.25">
      <c r="A6578" s="7" t="s">
        <v>6582</v>
      </c>
      <c r="B6578" s="2">
        <v>24.606738186151201</v>
      </c>
      <c r="C6578" s="2">
        <v>17.5202510517205</v>
      </c>
      <c r="D6578" s="2">
        <v>6.1608869418204302</v>
      </c>
      <c r="E6578" s="2">
        <v>10.0351330006352</v>
      </c>
      <c r="F6578" s="3">
        <f t="shared" si="204"/>
        <v>2.6010704721004703</v>
      </c>
      <c r="G6578" s="8">
        <f t="shared" si="205"/>
        <v>1.3791054874672026</v>
      </c>
    </row>
    <row r="6579" spans="1:7" x14ac:dyDescent="0.25">
      <c r="A6579" s="7" t="s">
        <v>6583</v>
      </c>
      <c r="B6579" s="2">
        <v>24.606738186151201</v>
      </c>
      <c r="C6579" s="2">
        <v>17.5202510517205</v>
      </c>
      <c r="D6579" s="2">
        <v>10.2681449030341</v>
      </c>
      <c r="E6579" s="2">
        <v>8.4912663851528798</v>
      </c>
      <c r="F6579" s="3">
        <f t="shared" si="204"/>
        <v>2.2456455904029116</v>
      </c>
      <c r="G6579" s="8">
        <f t="shared" si="205"/>
        <v>1.1671302584093415</v>
      </c>
    </row>
    <row r="6580" spans="1:7" x14ac:dyDescent="0.25">
      <c r="A6580" s="7" t="s">
        <v>6584</v>
      </c>
      <c r="B6580" s="2">
        <v>24.606738186151201</v>
      </c>
      <c r="C6580" s="2">
        <v>17.5202510517205</v>
      </c>
      <c r="D6580" s="2">
        <v>10.781552148185799</v>
      </c>
      <c r="E6580" s="2">
        <v>11.578999616117599</v>
      </c>
      <c r="F6580" s="3">
        <f t="shared" si="204"/>
        <v>1.8839870179377072</v>
      </c>
      <c r="G6580" s="8">
        <f t="shared" si="205"/>
        <v>0.91378902375036763</v>
      </c>
    </row>
    <row r="6581" spans="1:7" x14ac:dyDescent="0.25">
      <c r="A6581" s="7" t="s">
        <v>6585</v>
      </c>
      <c r="B6581" s="2">
        <v>24.606738186151201</v>
      </c>
      <c r="C6581" s="2">
        <v>17.5202510517205</v>
      </c>
      <c r="D6581" s="2">
        <v>6.1608869418204302</v>
      </c>
      <c r="E6581" s="2">
        <v>16.210599462564598</v>
      </c>
      <c r="F6581" s="3">
        <f t="shared" si="204"/>
        <v>1.8830661707670171</v>
      </c>
      <c r="G6581" s="8">
        <f t="shared" si="205"/>
        <v>0.91308369701008363</v>
      </c>
    </row>
    <row r="6582" spans="1:7" x14ac:dyDescent="0.25">
      <c r="A6582" s="7" t="s">
        <v>6586</v>
      </c>
      <c r="B6582" s="2">
        <v>24.606738186151201</v>
      </c>
      <c r="C6582" s="2">
        <v>18.8679626710836</v>
      </c>
      <c r="D6582" s="2">
        <v>3.08044347091022</v>
      </c>
      <c r="E6582" s="2">
        <v>4.6315998464470303</v>
      </c>
      <c r="F6582" s="3">
        <f t="shared" si="204"/>
        <v>5.6372480117412822</v>
      </c>
      <c r="G6582" s="8">
        <f t="shared" si="205"/>
        <v>2.4949910405034745</v>
      </c>
    </row>
    <row r="6583" spans="1:7" x14ac:dyDescent="0.25">
      <c r="A6583" s="7" t="s">
        <v>6587</v>
      </c>
      <c r="B6583" s="2">
        <v>24.606738186151201</v>
      </c>
      <c r="C6583" s="2">
        <v>18.8679626710836</v>
      </c>
      <c r="D6583" s="2">
        <v>7.1877014321238404</v>
      </c>
      <c r="E6583" s="2">
        <v>3.0877332309646799</v>
      </c>
      <c r="F6583" s="3">
        <f t="shared" si="204"/>
        <v>4.230935457495038</v>
      </c>
      <c r="G6583" s="8">
        <f t="shared" si="205"/>
        <v>2.0809766776909395</v>
      </c>
    </row>
    <row r="6584" spans="1:7" x14ac:dyDescent="0.25">
      <c r="A6584" s="7" t="s">
        <v>6588</v>
      </c>
      <c r="B6584" s="2">
        <v>24.606738186151201</v>
      </c>
      <c r="C6584" s="2">
        <v>18.8679626710836</v>
      </c>
      <c r="D6584" s="2">
        <v>5.1340724515170297</v>
      </c>
      <c r="E6584" s="2">
        <v>5.4035331541882003</v>
      </c>
      <c r="F6584" s="3">
        <f t="shared" si="204"/>
        <v>4.1256716643197286</v>
      </c>
      <c r="G6584" s="8">
        <f t="shared" si="205"/>
        <v>2.0446290109708651</v>
      </c>
    </row>
    <row r="6585" spans="1:7" x14ac:dyDescent="0.25">
      <c r="A6585" s="7" t="s">
        <v>6589</v>
      </c>
      <c r="B6585" s="2">
        <v>24.606738186151201</v>
      </c>
      <c r="C6585" s="2">
        <v>18.8679626710836</v>
      </c>
      <c r="D6585" s="2">
        <v>5.1340724515170297</v>
      </c>
      <c r="E6585" s="2">
        <v>6.9473997696705396</v>
      </c>
      <c r="F6585" s="3">
        <f t="shared" si="204"/>
        <v>3.5984605237921392</v>
      </c>
      <c r="G6585" s="8">
        <f t="shared" si="205"/>
        <v>1.8473798316353427</v>
      </c>
    </row>
    <row r="6586" spans="1:7" x14ac:dyDescent="0.25">
      <c r="A6586" s="7" t="s">
        <v>6590</v>
      </c>
      <c r="B6586" s="2">
        <v>24.606738186151201</v>
      </c>
      <c r="C6586" s="2">
        <v>18.8679626710836</v>
      </c>
      <c r="D6586" s="2">
        <v>6.1608869418204302</v>
      </c>
      <c r="E6586" s="2">
        <v>6.1754664619293704</v>
      </c>
      <c r="F6586" s="3">
        <f t="shared" si="204"/>
        <v>3.5241127936574905</v>
      </c>
      <c r="G6586" s="8">
        <f t="shared" si="205"/>
        <v>1.8172601002646089</v>
      </c>
    </row>
    <row r="6587" spans="1:7" x14ac:dyDescent="0.25">
      <c r="A6587" s="7" t="s">
        <v>6591</v>
      </c>
      <c r="B6587" s="2">
        <v>24.606738186151201</v>
      </c>
      <c r="C6587" s="2">
        <v>18.8679626710836</v>
      </c>
      <c r="D6587" s="2">
        <v>10.781552148185799</v>
      </c>
      <c r="E6587" s="2">
        <v>3.8596665387058602</v>
      </c>
      <c r="F6587" s="3">
        <f t="shared" si="204"/>
        <v>2.9693362135324071</v>
      </c>
      <c r="G6587" s="8">
        <f t="shared" si="205"/>
        <v>1.5701404567916946</v>
      </c>
    </row>
    <row r="6588" spans="1:7" x14ac:dyDescent="0.25">
      <c r="A6588" s="7" t="s">
        <v>6592</v>
      </c>
      <c r="B6588" s="2">
        <v>24.606738186151201</v>
      </c>
      <c r="C6588" s="2">
        <v>18.8679626710836</v>
      </c>
      <c r="D6588" s="2">
        <v>4.62066520636533</v>
      </c>
      <c r="E6588" s="2">
        <v>10.0351330006352</v>
      </c>
      <c r="F6588" s="3">
        <f t="shared" si="204"/>
        <v>2.9663823316336706</v>
      </c>
      <c r="G6588" s="8">
        <f t="shared" si="205"/>
        <v>1.5687045561215252</v>
      </c>
    </row>
    <row r="6589" spans="1:7" x14ac:dyDescent="0.25">
      <c r="A6589" s="7" t="s">
        <v>6593</v>
      </c>
      <c r="B6589" s="2">
        <v>24.606738186151201</v>
      </c>
      <c r="C6589" s="2">
        <v>18.8679626710836</v>
      </c>
      <c r="D6589" s="2">
        <v>6.1608869418204302</v>
      </c>
      <c r="E6589" s="2">
        <v>9.2631996928940499</v>
      </c>
      <c r="F6589" s="3">
        <f t="shared" si="204"/>
        <v>2.8186240058706447</v>
      </c>
      <c r="G6589" s="8">
        <f t="shared" si="205"/>
        <v>1.4949910405034763</v>
      </c>
    </row>
    <row r="6590" spans="1:7" x14ac:dyDescent="0.25">
      <c r="A6590" s="7" t="s">
        <v>6594</v>
      </c>
      <c r="B6590" s="2">
        <v>24.606738186151201</v>
      </c>
      <c r="C6590" s="2">
        <v>18.8679626710836</v>
      </c>
      <c r="D6590" s="2">
        <v>7.1877014321238404</v>
      </c>
      <c r="E6590" s="2">
        <v>8.4912663851528798</v>
      </c>
      <c r="F6590" s="3">
        <f t="shared" si="204"/>
        <v>2.7728037562096302</v>
      </c>
      <c r="G6590" s="8">
        <f t="shared" si="205"/>
        <v>1.4713455139750218</v>
      </c>
    </row>
    <row r="6591" spans="1:7" x14ac:dyDescent="0.25">
      <c r="A6591" s="7" t="s">
        <v>6595</v>
      </c>
      <c r="B6591" s="2">
        <v>24.606738186151201</v>
      </c>
      <c r="C6591" s="2">
        <v>18.8679626710836</v>
      </c>
      <c r="D6591" s="2">
        <v>6.1608869418204302</v>
      </c>
      <c r="E6591" s="2">
        <v>10.807066308376401</v>
      </c>
      <c r="F6591" s="3">
        <f t="shared" si="204"/>
        <v>2.5621652898372105</v>
      </c>
      <c r="G6591" s="8">
        <f t="shared" si="205"/>
        <v>1.3573635495033132</v>
      </c>
    </row>
    <row r="6592" spans="1:7" x14ac:dyDescent="0.25">
      <c r="A6592" s="7" t="s">
        <v>6596</v>
      </c>
      <c r="B6592" s="2">
        <v>24.606738186151201</v>
      </c>
      <c r="C6592" s="2">
        <v>18.8679626710836</v>
      </c>
      <c r="D6592" s="2">
        <v>4.1072579612136204</v>
      </c>
      <c r="E6592" s="2">
        <v>13.1228662315999</v>
      </c>
      <c r="F6592" s="3">
        <f t="shared" si="204"/>
        <v>2.5231797734439767</v>
      </c>
      <c r="G6592" s="8">
        <f t="shared" si="205"/>
        <v>1.3352430002168736</v>
      </c>
    </row>
    <row r="6593" spans="1:7" x14ac:dyDescent="0.25">
      <c r="A6593" s="7" t="s">
        <v>6597</v>
      </c>
      <c r="B6593" s="2">
        <v>24.606738186151201</v>
      </c>
      <c r="C6593" s="2">
        <v>18.8679626710836</v>
      </c>
      <c r="D6593" s="2">
        <v>6.6742941869721397</v>
      </c>
      <c r="E6593" s="2">
        <v>12.3509329238587</v>
      </c>
      <c r="F6593" s="3">
        <f t="shared" si="204"/>
        <v>2.2851081148190424</v>
      </c>
      <c r="G6593" s="8">
        <f t="shared" si="205"/>
        <v>1.1922624248121743</v>
      </c>
    </row>
    <row r="6594" spans="1:7" x14ac:dyDescent="0.25">
      <c r="A6594" s="7" t="s">
        <v>6598</v>
      </c>
      <c r="B6594" s="2">
        <v>24.606738186151201</v>
      </c>
      <c r="C6594" s="2">
        <v>18.8679626710836</v>
      </c>
      <c r="D6594" s="2">
        <v>5.6474796966687304</v>
      </c>
      <c r="E6594" s="2">
        <v>13.894799539341101</v>
      </c>
      <c r="F6594" s="3">
        <f t="shared" si="204"/>
        <v>2.2246484318536184</v>
      </c>
      <c r="G6594" s="8">
        <f t="shared" si="205"/>
        <v>1.1535773604849442</v>
      </c>
    </row>
    <row r="6595" spans="1:7" x14ac:dyDescent="0.25">
      <c r="A6595" s="7" t="s">
        <v>6599</v>
      </c>
      <c r="B6595" s="2">
        <v>24.606738186151201</v>
      </c>
      <c r="C6595" s="2">
        <v>18.8679626710836</v>
      </c>
      <c r="D6595" s="2">
        <v>9.7547376578823499</v>
      </c>
      <c r="E6595" s="2">
        <v>10.807066308376401</v>
      </c>
      <c r="F6595" s="3">
        <f t="shared" ref="F6595:F6658" si="206">AVERAGE(B6595:C6595)/AVERAGE(D6595:E6595)</f>
        <v>2.1143427361030853</v>
      </c>
      <c r="G6595" s="8">
        <f t="shared" ref="G6595:G6658" si="207">LOG(F6595,2)</f>
        <v>1.0802092573249831</v>
      </c>
    </row>
    <row r="6596" spans="1:7" x14ac:dyDescent="0.25">
      <c r="A6596" s="7" t="s">
        <v>6600</v>
      </c>
      <c r="B6596" s="2">
        <v>24.606738186151201</v>
      </c>
      <c r="C6596" s="2">
        <v>18.8679626710836</v>
      </c>
      <c r="D6596" s="2">
        <v>8.7279231675789504</v>
      </c>
      <c r="E6596" s="2">
        <v>12.3509329238587</v>
      </c>
      <c r="F6596" s="3">
        <f t="shared" si="206"/>
        <v>2.0624791340026496</v>
      </c>
      <c r="G6596" s="8">
        <f t="shared" si="207"/>
        <v>1.0443795237593374</v>
      </c>
    </row>
    <row r="6597" spans="1:7" x14ac:dyDescent="0.25">
      <c r="A6597" s="7" t="s">
        <v>6601</v>
      </c>
      <c r="B6597" s="2">
        <v>24.606738186151201</v>
      </c>
      <c r="C6597" s="2">
        <v>18.8679626710836</v>
      </c>
      <c r="D6597" s="2">
        <v>7.7011086772755402</v>
      </c>
      <c r="E6597" s="2">
        <v>13.894799539341101</v>
      </c>
      <c r="F6597" s="3">
        <f t="shared" si="206"/>
        <v>2.0130989825092818</v>
      </c>
      <c r="G6597" s="8">
        <f t="shared" si="207"/>
        <v>1.0094181101949193</v>
      </c>
    </row>
    <row r="6598" spans="1:7" x14ac:dyDescent="0.25">
      <c r="A6598" s="7" t="s">
        <v>6602</v>
      </c>
      <c r="B6598" s="2">
        <v>24.606738186151201</v>
      </c>
      <c r="C6598" s="2">
        <v>18.8679626710836</v>
      </c>
      <c r="D6598" s="2">
        <v>8.2145159224272497</v>
      </c>
      <c r="E6598" s="2">
        <v>13.894799539341101</v>
      </c>
      <c r="F6598" s="3">
        <f t="shared" si="206"/>
        <v>1.9663521890766673</v>
      </c>
      <c r="G6598" s="8">
        <f t="shared" si="207"/>
        <v>0.97552174280218296</v>
      </c>
    </row>
    <row r="6599" spans="1:7" x14ac:dyDescent="0.25">
      <c r="A6599" s="7" t="s">
        <v>6603</v>
      </c>
      <c r="B6599" s="2">
        <v>24.606738186151201</v>
      </c>
      <c r="C6599" s="2">
        <v>18.8679626710836</v>
      </c>
      <c r="D6599" s="2">
        <v>10.2681449030341</v>
      </c>
      <c r="E6599" s="2">
        <v>13.1228662315999</v>
      </c>
      <c r="F6599" s="3">
        <f t="shared" si="206"/>
        <v>1.8586071635382961</v>
      </c>
      <c r="G6599" s="8">
        <f t="shared" si="207"/>
        <v>0.89422187348247528</v>
      </c>
    </row>
    <row r="6600" spans="1:7" x14ac:dyDescent="0.25">
      <c r="A6600" s="7" t="s">
        <v>6604</v>
      </c>
      <c r="B6600" s="2">
        <v>24.606738186151201</v>
      </c>
      <c r="C6600" s="2">
        <v>18.8679626710836</v>
      </c>
      <c r="D6600" s="2">
        <v>11.2949593933375</v>
      </c>
      <c r="E6600" s="2">
        <v>12.3509329238587</v>
      </c>
      <c r="F6600" s="3">
        <f t="shared" si="206"/>
        <v>1.8385730711299202</v>
      </c>
      <c r="G6600" s="8">
        <f t="shared" si="207"/>
        <v>0.87858651527489373</v>
      </c>
    </row>
    <row r="6601" spans="1:7" x14ac:dyDescent="0.25">
      <c r="A6601" s="7" t="s">
        <v>6605</v>
      </c>
      <c r="B6601" s="2">
        <v>24.606738186151201</v>
      </c>
      <c r="C6601" s="2">
        <v>18.8679626710836</v>
      </c>
      <c r="D6601" s="2">
        <v>9.7547376578823499</v>
      </c>
      <c r="E6601" s="2">
        <v>16.210599462564598</v>
      </c>
      <c r="F6601" s="3">
        <f t="shared" si="206"/>
        <v>1.6743360833547485</v>
      </c>
      <c r="G6601" s="8">
        <f t="shared" si="207"/>
        <v>0.74358914385199437</v>
      </c>
    </row>
    <row r="6602" spans="1:7" x14ac:dyDescent="0.25">
      <c r="A6602" s="7" t="s">
        <v>6606</v>
      </c>
      <c r="B6602" s="2">
        <v>24.606738186151201</v>
      </c>
      <c r="C6602" s="2">
        <v>20.2156742904467</v>
      </c>
      <c r="D6602" s="2">
        <v>4.1072579612136204</v>
      </c>
      <c r="E6602" s="2">
        <v>6.9473997696705396</v>
      </c>
      <c r="F6602" s="3">
        <f t="shared" si="206"/>
        <v>4.0546178423393826</v>
      </c>
      <c r="G6602" s="8">
        <f t="shared" si="207"/>
        <v>2.0195659433097681</v>
      </c>
    </row>
    <row r="6603" spans="1:7" x14ac:dyDescent="0.25">
      <c r="A6603" s="7" t="s">
        <v>6607</v>
      </c>
      <c r="B6603" s="2">
        <v>24.606738186151201</v>
      </c>
      <c r="C6603" s="2">
        <v>20.2156742904467</v>
      </c>
      <c r="D6603" s="2">
        <v>4.62066520636533</v>
      </c>
      <c r="E6603" s="2">
        <v>10.0351330006352</v>
      </c>
      <c r="F6603" s="3">
        <f t="shared" si="206"/>
        <v>3.0583399036695189</v>
      </c>
      <c r="G6603" s="8">
        <f t="shared" si="207"/>
        <v>1.6127487566291085</v>
      </c>
    </row>
    <row r="6604" spans="1:7" x14ac:dyDescent="0.25">
      <c r="A6604" s="7" t="s">
        <v>6608</v>
      </c>
      <c r="B6604" s="2">
        <v>24.606738186151201</v>
      </c>
      <c r="C6604" s="2">
        <v>20.2156742904467</v>
      </c>
      <c r="D6604" s="2">
        <v>9.2413304127306493</v>
      </c>
      <c r="E6604" s="2">
        <v>6.1754664619293704</v>
      </c>
      <c r="F6604" s="3">
        <f t="shared" si="206"/>
        <v>2.9073751727423183</v>
      </c>
      <c r="G6604" s="8">
        <f t="shared" si="207"/>
        <v>1.539717251360893</v>
      </c>
    </row>
    <row r="6605" spans="1:7" x14ac:dyDescent="0.25">
      <c r="A6605" s="7" t="s">
        <v>6609</v>
      </c>
      <c r="B6605" s="2">
        <v>24.606738186151201</v>
      </c>
      <c r="C6605" s="2">
        <v>20.2156742904467</v>
      </c>
      <c r="D6605" s="2">
        <v>10.2681449030341</v>
      </c>
      <c r="E6605" s="2">
        <v>6.1754664619293704</v>
      </c>
      <c r="F6605" s="3">
        <f t="shared" si="206"/>
        <v>2.7258253361607272</v>
      </c>
      <c r="G6605" s="8">
        <f t="shared" si="207"/>
        <v>1.4466931209369978</v>
      </c>
    </row>
    <row r="6606" spans="1:7" x14ac:dyDescent="0.25">
      <c r="A6606" s="7" t="s">
        <v>6610</v>
      </c>
      <c r="B6606" s="2">
        <v>24.606738186151201</v>
      </c>
      <c r="C6606" s="2">
        <v>20.2156742904467</v>
      </c>
      <c r="D6606" s="2">
        <v>5.1340724515170297</v>
      </c>
      <c r="E6606" s="2">
        <v>14.666732847082301</v>
      </c>
      <c r="F6606" s="3">
        <f t="shared" si="206"/>
        <v>2.2636661388599459</v>
      </c>
      <c r="G6606" s="8">
        <f t="shared" si="207"/>
        <v>1.1786611952154598</v>
      </c>
    </row>
    <row r="6607" spans="1:7" x14ac:dyDescent="0.25">
      <c r="A6607" s="7" t="s">
        <v>6611</v>
      </c>
      <c r="B6607" s="2">
        <v>24.606738186151201</v>
      </c>
      <c r="C6607" s="2">
        <v>20.2156742904467</v>
      </c>
      <c r="D6607" s="2">
        <v>13.348588373944301</v>
      </c>
      <c r="E6607" s="2">
        <v>9.2631996928940499</v>
      </c>
      <c r="F6607" s="3">
        <f t="shared" si="206"/>
        <v>1.9822586495197552</v>
      </c>
      <c r="G6607" s="8">
        <f t="shared" si="207"/>
        <v>0.98714522086624967</v>
      </c>
    </row>
    <row r="6608" spans="1:7" x14ac:dyDescent="0.25">
      <c r="A6608" s="7" t="s">
        <v>6612</v>
      </c>
      <c r="B6608" s="2">
        <v>24.606738186151201</v>
      </c>
      <c r="C6608" s="2">
        <v>20.2156742904467</v>
      </c>
      <c r="D6608" s="2">
        <v>11.808366638489201</v>
      </c>
      <c r="E6608" s="2">
        <v>11.578999616117599</v>
      </c>
      <c r="F6608" s="3">
        <f t="shared" si="206"/>
        <v>1.9165224501398856</v>
      </c>
      <c r="G6608" s="8">
        <f t="shared" si="207"/>
        <v>0.93849089796403951</v>
      </c>
    </row>
    <row r="6609" spans="1:7" x14ac:dyDescent="0.25">
      <c r="A6609" s="7" t="s">
        <v>6613</v>
      </c>
      <c r="B6609" s="2">
        <v>24.606738186151201</v>
      </c>
      <c r="C6609" s="2">
        <v>20.2156742904467</v>
      </c>
      <c r="D6609" s="2">
        <v>12.321773883640899</v>
      </c>
      <c r="E6609" s="2">
        <v>13.894799539341101</v>
      </c>
      <c r="F6609" s="3">
        <f t="shared" si="206"/>
        <v>1.7096975929472777</v>
      </c>
      <c r="G6609" s="8">
        <f t="shared" si="207"/>
        <v>0.77374116737013254</v>
      </c>
    </row>
    <row r="6610" spans="1:7" x14ac:dyDescent="0.25">
      <c r="A6610" s="7" t="s">
        <v>6614</v>
      </c>
      <c r="B6610" s="2">
        <v>24.606738186151201</v>
      </c>
      <c r="C6610" s="2">
        <v>20.2156742904467</v>
      </c>
      <c r="D6610" s="2">
        <v>9.7547376578823499</v>
      </c>
      <c r="E6610" s="2">
        <v>16.982532770305799</v>
      </c>
      <c r="F6610" s="3">
        <f t="shared" si="206"/>
        <v>1.6764019572223514</v>
      </c>
      <c r="G6610" s="8">
        <f t="shared" si="207"/>
        <v>0.74536811094846411</v>
      </c>
    </row>
    <row r="6611" spans="1:7" x14ac:dyDescent="0.25">
      <c r="A6611" s="7" t="s">
        <v>6615</v>
      </c>
      <c r="B6611" s="2">
        <v>24.606738186151201</v>
      </c>
      <c r="C6611" s="2">
        <v>21.563385909809799</v>
      </c>
      <c r="D6611" s="2">
        <v>2.0536289806068102</v>
      </c>
      <c r="E6611" s="2">
        <v>8.4912663851528798</v>
      </c>
      <c r="F6611" s="3">
        <f t="shared" si="206"/>
        <v>4.3784335922269957</v>
      </c>
      <c r="G6611" s="8">
        <f t="shared" si="207"/>
        <v>2.1304148303482884</v>
      </c>
    </row>
    <row r="6612" spans="1:7" x14ac:dyDescent="0.25">
      <c r="A6612" s="7" t="s">
        <v>6616</v>
      </c>
      <c r="B6612" s="2">
        <v>24.606738186151201</v>
      </c>
      <c r="C6612" s="2">
        <v>21.563385909809799</v>
      </c>
      <c r="D6612" s="2">
        <v>5.6474796966687304</v>
      </c>
      <c r="E6612" s="2">
        <v>9.2631996928940499</v>
      </c>
      <c r="F6612" s="3">
        <f t="shared" si="206"/>
        <v>3.0964467070681767</v>
      </c>
      <c r="G6612" s="8">
        <f t="shared" si="207"/>
        <v>1.6306136160505669</v>
      </c>
    </row>
    <row r="6613" spans="1:7" x14ac:dyDescent="0.25">
      <c r="A6613" s="7" t="s">
        <v>6617</v>
      </c>
      <c r="B6613" s="2">
        <v>24.606738186151201</v>
      </c>
      <c r="C6613" s="2">
        <v>21.563385909809799</v>
      </c>
      <c r="D6613" s="2">
        <v>8.7279231675789504</v>
      </c>
      <c r="E6613" s="2">
        <v>10.0351330006352</v>
      </c>
      <c r="F6613" s="3">
        <f t="shared" si="206"/>
        <v>2.4606931665096345</v>
      </c>
      <c r="G6613" s="8">
        <f t="shared" si="207"/>
        <v>1.2990647737031291</v>
      </c>
    </row>
    <row r="6614" spans="1:7" x14ac:dyDescent="0.25">
      <c r="A6614" s="7" t="s">
        <v>6618</v>
      </c>
      <c r="B6614" s="2">
        <v>24.606738186151201</v>
      </c>
      <c r="C6614" s="2">
        <v>21.563385909809799</v>
      </c>
      <c r="D6614" s="2">
        <v>7.1877014321238404</v>
      </c>
      <c r="E6614" s="2">
        <v>11.578999616117599</v>
      </c>
      <c r="F6614" s="3">
        <f t="shared" si="206"/>
        <v>2.4602152491946598</v>
      </c>
      <c r="G6614" s="8">
        <f t="shared" si="207"/>
        <v>1.2987845453858387</v>
      </c>
    </row>
    <row r="6615" spans="1:7" x14ac:dyDescent="0.25">
      <c r="A6615" s="7" t="s">
        <v>6619</v>
      </c>
      <c r="B6615" s="2">
        <v>24.606738186151201</v>
      </c>
      <c r="C6615" s="2">
        <v>21.563385909809799</v>
      </c>
      <c r="D6615" s="2">
        <v>9.2413304127306493</v>
      </c>
      <c r="E6615" s="2">
        <v>10.0351330006352</v>
      </c>
      <c r="F6615" s="3">
        <f t="shared" si="206"/>
        <v>2.3951553304091928</v>
      </c>
      <c r="G6615" s="8">
        <f t="shared" si="207"/>
        <v>1.260119220531146</v>
      </c>
    </row>
    <row r="6616" spans="1:7" x14ac:dyDescent="0.25">
      <c r="A6616" s="7" t="s">
        <v>6620</v>
      </c>
      <c r="B6616" s="2">
        <v>24.606738186151201</v>
      </c>
      <c r="C6616" s="2">
        <v>21.563385909809799</v>
      </c>
      <c r="D6616" s="2">
        <v>7.7011086772755402</v>
      </c>
      <c r="E6616" s="2">
        <v>13.894799539341101</v>
      </c>
      <c r="F6616" s="3">
        <f t="shared" si="206"/>
        <v>2.1379107390554708</v>
      </c>
      <c r="G6616" s="8">
        <f t="shared" si="207"/>
        <v>1.0962016196578979</v>
      </c>
    </row>
    <row r="6617" spans="1:7" x14ac:dyDescent="0.25">
      <c r="A6617" s="7" t="s">
        <v>6621</v>
      </c>
      <c r="B6617" s="2">
        <v>24.606738186151201</v>
      </c>
      <c r="C6617" s="2">
        <v>21.563385909809799</v>
      </c>
      <c r="D6617" s="2">
        <v>7.1877014321238404</v>
      </c>
      <c r="E6617" s="2">
        <v>15.4386661548234</v>
      </c>
      <c r="F6617" s="3">
        <f t="shared" si="206"/>
        <v>2.0405451258820593</v>
      </c>
      <c r="G6617" s="8">
        <f t="shared" si="207"/>
        <v>1.0289546156028229</v>
      </c>
    </row>
    <row r="6618" spans="1:7" x14ac:dyDescent="0.25">
      <c r="A6618" s="7" t="s">
        <v>6622</v>
      </c>
      <c r="B6618" s="2">
        <v>24.606738186151201</v>
      </c>
      <c r="C6618" s="2">
        <v>21.563385909809799</v>
      </c>
      <c r="D6618" s="2">
        <v>12.8351811287926</v>
      </c>
      <c r="E6618" s="2">
        <v>10.807066308376401</v>
      </c>
      <c r="F6618" s="3">
        <f t="shared" si="206"/>
        <v>1.9528652772398849</v>
      </c>
      <c r="G6618" s="8">
        <f t="shared" si="207"/>
        <v>0.96559242512738241</v>
      </c>
    </row>
    <row r="6619" spans="1:7" x14ac:dyDescent="0.25">
      <c r="A6619" s="7" t="s">
        <v>6623</v>
      </c>
      <c r="B6619" s="2">
        <v>24.606738186151201</v>
      </c>
      <c r="C6619" s="2">
        <v>21.563385909809799</v>
      </c>
      <c r="D6619" s="2">
        <v>9.7547376578823499</v>
      </c>
      <c r="E6619" s="2">
        <v>20.0702660012705</v>
      </c>
      <c r="F6619" s="3">
        <f t="shared" si="206"/>
        <v>1.5480341469058656</v>
      </c>
      <c r="G6619" s="8">
        <f t="shared" si="207"/>
        <v>0.63043729514409086</v>
      </c>
    </row>
    <row r="6620" spans="1:7" x14ac:dyDescent="0.25">
      <c r="A6620" s="7" t="s">
        <v>6624</v>
      </c>
      <c r="B6620" s="2">
        <v>24.606738186151201</v>
      </c>
      <c r="C6620" s="2">
        <v>22.911097529172899</v>
      </c>
      <c r="D6620" s="2">
        <v>7.1877014321238404</v>
      </c>
      <c r="E6620" s="2">
        <v>3.8596665387058602</v>
      </c>
      <c r="F6620" s="3">
        <f t="shared" si="206"/>
        <v>4.3012811595299221</v>
      </c>
      <c r="G6620" s="8">
        <f t="shared" si="207"/>
        <v>2.1047664382349023</v>
      </c>
    </row>
    <row r="6621" spans="1:7" x14ac:dyDescent="0.25">
      <c r="A6621" s="7" t="s">
        <v>6625</v>
      </c>
      <c r="B6621" s="2">
        <v>24.606738186151201</v>
      </c>
      <c r="C6621" s="2">
        <v>22.911097529172899</v>
      </c>
      <c r="D6621" s="2">
        <v>7.1877014321238404</v>
      </c>
      <c r="E6621" s="2">
        <v>6.1754664619293704</v>
      </c>
      <c r="F6621" s="3">
        <f t="shared" si="206"/>
        <v>3.5558810674278942</v>
      </c>
      <c r="G6621" s="8">
        <f t="shared" si="207"/>
        <v>1.830207071551992</v>
      </c>
    </row>
    <row r="6622" spans="1:7" x14ac:dyDescent="0.25">
      <c r="A6622" s="7" t="s">
        <v>6626</v>
      </c>
      <c r="B6622" s="2">
        <v>24.606738186151201</v>
      </c>
      <c r="C6622" s="2">
        <v>22.911097529172899</v>
      </c>
      <c r="D6622" s="2">
        <v>9.2413304127306493</v>
      </c>
      <c r="E6622" s="2">
        <v>8.4912663851528798</v>
      </c>
      <c r="F6622" s="3">
        <f t="shared" si="206"/>
        <v>2.6796885000506849</v>
      </c>
      <c r="G6622" s="8">
        <f t="shared" si="207"/>
        <v>1.4220653045818226</v>
      </c>
    </row>
    <row r="6623" spans="1:7" x14ac:dyDescent="0.25">
      <c r="A6623" s="7" t="s">
        <v>6627</v>
      </c>
      <c r="B6623" s="2">
        <v>24.606738186151201</v>
      </c>
      <c r="C6623" s="2">
        <v>22.911097529172899</v>
      </c>
      <c r="D6623" s="2">
        <v>11.2949593933375</v>
      </c>
      <c r="E6623" s="2">
        <v>6.9473997696705396</v>
      </c>
      <c r="F6623" s="3">
        <f t="shared" si="206"/>
        <v>2.604807595921093</v>
      </c>
      <c r="G6623" s="8">
        <f t="shared" si="207"/>
        <v>1.3811768117890157</v>
      </c>
    </row>
    <row r="6624" spans="1:7" x14ac:dyDescent="0.25">
      <c r="A6624" s="7" t="s">
        <v>6628</v>
      </c>
      <c r="B6624" s="2">
        <v>24.606738186151201</v>
      </c>
      <c r="C6624" s="2">
        <v>22.911097529172899</v>
      </c>
      <c r="D6624" s="2">
        <v>11.2949593933375</v>
      </c>
      <c r="E6624" s="2">
        <v>13.1228662315999</v>
      </c>
      <c r="F6624" s="3">
        <f t="shared" si="206"/>
        <v>1.9460305944193144</v>
      </c>
      <c r="G6624" s="8">
        <f t="shared" si="207"/>
        <v>0.96053439155276654</v>
      </c>
    </row>
    <row r="6625" spans="1:7" x14ac:dyDescent="0.25">
      <c r="A6625" s="7" t="s">
        <v>6629</v>
      </c>
      <c r="B6625" s="2">
        <v>24.606738186151201</v>
      </c>
      <c r="C6625" s="2">
        <v>22.911097529172899</v>
      </c>
      <c r="D6625" s="2">
        <v>12.321773883640899</v>
      </c>
      <c r="E6625" s="2">
        <v>13.1228662315999</v>
      </c>
      <c r="F6625" s="3">
        <f t="shared" si="206"/>
        <v>1.8674988327644657</v>
      </c>
      <c r="G6625" s="8">
        <f t="shared" si="207"/>
        <v>0.90110734129272219</v>
      </c>
    </row>
    <row r="6626" spans="1:7" x14ac:dyDescent="0.25">
      <c r="A6626" s="7" t="s">
        <v>6630</v>
      </c>
      <c r="B6626" s="2">
        <v>24.606738186151201</v>
      </c>
      <c r="C6626" s="2">
        <v>24.258809148535999</v>
      </c>
      <c r="D6626" s="2">
        <v>4.62066520636533</v>
      </c>
      <c r="E6626" s="2">
        <v>6.9473997696705396</v>
      </c>
      <c r="F6626" s="3">
        <f t="shared" si="206"/>
        <v>4.2241764232752761</v>
      </c>
      <c r="G6626" s="8">
        <f t="shared" si="207"/>
        <v>2.0786700902998536</v>
      </c>
    </row>
    <row r="6627" spans="1:7" x14ac:dyDescent="0.25">
      <c r="A6627" s="7" t="s">
        <v>6631</v>
      </c>
      <c r="B6627" s="2">
        <v>24.606738186151201</v>
      </c>
      <c r="C6627" s="2">
        <v>24.258809148535999</v>
      </c>
      <c r="D6627" s="2">
        <v>6.6742941869721397</v>
      </c>
      <c r="E6627" s="2">
        <v>7.7193330774117097</v>
      </c>
      <c r="F6627" s="3">
        <f t="shared" si="206"/>
        <v>3.3949432229360288</v>
      </c>
      <c r="G6627" s="8">
        <f t="shared" si="207"/>
        <v>1.7633874470256561</v>
      </c>
    </row>
    <row r="6628" spans="1:7" x14ac:dyDescent="0.25">
      <c r="A6628" s="7" t="s">
        <v>6632</v>
      </c>
      <c r="B6628" s="2">
        <v>24.606738186151201</v>
      </c>
      <c r="C6628" s="2">
        <v>24.258809148535999</v>
      </c>
      <c r="D6628" s="2">
        <v>5.6474796966687304</v>
      </c>
      <c r="E6628" s="2">
        <v>9.2631996928940499</v>
      </c>
      <c r="F6628" s="3">
        <f t="shared" si="206"/>
        <v>3.2772180299773761</v>
      </c>
      <c r="G6628" s="8">
        <f t="shared" si="207"/>
        <v>1.7124716571051228</v>
      </c>
    </row>
    <row r="6629" spans="1:7" x14ac:dyDescent="0.25">
      <c r="A6629" s="7" t="s">
        <v>6633</v>
      </c>
      <c r="B6629" s="2">
        <v>24.606738186151201</v>
      </c>
      <c r="C6629" s="2">
        <v>24.258809148535999</v>
      </c>
      <c r="D6629" s="2">
        <v>8.2145159224272497</v>
      </c>
      <c r="E6629" s="2">
        <v>6.9473997696705396</v>
      </c>
      <c r="F6629" s="3">
        <f t="shared" si="206"/>
        <v>3.2229138010677203</v>
      </c>
      <c r="G6629" s="8">
        <f t="shared" si="207"/>
        <v>1.6883656030933492</v>
      </c>
    </row>
    <row r="6630" spans="1:7" x14ac:dyDescent="0.25">
      <c r="A6630" s="7" t="s">
        <v>6634</v>
      </c>
      <c r="B6630" s="2">
        <v>24.606738186151201</v>
      </c>
      <c r="C6630" s="2">
        <v>24.258809148535999</v>
      </c>
      <c r="D6630" s="2">
        <v>9.2413304127306493</v>
      </c>
      <c r="E6630" s="2">
        <v>8.4912663851528798</v>
      </c>
      <c r="F6630" s="3">
        <f t="shared" si="206"/>
        <v>2.75569043223943</v>
      </c>
      <c r="G6630" s="8">
        <f t="shared" si="207"/>
        <v>1.4624138281881709</v>
      </c>
    </row>
    <row r="6631" spans="1:7" x14ac:dyDescent="0.25">
      <c r="A6631" s="7" t="s">
        <v>6635</v>
      </c>
      <c r="B6631" s="2">
        <v>24.606738186151201</v>
      </c>
      <c r="C6631" s="2">
        <v>24.258809148535999</v>
      </c>
      <c r="D6631" s="2">
        <v>6.6742941869721397</v>
      </c>
      <c r="E6631" s="2">
        <v>11.578999616117599</v>
      </c>
      <c r="F6631" s="3">
        <f t="shared" si="206"/>
        <v>2.6770810716044968</v>
      </c>
      <c r="G6631" s="8">
        <f t="shared" si="207"/>
        <v>1.4206608296140057</v>
      </c>
    </row>
    <row r="6632" spans="1:7" x14ac:dyDescent="0.25">
      <c r="A6632" s="7" t="s">
        <v>6636</v>
      </c>
      <c r="B6632" s="2">
        <v>24.606738186151201</v>
      </c>
      <c r="C6632" s="2">
        <v>24.258809148535999</v>
      </c>
      <c r="D6632" s="2">
        <v>6.1608869418204302</v>
      </c>
      <c r="E6632" s="2">
        <v>12.3509329238587</v>
      </c>
      <c r="F6632" s="3">
        <f t="shared" si="206"/>
        <v>2.639694405480026</v>
      </c>
      <c r="G6632" s="8">
        <f t="shared" si="207"/>
        <v>1.4003709200316137</v>
      </c>
    </row>
    <row r="6633" spans="1:7" x14ac:dyDescent="0.25">
      <c r="A6633" s="7" t="s">
        <v>6637</v>
      </c>
      <c r="B6633" s="2">
        <v>24.606738186151201</v>
      </c>
      <c r="C6633" s="2">
        <v>24.258809148535999</v>
      </c>
      <c r="D6633" s="2">
        <v>10.2681449030341</v>
      </c>
      <c r="E6633" s="2">
        <v>8.4912663851528798</v>
      </c>
      <c r="F6633" s="3">
        <f t="shared" si="206"/>
        <v>2.6048550556305785</v>
      </c>
      <c r="G6633" s="8">
        <f t="shared" si="207"/>
        <v>1.3812030975169403</v>
      </c>
    </row>
    <row r="6634" spans="1:7" x14ac:dyDescent="0.25">
      <c r="A6634" s="7" t="s">
        <v>6638</v>
      </c>
      <c r="B6634" s="2">
        <v>24.606738186151201</v>
      </c>
      <c r="C6634" s="2">
        <v>24.258809148535999</v>
      </c>
      <c r="D6634" s="2">
        <v>8.7279231675789504</v>
      </c>
      <c r="E6634" s="2">
        <v>11.578999616117599</v>
      </c>
      <c r="F6634" s="3">
        <f t="shared" si="206"/>
        <v>2.4063491970294484</v>
      </c>
      <c r="G6634" s="8">
        <f t="shared" si="207"/>
        <v>1.2668460141962745</v>
      </c>
    </row>
    <row r="6635" spans="1:7" x14ac:dyDescent="0.25">
      <c r="A6635" s="7" t="s">
        <v>6639</v>
      </c>
      <c r="B6635" s="2">
        <v>24.606738186151201</v>
      </c>
      <c r="C6635" s="2">
        <v>24.258809148535999</v>
      </c>
      <c r="D6635" s="2">
        <v>8.2145159224272497</v>
      </c>
      <c r="E6635" s="2">
        <v>19.2983326935293</v>
      </c>
      <c r="F6635" s="3">
        <f t="shared" si="206"/>
        <v>1.7760991606789414</v>
      </c>
      <c r="G6635" s="8">
        <f t="shared" si="207"/>
        <v>0.82871213046401071</v>
      </c>
    </row>
    <row r="6636" spans="1:7" x14ac:dyDescent="0.25">
      <c r="A6636" s="7" t="s">
        <v>6640</v>
      </c>
      <c r="B6636" s="2">
        <v>24.606738186151201</v>
      </c>
      <c r="C6636" s="2">
        <v>25.606520767899099</v>
      </c>
      <c r="D6636" s="2">
        <v>7.7011086772755402</v>
      </c>
      <c r="E6636" s="2">
        <v>3.8596665387058602</v>
      </c>
      <c r="F6636" s="3">
        <f t="shared" si="206"/>
        <v>4.3434162515880788</v>
      </c>
      <c r="G6636" s="8">
        <f t="shared" si="207"/>
        <v>2.1188302201934475</v>
      </c>
    </row>
    <row r="6637" spans="1:7" x14ac:dyDescent="0.25">
      <c r="A6637" s="7" t="s">
        <v>6641</v>
      </c>
      <c r="B6637" s="2">
        <v>24.606738186151201</v>
      </c>
      <c r="C6637" s="2">
        <v>25.606520767899099</v>
      </c>
      <c r="D6637" s="2">
        <v>4.62066520636533</v>
      </c>
      <c r="E6637" s="2">
        <v>11.578999616117599</v>
      </c>
      <c r="F6637" s="3">
        <f t="shared" si="206"/>
        <v>3.0996480176775716</v>
      </c>
      <c r="G6637" s="8">
        <f t="shared" si="207"/>
        <v>1.632104398731159</v>
      </c>
    </row>
    <row r="6638" spans="1:7" x14ac:dyDescent="0.25">
      <c r="A6638" s="7" t="s">
        <v>6642</v>
      </c>
      <c r="B6638" s="2">
        <v>24.606738186151201</v>
      </c>
      <c r="C6638" s="2">
        <v>25.606520767899099</v>
      </c>
      <c r="D6638" s="2">
        <v>10.2681449030341</v>
      </c>
      <c r="E6638" s="2">
        <v>13.1228662315999</v>
      </c>
      <c r="F6638" s="3">
        <f t="shared" si="206"/>
        <v>2.1466903959402521</v>
      </c>
      <c r="G6638" s="8">
        <f t="shared" si="207"/>
        <v>1.1021141350951873</v>
      </c>
    </row>
    <row r="6639" spans="1:7" x14ac:dyDescent="0.25">
      <c r="A6639" s="7" t="s">
        <v>6643</v>
      </c>
      <c r="B6639" s="2">
        <v>24.606738186151201</v>
      </c>
      <c r="C6639" s="2">
        <v>25.606520767899099</v>
      </c>
      <c r="D6639" s="2">
        <v>10.781552148185799</v>
      </c>
      <c r="E6639" s="2">
        <v>14.666732847082301</v>
      </c>
      <c r="F6639" s="3">
        <f t="shared" si="206"/>
        <v>1.9731490339481441</v>
      </c>
      <c r="G6639" s="8">
        <f t="shared" si="207"/>
        <v>0.98049992839686206</v>
      </c>
    </row>
    <row r="6640" spans="1:7" x14ac:dyDescent="0.25">
      <c r="A6640" s="7" t="s">
        <v>6644</v>
      </c>
      <c r="B6640" s="2">
        <v>24.606738186151201</v>
      </c>
      <c r="C6640" s="2">
        <v>25.606520767899099</v>
      </c>
      <c r="D6640" s="2">
        <v>11.2949593933375</v>
      </c>
      <c r="E6640" s="2">
        <v>14.666732847082301</v>
      </c>
      <c r="F6640" s="3">
        <f t="shared" si="206"/>
        <v>1.9341288884040155</v>
      </c>
      <c r="G6640" s="8">
        <f t="shared" si="207"/>
        <v>0.95168393776486504</v>
      </c>
    </row>
    <row r="6641" spans="1:7" x14ac:dyDescent="0.25">
      <c r="A6641" s="7" t="s">
        <v>6645</v>
      </c>
      <c r="B6641" s="2">
        <v>24.606738186151201</v>
      </c>
      <c r="C6641" s="2">
        <v>25.606520767899099</v>
      </c>
      <c r="D6641" s="2">
        <v>14.3754028642477</v>
      </c>
      <c r="E6641" s="2">
        <v>13.1228662315999</v>
      </c>
      <c r="F6641" s="3">
        <f t="shared" si="206"/>
        <v>1.8260516245232614</v>
      </c>
      <c r="G6641" s="8">
        <f t="shared" si="207"/>
        <v>0.86872755250225164</v>
      </c>
    </row>
    <row r="6642" spans="1:7" x14ac:dyDescent="0.25">
      <c r="A6642" s="7" t="s">
        <v>6646</v>
      </c>
      <c r="B6642" s="2">
        <v>24.606738186151201</v>
      </c>
      <c r="C6642" s="2">
        <v>25.606520767899099</v>
      </c>
      <c r="D6642" s="2">
        <v>17.455846335157901</v>
      </c>
      <c r="E6642" s="2">
        <v>13.894799539341101</v>
      </c>
      <c r="F6642" s="3">
        <f t="shared" si="206"/>
        <v>1.6016658525971352</v>
      </c>
      <c r="G6642" s="8">
        <f t="shared" si="207"/>
        <v>0.67957319700770868</v>
      </c>
    </row>
    <row r="6643" spans="1:7" x14ac:dyDescent="0.25">
      <c r="A6643" s="7" t="s">
        <v>6647</v>
      </c>
      <c r="B6643" s="2">
        <v>24.606738186151201</v>
      </c>
      <c r="C6643" s="2">
        <v>26.954232387262199</v>
      </c>
      <c r="D6643" s="2">
        <v>9.7547376578823499</v>
      </c>
      <c r="E6643" s="2">
        <v>3.8596665387058602</v>
      </c>
      <c r="F6643" s="3">
        <f t="shared" si="206"/>
        <v>3.7872366523637262</v>
      </c>
      <c r="G6643" s="8">
        <f t="shared" si="207"/>
        <v>1.9211455734600678</v>
      </c>
    </row>
    <row r="6644" spans="1:7" x14ac:dyDescent="0.25">
      <c r="A6644" s="7" t="s">
        <v>6648</v>
      </c>
      <c r="B6644" s="2">
        <v>24.606738186151201</v>
      </c>
      <c r="C6644" s="2">
        <v>26.954232387262199</v>
      </c>
      <c r="D6644" s="2">
        <v>9.2413304127306493</v>
      </c>
      <c r="E6644" s="2">
        <v>6.9473997696705396</v>
      </c>
      <c r="F6644" s="3">
        <f t="shared" si="206"/>
        <v>3.1849916573114223</v>
      </c>
      <c r="G6644" s="8">
        <f t="shared" si="207"/>
        <v>1.6712895935267242</v>
      </c>
    </row>
    <row r="6645" spans="1:7" x14ac:dyDescent="0.25">
      <c r="A6645" s="7" t="s">
        <v>6649</v>
      </c>
      <c r="B6645" s="2">
        <v>24.606738186151201</v>
      </c>
      <c r="C6645" s="2">
        <v>26.954232387262199</v>
      </c>
      <c r="D6645" s="2">
        <v>9.7547376578823499</v>
      </c>
      <c r="E6645" s="2">
        <v>6.9473997696705396</v>
      </c>
      <c r="F6645" s="3">
        <f t="shared" si="206"/>
        <v>3.0870881524633607</v>
      </c>
      <c r="G6645" s="8">
        <f t="shared" si="207"/>
        <v>1.6262466800071131</v>
      </c>
    </row>
    <row r="6646" spans="1:7" x14ac:dyDescent="0.25">
      <c r="A6646" s="7" t="s">
        <v>6650</v>
      </c>
      <c r="B6646" s="2">
        <v>24.606738186151201</v>
      </c>
      <c r="C6646" s="2">
        <v>26.954232387262199</v>
      </c>
      <c r="D6646" s="2">
        <v>9.7547376578823499</v>
      </c>
      <c r="E6646" s="2">
        <v>11.578999616117599</v>
      </c>
      <c r="F6646" s="3">
        <f t="shared" si="206"/>
        <v>2.4168747327854394</v>
      </c>
      <c r="G6646" s="8">
        <f t="shared" si="207"/>
        <v>1.2731426998008084</v>
      </c>
    </row>
    <row r="6647" spans="1:7" x14ac:dyDescent="0.25">
      <c r="A6647" s="7" t="s">
        <v>6651</v>
      </c>
      <c r="B6647" s="2">
        <v>24.606738186151201</v>
      </c>
      <c r="C6647" s="2">
        <v>26.954232387262199</v>
      </c>
      <c r="D6647" s="2">
        <v>14.888810109399399</v>
      </c>
      <c r="E6647" s="2">
        <v>7.7193330774117097</v>
      </c>
      <c r="F6647" s="3">
        <f t="shared" si="206"/>
        <v>2.2806371203227549</v>
      </c>
      <c r="G6647" s="8">
        <f t="shared" si="207"/>
        <v>1.1894369129549773</v>
      </c>
    </row>
    <row r="6648" spans="1:7" x14ac:dyDescent="0.25">
      <c r="A6648" s="7" t="s">
        <v>6652</v>
      </c>
      <c r="B6648" s="2">
        <v>24.606738186151201</v>
      </c>
      <c r="C6648" s="2">
        <v>26.954232387262199</v>
      </c>
      <c r="D6648" s="2">
        <v>6.1608869418204302</v>
      </c>
      <c r="E6648" s="2">
        <v>16.982532770305799</v>
      </c>
      <c r="F6648" s="3">
        <f t="shared" si="206"/>
        <v>2.2278890161767024</v>
      </c>
      <c r="G6648" s="8">
        <f t="shared" si="207"/>
        <v>1.1556773656224855</v>
      </c>
    </row>
    <row r="6649" spans="1:7" x14ac:dyDescent="0.25">
      <c r="A6649" s="7" t="s">
        <v>6653</v>
      </c>
      <c r="B6649" s="2">
        <v>24.606738186151201</v>
      </c>
      <c r="C6649" s="2">
        <v>26.954232387262199</v>
      </c>
      <c r="D6649" s="2">
        <v>12.8351811287926</v>
      </c>
      <c r="E6649" s="2">
        <v>13.894799539341101</v>
      </c>
      <c r="F6649" s="3">
        <f t="shared" si="206"/>
        <v>1.9289565231478865</v>
      </c>
      <c r="G6649" s="8">
        <f t="shared" si="207"/>
        <v>0.94782062677436729</v>
      </c>
    </row>
    <row r="6650" spans="1:7" x14ac:dyDescent="0.25">
      <c r="A6650" s="7" t="s">
        <v>6654</v>
      </c>
      <c r="B6650" s="2">
        <v>24.606738186151201</v>
      </c>
      <c r="C6650" s="2">
        <v>26.954232387262199</v>
      </c>
      <c r="D6650" s="2">
        <v>9.7547376578823499</v>
      </c>
      <c r="E6650" s="2">
        <v>17.754466078046899</v>
      </c>
      <c r="F6650" s="3">
        <f t="shared" si="206"/>
        <v>1.8743170855967233</v>
      </c>
      <c r="G6650" s="8">
        <f t="shared" si="207"/>
        <v>0.90636504004127172</v>
      </c>
    </row>
    <row r="6651" spans="1:7" x14ac:dyDescent="0.25">
      <c r="A6651" s="7" t="s">
        <v>6655</v>
      </c>
      <c r="B6651" s="2">
        <v>24.606738186151201</v>
      </c>
      <c r="C6651" s="2">
        <v>28.301944006625401</v>
      </c>
      <c r="D6651" s="2">
        <v>9.7547376578823499</v>
      </c>
      <c r="E6651" s="2">
        <v>3.8596665387058602</v>
      </c>
      <c r="F6651" s="3">
        <f t="shared" si="206"/>
        <v>3.8862282497852969</v>
      </c>
      <c r="G6651" s="8">
        <f t="shared" si="207"/>
        <v>1.9583706371978093</v>
      </c>
    </row>
    <row r="6652" spans="1:7" x14ac:dyDescent="0.25">
      <c r="A6652" s="7" t="s">
        <v>6656</v>
      </c>
      <c r="B6652" s="2">
        <v>24.606738186151201</v>
      </c>
      <c r="C6652" s="2">
        <v>28.301944006625401</v>
      </c>
      <c r="D6652" s="2">
        <v>6.1608869418204302</v>
      </c>
      <c r="E6652" s="2">
        <v>10.0351330006352</v>
      </c>
      <c r="F6652" s="3">
        <f t="shared" si="206"/>
        <v>3.2667706251758677</v>
      </c>
      <c r="G6652" s="8">
        <f t="shared" si="207"/>
        <v>1.7078651601513559</v>
      </c>
    </row>
    <row r="6653" spans="1:7" x14ac:dyDescent="0.25">
      <c r="A6653" s="7" t="s">
        <v>6657</v>
      </c>
      <c r="B6653" s="2">
        <v>24.606738186151201</v>
      </c>
      <c r="C6653" s="2">
        <v>28.301944006625401</v>
      </c>
      <c r="D6653" s="2">
        <v>14.3754028642477</v>
      </c>
      <c r="E6653" s="2">
        <v>9.2631996928940499</v>
      </c>
      <c r="F6653" s="3">
        <f t="shared" si="206"/>
        <v>2.2382322332667548</v>
      </c>
      <c r="G6653" s="8">
        <f t="shared" si="207"/>
        <v>1.1623597344376917</v>
      </c>
    </row>
    <row r="6654" spans="1:7" x14ac:dyDescent="0.25">
      <c r="A6654" s="7" t="s">
        <v>6658</v>
      </c>
      <c r="B6654" s="2">
        <v>24.606738186151201</v>
      </c>
      <c r="C6654" s="2">
        <v>28.301944006625401</v>
      </c>
      <c r="D6654" s="2">
        <v>17.455846335157901</v>
      </c>
      <c r="E6654" s="2">
        <v>8.4912663851528798</v>
      </c>
      <c r="F6654" s="3">
        <f t="shared" si="206"/>
        <v>2.0390970958152486</v>
      </c>
      <c r="G6654" s="8">
        <f t="shared" si="207"/>
        <v>1.0279304738910502</v>
      </c>
    </row>
    <row r="6655" spans="1:7" x14ac:dyDescent="0.25">
      <c r="A6655" s="7" t="s">
        <v>6659</v>
      </c>
      <c r="B6655" s="2">
        <v>24.606738186151201</v>
      </c>
      <c r="C6655" s="2">
        <v>28.301944006625401</v>
      </c>
      <c r="D6655" s="2">
        <v>11.808366638489201</v>
      </c>
      <c r="E6655" s="2">
        <v>16.210599462564598</v>
      </c>
      <c r="F6655" s="3">
        <f t="shared" si="206"/>
        <v>1.8883167209651857</v>
      </c>
      <c r="G6655" s="8">
        <f t="shared" si="207"/>
        <v>0.91710076334587076</v>
      </c>
    </row>
    <row r="6656" spans="1:7" x14ac:dyDescent="0.25">
      <c r="A6656" s="7" t="s">
        <v>6660</v>
      </c>
      <c r="B6656" s="2">
        <v>24.606738186151201</v>
      </c>
      <c r="C6656" s="2">
        <v>29.649655625988501</v>
      </c>
      <c r="D6656" s="2">
        <v>5.1340724515170297</v>
      </c>
      <c r="E6656" s="2">
        <v>3.0877332309646799</v>
      </c>
      <c r="F6656" s="3">
        <f t="shared" si="206"/>
        <v>6.5990849099905615</v>
      </c>
      <c r="G6656" s="8">
        <f t="shared" si="207"/>
        <v>2.7222659809332699</v>
      </c>
    </row>
    <row r="6657" spans="1:7" x14ac:dyDescent="0.25">
      <c r="A6657" s="7" t="s">
        <v>6661</v>
      </c>
      <c r="B6657" s="2">
        <v>24.606738186151201</v>
      </c>
      <c r="C6657" s="2">
        <v>29.649655625988501</v>
      </c>
      <c r="D6657" s="2">
        <v>7.7011086772755402</v>
      </c>
      <c r="E6657" s="2">
        <v>8.4912663851528798</v>
      </c>
      <c r="F6657" s="3">
        <f t="shared" si="206"/>
        <v>3.3507372206336923</v>
      </c>
      <c r="G6657" s="8">
        <f t="shared" si="207"/>
        <v>1.7444785485674581</v>
      </c>
    </row>
    <row r="6658" spans="1:7" x14ac:dyDescent="0.25">
      <c r="A6658" s="7" t="s">
        <v>6662</v>
      </c>
      <c r="B6658" s="2">
        <v>24.606738186151201</v>
      </c>
      <c r="C6658" s="2">
        <v>29.649655625988501</v>
      </c>
      <c r="D6658" s="2">
        <v>16.9424390900062</v>
      </c>
      <c r="E6658" s="2">
        <v>13.1228662315999</v>
      </c>
      <c r="F6658" s="3">
        <f t="shared" si="206"/>
        <v>1.8046180882503444</v>
      </c>
      <c r="G6658" s="8">
        <f t="shared" si="207"/>
        <v>0.85169355152495729</v>
      </c>
    </row>
    <row r="6659" spans="1:7" x14ac:dyDescent="0.25">
      <c r="A6659" s="7" t="s">
        <v>6663</v>
      </c>
      <c r="B6659" s="2">
        <v>24.606738186151201</v>
      </c>
      <c r="C6659" s="2">
        <v>32.345078864714701</v>
      </c>
      <c r="D6659" s="2">
        <v>7.1877014321238404</v>
      </c>
      <c r="E6659" s="2">
        <v>11.578999616117599</v>
      </c>
      <c r="F6659" s="3">
        <f t="shared" ref="F6659:F6722" si="208">AVERAGE(B6659:C6659)/AVERAGE(D6659:E6659)</f>
        <v>3.0347271427442837</v>
      </c>
      <c r="G6659" s="8">
        <f t="shared" ref="G6659:G6722" si="209">LOG(F6659,2)</f>
        <v>1.6015668072532772</v>
      </c>
    </row>
    <row r="6660" spans="1:7" x14ac:dyDescent="0.25">
      <c r="A6660" s="7" t="s">
        <v>6664</v>
      </c>
      <c r="B6660" s="2">
        <v>24.606738186151201</v>
      </c>
      <c r="C6660" s="2">
        <v>32.345078864714701</v>
      </c>
      <c r="D6660" s="2">
        <v>9.2413304127306493</v>
      </c>
      <c r="E6660" s="2">
        <v>18.5263993857881</v>
      </c>
      <c r="F6660" s="3">
        <f t="shared" si="208"/>
        <v>2.0510073190752509</v>
      </c>
      <c r="G6660" s="8">
        <f t="shared" si="209"/>
        <v>1.0363326401233368</v>
      </c>
    </row>
    <row r="6661" spans="1:7" x14ac:dyDescent="0.25">
      <c r="A6661" s="7" t="s">
        <v>6665</v>
      </c>
      <c r="B6661" s="2">
        <v>24.606738186151201</v>
      </c>
      <c r="C6661" s="2">
        <v>33.692790484077797</v>
      </c>
      <c r="D6661" s="2">
        <v>11.2949593933375</v>
      </c>
      <c r="E6661" s="2">
        <v>10.0351330006352</v>
      </c>
      <c r="F6661" s="3">
        <f t="shared" si="208"/>
        <v>2.7332056323723588</v>
      </c>
      <c r="G6661" s="8">
        <f t="shared" si="209"/>
        <v>1.4505940049192243</v>
      </c>
    </row>
    <row r="6662" spans="1:7" x14ac:dyDescent="0.25">
      <c r="A6662" s="7" t="s">
        <v>6666</v>
      </c>
      <c r="B6662" s="2">
        <v>24.606738186151201</v>
      </c>
      <c r="C6662" s="2">
        <v>33.692790484077797</v>
      </c>
      <c r="D6662" s="2">
        <v>8.7279231675789504</v>
      </c>
      <c r="E6662" s="2">
        <v>13.894799539341101</v>
      </c>
      <c r="F6662" s="3">
        <f t="shared" si="208"/>
        <v>2.5770341362313469</v>
      </c>
      <c r="G6662" s="8">
        <f t="shared" si="209"/>
        <v>1.3657116477312923</v>
      </c>
    </row>
    <row r="6663" spans="1:7" x14ac:dyDescent="0.25">
      <c r="A6663" s="7" t="s">
        <v>6667</v>
      </c>
      <c r="B6663" s="2">
        <v>24.606738186151201</v>
      </c>
      <c r="C6663" s="2">
        <v>33.692790484077797</v>
      </c>
      <c r="D6663" s="2">
        <v>18.996068070612999</v>
      </c>
      <c r="E6663" s="2">
        <v>22.386065924494002</v>
      </c>
      <c r="F6663" s="3">
        <f t="shared" si="208"/>
        <v>1.4088091415759831</v>
      </c>
      <c r="G6663" s="8">
        <f t="shared" si="209"/>
        <v>0.49447617576922881</v>
      </c>
    </row>
    <row r="6664" spans="1:7" x14ac:dyDescent="0.25">
      <c r="A6664" s="7" t="s">
        <v>6668</v>
      </c>
      <c r="B6664" s="2">
        <v>24.606738186151201</v>
      </c>
      <c r="C6664" s="2">
        <v>35.0405021034409</v>
      </c>
      <c r="D6664" s="2">
        <v>12.321773883640899</v>
      </c>
      <c r="E6664" s="2">
        <v>21.614132616752801</v>
      </c>
      <c r="F6664" s="3">
        <f t="shared" si="208"/>
        <v>1.7576439364865684</v>
      </c>
      <c r="G6664" s="8">
        <f t="shared" si="209"/>
        <v>0.81364283891514821</v>
      </c>
    </row>
    <row r="6665" spans="1:7" x14ac:dyDescent="0.25">
      <c r="A6665" s="7" t="s">
        <v>6669</v>
      </c>
      <c r="B6665" s="2">
        <v>24.606738186151201</v>
      </c>
      <c r="C6665" s="2">
        <v>36.388213722803997</v>
      </c>
      <c r="D6665" s="2">
        <v>14.888810109399399</v>
      </c>
      <c r="E6665" s="2">
        <v>11.578999616117599</v>
      </c>
      <c r="F6665" s="3">
        <f t="shared" si="208"/>
        <v>2.3044956322982548</v>
      </c>
      <c r="G6665" s="8">
        <f t="shared" si="209"/>
        <v>1.2044510333427678</v>
      </c>
    </row>
    <row r="6666" spans="1:7" x14ac:dyDescent="0.25">
      <c r="A6666" s="7" t="s">
        <v>6670</v>
      </c>
      <c r="B6666" s="2">
        <v>24.606738186151201</v>
      </c>
      <c r="C6666" s="2">
        <v>41.779060200256502</v>
      </c>
      <c r="D6666" s="2">
        <v>12.8351811287926</v>
      </c>
      <c r="E6666" s="2">
        <v>12.3509329238587</v>
      </c>
      <c r="F6666" s="3">
        <f t="shared" si="208"/>
        <v>2.6358094880229999</v>
      </c>
      <c r="G6666" s="8">
        <f t="shared" si="209"/>
        <v>1.398246098488193</v>
      </c>
    </row>
    <row r="6667" spans="1:7" x14ac:dyDescent="0.25">
      <c r="A6667" s="7" t="s">
        <v>6671</v>
      </c>
      <c r="B6667" s="2">
        <v>24.606738186151201</v>
      </c>
      <c r="C6667" s="2">
        <v>43.126771819619599</v>
      </c>
      <c r="D6667" s="2">
        <v>17.455846335157901</v>
      </c>
      <c r="E6667" s="2">
        <v>15.4386661548234</v>
      </c>
      <c r="F6667" s="3">
        <f t="shared" si="208"/>
        <v>2.0591127479515139</v>
      </c>
      <c r="G6667" s="8">
        <f t="shared" si="209"/>
        <v>1.0420228277638246</v>
      </c>
    </row>
    <row r="6668" spans="1:7" x14ac:dyDescent="0.25">
      <c r="A6668" s="7" t="s">
        <v>6672</v>
      </c>
      <c r="B6668" s="2">
        <v>24.606738186151201</v>
      </c>
      <c r="C6668" s="2">
        <v>47.169906677708902</v>
      </c>
      <c r="D6668" s="2">
        <v>20.536289806068101</v>
      </c>
      <c r="E6668" s="2">
        <v>21.614132616752801</v>
      </c>
      <c r="F6668" s="3">
        <f t="shared" si="208"/>
        <v>1.7028689331710967</v>
      </c>
      <c r="G6668" s="8">
        <f t="shared" si="209"/>
        <v>0.76796739758789456</v>
      </c>
    </row>
    <row r="6669" spans="1:7" x14ac:dyDescent="0.25">
      <c r="A6669" s="7" t="s">
        <v>6673</v>
      </c>
      <c r="B6669" s="2">
        <v>22.5561766706386</v>
      </c>
      <c r="C6669" s="2">
        <v>1.34771161936311</v>
      </c>
      <c r="D6669" s="2">
        <v>1.54022173545511</v>
      </c>
      <c r="E6669" s="2">
        <v>2.3157999232235098</v>
      </c>
      <c r="F6669" s="3">
        <f t="shared" si="208"/>
        <v>6.1991063344268369</v>
      </c>
      <c r="G6669" s="8">
        <f t="shared" si="209"/>
        <v>2.6320602510127067</v>
      </c>
    </row>
    <row r="6670" spans="1:7" x14ac:dyDescent="0.25">
      <c r="A6670" s="7" t="s">
        <v>6674</v>
      </c>
      <c r="B6670" s="2">
        <v>22.5561766706386</v>
      </c>
      <c r="C6670" s="2">
        <v>1.34771161936311</v>
      </c>
      <c r="D6670" s="2">
        <v>1.54022173545511</v>
      </c>
      <c r="E6670" s="2">
        <v>2.3157999232235098</v>
      </c>
      <c r="F6670" s="3">
        <f t="shared" si="208"/>
        <v>6.1991063344268369</v>
      </c>
      <c r="G6670" s="8">
        <f t="shared" si="209"/>
        <v>2.6320602510127067</v>
      </c>
    </row>
    <row r="6671" spans="1:7" x14ac:dyDescent="0.25">
      <c r="A6671" s="7" t="s">
        <v>6675</v>
      </c>
      <c r="B6671" s="2">
        <v>22.5561766706386</v>
      </c>
      <c r="C6671" s="2">
        <v>1.34771161936311</v>
      </c>
      <c r="D6671" s="2">
        <v>4.62066520636533</v>
      </c>
      <c r="E6671" s="2">
        <v>3.0877332309646799</v>
      </c>
      <c r="F6671" s="3">
        <f t="shared" si="208"/>
        <v>3.1010187763829968</v>
      </c>
      <c r="G6671" s="8">
        <f t="shared" si="209"/>
        <v>1.63274226136254</v>
      </c>
    </row>
    <row r="6672" spans="1:7" x14ac:dyDescent="0.25">
      <c r="A6672" s="7" t="s">
        <v>6676</v>
      </c>
      <c r="B6672" s="2">
        <v>22.5561766706386</v>
      </c>
      <c r="C6672" s="2">
        <v>2.69542323872622</v>
      </c>
      <c r="D6672" s="2">
        <v>0.513407245151703</v>
      </c>
      <c r="E6672" s="2">
        <v>0.77193330774117097</v>
      </c>
      <c r="F6672" s="3">
        <f t="shared" si="208"/>
        <v>19.645843938037956</v>
      </c>
      <c r="G6672" s="8">
        <f t="shared" si="209"/>
        <v>4.2961522387119802</v>
      </c>
    </row>
    <row r="6673" spans="1:7" x14ac:dyDescent="0.25">
      <c r="A6673" s="7" t="s">
        <v>6677</v>
      </c>
      <c r="B6673" s="2">
        <v>22.5561766706386</v>
      </c>
      <c r="C6673" s="2">
        <v>2.69542323872622</v>
      </c>
      <c r="D6673" s="2">
        <v>2.0536289806068102</v>
      </c>
      <c r="E6673" s="2">
        <v>0.77193330774117097</v>
      </c>
      <c r="F6673" s="3">
        <f t="shared" si="208"/>
        <v>8.9368406470800714</v>
      </c>
      <c r="G6673" s="8">
        <f t="shared" si="209"/>
        <v>3.1597648998242116</v>
      </c>
    </row>
    <row r="6674" spans="1:7" x14ac:dyDescent="0.25">
      <c r="A6674" s="7" t="s">
        <v>6678</v>
      </c>
      <c r="B6674" s="2">
        <v>22.5561766706386</v>
      </c>
      <c r="C6674" s="2">
        <v>2.69542323872622</v>
      </c>
      <c r="D6674" s="2">
        <v>3.5938507160619202</v>
      </c>
      <c r="E6674" s="2">
        <v>0</v>
      </c>
      <c r="F6674" s="3">
        <f t="shared" si="208"/>
        <v>7.026335233266197</v>
      </c>
      <c r="G6674" s="8">
        <f t="shared" si="209"/>
        <v>2.812772410581498</v>
      </c>
    </row>
    <row r="6675" spans="1:7" x14ac:dyDescent="0.25">
      <c r="A6675" s="7" t="s">
        <v>6679</v>
      </c>
      <c r="B6675" s="2">
        <v>22.5561766706386</v>
      </c>
      <c r="C6675" s="2">
        <v>2.69542323872622</v>
      </c>
      <c r="D6675" s="2">
        <v>1.54022173545511</v>
      </c>
      <c r="E6675" s="2">
        <v>2.3157999232235098</v>
      </c>
      <c r="F6675" s="3">
        <f t="shared" si="208"/>
        <v>6.5486146460126546</v>
      </c>
      <c r="G6675" s="8">
        <f t="shared" si="209"/>
        <v>2.7111897379908236</v>
      </c>
    </row>
    <row r="6676" spans="1:7" x14ac:dyDescent="0.25">
      <c r="A6676" s="7" t="s">
        <v>6680</v>
      </c>
      <c r="B6676" s="2">
        <v>22.5561766706386</v>
      </c>
      <c r="C6676" s="2">
        <v>2.69542323872622</v>
      </c>
      <c r="D6676" s="2">
        <v>4.1072579612136204</v>
      </c>
      <c r="E6676" s="2">
        <v>2.3157999232235098</v>
      </c>
      <c r="F6676" s="3">
        <f t="shared" si="208"/>
        <v>3.9313984652930909</v>
      </c>
      <c r="G6676" s="8">
        <f t="shared" si="209"/>
        <v>1.9750425949420567</v>
      </c>
    </row>
    <row r="6677" spans="1:7" x14ac:dyDescent="0.25">
      <c r="A6677" s="7" t="s">
        <v>6681</v>
      </c>
      <c r="B6677" s="2">
        <v>22.5561766706386</v>
      </c>
      <c r="C6677" s="2">
        <v>2.69542323872622</v>
      </c>
      <c r="D6677" s="2">
        <v>3.08044347091022</v>
      </c>
      <c r="E6677" s="2">
        <v>6.1754664619293704</v>
      </c>
      <c r="F6677" s="3">
        <f t="shared" si="208"/>
        <v>2.7281596399045736</v>
      </c>
      <c r="G6677" s="8">
        <f t="shared" si="209"/>
        <v>1.4479280670014225</v>
      </c>
    </row>
    <row r="6678" spans="1:7" x14ac:dyDescent="0.25">
      <c r="A6678" s="7" t="s">
        <v>6682</v>
      </c>
      <c r="B6678" s="2">
        <v>22.5561766706386</v>
      </c>
      <c r="C6678" s="2">
        <v>2.69542323872622</v>
      </c>
      <c r="D6678" s="2">
        <v>5.1340724515170297</v>
      </c>
      <c r="E6678" s="2">
        <v>6.1754664619293704</v>
      </c>
      <c r="F6678" s="3">
        <f t="shared" si="208"/>
        <v>2.2327700627425315</v>
      </c>
      <c r="G6678" s="8">
        <f t="shared" si="209"/>
        <v>1.1588346858125527</v>
      </c>
    </row>
    <row r="6679" spans="1:7" x14ac:dyDescent="0.25">
      <c r="A6679" s="7" t="s">
        <v>6683</v>
      </c>
      <c r="B6679" s="2">
        <v>22.5561766706386</v>
      </c>
      <c r="C6679" s="2">
        <v>2.69542323872622</v>
      </c>
      <c r="D6679" s="2">
        <v>5.6474796966687304</v>
      </c>
      <c r="E6679" s="2">
        <v>6.1754664619293704</v>
      </c>
      <c r="F6679" s="3">
        <f t="shared" si="208"/>
        <v>2.135812814388983</v>
      </c>
      <c r="G6679" s="8">
        <f t="shared" si="209"/>
        <v>1.0947852127622413</v>
      </c>
    </row>
    <row r="6680" spans="1:7" x14ac:dyDescent="0.25">
      <c r="A6680" s="7" t="s">
        <v>6684</v>
      </c>
      <c r="B6680" s="2">
        <v>22.5561766706386</v>
      </c>
      <c r="C6680" s="2">
        <v>2.69542323872622</v>
      </c>
      <c r="D6680" s="2">
        <v>8.2145159224272497</v>
      </c>
      <c r="E6680" s="2">
        <v>6.1754664619293704</v>
      </c>
      <c r="F6680" s="3">
        <f t="shared" si="208"/>
        <v>1.7548040876558602</v>
      </c>
      <c r="G6680" s="8">
        <f t="shared" si="209"/>
        <v>0.8113099721000353</v>
      </c>
    </row>
    <row r="6681" spans="1:7" x14ac:dyDescent="0.25">
      <c r="A6681" s="7" t="s">
        <v>6685</v>
      </c>
      <c r="B6681" s="2">
        <v>22.5561766706386</v>
      </c>
      <c r="C6681" s="2">
        <v>4.0431348580893403</v>
      </c>
      <c r="D6681" s="2">
        <v>0</v>
      </c>
      <c r="E6681" s="2">
        <v>3.0877332309646799</v>
      </c>
      <c r="F6681" s="3">
        <f t="shared" si="208"/>
        <v>8.6145108851964167</v>
      </c>
      <c r="G6681" s="8">
        <f t="shared" si="209"/>
        <v>3.1067688854190347</v>
      </c>
    </row>
    <row r="6682" spans="1:7" x14ac:dyDescent="0.25">
      <c r="A6682" s="7" t="s">
        <v>6686</v>
      </c>
      <c r="B6682" s="2">
        <v>22.5561766706386</v>
      </c>
      <c r="C6682" s="2">
        <v>4.0431348580893403</v>
      </c>
      <c r="D6682" s="2">
        <v>2.56703622575851</v>
      </c>
      <c r="E6682" s="2">
        <v>2.3157999232235098</v>
      </c>
      <c r="F6682" s="3">
        <f t="shared" si="208"/>
        <v>5.4475126170828805</v>
      </c>
      <c r="G6682" s="8">
        <f t="shared" si="209"/>
        <v>2.4455976327972304</v>
      </c>
    </row>
    <row r="6683" spans="1:7" x14ac:dyDescent="0.25">
      <c r="A6683" s="7" t="s">
        <v>6687</v>
      </c>
      <c r="B6683" s="2">
        <v>22.5561766706386</v>
      </c>
      <c r="C6683" s="2">
        <v>4.0431348580893403</v>
      </c>
      <c r="D6683" s="2">
        <v>2.56703622575851</v>
      </c>
      <c r="E6683" s="2">
        <v>4.6315998464470303</v>
      </c>
      <c r="F6683" s="3">
        <f t="shared" si="208"/>
        <v>3.6950487928442199</v>
      </c>
      <c r="G6683" s="8">
        <f t="shared" si="209"/>
        <v>1.8855934151778175</v>
      </c>
    </row>
    <row r="6684" spans="1:7" x14ac:dyDescent="0.25">
      <c r="A6684" s="7" t="s">
        <v>6688</v>
      </c>
      <c r="B6684" s="2">
        <v>22.5561766706386</v>
      </c>
      <c r="C6684" s="2">
        <v>4.0431348580893403</v>
      </c>
      <c r="D6684" s="2">
        <v>3.5938507160619202</v>
      </c>
      <c r="E6684" s="2">
        <v>3.8596665387058602</v>
      </c>
      <c r="F6684" s="3">
        <f t="shared" si="208"/>
        <v>3.568692554070791</v>
      </c>
      <c r="G6684" s="8">
        <f t="shared" si="209"/>
        <v>1.8353956173233323</v>
      </c>
    </row>
    <row r="6685" spans="1:7" x14ac:dyDescent="0.25">
      <c r="A6685" s="7" t="s">
        <v>6689</v>
      </c>
      <c r="B6685" s="2">
        <v>22.5561766706386</v>
      </c>
      <c r="C6685" s="2">
        <v>4.0431348580893403</v>
      </c>
      <c r="D6685" s="2">
        <v>4.62066520636533</v>
      </c>
      <c r="E6685" s="2">
        <v>3.8596665387058602</v>
      </c>
      <c r="F6685" s="3">
        <f t="shared" si="208"/>
        <v>3.1365885590723011</v>
      </c>
      <c r="G6685" s="8">
        <f t="shared" si="209"/>
        <v>1.6491962965656781</v>
      </c>
    </row>
    <row r="6686" spans="1:7" x14ac:dyDescent="0.25">
      <c r="A6686" s="7" t="s">
        <v>6690</v>
      </c>
      <c r="B6686" s="2">
        <v>22.5561766706386</v>
      </c>
      <c r="C6686" s="2">
        <v>4.0431348580893403</v>
      </c>
      <c r="D6686" s="2">
        <v>6.1608869418204302</v>
      </c>
      <c r="E6686" s="2">
        <v>3.0877332309646799</v>
      </c>
      <c r="F6686" s="3">
        <f t="shared" si="208"/>
        <v>2.8760302652495975</v>
      </c>
      <c r="G6686" s="8">
        <f t="shared" si="209"/>
        <v>1.5240788577298405</v>
      </c>
    </row>
    <row r="6687" spans="1:7" x14ac:dyDescent="0.25">
      <c r="A6687" s="7" t="s">
        <v>6691</v>
      </c>
      <c r="B6687" s="2">
        <v>22.5561766706386</v>
      </c>
      <c r="C6687" s="2">
        <v>4.0431348580893403</v>
      </c>
      <c r="D6687" s="2">
        <v>6.6742941869721397</v>
      </c>
      <c r="E6687" s="2">
        <v>4.6315998464470303</v>
      </c>
      <c r="F6687" s="3">
        <f t="shared" si="208"/>
        <v>2.3526942186175503</v>
      </c>
      <c r="G6687" s="8">
        <f t="shared" si="209"/>
        <v>1.234313824620408</v>
      </c>
    </row>
    <row r="6688" spans="1:7" x14ac:dyDescent="0.25">
      <c r="A6688" s="7" t="s">
        <v>6692</v>
      </c>
      <c r="B6688" s="2">
        <v>22.5561766706386</v>
      </c>
      <c r="C6688" s="2">
        <v>5.3908464774524498</v>
      </c>
      <c r="D6688" s="2">
        <v>1.02681449030341</v>
      </c>
      <c r="E6688" s="2">
        <v>1.5438666154823399</v>
      </c>
      <c r="F6688" s="3">
        <f t="shared" si="208"/>
        <v>10.871446903776425</v>
      </c>
      <c r="G6688" s="8">
        <f t="shared" si="209"/>
        <v>3.4424720593543121</v>
      </c>
    </row>
    <row r="6689" spans="1:7" x14ac:dyDescent="0.25">
      <c r="A6689" s="7" t="s">
        <v>6693</v>
      </c>
      <c r="B6689" s="2">
        <v>22.5561766706386</v>
      </c>
      <c r="C6689" s="2">
        <v>5.3908464774524498</v>
      </c>
      <c r="D6689" s="2">
        <v>2.0536289806068102</v>
      </c>
      <c r="E6689" s="2">
        <v>1.5438666154823399</v>
      </c>
      <c r="F6689" s="3">
        <f t="shared" si="208"/>
        <v>7.7684662570462502</v>
      </c>
      <c r="G6689" s="8">
        <f t="shared" si="209"/>
        <v>2.9576297927423711</v>
      </c>
    </row>
    <row r="6690" spans="1:7" x14ac:dyDescent="0.25">
      <c r="A6690" s="7" t="s">
        <v>6694</v>
      </c>
      <c r="B6690" s="2">
        <v>22.5561766706386</v>
      </c>
      <c r="C6690" s="2">
        <v>5.3908464774524498</v>
      </c>
      <c r="D6690" s="2">
        <v>3.08044347091022</v>
      </c>
      <c r="E6690" s="2">
        <v>0.77193330774117097</v>
      </c>
      <c r="F6690" s="3">
        <f t="shared" si="208"/>
        <v>7.2544885284752745</v>
      </c>
      <c r="G6690" s="8">
        <f t="shared" si="209"/>
        <v>2.8588739018944898</v>
      </c>
    </row>
    <row r="6691" spans="1:7" x14ac:dyDescent="0.25">
      <c r="A6691" s="7" t="s">
        <v>6695</v>
      </c>
      <c r="B6691" s="2">
        <v>22.5561766706386</v>
      </c>
      <c r="C6691" s="2">
        <v>5.3908464774524498</v>
      </c>
      <c r="D6691" s="2">
        <v>5.1340724515170297</v>
      </c>
      <c r="E6691" s="2">
        <v>1.5438666154823399</v>
      </c>
      <c r="F6691" s="3">
        <f t="shared" si="208"/>
        <v>4.1849772613526728</v>
      </c>
      <c r="G6691" s="8">
        <f t="shared" si="209"/>
        <v>2.0652197840604805</v>
      </c>
    </row>
    <row r="6692" spans="1:7" x14ac:dyDescent="0.25">
      <c r="A6692" s="7" t="s">
        <v>6696</v>
      </c>
      <c r="B6692" s="2">
        <v>22.5561766706386</v>
      </c>
      <c r="C6692" s="2">
        <v>5.3908464774524498</v>
      </c>
      <c r="D6692" s="2">
        <v>3.5938507160619202</v>
      </c>
      <c r="E6692" s="2">
        <v>3.0877332309646799</v>
      </c>
      <c r="F6692" s="3">
        <f t="shared" si="208"/>
        <v>4.1826943086643205</v>
      </c>
      <c r="G6692" s="8">
        <f t="shared" si="209"/>
        <v>2.0644325627704876</v>
      </c>
    </row>
    <row r="6693" spans="1:7" x14ac:dyDescent="0.25">
      <c r="A6693" s="7" t="s">
        <v>6697</v>
      </c>
      <c r="B6693" s="2">
        <v>22.5561766706386</v>
      </c>
      <c r="C6693" s="2">
        <v>5.3908464774524498</v>
      </c>
      <c r="D6693" s="2">
        <v>2.0536289806068102</v>
      </c>
      <c r="E6693" s="2">
        <v>6.1754664619293704</v>
      </c>
      <c r="F6693" s="3">
        <f t="shared" si="208"/>
        <v>3.3961233459066387</v>
      </c>
      <c r="G6693" s="8">
        <f t="shared" si="209"/>
        <v>1.7638888579770042</v>
      </c>
    </row>
    <row r="6694" spans="1:7" x14ac:dyDescent="0.25">
      <c r="A6694" s="7" t="s">
        <v>6698</v>
      </c>
      <c r="B6694" s="2">
        <v>22.5561766706386</v>
      </c>
      <c r="C6694" s="2">
        <v>5.3908464774524498</v>
      </c>
      <c r="D6694" s="2">
        <v>4.1072579612136204</v>
      </c>
      <c r="E6694" s="2">
        <v>5.4035331541882003</v>
      </c>
      <c r="F6694" s="3">
        <f t="shared" si="208"/>
        <v>2.9384541000835886</v>
      </c>
      <c r="G6694" s="8">
        <f t="shared" si="209"/>
        <v>1.555057362985846</v>
      </c>
    </row>
    <row r="6695" spans="1:7" x14ac:dyDescent="0.25">
      <c r="A6695" s="7" t="s">
        <v>6699</v>
      </c>
      <c r="B6695" s="2">
        <v>22.5561766706386</v>
      </c>
      <c r="C6695" s="2">
        <v>5.3908464774524498</v>
      </c>
      <c r="D6695" s="2">
        <v>6.6742941869721397</v>
      </c>
      <c r="E6695" s="2">
        <v>3.0877332309646799</v>
      </c>
      <c r="F6695" s="3">
        <f t="shared" si="208"/>
        <v>2.8628298151202678</v>
      </c>
      <c r="G6695" s="8">
        <f t="shared" si="209"/>
        <v>1.5174419098833145</v>
      </c>
    </row>
    <row r="6696" spans="1:7" x14ac:dyDescent="0.25">
      <c r="A6696" s="7" t="s">
        <v>6700</v>
      </c>
      <c r="B6696" s="2">
        <v>22.5561766706386</v>
      </c>
      <c r="C6696" s="2">
        <v>5.3908464774524498</v>
      </c>
      <c r="D6696" s="2">
        <v>3.5938507160619202</v>
      </c>
      <c r="E6696" s="2">
        <v>6.1754664619293704</v>
      </c>
      <c r="F6696" s="3">
        <f t="shared" si="208"/>
        <v>2.8606936021128706</v>
      </c>
      <c r="G6696" s="8">
        <f t="shared" si="209"/>
        <v>1.5163649844195761</v>
      </c>
    </row>
    <row r="6697" spans="1:7" x14ac:dyDescent="0.25">
      <c r="A6697" s="7" t="s">
        <v>6701</v>
      </c>
      <c r="B6697" s="2">
        <v>22.5561766706386</v>
      </c>
      <c r="C6697" s="2">
        <v>5.3908464774524498</v>
      </c>
      <c r="D6697" s="2">
        <v>4.62066520636533</v>
      </c>
      <c r="E6697" s="2">
        <v>6.1754664619293704</v>
      </c>
      <c r="F6697" s="3">
        <f t="shared" si="208"/>
        <v>2.5886145155272464</v>
      </c>
      <c r="G6697" s="8">
        <f t="shared" si="209"/>
        <v>1.3721801417757749</v>
      </c>
    </row>
    <row r="6698" spans="1:7" x14ac:dyDescent="0.25">
      <c r="A6698" s="7" t="s">
        <v>6702</v>
      </c>
      <c r="B6698" s="2">
        <v>22.5561766706386</v>
      </c>
      <c r="C6698" s="2">
        <v>5.3908464774524498</v>
      </c>
      <c r="D6698" s="2">
        <v>4.1072579612136204</v>
      </c>
      <c r="E6698" s="2">
        <v>6.9473997696705396</v>
      </c>
      <c r="F6698" s="3">
        <f t="shared" si="208"/>
        <v>2.5280767463305103</v>
      </c>
      <c r="G6698" s="8">
        <f t="shared" si="209"/>
        <v>1.3380402609318658</v>
      </c>
    </row>
    <row r="6699" spans="1:7" x14ac:dyDescent="0.25">
      <c r="A6699" s="7" t="s">
        <v>6703</v>
      </c>
      <c r="B6699" s="2">
        <v>22.5561766706386</v>
      </c>
      <c r="C6699" s="2">
        <v>6.7385580968155603</v>
      </c>
      <c r="D6699" s="2">
        <v>0.513407245151703</v>
      </c>
      <c r="E6699" s="2">
        <v>0.77193330774117097</v>
      </c>
      <c r="F6699" s="3">
        <f t="shared" si="208"/>
        <v>22.791418742310324</v>
      </c>
      <c r="G6699" s="8">
        <f t="shared" si="209"/>
        <v>4.5104188285642053</v>
      </c>
    </row>
    <row r="6700" spans="1:7" x14ac:dyDescent="0.25">
      <c r="A6700" s="7" t="s">
        <v>6704</v>
      </c>
      <c r="B6700" s="2">
        <v>22.5561766706386</v>
      </c>
      <c r="C6700" s="2">
        <v>6.7385580968155603</v>
      </c>
      <c r="D6700" s="2">
        <v>1.54022173545511</v>
      </c>
      <c r="E6700" s="2">
        <v>2.3157999232235098</v>
      </c>
      <c r="F6700" s="3">
        <f t="shared" si="208"/>
        <v>7.5971395807701114</v>
      </c>
      <c r="G6700" s="8">
        <f t="shared" si="209"/>
        <v>2.9254563278430501</v>
      </c>
    </row>
    <row r="6701" spans="1:7" x14ac:dyDescent="0.25">
      <c r="A6701" s="7" t="s">
        <v>6705</v>
      </c>
      <c r="B6701" s="2">
        <v>22.5561766706386</v>
      </c>
      <c r="C6701" s="2">
        <v>6.7385580968155603</v>
      </c>
      <c r="D6701" s="2">
        <v>3.5938507160619202</v>
      </c>
      <c r="E6701" s="2">
        <v>0.77193330774117097</v>
      </c>
      <c r="F6701" s="3">
        <f t="shared" si="208"/>
        <v>6.7100742060838678</v>
      </c>
      <c r="G6701" s="8">
        <f t="shared" si="209"/>
        <v>2.7463287211433776</v>
      </c>
    </row>
    <row r="6702" spans="1:7" x14ac:dyDescent="0.25">
      <c r="A6702" s="7" t="s">
        <v>6706</v>
      </c>
      <c r="B6702" s="2">
        <v>22.5561766706386</v>
      </c>
      <c r="C6702" s="2">
        <v>6.7385580968155603</v>
      </c>
      <c r="D6702" s="2">
        <v>4.62066520636533</v>
      </c>
      <c r="E6702" s="2">
        <v>0.77193330774117097</v>
      </c>
      <c r="F6702" s="3">
        <f t="shared" si="208"/>
        <v>5.4323967732480085</v>
      </c>
      <c r="G6702" s="8">
        <f t="shared" si="209"/>
        <v>2.4415888554832974</v>
      </c>
    </row>
    <row r="6703" spans="1:7" x14ac:dyDescent="0.25">
      <c r="A6703" s="7" t="s">
        <v>6707</v>
      </c>
      <c r="B6703" s="2">
        <v>22.5561766706386</v>
      </c>
      <c r="C6703" s="2">
        <v>6.7385580968155603</v>
      </c>
      <c r="D6703" s="2">
        <v>3.08044347091022</v>
      </c>
      <c r="E6703" s="2">
        <v>2.3157999232235098</v>
      </c>
      <c r="F6703" s="3">
        <f t="shared" si="208"/>
        <v>5.4287274735050941</v>
      </c>
      <c r="G6703" s="8">
        <f t="shared" si="209"/>
        <v>2.440614061231106</v>
      </c>
    </row>
    <row r="6704" spans="1:7" x14ac:dyDescent="0.25">
      <c r="A6704" s="7" t="s">
        <v>6708</v>
      </c>
      <c r="B6704" s="2">
        <v>22.5561766706386</v>
      </c>
      <c r="C6704" s="2">
        <v>6.7385580968155603</v>
      </c>
      <c r="D6704" s="2">
        <v>3.5938507160619202</v>
      </c>
      <c r="E6704" s="2">
        <v>3.8596665387058602</v>
      </c>
      <c r="F6704" s="3">
        <f t="shared" si="208"/>
        <v>3.9303235997361168</v>
      </c>
      <c r="G6704" s="8">
        <f t="shared" si="209"/>
        <v>1.9746481004011649</v>
      </c>
    </row>
    <row r="6705" spans="1:7" x14ac:dyDescent="0.25">
      <c r="A6705" s="7" t="s">
        <v>6709</v>
      </c>
      <c r="B6705" s="2">
        <v>22.5561766706386</v>
      </c>
      <c r="C6705" s="2">
        <v>6.7385580968155603</v>
      </c>
      <c r="D6705" s="2">
        <v>2.56703622575851</v>
      </c>
      <c r="E6705" s="2">
        <v>5.4035331541882003</v>
      </c>
      <c r="F6705" s="3">
        <f t="shared" si="208"/>
        <v>3.6753628719621054</v>
      </c>
      <c r="G6705" s="8">
        <f t="shared" si="209"/>
        <v>1.8778866955914151</v>
      </c>
    </row>
    <row r="6706" spans="1:7" x14ac:dyDescent="0.25">
      <c r="A6706" s="7" t="s">
        <v>6710</v>
      </c>
      <c r="B6706" s="2">
        <v>22.5561766706386</v>
      </c>
      <c r="C6706" s="2">
        <v>6.7385580968155603</v>
      </c>
      <c r="D6706" s="2">
        <v>3.5938507160619202</v>
      </c>
      <c r="E6706" s="2">
        <v>4.6315998464470303</v>
      </c>
      <c r="F6706" s="3">
        <f t="shared" si="208"/>
        <v>3.5614747842480008</v>
      </c>
      <c r="G6706" s="8">
        <f t="shared" si="209"/>
        <v>1.8324747758360684</v>
      </c>
    </row>
    <row r="6707" spans="1:7" x14ac:dyDescent="0.25">
      <c r="A6707" s="7" t="s">
        <v>6711</v>
      </c>
      <c r="B6707" s="2">
        <v>22.5561766706386</v>
      </c>
      <c r="C6707" s="2">
        <v>6.7385580968155603</v>
      </c>
      <c r="D6707" s="2">
        <v>2.0536289806068102</v>
      </c>
      <c r="E6707" s="2">
        <v>6.1754664619293704</v>
      </c>
      <c r="F6707" s="3">
        <f t="shared" si="208"/>
        <v>3.5598973145978747</v>
      </c>
      <c r="G6707" s="8">
        <f t="shared" si="209"/>
        <v>1.831835627186897</v>
      </c>
    </row>
    <row r="6708" spans="1:7" x14ac:dyDescent="0.25">
      <c r="A6708" s="7" t="s">
        <v>6712</v>
      </c>
      <c r="B6708" s="2">
        <v>22.5561766706386</v>
      </c>
      <c r="C6708" s="2">
        <v>6.7385580968155603</v>
      </c>
      <c r="D6708" s="2">
        <v>3.5938507160619202</v>
      </c>
      <c r="E6708" s="2">
        <v>5.4035331541882003</v>
      </c>
      <c r="F6708" s="3">
        <f t="shared" si="208"/>
        <v>3.2559169631871878</v>
      </c>
      <c r="G6708" s="8">
        <f t="shared" si="209"/>
        <v>1.7030639065066009</v>
      </c>
    </row>
    <row r="6709" spans="1:7" x14ac:dyDescent="0.25">
      <c r="A6709" s="7" t="s">
        <v>6713</v>
      </c>
      <c r="B6709" s="2">
        <v>22.5561766706386</v>
      </c>
      <c r="C6709" s="2">
        <v>6.7385580968155603</v>
      </c>
      <c r="D6709" s="2">
        <v>3.5938507160619202</v>
      </c>
      <c r="E6709" s="2">
        <v>5.4035331541882003</v>
      </c>
      <c r="F6709" s="3">
        <f t="shared" si="208"/>
        <v>3.2559169631871878</v>
      </c>
      <c r="G6709" s="8">
        <f t="shared" si="209"/>
        <v>1.7030639065066009</v>
      </c>
    </row>
    <row r="6710" spans="1:7" x14ac:dyDescent="0.25">
      <c r="A6710" s="7" t="s">
        <v>6714</v>
      </c>
      <c r="B6710" s="2">
        <v>22.5561766706386</v>
      </c>
      <c r="C6710" s="2">
        <v>6.7385580968155603</v>
      </c>
      <c r="D6710" s="2">
        <v>4.62066520636533</v>
      </c>
      <c r="E6710" s="2">
        <v>4.6315998464470303</v>
      </c>
      <c r="F6710" s="3">
        <f t="shared" si="208"/>
        <v>3.1662230383844872</v>
      </c>
      <c r="G6710" s="8">
        <f t="shared" si="209"/>
        <v>1.6627628868830246</v>
      </c>
    </row>
    <row r="6711" spans="1:7" x14ac:dyDescent="0.25">
      <c r="A6711" s="7" t="s">
        <v>6715</v>
      </c>
      <c r="B6711" s="2">
        <v>22.5561766706386</v>
      </c>
      <c r="C6711" s="2">
        <v>6.7385580968155603</v>
      </c>
      <c r="D6711" s="2">
        <v>5.6474796966687304</v>
      </c>
      <c r="E6711" s="2">
        <v>3.8596665387058602</v>
      </c>
      <c r="F6711" s="3">
        <f t="shared" si="208"/>
        <v>3.0813383997874224</v>
      </c>
      <c r="G6711" s="8">
        <f t="shared" si="209"/>
        <v>1.6235571312205344</v>
      </c>
    </row>
    <row r="6712" spans="1:7" x14ac:dyDescent="0.25">
      <c r="A6712" s="7" t="s">
        <v>6716</v>
      </c>
      <c r="B6712" s="2">
        <v>22.5561766706386</v>
      </c>
      <c r="C6712" s="2">
        <v>6.7385580968155603</v>
      </c>
      <c r="D6712" s="2">
        <v>3.5938507160619202</v>
      </c>
      <c r="E6712" s="2">
        <v>6.1754664619293704</v>
      </c>
      <c r="F6712" s="3">
        <f t="shared" si="208"/>
        <v>2.9986471146059741</v>
      </c>
      <c r="G6712" s="8">
        <f t="shared" si="209"/>
        <v>1.5843117536294686</v>
      </c>
    </row>
    <row r="6713" spans="1:7" x14ac:dyDescent="0.25">
      <c r="A6713" s="7" t="s">
        <v>6717</v>
      </c>
      <c r="B6713" s="2">
        <v>22.5561766706386</v>
      </c>
      <c r="C6713" s="2">
        <v>6.7385580968155603</v>
      </c>
      <c r="D6713" s="2">
        <v>3.5938507160619202</v>
      </c>
      <c r="E6713" s="2">
        <v>6.1754664619293704</v>
      </c>
      <c r="F6713" s="3">
        <f t="shared" si="208"/>
        <v>2.9986471146059741</v>
      </c>
      <c r="G6713" s="8">
        <f t="shared" si="209"/>
        <v>1.5843117536294686</v>
      </c>
    </row>
    <row r="6714" spans="1:7" x14ac:dyDescent="0.25">
      <c r="A6714" s="7" t="s">
        <v>6718</v>
      </c>
      <c r="B6714" s="2">
        <v>22.5561766706386</v>
      </c>
      <c r="C6714" s="2">
        <v>6.7385580968155603</v>
      </c>
      <c r="D6714" s="2">
        <v>5.6474796966687304</v>
      </c>
      <c r="E6714" s="2">
        <v>4.6315998464470303</v>
      </c>
      <c r="F6714" s="3">
        <f t="shared" si="208"/>
        <v>2.849937549814352</v>
      </c>
      <c r="G6714" s="8">
        <f t="shared" si="209"/>
        <v>1.510930306098339</v>
      </c>
    </row>
    <row r="6715" spans="1:7" x14ac:dyDescent="0.25">
      <c r="A6715" s="7" t="s">
        <v>6719</v>
      </c>
      <c r="B6715" s="2">
        <v>22.5561766706386</v>
      </c>
      <c r="C6715" s="2">
        <v>6.7385580968155603</v>
      </c>
      <c r="D6715" s="2">
        <v>4.1072579612136204</v>
      </c>
      <c r="E6715" s="2">
        <v>6.1754664619293704</v>
      </c>
      <c r="F6715" s="3">
        <f t="shared" si="208"/>
        <v>2.8489273427887905</v>
      </c>
      <c r="G6715" s="8">
        <f t="shared" si="209"/>
        <v>1.5104188285642055</v>
      </c>
    </row>
    <row r="6716" spans="1:7" x14ac:dyDescent="0.25">
      <c r="A6716" s="7" t="s">
        <v>6720</v>
      </c>
      <c r="B6716" s="2">
        <v>22.5561766706386</v>
      </c>
      <c r="C6716" s="2">
        <v>6.7385580968155603</v>
      </c>
      <c r="D6716" s="2">
        <v>5.6474796966687304</v>
      </c>
      <c r="E6716" s="2">
        <v>5.4035331541882003</v>
      </c>
      <c r="F6716" s="3">
        <f t="shared" si="208"/>
        <v>2.6508642386731593</v>
      </c>
      <c r="G6716" s="8">
        <f t="shared" si="209"/>
        <v>1.4064627859319414</v>
      </c>
    </row>
    <row r="6717" spans="1:7" x14ac:dyDescent="0.25">
      <c r="A6717" s="7" t="s">
        <v>6721</v>
      </c>
      <c r="B6717" s="2">
        <v>22.5561766706386</v>
      </c>
      <c r="C6717" s="2">
        <v>6.7385580968155603</v>
      </c>
      <c r="D6717" s="2">
        <v>6.6742941869721397</v>
      </c>
      <c r="E6717" s="2">
        <v>5.4035331541882003</v>
      </c>
      <c r="F6717" s="3">
        <f t="shared" si="208"/>
        <v>2.4254970649911409</v>
      </c>
      <c r="G6717" s="8">
        <f t="shared" si="209"/>
        <v>1.2782804337791591</v>
      </c>
    </row>
    <row r="6718" spans="1:7" x14ac:dyDescent="0.25">
      <c r="A6718" s="7" t="s">
        <v>6722</v>
      </c>
      <c r="B6718" s="2">
        <v>22.5561766706386</v>
      </c>
      <c r="C6718" s="2">
        <v>6.7385580968155603</v>
      </c>
      <c r="D6718" s="2">
        <v>4.1072579612136204</v>
      </c>
      <c r="E6718" s="2">
        <v>8.4912663851528798</v>
      </c>
      <c r="F6718" s="3">
        <f t="shared" si="208"/>
        <v>2.3252512724558065</v>
      </c>
      <c r="G6718" s="8">
        <f t="shared" si="209"/>
        <v>1.2173866258715751</v>
      </c>
    </row>
    <row r="6719" spans="1:7" x14ac:dyDescent="0.25">
      <c r="A6719" s="7" t="s">
        <v>6723</v>
      </c>
      <c r="B6719" s="2">
        <v>22.5561766706386</v>
      </c>
      <c r="C6719" s="2">
        <v>6.7385580968155603</v>
      </c>
      <c r="D6719" s="2">
        <v>7.7011086772755402</v>
      </c>
      <c r="E6719" s="2">
        <v>5.4035331541882003</v>
      </c>
      <c r="F6719" s="3">
        <f t="shared" si="208"/>
        <v>2.2354471907136468</v>
      </c>
      <c r="G6719" s="8">
        <f t="shared" si="209"/>
        <v>1.160563464647971</v>
      </c>
    </row>
    <row r="6720" spans="1:7" x14ac:dyDescent="0.25">
      <c r="A6720" s="7" t="s">
        <v>6724</v>
      </c>
      <c r="B6720" s="2">
        <v>22.5561766706386</v>
      </c>
      <c r="C6720" s="2">
        <v>6.7385580968155603</v>
      </c>
      <c r="D6720" s="2">
        <v>6.1608869418204302</v>
      </c>
      <c r="E6720" s="2">
        <v>7.7193330774117097</v>
      </c>
      <c r="F6720" s="3">
        <f t="shared" si="208"/>
        <v>2.110538213865774</v>
      </c>
      <c r="G6720" s="8">
        <f t="shared" si="209"/>
        <v>1.0776109512835363</v>
      </c>
    </row>
    <row r="6721" spans="1:7" x14ac:dyDescent="0.25">
      <c r="A6721" s="7" t="s">
        <v>6725</v>
      </c>
      <c r="B6721" s="2">
        <v>22.5561766706386</v>
      </c>
      <c r="C6721" s="2">
        <v>6.7385580968155603</v>
      </c>
      <c r="D6721" s="2">
        <v>4.1072579612136204</v>
      </c>
      <c r="E6721" s="2">
        <v>10.807066308376401</v>
      </c>
      <c r="F6721" s="3">
        <f t="shared" si="208"/>
        <v>1.964201276432314</v>
      </c>
      <c r="G6721" s="8">
        <f t="shared" si="209"/>
        <v>0.973942773660877</v>
      </c>
    </row>
    <row r="6722" spans="1:7" x14ac:dyDescent="0.25">
      <c r="A6722" s="7" t="s">
        <v>6726</v>
      </c>
      <c r="B6722" s="2">
        <v>22.5561766706386</v>
      </c>
      <c r="C6722" s="2">
        <v>6.7385580968155603</v>
      </c>
      <c r="D6722" s="2">
        <v>8.2145159224272497</v>
      </c>
      <c r="E6722" s="2">
        <v>10.0351330006352</v>
      </c>
      <c r="F6722" s="3">
        <f t="shared" si="208"/>
        <v>1.6052218259625701</v>
      </c>
      <c r="G6722" s="8">
        <f t="shared" si="209"/>
        <v>0.682772677473937</v>
      </c>
    </row>
    <row r="6723" spans="1:7" x14ac:dyDescent="0.25">
      <c r="A6723" s="7" t="s">
        <v>6727</v>
      </c>
      <c r="B6723" s="2">
        <v>22.5561766706386</v>
      </c>
      <c r="C6723" s="2">
        <v>8.0862697161786699</v>
      </c>
      <c r="D6723" s="2">
        <v>2.0536289806068102</v>
      </c>
      <c r="E6723" s="2">
        <v>0.77193330774117097</v>
      </c>
      <c r="F6723" s="3">
        <f t="shared" ref="F6723:F6786" si="210">AVERAGE(B6723:C6723)/AVERAGE(D6723:E6723)</f>
        <v>10.844725141321502</v>
      </c>
      <c r="G6723" s="8">
        <f t="shared" ref="G6723:G6786" si="211">LOG(F6723,2)</f>
        <v>3.4389215833721947</v>
      </c>
    </row>
    <row r="6724" spans="1:7" x14ac:dyDescent="0.25">
      <c r="A6724" s="7" t="s">
        <v>6728</v>
      </c>
      <c r="B6724" s="2">
        <v>22.5561766706386</v>
      </c>
      <c r="C6724" s="2">
        <v>8.0862697161786699</v>
      </c>
      <c r="D6724" s="2">
        <v>1.02681449030341</v>
      </c>
      <c r="E6724" s="2">
        <v>2.3157999232235098</v>
      </c>
      <c r="F6724" s="3">
        <f t="shared" si="210"/>
        <v>9.1672094342719177</v>
      </c>
      <c r="G6724" s="8">
        <f t="shared" si="211"/>
        <v>3.1964826337072303</v>
      </c>
    </row>
    <row r="6725" spans="1:7" x14ac:dyDescent="0.25">
      <c r="A6725" s="7" t="s">
        <v>6729</v>
      </c>
      <c r="B6725" s="2">
        <v>22.5561766706386</v>
      </c>
      <c r="C6725" s="2">
        <v>8.0862697161786699</v>
      </c>
      <c r="D6725" s="2">
        <v>1.54022173545511</v>
      </c>
      <c r="E6725" s="2">
        <v>2.3157999232235098</v>
      </c>
      <c r="F6725" s="3">
        <f t="shared" si="210"/>
        <v>7.9466478923559292</v>
      </c>
      <c r="G6725" s="8">
        <f t="shared" si="211"/>
        <v>2.9903464215388071</v>
      </c>
    </row>
    <row r="6726" spans="1:7" x14ac:dyDescent="0.25">
      <c r="A6726" s="7" t="s">
        <v>6730</v>
      </c>
      <c r="B6726" s="2">
        <v>22.5561766706386</v>
      </c>
      <c r="C6726" s="2">
        <v>8.0862697161786699</v>
      </c>
      <c r="D6726" s="2">
        <v>3.08044347091022</v>
      </c>
      <c r="E6726" s="2">
        <v>1.5438666154823399</v>
      </c>
      <c r="F6726" s="3">
        <f t="shared" si="210"/>
        <v>6.6263822741873142</v>
      </c>
      <c r="G6726" s="8">
        <f t="shared" si="211"/>
        <v>2.7282214345034284</v>
      </c>
    </row>
    <row r="6727" spans="1:7" x14ac:dyDescent="0.25">
      <c r="A6727" s="7" t="s">
        <v>6731</v>
      </c>
      <c r="B6727" s="2">
        <v>22.5561766706386</v>
      </c>
      <c r="C6727" s="2">
        <v>8.0862697161786699</v>
      </c>
      <c r="D6727" s="2">
        <v>2.56703622575851</v>
      </c>
      <c r="E6727" s="2">
        <v>2.3157999232235098</v>
      </c>
      <c r="F6727" s="3">
        <f t="shared" si="210"/>
        <v>6.2755426256122986</v>
      </c>
      <c r="G6727" s="8">
        <f t="shared" si="211"/>
        <v>2.6497402095708202</v>
      </c>
    </row>
    <row r="6728" spans="1:7" x14ac:dyDescent="0.25">
      <c r="A6728" s="7" t="s">
        <v>6732</v>
      </c>
      <c r="B6728" s="2">
        <v>22.5561766706386</v>
      </c>
      <c r="C6728" s="2">
        <v>8.0862697161786699</v>
      </c>
      <c r="D6728" s="2">
        <v>1.54022173545511</v>
      </c>
      <c r="E6728" s="2">
        <v>3.8596665387058602</v>
      </c>
      <c r="F6728" s="3">
        <f t="shared" si="210"/>
        <v>5.6746445168957624</v>
      </c>
      <c r="G6728" s="8">
        <f t="shared" si="211"/>
        <v>2.5045300188749353</v>
      </c>
    </row>
    <row r="6729" spans="1:7" x14ac:dyDescent="0.25">
      <c r="A6729" s="7" t="s">
        <v>6733</v>
      </c>
      <c r="B6729" s="2">
        <v>22.5561766706386</v>
      </c>
      <c r="C6729" s="2">
        <v>8.0862697161786699</v>
      </c>
      <c r="D6729" s="2">
        <v>4.1072579612136204</v>
      </c>
      <c r="E6729" s="2">
        <v>1.5438666154823399</v>
      </c>
      <c r="F6729" s="3">
        <f t="shared" si="210"/>
        <v>5.422362570660753</v>
      </c>
      <c r="G6729" s="8">
        <f t="shared" si="211"/>
        <v>2.4389215833721951</v>
      </c>
    </row>
    <row r="6730" spans="1:7" x14ac:dyDescent="0.25">
      <c r="A6730" s="7" t="s">
        <v>6734</v>
      </c>
      <c r="B6730" s="2">
        <v>22.5561766706386</v>
      </c>
      <c r="C6730" s="2">
        <v>8.0862697161786699</v>
      </c>
      <c r="D6730" s="2">
        <v>2.56703622575851</v>
      </c>
      <c r="E6730" s="2">
        <v>3.0877332309646799</v>
      </c>
      <c r="F6730" s="3">
        <f t="shared" si="210"/>
        <v>5.4188674925350311</v>
      </c>
      <c r="G6730" s="8">
        <f t="shared" si="211"/>
        <v>2.4379913693605384</v>
      </c>
    </row>
    <row r="6731" spans="1:7" x14ac:dyDescent="0.25">
      <c r="A6731" s="7" t="s">
        <v>6735</v>
      </c>
      <c r="B6731" s="2">
        <v>22.5561766706386</v>
      </c>
      <c r="C6731" s="2">
        <v>8.0862697161786699</v>
      </c>
      <c r="D6731" s="2">
        <v>2.56703622575851</v>
      </c>
      <c r="E6731" s="2">
        <v>4.6315998464470303</v>
      </c>
      <c r="F6731" s="3">
        <f t="shared" si="210"/>
        <v>4.2567016973020761</v>
      </c>
      <c r="G6731" s="8">
        <f t="shared" si="211"/>
        <v>2.0897359919514074</v>
      </c>
    </row>
    <row r="6732" spans="1:7" x14ac:dyDescent="0.25">
      <c r="A6732" s="7" t="s">
        <v>6736</v>
      </c>
      <c r="B6732" s="2">
        <v>22.5561766706386</v>
      </c>
      <c r="C6732" s="2">
        <v>8.0862697161786699</v>
      </c>
      <c r="D6732" s="2">
        <v>5.1340724515170297</v>
      </c>
      <c r="E6732" s="2">
        <v>2.3157999232235098</v>
      </c>
      <c r="F6732" s="3">
        <f t="shared" si="210"/>
        <v>4.1131505139219877</v>
      </c>
      <c r="G6732" s="8">
        <f t="shared" si="211"/>
        <v>2.0402438658367741</v>
      </c>
    </row>
    <row r="6733" spans="1:7" x14ac:dyDescent="0.25">
      <c r="A6733" s="7" t="s">
        <v>6737</v>
      </c>
      <c r="B6733" s="2">
        <v>22.5561766706386</v>
      </c>
      <c r="C6733" s="2">
        <v>8.0862697161786699</v>
      </c>
      <c r="D6733" s="2">
        <v>3.5938507160619202</v>
      </c>
      <c r="E6733" s="2">
        <v>3.8596665387058602</v>
      </c>
      <c r="F6733" s="3">
        <f t="shared" si="210"/>
        <v>4.1111391225687797</v>
      </c>
      <c r="G6733" s="8">
        <f t="shared" si="211"/>
        <v>2.0395381940969219</v>
      </c>
    </row>
    <row r="6734" spans="1:7" x14ac:dyDescent="0.25">
      <c r="A6734" s="7" t="s">
        <v>6738</v>
      </c>
      <c r="B6734" s="2">
        <v>22.5561766706386</v>
      </c>
      <c r="C6734" s="2">
        <v>8.0862697161786699</v>
      </c>
      <c r="D6734" s="2">
        <v>2.0536289806068102</v>
      </c>
      <c r="E6734" s="2">
        <v>5.4035331541882003</v>
      </c>
      <c r="F6734" s="3">
        <f t="shared" si="210"/>
        <v>4.1091296974542173</v>
      </c>
      <c r="G6734" s="8">
        <f t="shared" si="211"/>
        <v>2.0388328673566338</v>
      </c>
    </row>
    <row r="6735" spans="1:7" x14ac:dyDescent="0.25">
      <c r="A6735" s="7" t="s">
        <v>6739</v>
      </c>
      <c r="B6735" s="2">
        <v>22.5561766706386</v>
      </c>
      <c r="C6735" s="2">
        <v>8.0862697161786699</v>
      </c>
      <c r="D6735" s="2">
        <v>6.1608869418204302</v>
      </c>
      <c r="E6735" s="2">
        <v>1.5438666154823399</v>
      </c>
      <c r="F6735" s="3">
        <f t="shared" si="210"/>
        <v>3.9770832589153411</v>
      </c>
      <c r="G6735" s="8">
        <f t="shared" si="211"/>
        <v>1.9917107648001413</v>
      </c>
    </row>
    <row r="6736" spans="1:7" x14ac:dyDescent="0.25">
      <c r="A6736" s="7" t="s">
        <v>6740</v>
      </c>
      <c r="B6736" s="2">
        <v>22.5561766706386</v>
      </c>
      <c r="C6736" s="2">
        <v>8.0862697161786699</v>
      </c>
      <c r="D6736" s="2">
        <v>6.1608869418204302</v>
      </c>
      <c r="E6736" s="2">
        <v>1.5438666154823399</v>
      </c>
      <c r="F6736" s="3">
        <f t="shared" si="210"/>
        <v>3.9770832589153411</v>
      </c>
      <c r="G6736" s="8">
        <f t="shared" si="211"/>
        <v>1.9917107648001413</v>
      </c>
    </row>
    <row r="6737" spans="1:7" x14ac:dyDescent="0.25">
      <c r="A6737" s="7" t="s">
        <v>6741</v>
      </c>
      <c r="B6737" s="2">
        <v>22.5561766706386</v>
      </c>
      <c r="C6737" s="2">
        <v>8.0862697161786699</v>
      </c>
      <c r="D6737" s="2">
        <v>2.56703622575851</v>
      </c>
      <c r="E6737" s="2">
        <v>6.9473997696705396</v>
      </c>
      <c r="F6737" s="3">
        <f t="shared" si="210"/>
        <v>3.2206266773499337</v>
      </c>
      <c r="G6737" s="8">
        <f t="shared" si="211"/>
        <v>1.6873414387553822</v>
      </c>
    </row>
    <row r="6738" spans="1:7" x14ac:dyDescent="0.25">
      <c r="A6738" s="7" t="s">
        <v>6742</v>
      </c>
      <c r="B6738" s="2">
        <v>22.5561766706386</v>
      </c>
      <c r="C6738" s="2">
        <v>8.0862697161786699</v>
      </c>
      <c r="D6738" s="2">
        <v>4.1072579612136204</v>
      </c>
      <c r="E6738" s="2">
        <v>6.1754664619293704</v>
      </c>
      <c r="F6738" s="3">
        <f t="shared" si="210"/>
        <v>2.979992959633472</v>
      </c>
      <c r="G6738" s="8">
        <f t="shared" si="211"/>
        <v>1.5753089222599623</v>
      </c>
    </row>
    <row r="6739" spans="1:7" x14ac:dyDescent="0.25">
      <c r="A6739" s="7" t="s">
        <v>6743</v>
      </c>
      <c r="B6739" s="2">
        <v>22.5561766706386</v>
      </c>
      <c r="C6739" s="2">
        <v>8.0862697161786699</v>
      </c>
      <c r="D6739" s="2">
        <v>4.1072579612136204</v>
      </c>
      <c r="E6739" s="2">
        <v>6.1754664619293704</v>
      </c>
      <c r="F6739" s="3">
        <f t="shared" si="210"/>
        <v>2.979992959633472</v>
      </c>
      <c r="G6739" s="8">
        <f t="shared" si="211"/>
        <v>1.5753089222599623</v>
      </c>
    </row>
    <row r="6740" spans="1:7" x14ac:dyDescent="0.25">
      <c r="A6740" s="7" t="s">
        <v>6744</v>
      </c>
      <c r="B6740" s="2">
        <v>22.5561766706386</v>
      </c>
      <c r="C6740" s="2">
        <v>8.0862697161786699</v>
      </c>
      <c r="D6740" s="2">
        <v>4.62066520636533</v>
      </c>
      <c r="E6740" s="2">
        <v>6.1754664619293704</v>
      </c>
      <c r="F6740" s="3">
        <f t="shared" si="210"/>
        <v>2.8382801662938024</v>
      </c>
      <c r="G6740" s="8">
        <f t="shared" si="211"/>
        <v>1.5050170046814244</v>
      </c>
    </row>
    <row r="6741" spans="1:7" x14ac:dyDescent="0.25">
      <c r="A6741" s="7" t="s">
        <v>6745</v>
      </c>
      <c r="B6741" s="2">
        <v>22.5561766706386</v>
      </c>
      <c r="C6741" s="2">
        <v>8.0862697161786699</v>
      </c>
      <c r="D6741" s="2">
        <v>5.6474796966687304</v>
      </c>
      <c r="E6741" s="2">
        <v>5.4035331541882003</v>
      </c>
      <c r="F6741" s="3">
        <f t="shared" si="210"/>
        <v>2.7728179127437316</v>
      </c>
      <c r="G6741" s="8">
        <f t="shared" si="211"/>
        <v>1.4713528796276985</v>
      </c>
    </row>
    <row r="6742" spans="1:7" x14ac:dyDescent="0.25">
      <c r="A6742" s="7" t="s">
        <v>6746</v>
      </c>
      <c r="B6742" s="2">
        <v>22.5561766706386</v>
      </c>
      <c r="C6742" s="2">
        <v>8.0862697161786699</v>
      </c>
      <c r="D6742" s="2">
        <v>4.62066520636533</v>
      </c>
      <c r="E6742" s="2">
        <v>6.9473997696705396</v>
      </c>
      <c r="F6742" s="3">
        <f t="shared" si="210"/>
        <v>2.6488826307853075</v>
      </c>
      <c r="G6742" s="8">
        <f t="shared" si="211"/>
        <v>1.4053839208176493</v>
      </c>
    </row>
    <row r="6743" spans="1:7" x14ac:dyDescent="0.25">
      <c r="A6743" s="7" t="s">
        <v>6747</v>
      </c>
      <c r="B6743" s="2">
        <v>22.5561766706386</v>
      </c>
      <c r="C6743" s="2">
        <v>8.0862697161786699</v>
      </c>
      <c r="D6743" s="2">
        <v>7.1877014321238404</v>
      </c>
      <c r="E6743" s="2">
        <v>4.6315998464470303</v>
      </c>
      <c r="F6743" s="3">
        <f t="shared" si="210"/>
        <v>2.5925768084424696</v>
      </c>
      <c r="G6743" s="8">
        <f t="shared" si="211"/>
        <v>1.3743867313789335</v>
      </c>
    </row>
    <row r="6744" spans="1:7" x14ac:dyDescent="0.25">
      <c r="A6744" s="7" t="s">
        <v>6748</v>
      </c>
      <c r="B6744" s="2">
        <v>22.5561766706386</v>
      </c>
      <c r="C6744" s="2">
        <v>8.0862697161786699</v>
      </c>
      <c r="D6744" s="2">
        <v>4.62066520636533</v>
      </c>
      <c r="E6744" s="2">
        <v>7.7193330774117097</v>
      </c>
      <c r="F6744" s="3">
        <f t="shared" si="210"/>
        <v>2.483180765681452</v>
      </c>
      <c r="G6744" s="8">
        <f t="shared" si="211"/>
        <v>1.3121892877973698</v>
      </c>
    </row>
    <row r="6745" spans="1:7" x14ac:dyDescent="0.25">
      <c r="A6745" s="7" t="s">
        <v>6749</v>
      </c>
      <c r="B6745" s="2">
        <v>22.5561766706386</v>
      </c>
      <c r="C6745" s="2">
        <v>8.0862697161786699</v>
      </c>
      <c r="D6745" s="2">
        <v>8.2145159224272497</v>
      </c>
      <c r="E6745" s="2">
        <v>4.6315998464470303</v>
      </c>
      <c r="F6745" s="3">
        <f t="shared" si="210"/>
        <v>2.3853472083026777</v>
      </c>
      <c r="G6745" s="8">
        <f t="shared" si="211"/>
        <v>1.2541992784900378</v>
      </c>
    </row>
    <row r="6746" spans="1:7" x14ac:dyDescent="0.25">
      <c r="A6746" s="7" t="s">
        <v>6750</v>
      </c>
      <c r="B6746" s="2">
        <v>22.5561766706386</v>
      </c>
      <c r="C6746" s="2">
        <v>8.0862697161786699</v>
      </c>
      <c r="D6746" s="2">
        <v>5.6474796966687304</v>
      </c>
      <c r="E6746" s="2">
        <v>8.4912663851528798</v>
      </c>
      <c r="F6746" s="3">
        <f t="shared" si="210"/>
        <v>2.1672676070061621</v>
      </c>
      <c r="G6746" s="8">
        <f t="shared" si="211"/>
        <v>1.1158773036226655</v>
      </c>
    </row>
    <row r="6747" spans="1:7" x14ac:dyDescent="0.25">
      <c r="A6747" s="7" t="s">
        <v>6751</v>
      </c>
      <c r="B6747" s="2">
        <v>22.5561766706386</v>
      </c>
      <c r="C6747" s="2">
        <v>8.0862697161786699</v>
      </c>
      <c r="D6747" s="2">
        <v>4.62066520636533</v>
      </c>
      <c r="E6747" s="2">
        <v>10.807066308376401</v>
      </c>
      <c r="F6747" s="3">
        <f t="shared" si="210"/>
        <v>1.9861926140947783</v>
      </c>
      <c r="G6747" s="8">
        <f t="shared" si="211"/>
        <v>0.9900055372292379</v>
      </c>
    </row>
    <row r="6748" spans="1:7" x14ac:dyDescent="0.25">
      <c r="A6748" s="7" t="s">
        <v>6752</v>
      </c>
      <c r="B6748" s="2">
        <v>22.5561766706386</v>
      </c>
      <c r="C6748" s="2">
        <v>8.0862697161786699</v>
      </c>
      <c r="D6748" s="2">
        <v>6.1608869418204302</v>
      </c>
      <c r="E6748" s="2">
        <v>10.0351330006352</v>
      </c>
      <c r="F6748" s="3">
        <f t="shared" si="210"/>
        <v>1.891973861213416</v>
      </c>
      <c r="G6748" s="8">
        <f t="shared" si="211"/>
        <v>0.91989215709259675</v>
      </c>
    </row>
    <row r="6749" spans="1:7" x14ac:dyDescent="0.25">
      <c r="A6749" s="7" t="s">
        <v>6753</v>
      </c>
      <c r="B6749" s="2">
        <v>22.5561766706386</v>
      </c>
      <c r="C6749" s="2">
        <v>8.0862697161786699</v>
      </c>
      <c r="D6749" s="2">
        <v>6.1608869418204302</v>
      </c>
      <c r="E6749" s="2">
        <v>10.0351330006352</v>
      </c>
      <c r="F6749" s="3">
        <f t="shared" si="210"/>
        <v>1.891973861213416</v>
      </c>
      <c r="G6749" s="8">
        <f t="shared" si="211"/>
        <v>0.91989215709259675</v>
      </c>
    </row>
    <row r="6750" spans="1:7" x14ac:dyDescent="0.25">
      <c r="A6750" s="7" t="s">
        <v>6754</v>
      </c>
      <c r="B6750" s="2">
        <v>22.5561766706386</v>
      </c>
      <c r="C6750" s="2">
        <v>8.0862697161786699</v>
      </c>
      <c r="D6750" s="2">
        <v>6.1608869418204302</v>
      </c>
      <c r="E6750" s="2">
        <v>10.807066308376401</v>
      </c>
      <c r="F6750" s="3">
        <f t="shared" si="210"/>
        <v>1.8059011558428126</v>
      </c>
      <c r="G6750" s="8">
        <f t="shared" si="211"/>
        <v>0.85271893053864356</v>
      </c>
    </row>
    <row r="6751" spans="1:7" x14ac:dyDescent="0.25">
      <c r="A6751" s="7" t="s">
        <v>6755</v>
      </c>
      <c r="B6751" s="2">
        <v>22.5561766706386</v>
      </c>
      <c r="C6751" s="2">
        <v>8.0862697161786699</v>
      </c>
      <c r="D6751" s="2">
        <v>8.2145159224272497</v>
      </c>
      <c r="E6751" s="2">
        <v>9.2631996928940499</v>
      </c>
      <c r="F6751" s="3">
        <f t="shared" si="210"/>
        <v>1.7532294872652301</v>
      </c>
      <c r="G6751" s="8">
        <f t="shared" si="211"/>
        <v>0.81001484861903872</v>
      </c>
    </row>
    <row r="6752" spans="1:7" x14ac:dyDescent="0.25">
      <c r="A6752" s="7" t="s">
        <v>6756</v>
      </c>
      <c r="B6752" s="2">
        <v>22.5561766706386</v>
      </c>
      <c r="C6752" s="2">
        <v>8.0862697161786699</v>
      </c>
      <c r="D6752" s="2">
        <v>8.2145159224272497</v>
      </c>
      <c r="E6752" s="2">
        <v>10.0351330006352</v>
      </c>
      <c r="F6752" s="3">
        <f t="shared" si="210"/>
        <v>1.6790704586154415</v>
      </c>
      <c r="G6752" s="8">
        <f t="shared" si="211"/>
        <v>0.74766277116969382</v>
      </c>
    </row>
    <row r="6753" spans="1:7" x14ac:dyDescent="0.25">
      <c r="A6753" s="7" t="s">
        <v>6757</v>
      </c>
      <c r="B6753" s="2">
        <v>22.5561766706386</v>
      </c>
      <c r="C6753" s="2">
        <v>9.4339813355417803</v>
      </c>
      <c r="D6753" s="2">
        <v>2.56703622575851</v>
      </c>
      <c r="E6753" s="2">
        <v>1.5438666154823399</v>
      </c>
      <c r="F6753" s="3">
        <f t="shared" si="210"/>
        <v>7.7817840123227908</v>
      </c>
      <c r="G6753" s="8">
        <f t="shared" si="211"/>
        <v>2.9601009380754646</v>
      </c>
    </row>
    <row r="6754" spans="1:7" x14ac:dyDescent="0.25">
      <c r="A6754" s="7" t="s">
        <v>6758</v>
      </c>
      <c r="B6754" s="2">
        <v>22.5561766706386</v>
      </c>
      <c r="C6754" s="2">
        <v>9.4339813355417803</v>
      </c>
      <c r="D6754" s="2">
        <v>2.56703622575851</v>
      </c>
      <c r="E6754" s="2">
        <v>1.5438666154823399</v>
      </c>
      <c r="F6754" s="3">
        <f t="shared" si="210"/>
        <v>7.7817840123227908</v>
      </c>
      <c r="G6754" s="8">
        <f t="shared" si="211"/>
        <v>2.9601009380754646</v>
      </c>
    </row>
    <row r="6755" spans="1:7" x14ac:dyDescent="0.25">
      <c r="A6755" s="7" t="s">
        <v>6759</v>
      </c>
      <c r="B6755" s="2">
        <v>22.5561766706386</v>
      </c>
      <c r="C6755" s="2">
        <v>9.4339813355417803</v>
      </c>
      <c r="D6755" s="2">
        <v>2.56703622575851</v>
      </c>
      <c r="E6755" s="2">
        <v>5.4035331541882003</v>
      </c>
      <c r="F6755" s="3">
        <f t="shared" si="210"/>
        <v>4.0135348531894044</v>
      </c>
      <c r="G6755" s="8">
        <f t="shared" si="211"/>
        <v>2.0048734258978853</v>
      </c>
    </row>
    <row r="6756" spans="1:7" x14ac:dyDescent="0.25">
      <c r="A6756" s="7" t="s">
        <v>6760</v>
      </c>
      <c r="B6756" s="2">
        <v>22.5561766706386</v>
      </c>
      <c r="C6756" s="2">
        <v>9.4339813355417803</v>
      </c>
      <c r="D6756" s="2">
        <v>3.5938507160619202</v>
      </c>
      <c r="E6756" s="2">
        <v>4.6315998464470303</v>
      </c>
      <c r="F6756" s="3">
        <f t="shared" si="210"/>
        <v>3.8891678654041599</v>
      </c>
      <c r="G6756" s="8">
        <f t="shared" si="211"/>
        <v>1.9594615061425382</v>
      </c>
    </row>
    <row r="6757" spans="1:7" x14ac:dyDescent="0.25">
      <c r="A6757" s="7" t="s">
        <v>6761</v>
      </c>
      <c r="B6757" s="2">
        <v>22.5561766706386</v>
      </c>
      <c r="C6757" s="2">
        <v>9.4339813355417803</v>
      </c>
      <c r="D6757" s="2">
        <v>2.56703622575851</v>
      </c>
      <c r="E6757" s="2">
        <v>6.1754664619293704</v>
      </c>
      <c r="F6757" s="3">
        <f t="shared" si="210"/>
        <v>3.6591533510458412</v>
      </c>
      <c r="G6757" s="8">
        <f t="shared" si="211"/>
        <v>1.8715098786880275</v>
      </c>
    </row>
    <row r="6758" spans="1:7" x14ac:dyDescent="0.25">
      <c r="A6758" s="7" t="s">
        <v>6762</v>
      </c>
      <c r="B6758" s="2">
        <v>22.5561766706386</v>
      </c>
      <c r="C6758" s="2">
        <v>9.4339813355417803</v>
      </c>
      <c r="D6758" s="2">
        <v>3.08044347091022</v>
      </c>
      <c r="E6758" s="2">
        <v>6.1754664619293704</v>
      </c>
      <c r="F6758" s="3">
        <f t="shared" si="210"/>
        <v>3.4561872617926639</v>
      </c>
      <c r="G6758" s="8">
        <f t="shared" si="211"/>
        <v>1.7891813871601188</v>
      </c>
    </row>
    <row r="6759" spans="1:7" x14ac:dyDescent="0.25">
      <c r="A6759" s="7" t="s">
        <v>6763</v>
      </c>
      <c r="B6759" s="2">
        <v>22.5561766706386</v>
      </c>
      <c r="C6759" s="2">
        <v>9.4339813355417803</v>
      </c>
      <c r="D6759" s="2">
        <v>2.56703622575851</v>
      </c>
      <c r="E6759" s="2">
        <v>6.9473997696705396</v>
      </c>
      <c r="F6759" s="3">
        <f t="shared" si="210"/>
        <v>3.3622758113617217</v>
      </c>
      <c r="G6759" s="8">
        <f t="shared" si="211"/>
        <v>1.7494380753660952</v>
      </c>
    </row>
    <row r="6760" spans="1:7" x14ac:dyDescent="0.25">
      <c r="A6760" s="7" t="s">
        <v>6764</v>
      </c>
      <c r="B6760" s="2">
        <v>22.5561766706386</v>
      </c>
      <c r="C6760" s="2">
        <v>9.4339813355417803</v>
      </c>
      <c r="D6760" s="2">
        <v>5.1340724515170297</v>
      </c>
      <c r="E6760" s="2">
        <v>4.6315998464470303</v>
      </c>
      <c r="F6760" s="3">
        <f t="shared" si="210"/>
        <v>3.2757763142277123</v>
      </c>
      <c r="G6760" s="8">
        <f t="shared" si="211"/>
        <v>1.7118368461815303</v>
      </c>
    </row>
    <row r="6761" spans="1:7" x14ac:dyDescent="0.25">
      <c r="A6761" s="7" t="s">
        <v>6765</v>
      </c>
      <c r="B6761" s="2">
        <v>22.5561766706386</v>
      </c>
      <c r="C6761" s="2">
        <v>9.4339813355417803</v>
      </c>
      <c r="D6761" s="2">
        <v>4.62066520636533</v>
      </c>
      <c r="E6761" s="2">
        <v>5.4035331541882003</v>
      </c>
      <c r="F6761" s="3">
        <f t="shared" si="210"/>
        <v>3.1912933938005095</v>
      </c>
      <c r="G6761" s="8">
        <f t="shared" si="211"/>
        <v>1.6741412498968415</v>
      </c>
    </row>
    <row r="6762" spans="1:7" x14ac:dyDescent="0.25">
      <c r="A6762" s="7" t="s">
        <v>6766</v>
      </c>
      <c r="B6762" s="2">
        <v>22.5561766706386</v>
      </c>
      <c r="C6762" s="2">
        <v>9.4339813355417803</v>
      </c>
      <c r="D6762" s="2">
        <v>4.62066520636533</v>
      </c>
      <c r="E6762" s="2">
        <v>5.4035331541882003</v>
      </c>
      <c r="F6762" s="3">
        <f t="shared" si="210"/>
        <v>3.1912933938005095</v>
      </c>
      <c r="G6762" s="8">
        <f t="shared" si="211"/>
        <v>1.6741412498968415</v>
      </c>
    </row>
    <row r="6763" spans="1:7" x14ac:dyDescent="0.25">
      <c r="A6763" s="7" t="s">
        <v>6767</v>
      </c>
      <c r="B6763" s="2">
        <v>22.5561766706386</v>
      </c>
      <c r="C6763" s="2">
        <v>9.4339813355417803</v>
      </c>
      <c r="D6763" s="2">
        <v>3.5938507160619202</v>
      </c>
      <c r="E6763" s="2">
        <v>6.9473997696705396</v>
      </c>
      <c r="F6763" s="3">
        <f t="shared" si="210"/>
        <v>3.0347593057843496</v>
      </c>
      <c r="G6763" s="8">
        <f t="shared" si="211"/>
        <v>1.6015820973305503</v>
      </c>
    </row>
    <row r="6764" spans="1:7" x14ac:dyDescent="0.25">
      <c r="A6764" s="7" t="s">
        <v>6768</v>
      </c>
      <c r="B6764" s="2">
        <v>22.5561766706386</v>
      </c>
      <c r="C6764" s="2">
        <v>9.4339813355417803</v>
      </c>
      <c r="D6764" s="2">
        <v>5.6474796966687304</v>
      </c>
      <c r="E6764" s="2">
        <v>5.4035331541882003</v>
      </c>
      <c r="F6764" s="3">
        <f t="shared" si="210"/>
        <v>2.8947715868143034</v>
      </c>
      <c r="G6764" s="8">
        <f t="shared" si="211"/>
        <v>1.5334495162384112</v>
      </c>
    </row>
    <row r="6765" spans="1:7" x14ac:dyDescent="0.25">
      <c r="A6765" s="7" t="s">
        <v>6769</v>
      </c>
      <c r="B6765" s="2">
        <v>22.5561766706386</v>
      </c>
      <c r="C6765" s="2">
        <v>9.4339813355417803</v>
      </c>
      <c r="D6765" s="2">
        <v>5.6474796966687304</v>
      </c>
      <c r="E6765" s="2">
        <v>5.4035331541882003</v>
      </c>
      <c r="F6765" s="3">
        <f t="shared" si="210"/>
        <v>2.8947715868143034</v>
      </c>
      <c r="G6765" s="8">
        <f t="shared" si="211"/>
        <v>1.5334495162384112</v>
      </c>
    </row>
    <row r="6766" spans="1:7" x14ac:dyDescent="0.25">
      <c r="A6766" s="7" t="s">
        <v>6770</v>
      </c>
      <c r="B6766" s="2">
        <v>22.5561766706386</v>
      </c>
      <c r="C6766" s="2">
        <v>9.4339813355417803</v>
      </c>
      <c r="D6766" s="2">
        <v>5.1340724515170297</v>
      </c>
      <c r="E6766" s="2">
        <v>6.1754664619293704</v>
      </c>
      <c r="F6766" s="3">
        <f t="shared" si="210"/>
        <v>2.8285996671487554</v>
      </c>
      <c r="G6766" s="8">
        <f t="shared" si="211"/>
        <v>1.5000880059712489</v>
      </c>
    </row>
    <row r="6767" spans="1:7" x14ac:dyDescent="0.25">
      <c r="A6767" s="7" t="s">
        <v>6771</v>
      </c>
      <c r="B6767" s="2">
        <v>22.5561766706386</v>
      </c>
      <c r="C6767" s="2">
        <v>9.4339813355417803</v>
      </c>
      <c r="D6767" s="2">
        <v>7.7011086772755402</v>
      </c>
      <c r="E6767" s="2">
        <v>3.8596665387058602</v>
      </c>
      <c r="F6767" s="3">
        <f t="shared" si="210"/>
        <v>2.7671291421666755</v>
      </c>
      <c r="G6767" s="8">
        <f t="shared" si="211"/>
        <v>1.4683899762267791</v>
      </c>
    </row>
    <row r="6768" spans="1:7" x14ac:dyDescent="0.25">
      <c r="A6768" s="7" t="s">
        <v>6772</v>
      </c>
      <c r="B6768" s="2">
        <v>22.5561766706386</v>
      </c>
      <c r="C6768" s="2">
        <v>9.4339813355417803</v>
      </c>
      <c r="D6768" s="2">
        <v>4.1072579612136204</v>
      </c>
      <c r="E6768" s="2">
        <v>8.4912663851528798</v>
      </c>
      <c r="F6768" s="3">
        <f t="shared" si="210"/>
        <v>2.5391988082641253</v>
      </c>
      <c r="G6768" s="8">
        <f t="shared" si="211"/>
        <v>1.3443733561780451</v>
      </c>
    </row>
    <row r="6769" spans="1:7" x14ac:dyDescent="0.25">
      <c r="A6769" s="7" t="s">
        <v>6773</v>
      </c>
      <c r="B6769" s="2">
        <v>22.5561766706386</v>
      </c>
      <c r="C6769" s="2">
        <v>9.4339813355417803</v>
      </c>
      <c r="D6769" s="2">
        <v>8.2145159224272497</v>
      </c>
      <c r="E6769" s="2">
        <v>5.4035331541882003</v>
      </c>
      <c r="F6769" s="3">
        <f t="shared" si="210"/>
        <v>2.3490999207157381</v>
      </c>
      <c r="G6769" s="8">
        <f t="shared" si="211"/>
        <v>1.2321080807639717</v>
      </c>
    </row>
    <row r="6770" spans="1:7" x14ac:dyDescent="0.25">
      <c r="A6770" s="7" t="s">
        <v>6774</v>
      </c>
      <c r="B6770" s="2">
        <v>22.5561766706386</v>
      </c>
      <c r="C6770" s="2">
        <v>9.4339813355417803</v>
      </c>
      <c r="D6770" s="2">
        <v>6.6742941869721397</v>
      </c>
      <c r="E6770" s="2">
        <v>6.9473997696705396</v>
      </c>
      <c r="F6770" s="3">
        <f t="shared" si="210"/>
        <v>2.3484713507735382</v>
      </c>
      <c r="G6770" s="8">
        <f t="shared" si="211"/>
        <v>1.2317219941283608</v>
      </c>
    </row>
    <row r="6771" spans="1:7" x14ac:dyDescent="0.25">
      <c r="A6771" s="7" t="s">
        <v>6775</v>
      </c>
      <c r="B6771" s="2">
        <v>22.5561766706386</v>
      </c>
      <c r="C6771" s="2">
        <v>9.4339813355417803</v>
      </c>
      <c r="D6771" s="2">
        <v>7.1877014321238404</v>
      </c>
      <c r="E6771" s="2">
        <v>6.9473997696705396</v>
      </c>
      <c r="F6771" s="3">
        <f t="shared" si="210"/>
        <v>2.2631714870297066</v>
      </c>
      <c r="G6771" s="8">
        <f t="shared" si="211"/>
        <v>1.1783459059100905</v>
      </c>
    </row>
    <row r="6772" spans="1:7" x14ac:dyDescent="0.25">
      <c r="A6772" s="7" t="s">
        <v>6776</v>
      </c>
      <c r="B6772" s="2">
        <v>22.5561766706386</v>
      </c>
      <c r="C6772" s="2">
        <v>9.4339813355417803</v>
      </c>
      <c r="D6772" s="2">
        <v>5.6474796966687304</v>
      </c>
      <c r="E6772" s="2">
        <v>9.2631996928940499</v>
      </c>
      <c r="F6772" s="3">
        <f t="shared" si="210"/>
        <v>2.1454527436605564</v>
      </c>
      <c r="G6772" s="8">
        <f t="shared" si="211"/>
        <v>1.1012821242336313</v>
      </c>
    </row>
    <row r="6773" spans="1:7" x14ac:dyDescent="0.25">
      <c r="A6773" s="7" t="s">
        <v>6777</v>
      </c>
      <c r="B6773" s="2">
        <v>22.5561766706386</v>
      </c>
      <c r="C6773" s="2">
        <v>9.4339813355417803</v>
      </c>
      <c r="D6773" s="2">
        <v>8.2145159224272497</v>
      </c>
      <c r="E6773" s="2">
        <v>6.9473997696705396</v>
      </c>
      <c r="F6773" s="3">
        <f t="shared" si="210"/>
        <v>2.1099021163172189</v>
      </c>
      <c r="G6773" s="8">
        <f t="shared" si="211"/>
        <v>1.0771760702218578</v>
      </c>
    </row>
    <row r="6774" spans="1:7" x14ac:dyDescent="0.25">
      <c r="A6774" s="7" t="s">
        <v>6778</v>
      </c>
      <c r="B6774" s="2">
        <v>22.5561766706386</v>
      </c>
      <c r="C6774" s="2">
        <v>9.4339813355417803</v>
      </c>
      <c r="D6774" s="2">
        <v>9.2413304127306493</v>
      </c>
      <c r="E6774" s="2">
        <v>6.1754664619293704</v>
      </c>
      <c r="F6774" s="3">
        <f t="shared" si="210"/>
        <v>2.0750197506176749</v>
      </c>
      <c r="G6774" s="8">
        <f t="shared" si="211"/>
        <v>1.0531250684993534</v>
      </c>
    </row>
    <row r="6775" spans="1:7" x14ac:dyDescent="0.25">
      <c r="A6775" s="7" t="s">
        <v>6779</v>
      </c>
      <c r="B6775" s="2">
        <v>22.5561766706386</v>
      </c>
      <c r="C6775" s="2">
        <v>9.4339813355417803</v>
      </c>
      <c r="D6775" s="2">
        <v>6.1608869418204302</v>
      </c>
      <c r="E6775" s="2">
        <v>10.0351330006352</v>
      </c>
      <c r="F6775" s="3">
        <f t="shared" si="210"/>
        <v>1.9751863803478407</v>
      </c>
      <c r="G6775" s="8">
        <f t="shared" si="211"/>
        <v>0.98198879370331005</v>
      </c>
    </row>
    <row r="6776" spans="1:7" x14ac:dyDescent="0.25">
      <c r="A6776" s="7" t="s">
        <v>6780</v>
      </c>
      <c r="B6776" s="2">
        <v>22.5561766706386</v>
      </c>
      <c r="C6776" s="2">
        <v>9.4339813355417803</v>
      </c>
      <c r="D6776" s="2">
        <v>9.7547376578823499</v>
      </c>
      <c r="E6776" s="2">
        <v>7.7193330774117097</v>
      </c>
      <c r="F6776" s="3">
        <f t="shared" si="210"/>
        <v>1.8307215582896081</v>
      </c>
      <c r="G6776" s="8">
        <f t="shared" si="211"/>
        <v>0.87241238260342235</v>
      </c>
    </row>
    <row r="6777" spans="1:7" x14ac:dyDescent="0.25">
      <c r="A6777" s="7" t="s">
        <v>6781</v>
      </c>
      <c r="B6777" s="2">
        <v>22.5561766706386</v>
      </c>
      <c r="C6777" s="2">
        <v>9.4339813355417803</v>
      </c>
      <c r="D6777" s="2">
        <v>8.7279231675789504</v>
      </c>
      <c r="E6777" s="2">
        <v>10.0351330006352</v>
      </c>
      <c r="F6777" s="3">
        <f t="shared" si="210"/>
        <v>1.7049545510807462</v>
      </c>
      <c r="G6777" s="8">
        <f t="shared" si="211"/>
        <v>0.76973328188619394</v>
      </c>
    </row>
    <row r="6778" spans="1:7" x14ac:dyDescent="0.25">
      <c r="A6778" s="7" t="s">
        <v>6782</v>
      </c>
      <c r="B6778" s="2">
        <v>22.5561766706386</v>
      </c>
      <c r="C6778" s="2">
        <v>10.7816929549049</v>
      </c>
      <c r="D6778" s="2">
        <v>3.08044347091022</v>
      </c>
      <c r="E6778" s="2">
        <v>1.5438666154823399</v>
      </c>
      <c r="F6778" s="3">
        <f t="shared" si="210"/>
        <v>7.2092634366460668</v>
      </c>
      <c r="G6778" s="8">
        <f t="shared" si="211"/>
        <v>2.8498518682621556</v>
      </c>
    </row>
    <row r="6779" spans="1:7" x14ac:dyDescent="0.25">
      <c r="A6779" s="7" t="s">
        <v>6783</v>
      </c>
      <c r="B6779" s="2">
        <v>22.5561766706386</v>
      </c>
      <c r="C6779" s="2">
        <v>10.7816929549049</v>
      </c>
      <c r="D6779" s="2">
        <v>1.54022173545511</v>
      </c>
      <c r="E6779" s="2">
        <v>3.0877332309646799</v>
      </c>
      <c r="F6779" s="3">
        <f t="shared" si="210"/>
        <v>7.2035855723405735</v>
      </c>
      <c r="G6779" s="8">
        <f t="shared" si="211"/>
        <v>2.848715184308134</v>
      </c>
    </row>
    <row r="6780" spans="1:7" x14ac:dyDescent="0.25">
      <c r="A6780" s="7" t="s">
        <v>6784</v>
      </c>
      <c r="B6780" s="2">
        <v>22.5561766706386</v>
      </c>
      <c r="C6780" s="2">
        <v>10.7816929549049</v>
      </c>
      <c r="D6780" s="2">
        <v>2.56703622575851</v>
      </c>
      <c r="E6780" s="2">
        <v>2.3157999232235098</v>
      </c>
      <c r="F6780" s="3">
        <f t="shared" si="210"/>
        <v>6.8275626312985782</v>
      </c>
      <c r="G6780" s="8">
        <f t="shared" si="211"/>
        <v>2.7713706433295471</v>
      </c>
    </row>
    <row r="6781" spans="1:7" x14ac:dyDescent="0.25">
      <c r="A6781" s="7" t="s">
        <v>6785</v>
      </c>
      <c r="B6781" s="2">
        <v>22.5561766706386</v>
      </c>
      <c r="C6781" s="2">
        <v>10.7816929549049</v>
      </c>
      <c r="D6781" s="2">
        <v>2.0536289806068102</v>
      </c>
      <c r="E6781" s="2">
        <v>3.0877332309646799</v>
      </c>
      <c r="F6781" s="3">
        <f t="shared" si="210"/>
        <v>6.4842483866456799</v>
      </c>
      <c r="G6781" s="8">
        <f t="shared" si="211"/>
        <v>2.6969393560186909</v>
      </c>
    </row>
    <row r="6782" spans="1:7" x14ac:dyDescent="0.25">
      <c r="A6782" s="7" t="s">
        <v>6786</v>
      </c>
      <c r="B6782" s="2">
        <v>22.5561766706386</v>
      </c>
      <c r="C6782" s="2">
        <v>10.7816929549049</v>
      </c>
      <c r="D6782" s="2">
        <v>4.1072579612136204</v>
      </c>
      <c r="E6782" s="2">
        <v>1.5438666154823399</v>
      </c>
      <c r="F6782" s="3">
        <f t="shared" si="210"/>
        <v>5.8993336942211121</v>
      </c>
      <c r="G6782" s="8">
        <f t="shared" si="211"/>
        <v>2.5605520171309224</v>
      </c>
    </row>
    <row r="6783" spans="1:7" x14ac:dyDescent="0.25">
      <c r="A6783" s="7" t="s">
        <v>6787</v>
      </c>
      <c r="B6783" s="2">
        <v>22.5561766706386</v>
      </c>
      <c r="C6783" s="2">
        <v>10.7816929549049</v>
      </c>
      <c r="D6783" s="2">
        <v>4.1072579612136204</v>
      </c>
      <c r="E6783" s="2">
        <v>1.5438666154823399</v>
      </c>
      <c r="F6783" s="3">
        <f t="shared" si="210"/>
        <v>5.8993336942211121</v>
      </c>
      <c r="G6783" s="8">
        <f t="shared" si="211"/>
        <v>2.5605520171309224</v>
      </c>
    </row>
    <row r="6784" spans="1:7" x14ac:dyDescent="0.25">
      <c r="A6784" s="7" t="s">
        <v>6788</v>
      </c>
      <c r="B6784" s="2">
        <v>22.5561766706386</v>
      </c>
      <c r="C6784" s="2">
        <v>10.7816929549049</v>
      </c>
      <c r="D6784" s="2">
        <v>3.5938507160619202</v>
      </c>
      <c r="E6784" s="2">
        <v>3.0877332309646799</v>
      </c>
      <c r="F6784" s="3">
        <f t="shared" si="210"/>
        <v>4.9895159426050952</v>
      </c>
      <c r="G6784" s="8">
        <f t="shared" si="211"/>
        <v>2.3188998594348642</v>
      </c>
    </row>
    <row r="6785" spans="1:7" x14ac:dyDescent="0.25">
      <c r="A6785" s="7" t="s">
        <v>6789</v>
      </c>
      <c r="B6785" s="2">
        <v>22.5561766706386</v>
      </c>
      <c r="C6785" s="2">
        <v>10.7816929549049</v>
      </c>
      <c r="D6785" s="2">
        <v>3.5938507160619202</v>
      </c>
      <c r="E6785" s="2">
        <v>3.0877332309646799</v>
      </c>
      <c r="F6785" s="3">
        <f t="shared" si="210"/>
        <v>4.9895159426050952</v>
      </c>
      <c r="G6785" s="8">
        <f t="shared" si="211"/>
        <v>2.3188998594348642</v>
      </c>
    </row>
    <row r="6786" spans="1:7" x14ac:dyDescent="0.25">
      <c r="A6786" s="7" t="s">
        <v>6790</v>
      </c>
      <c r="B6786" s="2">
        <v>22.5561766706386</v>
      </c>
      <c r="C6786" s="2">
        <v>10.7816929549049</v>
      </c>
      <c r="D6786" s="2">
        <v>4.1072579612136204</v>
      </c>
      <c r="E6786" s="2">
        <v>3.0877332309646799</v>
      </c>
      <c r="F6786" s="3">
        <f t="shared" si="210"/>
        <v>4.6334830349459235</v>
      </c>
      <c r="G6786" s="8">
        <f t="shared" si="211"/>
        <v>2.2120970894067478</v>
      </c>
    </row>
    <row r="6787" spans="1:7" x14ac:dyDescent="0.25">
      <c r="A6787" s="7" t="s">
        <v>6791</v>
      </c>
      <c r="B6787" s="2">
        <v>22.5561766706386</v>
      </c>
      <c r="C6787" s="2">
        <v>10.7816929549049</v>
      </c>
      <c r="D6787" s="2">
        <v>4.62066520636533</v>
      </c>
      <c r="E6787" s="2">
        <v>3.0877332309646799</v>
      </c>
      <c r="F6787" s="3">
        <f t="shared" ref="F6787:F6850" si="212">AVERAGE(B6787:C6787)/AVERAGE(D6787:E6787)</f>
        <v>4.3248762887107421</v>
      </c>
      <c r="G6787" s="8">
        <f t="shared" ref="G6787:G6850" si="213">LOG(F6787,2)</f>
        <v>2.1126588656473673</v>
      </c>
    </row>
    <row r="6788" spans="1:7" x14ac:dyDescent="0.25">
      <c r="A6788" s="7" t="s">
        <v>6792</v>
      </c>
      <c r="B6788" s="2">
        <v>22.5561766706386</v>
      </c>
      <c r="C6788" s="2">
        <v>10.7816929549049</v>
      </c>
      <c r="D6788" s="2">
        <v>4.1072579612136204</v>
      </c>
      <c r="E6788" s="2">
        <v>3.8596665387058602</v>
      </c>
      <c r="F6788" s="3">
        <f t="shared" si="212"/>
        <v>4.1845343991750434</v>
      </c>
      <c r="G6788" s="8">
        <f t="shared" si="213"/>
        <v>2.0650671072750297</v>
      </c>
    </row>
    <row r="6789" spans="1:7" x14ac:dyDescent="0.25">
      <c r="A6789" s="7" t="s">
        <v>6793</v>
      </c>
      <c r="B6789" s="2">
        <v>22.5561766706386</v>
      </c>
      <c r="C6789" s="2">
        <v>10.7816929549049</v>
      </c>
      <c r="D6789" s="2">
        <v>5.1340724515170297</v>
      </c>
      <c r="E6789" s="2">
        <v>4.6315998464470303</v>
      </c>
      <c r="F6789" s="3">
        <f t="shared" si="212"/>
        <v>3.4137813156492824</v>
      </c>
      <c r="G6789" s="8">
        <f t="shared" si="213"/>
        <v>1.7713706433295442</v>
      </c>
    </row>
    <row r="6790" spans="1:7" x14ac:dyDescent="0.25">
      <c r="A6790" s="7" t="s">
        <v>6794</v>
      </c>
      <c r="B6790" s="2">
        <v>22.5561766706386</v>
      </c>
      <c r="C6790" s="2">
        <v>10.7816929549049</v>
      </c>
      <c r="D6790" s="2">
        <v>3.08044347091022</v>
      </c>
      <c r="E6790" s="2">
        <v>6.9473997696705396</v>
      </c>
      <c r="F6790" s="3">
        <f t="shared" si="212"/>
        <v>3.3245303926004275</v>
      </c>
      <c r="G6790" s="8">
        <f t="shared" si="213"/>
        <v>1.7331505667448011</v>
      </c>
    </row>
    <row r="6791" spans="1:7" x14ac:dyDescent="0.25">
      <c r="A6791" s="7" t="s">
        <v>6795</v>
      </c>
      <c r="B6791" s="2">
        <v>22.5561766706386</v>
      </c>
      <c r="C6791" s="2">
        <v>10.7816929549049</v>
      </c>
      <c r="D6791" s="2">
        <v>5.6474796966687304</v>
      </c>
      <c r="E6791" s="2">
        <v>4.6315998464470303</v>
      </c>
      <c r="F6791" s="3">
        <f t="shared" si="212"/>
        <v>3.2432738248310349</v>
      </c>
      <c r="G6791" s="8">
        <f t="shared" si="213"/>
        <v>1.6974508335528229</v>
      </c>
    </row>
    <row r="6792" spans="1:7" x14ac:dyDescent="0.25">
      <c r="A6792" s="7" t="s">
        <v>6796</v>
      </c>
      <c r="B6792" s="2">
        <v>22.5561766706386</v>
      </c>
      <c r="C6792" s="2">
        <v>10.7816929549049</v>
      </c>
      <c r="D6792" s="2">
        <v>5.6474796966687304</v>
      </c>
      <c r="E6792" s="2">
        <v>4.6315998464470303</v>
      </c>
      <c r="F6792" s="3">
        <f t="shared" si="212"/>
        <v>3.2432738248310349</v>
      </c>
      <c r="G6792" s="8">
        <f t="shared" si="213"/>
        <v>1.6974508335528229</v>
      </c>
    </row>
    <row r="6793" spans="1:7" x14ac:dyDescent="0.25">
      <c r="A6793" s="7" t="s">
        <v>6797</v>
      </c>
      <c r="B6793" s="2">
        <v>22.5561766706386</v>
      </c>
      <c r="C6793" s="2">
        <v>10.7816929549049</v>
      </c>
      <c r="D6793" s="2">
        <v>5.6474796966687304</v>
      </c>
      <c r="E6793" s="2">
        <v>5.4035331541882003</v>
      </c>
      <c r="F6793" s="3">
        <f t="shared" si="212"/>
        <v>3.0167252608848765</v>
      </c>
      <c r="G6793" s="8">
        <f t="shared" si="213"/>
        <v>1.5929833133864255</v>
      </c>
    </row>
    <row r="6794" spans="1:7" x14ac:dyDescent="0.25">
      <c r="A6794" s="7" t="s">
        <v>6798</v>
      </c>
      <c r="B6794" s="2">
        <v>22.5561766706386</v>
      </c>
      <c r="C6794" s="2">
        <v>10.7816929549049</v>
      </c>
      <c r="D6794" s="2">
        <v>6.6742941869721397</v>
      </c>
      <c r="E6794" s="2">
        <v>5.4035331541882003</v>
      </c>
      <c r="F6794" s="3">
        <f t="shared" si="212"/>
        <v>2.7602538671777919</v>
      </c>
      <c r="G6794" s="8">
        <f t="shared" si="213"/>
        <v>1.4648009612336428</v>
      </c>
    </row>
    <row r="6795" spans="1:7" x14ac:dyDescent="0.25">
      <c r="A6795" s="7" t="s">
        <v>6799</v>
      </c>
      <c r="B6795" s="2">
        <v>22.5561766706386</v>
      </c>
      <c r="C6795" s="2">
        <v>10.7816929549049</v>
      </c>
      <c r="D6795" s="2">
        <v>5.1340724515170297</v>
      </c>
      <c r="E6795" s="2">
        <v>6.9473997696705396</v>
      </c>
      <c r="F6795" s="3">
        <f t="shared" si="212"/>
        <v>2.759421121465484</v>
      </c>
      <c r="G6795" s="8">
        <f t="shared" si="213"/>
        <v>1.4643656464294001</v>
      </c>
    </row>
    <row r="6796" spans="1:7" x14ac:dyDescent="0.25">
      <c r="A6796" s="7" t="s">
        <v>6800</v>
      </c>
      <c r="B6796" s="2">
        <v>22.5561766706386</v>
      </c>
      <c r="C6796" s="2">
        <v>10.7816929549049</v>
      </c>
      <c r="D6796" s="2">
        <v>6.1608869418204302</v>
      </c>
      <c r="E6796" s="2">
        <v>6.1754664619293704</v>
      </c>
      <c r="F6796" s="3">
        <f t="shared" si="212"/>
        <v>2.7024087697917283</v>
      </c>
      <c r="G6796" s="8">
        <f t="shared" si="213"/>
        <v>1.4342459150586662</v>
      </c>
    </row>
    <row r="6797" spans="1:7" x14ac:dyDescent="0.25">
      <c r="A6797" s="7" t="s">
        <v>6801</v>
      </c>
      <c r="B6797" s="2">
        <v>22.5561766706386</v>
      </c>
      <c r="C6797" s="2">
        <v>10.7816929549049</v>
      </c>
      <c r="D6797" s="2">
        <v>6.1608869418204302</v>
      </c>
      <c r="E6797" s="2">
        <v>7.7193330774117097</v>
      </c>
      <c r="F6797" s="3">
        <f t="shared" si="212"/>
        <v>2.4018257332629633</v>
      </c>
      <c r="G6797" s="8">
        <f t="shared" si="213"/>
        <v>1.2641314787380202</v>
      </c>
    </row>
    <row r="6798" spans="1:7" x14ac:dyDescent="0.25">
      <c r="A6798" s="7" t="s">
        <v>6802</v>
      </c>
      <c r="B6798" s="2">
        <v>22.5561766706386</v>
      </c>
      <c r="C6798" s="2">
        <v>10.7816929549049</v>
      </c>
      <c r="D6798" s="2">
        <v>7.7011086772755402</v>
      </c>
      <c r="E6798" s="2">
        <v>6.9473997696705396</v>
      </c>
      <c r="F6798" s="3">
        <f t="shared" si="212"/>
        <v>2.2758542104328563</v>
      </c>
      <c r="G6798" s="8">
        <f t="shared" si="213"/>
        <v>1.1864081426083888</v>
      </c>
    </row>
    <row r="6799" spans="1:7" x14ac:dyDescent="0.25">
      <c r="A6799" s="7" t="s">
        <v>6803</v>
      </c>
      <c r="B6799" s="2">
        <v>22.5561766706386</v>
      </c>
      <c r="C6799" s="2">
        <v>10.7816929549049</v>
      </c>
      <c r="D6799" s="2">
        <v>6.1608869418204302</v>
      </c>
      <c r="E6799" s="2">
        <v>9.2631996928940499</v>
      </c>
      <c r="F6799" s="3">
        <f t="shared" si="212"/>
        <v>2.1614161288818918</v>
      </c>
      <c r="G6799" s="8">
        <f t="shared" si="213"/>
        <v>1.1119768552975338</v>
      </c>
    </row>
    <row r="6800" spans="1:7" x14ac:dyDescent="0.25">
      <c r="A6800" s="7" t="s">
        <v>6804</v>
      </c>
      <c r="B6800" s="2">
        <v>22.5561766706386</v>
      </c>
      <c r="C6800" s="2">
        <v>10.7816929549049</v>
      </c>
      <c r="D6800" s="2">
        <v>8.7279231675789504</v>
      </c>
      <c r="E6800" s="2">
        <v>6.9473997696705396</v>
      </c>
      <c r="F6800" s="3">
        <f t="shared" si="212"/>
        <v>2.1267740230296788</v>
      </c>
      <c r="G6800" s="8">
        <f t="shared" si="213"/>
        <v>1.0886667501890552</v>
      </c>
    </row>
    <row r="6801" spans="1:7" x14ac:dyDescent="0.25">
      <c r="A6801" s="7" t="s">
        <v>6805</v>
      </c>
      <c r="B6801" s="2">
        <v>22.5561766706386</v>
      </c>
      <c r="C6801" s="2">
        <v>10.7816929549049</v>
      </c>
      <c r="D6801" s="2">
        <v>7.7011086772755402</v>
      </c>
      <c r="E6801" s="2">
        <v>8.4912663851528798</v>
      </c>
      <c r="F6801" s="3">
        <f t="shared" si="212"/>
        <v>2.0588622420745559</v>
      </c>
      <c r="G6801" s="8">
        <f t="shared" si="213"/>
        <v>1.0418473028576647</v>
      </c>
    </row>
    <row r="6802" spans="1:7" x14ac:dyDescent="0.25">
      <c r="A6802" s="7" t="s">
        <v>6806</v>
      </c>
      <c r="B6802" s="2">
        <v>22.5561766706386</v>
      </c>
      <c r="C6802" s="2">
        <v>12.129404574267999</v>
      </c>
      <c r="D6802" s="2">
        <v>2.0536289806068102</v>
      </c>
      <c r="E6802" s="2">
        <v>3.8596665387058602</v>
      </c>
      <c r="F6802" s="3">
        <f t="shared" si="212"/>
        <v>5.8656938642123304</v>
      </c>
      <c r="G6802" s="8">
        <f t="shared" si="213"/>
        <v>2.5523017775203991</v>
      </c>
    </row>
    <row r="6803" spans="1:7" x14ac:dyDescent="0.25">
      <c r="A6803" s="7" t="s">
        <v>6807</v>
      </c>
      <c r="B6803" s="2">
        <v>22.5561766706386</v>
      </c>
      <c r="C6803" s="2">
        <v>12.129404574267999</v>
      </c>
      <c r="D6803" s="2">
        <v>2.0536289806068102</v>
      </c>
      <c r="E6803" s="2">
        <v>3.8596665387058602</v>
      </c>
      <c r="F6803" s="3">
        <f t="shared" si="212"/>
        <v>5.8656938642123304</v>
      </c>
      <c r="G6803" s="8">
        <f t="shared" si="213"/>
        <v>2.5523017775203991</v>
      </c>
    </row>
    <row r="6804" spans="1:7" x14ac:dyDescent="0.25">
      <c r="A6804" s="7" t="s">
        <v>6808</v>
      </c>
      <c r="B6804" s="2">
        <v>22.5561766706386</v>
      </c>
      <c r="C6804" s="2">
        <v>12.129404574267999</v>
      </c>
      <c r="D6804" s="2">
        <v>3.5938507160619202</v>
      </c>
      <c r="E6804" s="2">
        <v>4.6315998464470303</v>
      </c>
      <c r="F6804" s="3">
        <f t="shared" si="212"/>
        <v>4.2168609465603195</v>
      </c>
      <c r="G6804" s="8">
        <f t="shared" si="213"/>
        <v>2.0761694486942455</v>
      </c>
    </row>
    <row r="6805" spans="1:7" x14ac:dyDescent="0.25">
      <c r="A6805" s="7" t="s">
        <v>6809</v>
      </c>
      <c r="B6805" s="2">
        <v>22.5561766706386</v>
      </c>
      <c r="C6805" s="2">
        <v>12.129404574267999</v>
      </c>
      <c r="D6805" s="2">
        <v>2.0536289806068102</v>
      </c>
      <c r="E6805" s="2">
        <v>6.1754664619293704</v>
      </c>
      <c r="F6805" s="3">
        <f t="shared" si="212"/>
        <v>4.2149931893628168</v>
      </c>
      <c r="G6805" s="8">
        <f t="shared" si="213"/>
        <v>2.0755303000450733</v>
      </c>
    </row>
    <row r="6806" spans="1:7" x14ac:dyDescent="0.25">
      <c r="A6806" s="7" t="s">
        <v>6810</v>
      </c>
      <c r="B6806" s="2">
        <v>22.5561766706386</v>
      </c>
      <c r="C6806" s="2">
        <v>12.129404574267999</v>
      </c>
      <c r="D6806" s="2">
        <v>2.56703622575851</v>
      </c>
      <c r="E6806" s="2">
        <v>6.1754664619293704</v>
      </c>
      <c r="F6806" s="3">
        <f t="shared" si="212"/>
        <v>3.9674658943776495</v>
      </c>
      <c r="G6806" s="8">
        <f t="shared" si="213"/>
        <v>1.9882178212397346</v>
      </c>
    </row>
    <row r="6807" spans="1:7" x14ac:dyDescent="0.25">
      <c r="A6807" s="7" t="s">
        <v>6811</v>
      </c>
      <c r="B6807" s="2">
        <v>22.5561766706386</v>
      </c>
      <c r="C6807" s="2">
        <v>12.129404574267999</v>
      </c>
      <c r="D6807" s="2">
        <v>2.0536289806068102</v>
      </c>
      <c r="E6807" s="2">
        <v>6.9473997696705396</v>
      </c>
      <c r="F6807" s="3">
        <f t="shared" si="212"/>
        <v>3.8535129935939634</v>
      </c>
      <c r="G6807" s="8">
        <f t="shared" si="213"/>
        <v>1.9461742555665995</v>
      </c>
    </row>
    <row r="6808" spans="1:7" x14ac:dyDescent="0.25">
      <c r="A6808" s="7" t="s">
        <v>6812</v>
      </c>
      <c r="B6808" s="2">
        <v>22.5561766706386</v>
      </c>
      <c r="C6808" s="2">
        <v>12.129404574267999</v>
      </c>
      <c r="D6808" s="2">
        <v>4.62066520636533</v>
      </c>
      <c r="E6808" s="2">
        <v>6.1754664619293704</v>
      </c>
      <c r="F6808" s="3">
        <f t="shared" si="212"/>
        <v>3.2127786424436366</v>
      </c>
      <c r="G6808" s="8">
        <f t="shared" si="213"/>
        <v>1.6838215838438442</v>
      </c>
    </row>
    <row r="6809" spans="1:7" x14ac:dyDescent="0.25">
      <c r="A6809" s="7" t="s">
        <v>6813</v>
      </c>
      <c r="B6809" s="2">
        <v>22.5561766706386</v>
      </c>
      <c r="C6809" s="2">
        <v>12.129404574267999</v>
      </c>
      <c r="D6809" s="2">
        <v>4.62066520636533</v>
      </c>
      <c r="E6809" s="2">
        <v>6.1754664619293704</v>
      </c>
      <c r="F6809" s="3">
        <f t="shared" si="212"/>
        <v>3.2127786424436366</v>
      </c>
      <c r="G6809" s="8">
        <f t="shared" si="213"/>
        <v>1.6838215838438442</v>
      </c>
    </row>
    <row r="6810" spans="1:7" x14ac:dyDescent="0.25">
      <c r="A6810" s="7" t="s">
        <v>6814</v>
      </c>
      <c r="B6810" s="2">
        <v>22.5561766706386</v>
      </c>
      <c r="C6810" s="2">
        <v>12.129404574267999</v>
      </c>
      <c r="D6810" s="2">
        <v>5.6474796966687304</v>
      </c>
      <c r="E6810" s="2">
        <v>6.1754664619293704</v>
      </c>
      <c r="F6810" s="3">
        <f t="shared" si="212"/>
        <v>2.9337510955069277</v>
      </c>
      <c r="G6810" s="8">
        <f t="shared" si="213"/>
        <v>1.5527464754726439</v>
      </c>
    </row>
    <row r="6811" spans="1:7" x14ac:dyDescent="0.25">
      <c r="A6811" s="7" t="s">
        <v>6815</v>
      </c>
      <c r="B6811" s="2">
        <v>22.5561766706386</v>
      </c>
      <c r="C6811" s="2">
        <v>12.129404574267999</v>
      </c>
      <c r="D6811" s="2">
        <v>6.1608869418204302</v>
      </c>
      <c r="E6811" s="2">
        <v>6.1754664619293704</v>
      </c>
      <c r="F6811" s="3">
        <f t="shared" si="212"/>
        <v>2.8116559334595141</v>
      </c>
      <c r="G6811" s="8">
        <f t="shared" si="213"/>
        <v>1.4914200604623593</v>
      </c>
    </row>
    <row r="6812" spans="1:7" x14ac:dyDescent="0.25">
      <c r="A6812" s="7" t="s">
        <v>6816</v>
      </c>
      <c r="B6812" s="2">
        <v>22.5561766706386</v>
      </c>
      <c r="C6812" s="2">
        <v>12.129404574267999</v>
      </c>
      <c r="D6812" s="2">
        <v>7.1877014321238404</v>
      </c>
      <c r="E6812" s="2">
        <v>6.1754664619293704</v>
      </c>
      <c r="F6812" s="3">
        <f t="shared" si="212"/>
        <v>2.5956106755451414</v>
      </c>
      <c r="G6812" s="8">
        <f t="shared" si="213"/>
        <v>1.3760740048385558</v>
      </c>
    </row>
    <row r="6813" spans="1:7" x14ac:dyDescent="0.25">
      <c r="A6813" s="7" t="s">
        <v>6817</v>
      </c>
      <c r="B6813" s="2">
        <v>22.5561766706386</v>
      </c>
      <c r="C6813" s="2">
        <v>12.129404574267999</v>
      </c>
      <c r="D6813" s="2">
        <v>6.1608869418204302</v>
      </c>
      <c r="E6813" s="2">
        <v>7.7193330774117097</v>
      </c>
      <c r="F6813" s="3">
        <f t="shared" si="212"/>
        <v>2.4989215730620256</v>
      </c>
      <c r="G6813" s="8">
        <f t="shared" si="213"/>
        <v>1.3213056241417129</v>
      </c>
    </row>
    <row r="6814" spans="1:7" x14ac:dyDescent="0.25">
      <c r="A6814" s="7" t="s">
        <v>6818</v>
      </c>
      <c r="B6814" s="2">
        <v>22.5561766706386</v>
      </c>
      <c r="C6814" s="2">
        <v>12.129404574267999</v>
      </c>
      <c r="D6814" s="2">
        <v>8.7279231675789504</v>
      </c>
      <c r="E6814" s="2">
        <v>5.4035331541882003</v>
      </c>
      <c r="F6814" s="3">
        <f t="shared" si="212"/>
        <v>2.4544944593912272</v>
      </c>
      <c r="G6814" s="8">
        <f t="shared" si="213"/>
        <v>1.2954259100660221</v>
      </c>
    </row>
    <row r="6815" spans="1:7" x14ac:dyDescent="0.25">
      <c r="A6815" s="7" t="s">
        <v>6819</v>
      </c>
      <c r="B6815" s="2">
        <v>22.5561766706386</v>
      </c>
      <c r="C6815" s="2">
        <v>12.129404574267999</v>
      </c>
      <c r="D6815" s="2">
        <v>6.1608869418204302</v>
      </c>
      <c r="E6815" s="2">
        <v>8.4912663851528798</v>
      </c>
      <c r="F6815" s="3">
        <f t="shared" si="212"/>
        <v>2.3672685147959469</v>
      </c>
      <c r="G6815" s="8">
        <f t="shared" si="213"/>
        <v>1.243223357527329</v>
      </c>
    </row>
    <row r="6816" spans="1:7" x14ac:dyDescent="0.25">
      <c r="A6816" s="7" t="s">
        <v>6820</v>
      </c>
      <c r="B6816" s="2">
        <v>22.5561766706386</v>
      </c>
      <c r="C6816" s="2">
        <v>12.129404574267999</v>
      </c>
      <c r="D6816" s="2">
        <v>7.7011086772755402</v>
      </c>
      <c r="E6816" s="2">
        <v>7.7193330774117097</v>
      </c>
      <c r="F6816" s="3">
        <f t="shared" si="212"/>
        <v>2.2493247467676114</v>
      </c>
      <c r="G6816" s="8">
        <f t="shared" si="213"/>
        <v>1.1694919655749969</v>
      </c>
    </row>
    <row r="6817" spans="1:7" x14ac:dyDescent="0.25">
      <c r="A6817" s="7" t="s">
        <v>6821</v>
      </c>
      <c r="B6817" s="2">
        <v>22.5561766706386</v>
      </c>
      <c r="C6817" s="2">
        <v>12.129404574267999</v>
      </c>
      <c r="D6817" s="2">
        <v>6.1608869418204302</v>
      </c>
      <c r="E6817" s="2">
        <v>9.2631996928940499</v>
      </c>
      <c r="F6817" s="3">
        <f t="shared" si="212"/>
        <v>2.2487932067783456</v>
      </c>
      <c r="G6817" s="8">
        <f t="shared" si="213"/>
        <v>1.1691510007012267</v>
      </c>
    </row>
    <row r="6818" spans="1:7" x14ac:dyDescent="0.25">
      <c r="A6818" s="7" t="s">
        <v>6822</v>
      </c>
      <c r="B6818" s="2">
        <v>22.5561766706386</v>
      </c>
      <c r="C6818" s="2">
        <v>12.129404574267999</v>
      </c>
      <c r="D6818" s="2">
        <v>9.7547376578823499</v>
      </c>
      <c r="E6818" s="2">
        <v>6.9473997696705396</v>
      </c>
      <c r="F6818" s="3">
        <f t="shared" si="212"/>
        <v>2.076715114778489</v>
      </c>
      <c r="G6818" s="8">
        <f t="shared" si="213"/>
        <v>1.0543033198485157</v>
      </c>
    </row>
    <row r="6819" spans="1:7" x14ac:dyDescent="0.25">
      <c r="A6819" s="7" t="s">
        <v>6823</v>
      </c>
      <c r="B6819" s="2">
        <v>22.5561766706386</v>
      </c>
      <c r="C6819" s="2">
        <v>12.129404574267999</v>
      </c>
      <c r="D6819" s="2">
        <v>10.2681449030341</v>
      </c>
      <c r="E6819" s="2">
        <v>6.9473997696705396</v>
      </c>
      <c r="F6819" s="3">
        <f t="shared" si="212"/>
        <v>2.0147826806723592</v>
      </c>
      <c r="G6819" s="8">
        <f t="shared" si="213"/>
        <v>1.0106242345723599</v>
      </c>
    </row>
    <row r="6820" spans="1:7" x14ac:dyDescent="0.25">
      <c r="A6820" s="7" t="s">
        <v>6824</v>
      </c>
      <c r="B6820" s="2">
        <v>22.5561766706386</v>
      </c>
      <c r="C6820" s="2">
        <v>12.129404574267999</v>
      </c>
      <c r="D6820" s="2">
        <v>5.1340724515170297</v>
      </c>
      <c r="E6820" s="2">
        <v>12.3509329238587</v>
      </c>
      <c r="F6820" s="3">
        <f t="shared" si="212"/>
        <v>1.9837329471888285</v>
      </c>
      <c r="G6820" s="8">
        <f t="shared" si="213"/>
        <v>0.98821782123973723</v>
      </c>
    </row>
    <row r="6821" spans="1:7" x14ac:dyDescent="0.25">
      <c r="A6821" s="7" t="s">
        <v>6825</v>
      </c>
      <c r="B6821" s="2">
        <v>22.5561766706386</v>
      </c>
      <c r="C6821" s="2">
        <v>12.129404574267999</v>
      </c>
      <c r="D6821" s="2">
        <v>8.7279231675789504</v>
      </c>
      <c r="E6821" s="2">
        <v>13.1228662315999</v>
      </c>
      <c r="F6821" s="3">
        <f t="shared" si="212"/>
        <v>1.587383440078832</v>
      </c>
      <c r="G6821" s="8">
        <f t="shared" si="213"/>
        <v>0.66665066017204322</v>
      </c>
    </row>
    <row r="6822" spans="1:7" x14ac:dyDescent="0.25">
      <c r="A6822" s="7" t="s">
        <v>6826</v>
      </c>
      <c r="B6822" s="2">
        <v>22.5561766706386</v>
      </c>
      <c r="C6822" s="2">
        <v>13.477116193631099</v>
      </c>
      <c r="D6822" s="2">
        <v>2.0536289806068102</v>
      </c>
      <c r="E6822" s="2">
        <v>3.0877332309646799</v>
      </c>
      <c r="F6822" s="3">
        <f t="shared" si="212"/>
        <v>7.0085108540244025</v>
      </c>
      <c r="G6822" s="8">
        <f t="shared" si="213"/>
        <v>2.8091079375684491</v>
      </c>
    </row>
    <row r="6823" spans="1:7" x14ac:dyDescent="0.25">
      <c r="A6823" s="7" t="s">
        <v>6827</v>
      </c>
      <c r="B6823" s="2">
        <v>22.5561766706386</v>
      </c>
      <c r="C6823" s="2">
        <v>13.477116193631099</v>
      </c>
      <c r="D6823" s="2">
        <v>1.02681449030341</v>
      </c>
      <c r="E6823" s="2">
        <v>5.4035331541882003</v>
      </c>
      <c r="F6823" s="3">
        <f t="shared" si="212"/>
        <v>5.6036306054364999</v>
      </c>
      <c r="G6823" s="8">
        <f t="shared" si="213"/>
        <v>2.4863618556135161</v>
      </c>
    </row>
    <row r="6824" spans="1:7" x14ac:dyDescent="0.25">
      <c r="A6824" s="7" t="s">
        <v>6828</v>
      </c>
      <c r="B6824" s="2">
        <v>22.5561766706386</v>
      </c>
      <c r="C6824" s="2">
        <v>13.477116193631099</v>
      </c>
      <c r="D6824" s="2">
        <v>2.56703622575851</v>
      </c>
      <c r="E6824" s="2">
        <v>4.6315998464470303</v>
      </c>
      <c r="F6824" s="3">
        <f t="shared" si="212"/>
        <v>5.0055722365792148</v>
      </c>
      <c r="G6824" s="8">
        <f t="shared" si="213"/>
        <v>2.3235350072598928</v>
      </c>
    </row>
    <row r="6825" spans="1:7" x14ac:dyDescent="0.25">
      <c r="A6825" s="7" t="s">
        <v>6829</v>
      </c>
      <c r="B6825" s="2">
        <v>22.5561766706386</v>
      </c>
      <c r="C6825" s="2">
        <v>13.477116193631099</v>
      </c>
      <c r="D6825" s="2">
        <v>3.08044347091022</v>
      </c>
      <c r="E6825" s="2">
        <v>4.6315998464470303</v>
      </c>
      <c r="F6825" s="3">
        <f t="shared" si="212"/>
        <v>4.6723405693495925</v>
      </c>
      <c r="G6825" s="8">
        <f t="shared" si="213"/>
        <v>2.2241454368472899</v>
      </c>
    </row>
    <row r="6826" spans="1:7" x14ac:dyDescent="0.25">
      <c r="A6826" s="7" t="s">
        <v>6830</v>
      </c>
      <c r="B6826" s="2">
        <v>22.5561766706386</v>
      </c>
      <c r="C6826" s="2">
        <v>13.477116193631099</v>
      </c>
      <c r="D6826" s="2">
        <v>5.6474796966687304</v>
      </c>
      <c r="E6826" s="2">
        <v>2.3157999232235098</v>
      </c>
      <c r="F6826" s="3">
        <f t="shared" si="212"/>
        <v>4.5249312575008265</v>
      </c>
      <c r="G6826" s="8">
        <f t="shared" si="213"/>
        <v>2.1778958750210413</v>
      </c>
    </row>
    <row r="6827" spans="1:7" x14ac:dyDescent="0.25">
      <c r="A6827" s="7" t="s">
        <v>6831</v>
      </c>
      <c r="B6827" s="2">
        <v>22.5561766706386</v>
      </c>
      <c r="C6827" s="2">
        <v>13.477116193631099</v>
      </c>
      <c r="D6827" s="2">
        <v>6.6742941869721397</v>
      </c>
      <c r="E6827" s="2">
        <v>1.5438666154823399</v>
      </c>
      <c r="F6827" s="3">
        <f t="shared" si="212"/>
        <v>4.3845933087008717</v>
      </c>
      <c r="G6827" s="8">
        <f t="shared" si="213"/>
        <v>2.1324430322411341</v>
      </c>
    </row>
    <row r="6828" spans="1:7" x14ac:dyDescent="0.25">
      <c r="A6828" s="7" t="s">
        <v>6832</v>
      </c>
      <c r="B6828" s="2">
        <v>22.5561766706386</v>
      </c>
      <c r="C6828" s="2">
        <v>13.477116193631099</v>
      </c>
      <c r="D6828" s="2">
        <v>4.1072579612136204</v>
      </c>
      <c r="E6828" s="2">
        <v>4.6315998464470303</v>
      </c>
      <c r="F6828" s="3">
        <f t="shared" si="212"/>
        <v>4.1233412486334569</v>
      </c>
      <c r="G6828" s="8">
        <f t="shared" si="213"/>
        <v>2.0438138639275238</v>
      </c>
    </row>
    <row r="6829" spans="1:7" x14ac:dyDescent="0.25">
      <c r="A6829" s="7" t="s">
        <v>6833</v>
      </c>
      <c r="B6829" s="2">
        <v>22.5561766706386</v>
      </c>
      <c r="C6829" s="2">
        <v>13.477116193631099</v>
      </c>
      <c r="D6829" s="2">
        <v>6.6742941869721397</v>
      </c>
      <c r="E6829" s="2">
        <v>2.3157999232235098</v>
      </c>
      <c r="F6829" s="3">
        <f t="shared" si="212"/>
        <v>4.0081107519669237</v>
      </c>
      <c r="G6829" s="8">
        <f t="shared" si="213"/>
        <v>2.0029223735795023</v>
      </c>
    </row>
    <row r="6830" spans="1:7" x14ac:dyDescent="0.25">
      <c r="A6830" s="7" t="s">
        <v>6834</v>
      </c>
      <c r="B6830" s="2">
        <v>22.5561766706386</v>
      </c>
      <c r="C6830" s="2">
        <v>13.477116193631099</v>
      </c>
      <c r="D6830" s="2">
        <v>2.0536289806068102</v>
      </c>
      <c r="E6830" s="2">
        <v>7.7193330774117097</v>
      </c>
      <c r="F6830" s="3">
        <f t="shared" si="212"/>
        <v>3.6870390625025604</v>
      </c>
      <c r="G6830" s="8">
        <f t="shared" si="213"/>
        <v>1.8824627012107376</v>
      </c>
    </row>
    <row r="6831" spans="1:7" x14ac:dyDescent="0.25">
      <c r="A6831" s="7" t="s">
        <v>6835</v>
      </c>
      <c r="B6831" s="2">
        <v>22.5561766706386</v>
      </c>
      <c r="C6831" s="2">
        <v>13.477116193631099</v>
      </c>
      <c r="D6831" s="2">
        <v>5.1340724515170297</v>
      </c>
      <c r="E6831" s="2">
        <v>5.4035331541882003</v>
      </c>
      <c r="F6831" s="3">
        <f t="shared" si="212"/>
        <v>3.419495302116895</v>
      </c>
      <c r="G6831" s="8">
        <f t="shared" si="213"/>
        <v>1.7737834073146808</v>
      </c>
    </row>
    <row r="6832" spans="1:7" x14ac:dyDescent="0.25">
      <c r="A6832" s="7" t="s">
        <v>6836</v>
      </c>
      <c r="B6832" s="2">
        <v>22.5561766706386</v>
      </c>
      <c r="C6832" s="2">
        <v>13.477116193631099</v>
      </c>
      <c r="D6832" s="2">
        <v>6.6742941869721397</v>
      </c>
      <c r="E6832" s="2">
        <v>4.6315998464470303</v>
      </c>
      <c r="F6832" s="3">
        <f t="shared" si="212"/>
        <v>3.1871245880917192</v>
      </c>
      <c r="G6832" s="8">
        <f t="shared" si="213"/>
        <v>1.672255416702483</v>
      </c>
    </row>
    <row r="6833" spans="1:7" x14ac:dyDescent="0.25">
      <c r="A6833" s="7" t="s">
        <v>6837</v>
      </c>
      <c r="B6833" s="2">
        <v>22.5561766706386</v>
      </c>
      <c r="C6833" s="2">
        <v>13.477116193631099</v>
      </c>
      <c r="D6833" s="2">
        <v>6.1608869418204302</v>
      </c>
      <c r="E6833" s="2">
        <v>5.4035331541882003</v>
      </c>
      <c r="F6833" s="3">
        <f t="shared" si="212"/>
        <v>3.1158754667435775</v>
      </c>
      <c r="G6833" s="8">
        <f t="shared" si="213"/>
        <v>1.6396375738675686</v>
      </c>
    </row>
    <row r="6834" spans="1:7" x14ac:dyDescent="0.25">
      <c r="A6834" s="7" t="s">
        <v>6838</v>
      </c>
      <c r="B6834" s="2">
        <v>22.5561766706386</v>
      </c>
      <c r="C6834" s="2">
        <v>13.477116193631099</v>
      </c>
      <c r="D6834" s="2">
        <v>4.62066520636533</v>
      </c>
      <c r="E6834" s="2">
        <v>6.9473997696705396</v>
      </c>
      <c r="F6834" s="3">
        <f t="shared" si="212"/>
        <v>3.1148937128997298</v>
      </c>
      <c r="G6834" s="8">
        <f t="shared" si="213"/>
        <v>1.6391829361261345</v>
      </c>
    </row>
    <row r="6835" spans="1:7" x14ac:dyDescent="0.25">
      <c r="A6835" s="7" t="s">
        <v>6839</v>
      </c>
      <c r="B6835" s="2">
        <v>22.5561766706386</v>
      </c>
      <c r="C6835" s="2">
        <v>13.477116193631099</v>
      </c>
      <c r="D6835" s="2">
        <v>5.6474796966687304</v>
      </c>
      <c r="E6835" s="2">
        <v>6.1754664619293704</v>
      </c>
      <c r="F6835" s="3">
        <f t="shared" si="212"/>
        <v>3.047742278523776</v>
      </c>
      <c r="G6835" s="8">
        <f t="shared" si="213"/>
        <v>1.6077409116187094</v>
      </c>
    </row>
    <row r="6836" spans="1:7" x14ac:dyDescent="0.25">
      <c r="A6836" s="7" t="s">
        <v>6840</v>
      </c>
      <c r="B6836" s="2">
        <v>22.5561766706386</v>
      </c>
      <c r="C6836" s="2">
        <v>13.477116193631099</v>
      </c>
      <c r="D6836" s="2">
        <v>4.1072579612136204</v>
      </c>
      <c r="E6836" s="2">
        <v>7.7193330774117097</v>
      </c>
      <c r="F6836" s="3">
        <f t="shared" si="212"/>
        <v>3.0468029837664905</v>
      </c>
      <c r="G6836" s="8">
        <f t="shared" si="213"/>
        <v>1.6072962136664657</v>
      </c>
    </row>
    <row r="6837" spans="1:7" x14ac:dyDescent="0.25">
      <c r="A6837" s="7" t="s">
        <v>6841</v>
      </c>
      <c r="B6837" s="2">
        <v>22.5561766706386</v>
      </c>
      <c r="C6837" s="2">
        <v>13.477116193631099</v>
      </c>
      <c r="D6837" s="2">
        <v>5.1340724515170297</v>
      </c>
      <c r="E6837" s="2">
        <v>6.9473997696705396</v>
      </c>
      <c r="F6837" s="3">
        <f t="shared" si="212"/>
        <v>2.9825249940216096</v>
      </c>
      <c r="G6837" s="8">
        <f t="shared" si="213"/>
        <v>1.5765342279791583</v>
      </c>
    </row>
    <row r="6838" spans="1:7" x14ac:dyDescent="0.25">
      <c r="A6838" s="7" t="s">
        <v>6842</v>
      </c>
      <c r="B6838" s="2">
        <v>22.5561766706386</v>
      </c>
      <c r="C6838" s="2">
        <v>13.477116193631099</v>
      </c>
      <c r="D6838" s="2">
        <v>5.1340724515170297</v>
      </c>
      <c r="E6838" s="2">
        <v>6.9473997696705396</v>
      </c>
      <c r="F6838" s="3">
        <f t="shared" si="212"/>
        <v>2.9825249940216096</v>
      </c>
      <c r="G6838" s="8">
        <f t="shared" si="213"/>
        <v>1.5765342279791583</v>
      </c>
    </row>
    <row r="6839" spans="1:7" x14ac:dyDescent="0.25">
      <c r="A6839" s="7" t="s">
        <v>6843</v>
      </c>
      <c r="B6839" s="2">
        <v>22.5561766706386</v>
      </c>
      <c r="C6839" s="2">
        <v>13.477116193631099</v>
      </c>
      <c r="D6839" s="2">
        <v>7.1877014321238404</v>
      </c>
      <c r="E6839" s="2">
        <v>5.4035331541882003</v>
      </c>
      <c r="F6839" s="3">
        <f t="shared" si="212"/>
        <v>2.86177599323275</v>
      </c>
      <c r="G6839" s="8">
        <f t="shared" si="213"/>
        <v>1.5169107488988998</v>
      </c>
    </row>
    <row r="6840" spans="1:7" x14ac:dyDescent="0.25">
      <c r="A6840" s="7" t="s">
        <v>6844</v>
      </c>
      <c r="B6840" s="2">
        <v>22.5561766706386</v>
      </c>
      <c r="C6840" s="2">
        <v>13.477116193631099</v>
      </c>
      <c r="D6840" s="2">
        <v>2.56703622575851</v>
      </c>
      <c r="E6840" s="2">
        <v>10.0351330006352</v>
      </c>
      <c r="F6840" s="3">
        <f t="shared" si="212"/>
        <v>2.8592928897353915</v>
      </c>
      <c r="G6840" s="8">
        <f t="shared" si="213"/>
        <v>1.51565840903029</v>
      </c>
    </row>
    <row r="6841" spans="1:7" x14ac:dyDescent="0.25">
      <c r="A6841" s="7" t="s">
        <v>6845</v>
      </c>
      <c r="B6841" s="2">
        <v>22.5561766706386</v>
      </c>
      <c r="C6841" s="2">
        <v>13.477116193631099</v>
      </c>
      <c r="D6841" s="2">
        <v>7.1877014321238404</v>
      </c>
      <c r="E6841" s="2">
        <v>6.1754664619293704</v>
      </c>
      <c r="F6841" s="3">
        <f t="shared" si="212"/>
        <v>2.6964633797877369</v>
      </c>
      <c r="G6841" s="8">
        <f t="shared" si="213"/>
        <v>1.4310684409846213</v>
      </c>
    </row>
    <row r="6842" spans="1:7" x14ac:dyDescent="0.25">
      <c r="A6842" s="7" t="s">
        <v>6846</v>
      </c>
      <c r="B6842" s="2">
        <v>22.5561766706386</v>
      </c>
      <c r="C6842" s="2">
        <v>13.477116193631099</v>
      </c>
      <c r="D6842" s="2">
        <v>7.1877014321238404</v>
      </c>
      <c r="E6842" s="2">
        <v>6.1754664619293704</v>
      </c>
      <c r="F6842" s="3">
        <f t="shared" si="212"/>
        <v>2.6964633797877369</v>
      </c>
      <c r="G6842" s="8">
        <f t="shared" si="213"/>
        <v>1.4310684409846213</v>
      </c>
    </row>
    <row r="6843" spans="1:7" x14ac:dyDescent="0.25">
      <c r="A6843" s="7" t="s">
        <v>6847</v>
      </c>
      <c r="B6843" s="2">
        <v>22.5561766706386</v>
      </c>
      <c r="C6843" s="2">
        <v>13.477116193631099</v>
      </c>
      <c r="D6843" s="2">
        <v>8.2145159224272497</v>
      </c>
      <c r="E6843" s="2">
        <v>6.1754664619293704</v>
      </c>
      <c r="F6843" s="3">
        <f t="shared" si="212"/>
        <v>2.5040539940786557</v>
      </c>
      <c r="G6843" s="8">
        <f t="shared" si="213"/>
        <v>1.3242656709565037</v>
      </c>
    </row>
    <row r="6844" spans="1:7" x14ac:dyDescent="0.25">
      <c r="A6844" s="7" t="s">
        <v>6848</v>
      </c>
      <c r="B6844" s="2">
        <v>22.5561766706386</v>
      </c>
      <c r="C6844" s="2">
        <v>13.477116193631099</v>
      </c>
      <c r="D6844" s="2">
        <v>6.1608869418204302</v>
      </c>
      <c r="E6844" s="2">
        <v>8.4912663851528798</v>
      </c>
      <c r="F6844" s="3">
        <f t="shared" si="212"/>
        <v>2.4592489622624694</v>
      </c>
      <c r="G6844" s="8">
        <f t="shared" si="213"/>
        <v>1.2982177936733945</v>
      </c>
    </row>
    <row r="6845" spans="1:7" x14ac:dyDescent="0.25">
      <c r="A6845" s="7" t="s">
        <v>6849</v>
      </c>
      <c r="B6845" s="2">
        <v>22.5561766706386</v>
      </c>
      <c r="C6845" s="2">
        <v>13.477116193631099</v>
      </c>
      <c r="D6845" s="2">
        <v>6.6742941869721397</v>
      </c>
      <c r="E6845" s="2">
        <v>9.2631996928940499</v>
      </c>
      <c r="F6845" s="3">
        <f t="shared" si="212"/>
        <v>2.2609133616540866</v>
      </c>
      <c r="G6845" s="8">
        <f t="shared" si="213"/>
        <v>1.1769057089815986</v>
      </c>
    </row>
    <row r="6846" spans="1:7" x14ac:dyDescent="0.25">
      <c r="A6846" s="7" t="s">
        <v>6850</v>
      </c>
      <c r="B6846" s="2">
        <v>22.5561766706386</v>
      </c>
      <c r="C6846" s="2">
        <v>13.477116193631099</v>
      </c>
      <c r="D6846" s="2">
        <v>7.1877014321238404</v>
      </c>
      <c r="E6846" s="2">
        <v>9.2631996928940499</v>
      </c>
      <c r="F6846" s="3">
        <f t="shared" si="212"/>
        <v>2.1903537435692</v>
      </c>
      <c r="G6846" s="8">
        <f t="shared" si="213"/>
        <v>1.1311638848403114</v>
      </c>
    </row>
    <row r="6847" spans="1:7" x14ac:dyDescent="0.25">
      <c r="A6847" s="7" t="s">
        <v>6851</v>
      </c>
      <c r="B6847" s="2">
        <v>22.5561766706386</v>
      </c>
      <c r="C6847" s="2">
        <v>13.477116193631099</v>
      </c>
      <c r="D6847" s="2">
        <v>6.1608869418204302</v>
      </c>
      <c r="E6847" s="2">
        <v>10.807066308376401</v>
      </c>
      <c r="F6847" s="3">
        <f t="shared" si="212"/>
        <v>2.1236086835547892</v>
      </c>
      <c r="G6847" s="8">
        <f t="shared" si="213"/>
        <v>1.086517945847129</v>
      </c>
    </row>
    <row r="6848" spans="1:7" x14ac:dyDescent="0.25">
      <c r="A6848" s="7" t="s">
        <v>6852</v>
      </c>
      <c r="B6848" s="2">
        <v>22.5561766706386</v>
      </c>
      <c r="C6848" s="2">
        <v>13.477116193631099</v>
      </c>
      <c r="D6848" s="2">
        <v>9.7547376578823499</v>
      </c>
      <c r="E6848" s="2">
        <v>7.7193330774117097</v>
      </c>
      <c r="F6848" s="3">
        <f t="shared" si="212"/>
        <v>2.0621006638990989</v>
      </c>
      <c r="G6848" s="8">
        <f t="shared" si="213"/>
        <v>1.0441147613011945</v>
      </c>
    </row>
    <row r="6849" spans="1:7" x14ac:dyDescent="0.25">
      <c r="A6849" s="7" t="s">
        <v>6853</v>
      </c>
      <c r="B6849" s="2">
        <v>22.5561766706386</v>
      </c>
      <c r="C6849" s="2">
        <v>13.477116193631099</v>
      </c>
      <c r="D6849" s="2">
        <v>7.7011086772755402</v>
      </c>
      <c r="E6849" s="2">
        <v>10.807066308376401</v>
      </c>
      <c r="F6849" s="3">
        <f t="shared" si="212"/>
        <v>1.9468852489347934</v>
      </c>
      <c r="G6849" s="8">
        <f t="shared" si="213"/>
        <v>0.96116785289669437</v>
      </c>
    </row>
    <row r="6850" spans="1:7" x14ac:dyDescent="0.25">
      <c r="A6850" s="7" t="s">
        <v>6854</v>
      </c>
      <c r="B6850" s="2">
        <v>22.5561766706386</v>
      </c>
      <c r="C6850" s="2">
        <v>13.477116193631099</v>
      </c>
      <c r="D6850" s="2">
        <v>7.1877014321238404</v>
      </c>
      <c r="E6850" s="2">
        <v>13.1228662315999</v>
      </c>
      <c r="F6850" s="3">
        <f t="shared" si="212"/>
        <v>1.7741154979448441</v>
      </c>
      <c r="G6850" s="8">
        <f t="shared" si="213"/>
        <v>0.82709993460416742</v>
      </c>
    </row>
    <row r="6851" spans="1:7" x14ac:dyDescent="0.25">
      <c r="A6851" s="7" t="s">
        <v>6855</v>
      </c>
      <c r="B6851" s="2">
        <v>22.5561766706386</v>
      </c>
      <c r="C6851" s="2">
        <v>14.824827812994201</v>
      </c>
      <c r="D6851" s="2">
        <v>2.0536289806068102</v>
      </c>
      <c r="E6851" s="2">
        <v>0.77193330774117097</v>
      </c>
      <c r="F6851" s="3">
        <f t="shared" ref="F6851:F6914" si="214">AVERAGE(B6851:C6851)/AVERAGE(D6851:E6851)</f>
        <v>13.229580759123282</v>
      </c>
      <c r="G6851" s="8">
        <f t="shared" ref="G6851:G6914" si="215">LOG(F6851,2)</f>
        <v>3.7256954387173149</v>
      </c>
    </row>
    <row r="6852" spans="1:7" x14ac:dyDescent="0.25">
      <c r="A6852" s="7" t="s">
        <v>6856</v>
      </c>
      <c r="B6852" s="2">
        <v>22.5561766706386</v>
      </c>
      <c r="C6852" s="2">
        <v>14.824827812994201</v>
      </c>
      <c r="D6852" s="2">
        <v>4.62066520636533</v>
      </c>
      <c r="E6852" s="2">
        <v>2.3157999232235098</v>
      </c>
      <c r="F6852" s="3">
        <f t="shared" si="214"/>
        <v>5.3890567868894586</v>
      </c>
      <c r="G6852" s="8">
        <f t="shared" si="215"/>
        <v>2.430032789127393</v>
      </c>
    </row>
    <row r="6853" spans="1:7" x14ac:dyDescent="0.25">
      <c r="A6853" s="7" t="s">
        <v>6857</v>
      </c>
      <c r="B6853" s="2">
        <v>22.5561766706386</v>
      </c>
      <c r="C6853" s="2">
        <v>14.824827812994201</v>
      </c>
      <c r="D6853" s="2">
        <v>3.08044347091022</v>
      </c>
      <c r="E6853" s="2">
        <v>3.8596665387058602</v>
      </c>
      <c r="F6853" s="3">
        <f t="shared" si="214"/>
        <v>5.386226505320292</v>
      </c>
      <c r="G6853" s="8">
        <f t="shared" si="215"/>
        <v>2.429274900324411</v>
      </c>
    </row>
    <row r="6854" spans="1:7" x14ac:dyDescent="0.25">
      <c r="A6854" s="7" t="s">
        <v>6858</v>
      </c>
      <c r="B6854" s="2">
        <v>22.5561766706386</v>
      </c>
      <c r="C6854" s="2">
        <v>14.824827812994201</v>
      </c>
      <c r="D6854" s="2">
        <v>1.54022173545511</v>
      </c>
      <c r="E6854" s="2">
        <v>5.4035331541882003</v>
      </c>
      <c r="F6854" s="3">
        <f t="shared" si="214"/>
        <v>5.3833991950647615</v>
      </c>
      <c r="G6854" s="8">
        <f t="shared" si="215"/>
        <v>2.4285174094529745</v>
      </c>
    </row>
    <row r="6855" spans="1:7" x14ac:dyDescent="0.25">
      <c r="A6855" s="7" t="s">
        <v>6859</v>
      </c>
      <c r="B6855" s="2">
        <v>22.5561766706386</v>
      </c>
      <c r="C6855" s="2">
        <v>14.824827812994201</v>
      </c>
      <c r="D6855" s="2">
        <v>4.1072579612136204</v>
      </c>
      <c r="E6855" s="2">
        <v>5.4035331541882003</v>
      </c>
      <c r="F6855" s="3">
        <f t="shared" si="214"/>
        <v>3.9303780337576568</v>
      </c>
      <c r="G6855" s="8">
        <f t="shared" si="215"/>
        <v>1.9746680812366157</v>
      </c>
    </row>
    <row r="6856" spans="1:7" x14ac:dyDescent="0.25">
      <c r="A6856" s="7" t="s">
        <v>6860</v>
      </c>
      <c r="B6856" s="2">
        <v>22.5561766706386</v>
      </c>
      <c r="C6856" s="2">
        <v>14.824827812994201</v>
      </c>
      <c r="D6856" s="2">
        <v>3.5938507160619202</v>
      </c>
      <c r="E6856" s="2">
        <v>6.1754664619293704</v>
      </c>
      <c r="F6856" s="3">
        <f t="shared" si="214"/>
        <v>3.826368189564592</v>
      </c>
      <c r="G6856" s="8">
        <f t="shared" si="215"/>
        <v>1.9359757026703459</v>
      </c>
    </row>
    <row r="6857" spans="1:7" x14ac:dyDescent="0.25">
      <c r="A6857" s="7" t="s">
        <v>6861</v>
      </c>
      <c r="B6857" s="2">
        <v>22.5561766706386</v>
      </c>
      <c r="C6857" s="2">
        <v>14.824827812994201</v>
      </c>
      <c r="D6857" s="2">
        <v>3.08044347091022</v>
      </c>
      <c r="E6857" s="2">
        <v>6.9473997696705396</v>
      </c>
      <c r="F6857" s="3">
        <f t="shared" si="214"/>
        <v>3.727721264365107</v>
      </c>
      <c r="G6857" s="8">
        <f t="shared" si="215"/>
        <v>1.8982939883311942</v>
      </c>
    </row>
    <row r="6858" spans="1:7" x14ac:dyDescent="0.25">
      <c r="A6858" s="7" t="s">
        <v>6862</v>
      </c>
      <c r="B6858" s="2">
        <v>22.5561766706386</v>
      </c>
      <c r="C6858" s="2">
        <v>14.824827812994201</v>
      </c>
      <c r="D6858" s="2">
        <v>8.2145159224272497</v>
      </c>
      <c r="E6858" s="2">
        <v>2.3157999232235098</v>
      </c>
      <c r="F6858" s="3">
        <f t="shared" si="214"/>
        <v>3.5498464653433861</v>
      </c>
      <c r="G6858" s="8">
        <f t="shared" si="215"/>
        <v>1.8277566278630188</v>
      </c>
    </row>
    <row r="6859" spans="1:7" x14ac:dyDescent="0.25">
      <c r="A6859" s="7" t="s">
        <v>6863</v>
      </c>
      <c r="B6859" s="2">
        <v>22.5561766706386</v>
      </c>
      <c r="C6859" s="2">
        <v>14.824827812994201</v>
      </c>
      <c r="D6859" s="2">
        <v>6.6742941869721397</v>
      </c>
      <c r="E6859" s="2">
        <v>3.8596665387058602</v>
      </c>
      <c r="F6859" s="3">
        <f t="shared" si="214"/>
        <v>3.5486181747869425</v>
      </c>
      <c r="G6859" s="8">
        <f t="shared" si="215"/>
        <v>1.8272573512441794</v>
      </c>
    </row>
    <row r="6860" spans="1:7" x14ac:dyDescent="0.25">
      <c r="A6860" s="7" t="s">
        <v>6864</v>
      </c>
      <c r="B6860" s="2">
        <v>22.5561766706386</v>
      </c>
      <c r="C6860" s="2">
        <v>14.824827812994201</v>
      </c>
      <c r="D6860" s="2">
        <v>3.08044347091022</v>
      </c>
      <c r="E6860" s="2">
        <v>7.7193330774117097</v>
      </c>
      <c r="F6860" s="3">
        <f t="shared" si="214"/>
        <v>3.4612757325466204</v>
      </c>
      <c r="G6860" s="8">
        <f t="shared" si="215"/>
        <v>1.7913038742200569</v>
      </c>
    </row>
    <row r="6861" spans="1:7" x14ac:dyDescent="0.25">
      <c r="A6861" s="7" t="s">
        <v>6865</v>
      </c>
      <c r="B6861" s="2">
        <v>22.5561766706386</v>
      </c>
      <c r="C6861" s="2">
        <v>14.824827812994201</v>
      </c>
      <c r="D6861" s="2">
        <v>5.6474796966687304</v>
      </c>
      <c r="E6861" s="2">
        <v>5.4035331541882003</v>
      </c>
      <c r="F6861" s="3">
        <f t="shared" si="214"/>
        <v>3.38258628309659</v>
      </c>
      <c r="G6861" s="8">
        <f t="shared" si="215"/>
        <v>1.7581267349728185</v>
      </c>
    </row>
    <row r="6862" spans="1:7" x14ac:dyDescent="0.25">
      <c r="A6862" s="7" t="s">
        <v>6866</v>
      </c>
      <c r="B6862" s="2">
        <v>22.5561766706386</v>
      </c>
      <c r="C6862" s="2">
        <v>14.824827812994201</v>
      </c>
      <c r="D6862" s="2">
        <v>4.62066520636533</v>
      </c>
      <c r="E6862" s="2">
        <v>6.9473997696705396</v>
      </c>
      <c r="F6862" s="3">
        <f t="shared" si="214"/>
        <v>3.2313964834283353</v>
      </c>
      <c r="G6862" s="8">
        <f t="shared" si="215"/>
        <v>1.6921577761627697</v>
      </c>
    </row>
    <row r="6863" spans="1:7" x14ac:dyDescent="0.25">
      <c r="A6863" s="7" t="s">
        <v>6867</v>
      </c>
      <c r="B6863" s="2">
        <v>22.5561766706386</v>
      </c>
      <c r="C6863" s="2">
        <v>14.824827812994201</v>
      </c>
      <c r="D6863" s="2">
        <v>3.08044347091022</v>
      </c>
      <c r="E6863" s="2">
        <v>8.4912663851528798</v>
      </c>
      <c r="F6863" s="3">
        <f t="shared" si="214"/>
        <v>3.2303786517812396</v>
      </c>
      <c r="G6863" s="8">
        <f t="shared" si="215"/>
        <v>1.6917032816465898</v>
      </c>
    </row>
    <row r="6864" spans="1:7" x14ac:dyDescent="0.25">
      <c r="A6864" s="7" t="s">
        <v>6868</v>
      </c>
      <c r="B6864" s="2">
        <v>22.5561766706386</v>
      </c>
      <c r="C6864" s="2">
        <v>14.824827812994201</v>
      </c>
      <c r="D6864" s="2">
        <v>8.7279231675789504</v>
      </c>
      <c r="E6864" s="2">
        <v>5.4035331541882003</v>
      </c>
      <c r="F6864" s="3">
        <f t="shared" si="214"/>
        <v>2.6452336993784287</v>
      </c>
      <c r="G6864" s="8">
        <f t="shared" si="215"/>
        <v>1.4033951862487222</v>
      </c>
    </row>
    <row r="6865" spans="1:7" x14ac:dyDescent="0.25">
      <c r="A6865" s="7" t="s">
        <v>6869</v>
      </c>
      <c r="B6865" s="2">
        <v>22.5561766706386</v>
      </c>
      <c r="C6865" s="2">
        <v>14.824827812994201</v>
      </c>
      <c r="D6865" s="2">
        <v>7.7011086772755402</v>
      </c>
      <c r="E6865" s="2">
        <v>6.9473997696705396</v>
      </c>
      <c r="F6865" s="3">
        <f t="shared" si="214"/>
        <v>2.5518642132759934</v>
      </c>
      <c r="G6865" s="8">
        <f t="shared" si="215"/>
        <v>1.351551564194782</v>
      </c>
    </row>
    <row r="6866" spans="1:7" x14ac:dyDescent="0.25">
      <c r="A6866" s="7" t="s">
        <v>6870</v>
      </c>
      <c r="B6866" s="2">
        <v>22.5561766706386</v>
      </c>
      <c r="C6866" s="2">
        <v>14.824827812994201</v>
      </c>
      <c r="D6866" s="2">
        <v>7.1877014321238404</v>
      </c>
      <c r="E6866" s="2">
        <v>8.4912663851528798</v>
      </c>
      <c r="F6866" s="3">
        <f t="shared" si="214"/>
        <v>2.3841495766349179</v>
      </c>
      <c r="G6866" s="8">
        <f t="shared" si="215"/>
        <v>1.2534747503554724</v>
      </c>
    </row>
    <row r="6867" spans="1:7" x14ac:dyDescent="0.25">
      <c r="A6867" s="7" t="s">
        <v>6871</v>
      </c>
      <c r="B6867" s="2">
        <v>22.5561766706386</v>
      </c>
      <c r="C6867" s="2">
        <v>14.824827812994201</v>
      </c>
      <c r="D6867" s="2">
        <v>7.1877014321238404</v>
      </c>
      <c r="E6867" s="2">
        <v>8.4912663851528798</v>
      </c>
      <c r="F6867" s="3">
        <f t="shared" si="214"/>
        <v>2.3841495766349179</v>
      </c>
      <c r="G6867" s="8">
        <f t="shared" si="215"/>
        <v>1.2534747503554724</v>
      </c>
    </row>
    <row r="6868" spans="1:7" x14ac:dyDescent="0.25">
      <c r="A6868" s="7" t="s">
        <v>6872</v>
      </c>
      <c r="B6868" s="2">
        <v>22.5561766706386</v>
      </c>
      <c r="C6868" s="2">
        <v>14.824827812994201</v>
      </c>
      <c r="D6868" s="2">
        <v>6.6742941869721397</v>
      </c>
      <c r="E6868" s="2">
        <v>10.807066308376401</v>
      </c>
      <c r="F6868" s="3">
        <f t="shared" si="214"/>
        <v>2.138334970758093</v>
      </c>
      <c r="G6868" s="8">
        <f t="shared" si="215"/>
        <v>1.096487869334414</v>
      </c>
    </row>
    <row r="6869" spans="1:7" x14ac:dyDescent="0.25">
      <c r="A6869" s="7" t="s">
        <v>6873</v>
      </c>
      <c r="B6869" s="2">
        <v>22.5561766706386</v>
      </c>
      <c r="C6869" s="2">
        <v>14.824827812994201</v>
      </c>
      <c r="D6869" s="2">
        <v>8.2145159224272497</v>
      </c>
      <c r="E6869" s="2">
        <v>10.0351330006352</v>
      </c>
      <c r="F6869" s="3">
        <f t="shared" si="214"/>
        <v>2.0483136218797977</v>
      </c>
      <c r="G6869" s="8">
        <f t="shared" si="215"/>
        <v>1.0344366265148139</v>
      </c>
    </row>
    <row r="6870" spans="1:7" x14ac:dyDescent="0.25">
      <c r="A6870" s="7" t="s">
        <v>6874</v>
      </c>
      <c r="B6870" s="2">
        <v>22.5561766706386</v>
      </c>
      <c r="C6870" s="2">
        <v>14.824827812994201</v>
      </c>
      <c r="D6870" s="2">
        <v>7.7011086772755402</v>
      </c>
      <c r="E6870" s="2">
        <v>13.1228662315999</v>
      </c>
      <c r="F6870" s="3">
        <f t="shared" si="214"/>
        <v>1.7950945795512143</v>
      </c>
      <c r="G6870" s="8">
        <f t="shared" si="215"/>
        <v>0.84405985845213394</v>
      </c>
    </row>
    <row r="6871" spans="1:7" x14ac:dyDescent="0.25">
      <c r="A6871" s="7" t="s">
        <v>6875</v>
      </c>
      <c r="B6871" s="2">
        <v>22.5561766706386</v>
      </c>
      <c r="C6871" s="2">
        <v>14.824827812994201</v>
      </c>
      <c r="D6871" s="2">
        <v>9.2413304127306493</v>
      </c>
      <c r="E6871" s="2">
        <v>13.894799539341101</v>
      </c>
      <c r="F6871" s="3">
        <f t="shared" si="214"/>
        <v>1.6156982417141672</v>
      </c>
      <c r="G6871" s="8">
        <f t="shared" si="215"/>
        <v>0.69215777616276919</v>
      </c>
    </row>
    <row r="6872" spans="1:7" x14ac:dyDescent="0.25">
      <c r="A6872" s="7" t="s">
        <v>6876</v>
      </c>
      <c r="B6872" s="2">
        <v>22.5561766706386</v>
      </c>
      <c r="C6872" s="2">
        <v>14.824827812994201</v>
      </c>
      <c r="D6872" s="2">
        <v>15.4022173545511</v>
      </c>
      <c r="E6872" s="2">
        <v>16.210599462564598</v>
      </c>
      <c r="F6872" s="3">
        <f t="shared" si="214"/>
        <v>1.1824635779812607</v>
      </c>
      <c r="G6872" s="8">
        <f t="shared" si="215"/>
        <v>0.2417957466301589</v>
      </c>
    </row>
    <row r="6873" spans="1:7" x14ac:dyDescent="0.25">
      <c r="A6873" s="7" t="s">
        <v>6877</v>
      </c>
      <c r="B6873" s="2">
        <v>22.5561766706386</v>
      </c>
      <c r="C6873" s="2">
        <v>16.172539432357301</v>
      </c>
      <c r="D6873" s="2">
        <v>2.56703622575851</v>
      </c>
      <c r="E6873" s="2">
        <v>3.8596665387058602</v>
      </c>
      <c r="F6873" s="3">
        <f t="shared" si="214"/>
        <v>6.0262186571224952</v>
      </c>
      <c r="G6873" s="8">
        <f t="shared" si="215"/>
        <v>2.5912530210610134</v>
      </c>
    </row>
    <row r="6874" spans="1:7" x14ac:dyDescent="0.25">
      <c r="A6874" s="7" t="s">
        <v>6878</v>
      </c>
      <c r="B6874" s="2">
        <v>22.5561766706386</v>
      </c>
      <c r="C6874" s="2">
        <v>16.172539432357301</v>
      </c>
      <c r="D6874" s="2">
        <v>6.6742941869721397</v>
      </c>
      <c r="E6874" s="2">
        <v>1.5438666154823399</v>
      </c>
      <c r="F6874" s="3">
        <f t="shared" si="214"/>
        <v>4.712577063645309</v>
      </c>
      <c r="G6874" s="8">
        <f t="shared" si="215"/>
        <v>2.2365162106210623</v>
      </c>
    </row>
    <row r="6875" spans="1:7" x14ac:dyDescent="0.25">
      <c r="A6875" s="7" t="s">
        <v>6879</v>
      </c>
      <c r="B6875" s="2">
        <v>22.5561766706386</v>
      </c>
      <c r="C6875" s="2">
        <v>16.172539432357301</v>
      </c>
      <c r="D6875" s="2">
        <v>3.5938507160619202</v>
      </c>
      <c r="E6875" s="2">
        <v>4.6315998464470303</v>
      </c>
      <c r="F6875" s="3">
        <f t="shared" si="214"/>
        <v>4.7084005682945547</v>
      </c>
      <c r="G6875" s="8">
        <f t="shared" si="215"/>
        <v>2.2352370632202385</v>
      </c>
    </row>
    <row r="6876" spans="1:7" x14ac:dyDescent="0.25">
      <c r="A6876" s="7" t="s">
        <v>6880</v>
      </c>
      <c r="B6876" s="2">
        <v>22.5561766706386</v>
      </c>
      <c r="C6876" s="2">
        <v>16.172539432357301</v>
      </c>
      <c r="D6876" s="2">
        <v>5.1340724515170297</v>
      </c>
      <c r="E6876" s="2">
        <v>3.8596665387058602</v>
      </c>
      <c r="F6876" s="3">
        <f t="shared" si="214"/>
        <v>4.3061863530949651</v>
      </c>
      <c r="G6876" s="8">
        <f t="shared" si="215"/>
        <v>2.1064107544490693</v>
      </c>
    </row>
    <row r="6877" spans="1:7" x14ac:dyDescent="0.25">
      <c r="A6877" s="7" t="s">
        <v>6881</v>
      </c>
      <c r="B6877" s="2">
        <v>22.5561766706386</v>
      </c>
      <c r="C6877" s="2">
        <v>16.172539432357301</v>
      </c>
      <c r="D6877" s="2">
        <v>3.5938507160619202</v>
      </c>
      <c r="E6877" s="2">
        <v>5.4035331541882003</v>
      </c>
      <c r="F6877" s="3">
        <f t="shared" si="214"/>
        <v>4.3044418979446384</v>
      </c>
      <c r="G6877" s="8">
        <f t="shared" si="215"/>
        <v>2.1058261938907714</v>
      </c>
    </row>
    <row r="6878" spans="1:7" x14ac:dyDescent="0.25">
      <c r="A6878" s="7" t="s">
        <v>6882</v>
      </c>
      <c r="B6878" s="2">
        <v>22.5561766706386</v>
      </c>
      <c r="C6878" s="2">
        <v>16.172539432357301</v>
      </c>
      <c r="D6878" s="2">
        <v>5.6474796966687304</v>
      </c>
      <c r="E6878" s="2">
        <v>3.8596665387058602</v>
      </c>
      <c r="F6878" s="3">
        <f t="shared" si="214"/>
        <v>4.0736426204208849</v>
      </c>
      <c r="G6878" s="8">
        <f t="shared" si="215"/>
        <v>2.0263194186047047</v>
      </c>
    </row>
    <row r="6879" spans="1:7" x14ac:dyDescent="0.25">
      <c r="A6879" s="7" t="s">
        <v>6883</v>
      </c>
      <c r="B6879" s="2">
        <v>22.5561766706386</v>
      </c>
      <c r="C6879" s="2">
        <v>16.172539432357301</v>
      </c>
      <c r="D6879" s="2">
        <v>6.6742941869721397</v>
      </c>
      <c r="E6879" s="2">
        <v>4.6315998464470303</v>
      </c>
      <c r="F6879" s="3">
        <f t="shared" si="214"/>
        <v>3.4255332650843378</v>
      </c>
      <c r="G6879" s="8">
        <f t="shared" si="215"/>
        <v>1.7763285950824108</v>
      </c>
    </row>
    <row r="6880" spans="1:7" x14ac:dyDescent="0.25">
      <c r="A6880" s="7" t="s">
        <v>6884</v>
      </c>
      <c r="B6880" s="2">
        <v>22.5561766706386</v>
      </c>
      <c r="C6880" s="2">
        <v>16.172539432357301</v>
      </c>
      <c r="D6880" s="2">
        <v>3.08044347091022</v>
      </c>
      <c r="E6880" s="2">
        <v>8.4912663851528798</v>
      </c>
      <c r="F6880" s="3">
        <f t="shared" si="214"/>
        <v>3.3468447260370646</v>
      </c>
      <c r="G6880" s="8">
        <f t="shared" si="215"/>
        <v>1.7428016199898835</v>
      </c>
    </row>
    <row r="6881" spans="1:7" x14ac:dyDescent="0.25">
      <c r="A6881" s="7" t="s">
        <v>6885</v>
      </c>
      <c r="B6881" s="2">
        <v>22.5561766706386</v>
      </c>
      <c r="C6881" s="2">
        <v>16.172539432357301</v>
      </c>
      <c r="D6881" s="2">
        <v>4.1072579612136204</v>
      </c>
      <c r="E6881" s="2">
        <v>7.7193330774117097</v>
      </c>
      <c r="F6881" s="3">
        <f t="shared" si="214"/>
        <v>3.2747150870871371</v>
      </c>
      <c r="G6881" s="8">
        <f t="shared" si="215"/>
        <v>1.7113693920463939</v>
      </c>
    </row>
    <row r="6882" spans="1:7" x14ac:dyDescent="0.25">
      <c r="A6882" s="7" t="s">
        <v>6886</v>
      </c>
      <c r="B6882" s="2">
        <v>22.5561766706386</v>
      </c>
      <c r="C6882" s="2">
        <v>16.172539432357301</v>
      </c>
      <c r="D6882" s="2">
        <v>5.1340724515170297</v>
      </c>
      <c r="E6882" s="2">
        <v>6.9473997696705396</v>
      </c>
      <c r="F6882" s="3">
        <f t="shared" si="214"/>
        <v>3.2056288665777353</v>
      </c>
      <c r="G6882" s="8">
        <f t="shared" si="215"/>
        <v>1.6806074063590866</v>
      </c>
    </row>
    <row r="6883" spans="1:7" x14ac:dyDescent="0.25">
      <c r="A6883" s="7" t="s">
        <v>6887</v>
      </c>
      <c r="B6883" s="2">
        <v>22.5561766706386</v>
      </c>
      <c r="C6883" s="2">
        <v>16.172539432357301</v>
      </c>
      <c r="D6883" s="2">
        <v>7.7011086772755402</v>
      </c>
      <c r="E6883" s="2">
        <v>4.6315998464470303</v>
      </c>
      <c r="F6883" s="3">
        <f t="shared" si="214"/>
        <v>3.140325260140489</v>
      </c>
      <c r="G6883" s="8">
        <f t="shared" si="215"/>
        <v>1.6509139944320064</v>
      </c>
    </row>
    <row r="6884" spans="1:7" x14ac:dyDescent="0.25">
      <c r="A6884" s="7" t="s">
        <v>6888</v>
      </c>
      <c r="B6884" s="2">
        <v>22.5561766706386</v>
      </c>
      <c r="C6884" s="2">
        <v>16.172539432357301</v>
      </c>
      <c r="D6884" s="2">
        <v>4.62066520636533</v>
      </c>
      <c r="E6884" s="2">
        <v>7.7193330774117097</v>
      </c>
      <c r="F6884" s="3">
        <f t="shared" si="214"/>
        <v>3.1384701368971162</v>
      </c>
      <c r="G6884" s="8">
        <f t="shared" si="215"/>
        <v>1.650061481485783</v>
      </c>
    </row>
    <row r="6885" spans="1:7" x14ac:dyDescent="0.25">
      <c r="A6885" s="7" t="s">
        <v>6889</v>
      </c>
      <c r="B6885" s="2">
        <v>22.5561766706386</v>
      </c>
      <c r="C6885" s="2">
        <v>16.172539432357301</v>
      </c>
      <c r="D6885" s="2">
        <v>3.08044347091022</v>
      </c>
      <c r="E6885" s="2">
        <v>9.2631996928940499</v>
      </c>
      <c r="F6885" s="3">
        <f t="shared" si="214"/>
        <v>3.1375433969576809</v>
      </c>
      <c r="G6885" s="8">
        <f t="shared" si="215"/>
        <v>1.6496354138499112</v>
      </c>
    </row>
    <row r="6886" spans="1:7" x14ac:dyDescent="0.25">
      <c r="A6886" s="7" t="s">
        <v>6890</v>
      </c>
      <c r="B6886" s="2">
        <v>22.5561766706386</v>
      </c>
      <c r="C6886" s="2">
        <v>16.172539432357301</v>
      </c>
      <c r="D6886" s="2">
        <v>6.1608869418204302</v>
      </c>
      <c r="E6886" s="2">
        <v>6.9473997696705396</v>
      </c>
      <c r="F6886" s="3">
        <f t="shared" si="214"/>
        <v>2.9545215904566375</v>
      </c>
      <c r="G6886" s="8">
        <f t="shared" si="215"/>
        <v>1.5629245415862967</v>
      </c>
    </row>
    <row r="6887" spans="1:7" x14ac:dyDescent="0.25">
      <c r="A6887" s="7" t="s">
        <v>6891</v>
      </c>
      <c r="B6887" s="2">
        <v>22.5561766706386</v>
      </c>
      <c r="C6887" s="2">
        <v>16.172539432357301</v>
      </c>
      <c r="D6887" s="2">
        <v>4.62066520636533</v>
      </c>
      <c r="E6887" s="2">
        <v>8.4912663851528798</v>
      </c>
      <c r="F6887" s="3">
        <f t="shared" si="214"/>
        <v>2.9537002868477873</v>
      </c>
      <c r="G6887" s="8">
        <f t="shared" si="215"/>
        <v>1.562523442685209</v>
      </c>
    </row>
    <row r="6888" spans="1:7" x14ac:dyDescent="0.25">
      <c r="A6888" s="7" t="s">
        <v>6892</v>
      </c>
      <c r="B6888" s="2">
        <v>22.5561766706386</v>
      </c>
      <c r="C6888" s="2">
        <v>16.172539432357301</v>
      </c>
      <c r="D6888" s="2">
        <v>5.6474796966687304</v>
      </c>
      <c r="E6888" s="2">
        <v>7.7193330774117097</v>
      </c>
      <c r="F6888" s="3">
        <f t="shared" si="214"/>
        <v>2.8973785118090887</v>
      </c>
      <c r="G6888" s="8">
        <f t="shared" si="215"/>
        <v>1.53474816974423</v>
      </c>
    </row>
    <row r="6889" spans="1:7" x14ac:dyDescent="0.25">
      <c r="A6889" s="7" t="s">
        <v>6893</v>
      </c>
      <c r="B6889" s="2">
        <v>22.5561766706386</v>
      </c>
      <c r="C6889" s="2">
        <v>16.172539432357301</v>
      </c>
      <c r="D6889" s="2">
        <v>7.7011086772755402</v>
      </c>
      <c r="E6889" s="2">
        <v>6.1754664619293704</v>
      </c>
      <c r="F6889" s="3">
        <f t="shared" si="214"/>
        <v>2.790941980602784</v>
      </c>
      <c r="G6889" s="8">
        <f t="shared" si="215"/>
        <v>1.4807521333016247</v>
      </c>
    </row>
    <row r="6890" spans="1:7" x14ac:dyDescent="0.25">
      <c r="A6890" s="7" t="s">
        <v>6894</v>
      </c>
      <c r="B6890" s="2">
        <v>22.5561766706386</v>
      </c>
      <c r="C6890" s="2">
        <v>16.172539432357301</v>
      </c>
      <c r="D6890" s="2">
        <v>4.62066520636533</v>
      </c>
      <c r="E6890" s="2">
        <v>9.2631996928940499</v>
      </c>
      <c r="F6890" s="3">
        <f t="shared" si="214"/>
        <v>2.7894765891205013</v>
      </c>
      <c r="G6890" s="8">
        <f t="shared" si="215"/>
        <v>1.4799944435166632</v>
      </c>
    </row>
    <row r="6891" spans="1:7" x14ac:dyDescent="0.25">
      <c r="A6891" s="7" t="s">
        <v>6895</v>
      </c>
      <c r="B6891" s="2">
        <v>22.5561766706386</v>
      </c>
      <c r="C6891" s="2">
        <v>16.172539432357301</v>
      </c>
      <c r="D6891" s="2">
        <v>5.6474796966687304</v>
      </c>
      <c r="E6891" s="2">
        <v>8.4912663851528798</v>
      </c>
      <c r="F6891" s="3">
        <f t="shared" si="214"/>
        <v>2.7391902986920442</v>
      </c>
      <c r="G6891" s="8">
        <f t="shared" si="215"/>
        <v>1.4537494973110789</v>
      </c>
    </row>
    <row r="6892" spans="1:7" x14ac:dyDescent="0.25">
      <c r="A6892" s="7" t="s">
        <v>6896</v>
      </c>
      <c r="B6892" s="2">
        <v>22.5561766706386</v>
      </c>
      <c r="C6892" s="2">
        <v>16.172539432357301</v>
      </c>
      <c r="D6892" s="2">
        <v>4.1072579612136204</v>
      </c>
      <c r="E6892" s="2">
        <v>10.807066308376401</v>
      </c>
      <c r="F6892" s="3">
        <f t="shared" si="214"/>
        <v>2.5967462824958756</v>
      </c>
      <c r="G6892" s="8">
        <f t="shared" si="215"/>
        <v>1.3767050610450473</v>
      </c>
    </row>
    <row r="6893" spans="1:7" x14ac:dyDescent="0.25">
      <c r="A6893" s="7" t="s">
        <v>6897</v>
      </c>
      <c r="B6893" s="2">
        <v>22.5561766706386</v>
      </c>
      <c r="C6893" s="2">
        <v>16.172539432357301</v>
      </c>
      <c r="D6893" s="2">
        <v>6.6742941869721397</v>
      </c>
      <c r="E6893" s="2">
        <v>8.4912663851528798</v>
      </c>
      <c r="F6893" s="3">
        <f t="shared" si="214"/>
        <v>2.5537279626960192</v>
      </c>
      <c r="G6893" s="8">
        <f t="shared" si="215"/>
        <v>1.3526048493270408</v>
      </c>
    </row>
    <row r="6894" spans="1:7" x14ac:dyDescent="0.25">
      <c r="A6894" s="7" t="s">
        <v>6898</v>
      </c>
      <c r="B6894" s="2">
        <v>22.5561766706386</v>
      </c>
      <c r="C6894" s="2">
        <v>16.172539432357301</v>
      </c>
      <c r="D6894" s="2">
        <v>4.62066520636533</v>
      </c>
      <c r="E6894" s="2">
        <v>10.807066308376401</v>
      </c>
      <c r="F6894" s="3">
        <f t="shared" si="214"/>
        <v>2.5103312217994769</v>
      </c>
      <c r="G6894" s="8">
        <f t="shared" si="215"/>
        <v>1.327877730917651</v>
      </c>
    </row>
    <row r="6895" spans="1:7" x14ac:dyDescent="0.25">
      <c r="A6895" s="7" t="s">
        <v>6899</v>
      </c>
      <c r="B6895" s="2">
        <v>22.5561766706386</v>
      </c>
      <c r="C6895" s="2">
        <v>16.172539432357301</v>
      </c>
      <c r="D6895" s="2">
        <v>10.2681449030341</v>
      </c>
      <c r="E6895" s="2">
        <v>5.4035331541882003</v>
      </c>
      <c r="F6895" s="3">
        <f t="shared" si="214"/>
        <v>2.4712552134867112</v>
      </c>
      <c r="G6895" s="8">
        <f t="shared" si="215"/>
        <v>1.3052440095411257</v>
      </c>
    </row>
    <row r="6896" spans="1:7" x14ac:dyDescent="0.25">
      <c r="A6896" s="7" t="s">
        <v>6900</v>
      </c>
      <c r="B6896" s="2">
        <v>22.5561766706386</v>
      </c>
      <c r="C6896" s="2">
        <v>16.172539432357301</v>
      </c>
      <c r="D6896" s="2">
        <v>7.1877014321238404</v>
      </c>
      <c r="E6896" s="2">
        <v>8.4912663851528798</v>
      </c>
      <c r="F6896" s="3">
        <f t="shared" si="214"/>
        <v>2.4701062311206843</v>
      </c>
      <c r="G6896" s="8">
        <f t="shared" si="215"/>
        <v>1.3045730886987656</v>
      </c>
    </row>
    <row r="6897" spans="1:7" x14ac:dyDescent="0.25">
      <c r="A6897" s="7" t="s">
        <v>6901</v>
      </c>
      <c r="B6897" s="2">
        <v>22.5561766706386</v>
      </c>
      <c r="C6897" s="2">
        <v>16.172539432357301</v>
      </c>
      <c r="D6897" s="2">
        <v>9.2413304127306493</v>
      </c>
      <c r="E6897" s="2">
        <v>6.9473997696705396</v>
      </c>
      <c r="F6897" s="3">
        <f t="shared" si="214"/>
        <v>2.3923257517194276</v>
      </c>
      <c r="G6897" s="8">
        <f t="shared" si="215"/>
        <v>1.2584138478941207</v>
      </c>
    </row>
    <row r="6898" spans="1:7" x14ac:dyDescent="0.25">
      <c r="A6898" s="7" t="s">
        <v>6902</v>
      </c>
      <c r="B6898" s="2">
        <v>22.5561766706386</v>
      </c>
      <c r="C6898" s="2">
        <v>16.172539432357301</v>
      </c>
      <c r="D6898" s="2">
        <v>8.7279231675789504</v>
      </c>
      <c r="E6898" s="2">
        <v>7.7193330774117097</v>
      </c>
      <c r="F6898" s="3">
        <f t="shared" si="214"/>
        <v>2.3547219989833565</v>
      </c>
      <c r="G6898" s="8">
        <f t="shared" si="215"/>
        <v>1.2355567437605379</v>
      </c>
    </row>
    <row r="6899" spans="1:7" x14ac:dyDescent="0.25">
      <c r="A6899" s="7" t="s">
        <v>6903</v>
      </c>
      <c r="B6899" s="2">
        <v>22.5561766706386</v>
      </c>
      <c r="C6899" s="2">
        <v>16.172539432357301</v>
      </c>
      <c r="D6899" s="2">
        <v>8.7279231675789504</v>
      </c>
      <c r="E6899" s="2">
        <v>7.7193330774117097</v>
      </c>
      <c r="F6899" s="3">
        <f t="shared" si="214"/>
        <v>2.3547219989833565</v>
      </c>
      <c r="G6899" s="8">
        <f t="shared" si="215"/>
        <v>1.2355567437605379</v>
      </c>
    </row>
    <row r="6900" spans="1:7" x14ac:dyDescent="0.25">
      <c r="A6900" s="7" t="s">
        <v>6904</v>
      </c>
      <c r="B6900" s="2">
        <v>22.5561766706386</v>
      </c>
      <c r="C6900" s="2">
        <v>16.172539432357301</v>
      </c>
      <c r="D6900" s="2">
        <v>7.1877014321238404</v>
      </c>
      <c r="E6900" s="2">
        <v>9.2631996928940499</v>
      </c>
      <c r="F6900" s="3">
        <f t="shared" si="214"/>
        <v>2.3542002841472787</v>
      </c>
      <c r="G6900" s="8">
        <f t="shared" si="215"/>
        <v>1.2352370632202396</v>
      </c>
    </row>
    <row r="6901" spans="1:7" x14ac:dyDescent="0.25">
      <c r="A6901" s="7" t="s">
        <v>6905</v>
      </c>
      <c r="B6901" s="2">
        <v>22.5561766706386</v>
      </c>
      <c r="C6901" s="2">
        <v>16.172539432357301</v>
      </c>
      <c r="D6901" s="2">
        <v>8.2145159224272497</v>
      </c>
      <c r="E6901" s="2">
        <v>8.4912663851528798</v>
      </c>
      <c r="F6901" s="3">
        <f t="shared" si="214"/>
        <v>2.3182821007683683</v>
      </c>
      <c r="G6901" s="8">
        <f t="shared" si="215"/>
        <v>1.2130561317527064</v>
      </c>
    </row>
    <row r="6902" spans="1:7" x14ac:dyDescent="0.25">
      <c r="A6902" s="7" t="s">
        <v>6906</v>
      </c>
      <c r="B6902" s="2">
        <v>22.5561766706386</v>
      </c>
      <c r="C6902" s="2">
        <v>16.172539432357301</v>
      </c>
      <c r="D6902" s="2">
        <v>6.1608869418204302</v>
      </c>
      <c r="E6902" s="2">
        <v>10.807066308376401</v>
      </c>
      <c r="F6902" s="3">
        <f t="shared" si="214"/>
        <v>2.2824624474107766</v>
      </c>
      <c r="G6902" s="8">
        <f t="shared" si="215"/>
        <v>1.190591124227057</v>
      </c>
    </row>
    <row r="6903" spans="1:7" x14ac:dyDescent="0.25">
      <c r="A6903" s="7" t="s">
        <v>6907</v>
      </c>
      <c r="B6903" s="2">
        <v>22.5561766706386</v>
      </c>
      <c r="C6903" s="2">
        <v>16.172539432357301</v>
      </c>
      <c r="D6903" s="2">
        <v>4.62066520636533</v>
      </c>
      <c r="E6903" s="2">
        <v>12.3509329238587</v>
      </c>
      <c r="F6903" s="3">
        <f t="shared" si="214"/>
        <v>2.2819722577584196</v>
      </c>
      <c r="G6903" s="8">
        <f t="shared" si="215"/>
        <v>1.190281252696868</v>
      </c>
    </row>
    <row r="6904" spans="1:7" x14ac:dyDescent="0.25">
      <c r="A6904" s="7" t="s">
        <v>6908</v>
      </c>
      <c r="B6904" s="2">
        <v>22.5561766706386</v>
      </c>
      <c r="C6904" s="2">
        <v>16.172539432357301</v>
      </c>
      <c r="D6904" s="2">
        <v>8.2145159224272497</v>
      </c>
      <c r="E6904" s="2">
        <v>10.0351330006352</v>
      </c>
      <c r="F6904" s="3">
        <f t="shared" si="214"/>
        <v>2.1221622545326686</v>
      </c>
      <c r="G6904" s="8">
        <f t="shared" si="215"/>
        <v>1.0855349648581072</v>
      </c>
    </row>
    <row r="6905" spans="1:7" x14ac:dyDescent="0.25">
      <c r="A6905" s="7" t="s">
        <v>6909</v>
      </c>
      <c r="B6905" s="2">
        <v>22.5561766706386</v>
      </c>
      <c r="C6905" s="2">
        <v>16.172539432357301</v>
      </c>
      <c r="D6905" s="2">
        <v>7.1877014321238404</v>
      </c>
      <c r="E6905" s="2">
        <v>13.1228662315999</v>
      </c>
      <c r="F6905" s="3">
        <f t="shared" si="214"/>
        <v>1.9068258821819348</v>
      </c>
      <c r="G6905" s="8">
        <f t="shared" si="215"/>
        <v>0.93117311298409566</v>
      </c>
    </row>
    <row r="6906" spans="1:7" x14ac:dyDescent="0.25">
      <c r="A6906" s="7" t="s">
        <v>6910</v>
      </c>
      <c r="B6906" s="2">
        <v>22.5561766706386</v>
      </c>
      <c r="C6906" s="2">
        <v>16.172539432357301</v>
      </c>
      <c r="D6906" s="2">
        <v>9.2413304127306493</v>
      </c>
      <c r="E6906" s="2">
        <v>12.3509329238587</v>
      </c>
      <c r="F6906" s="3">
        <f t="shared" si="214"/>
        <v>1.7936385592967385</v>
      </c>
      <c r="G6906" s="8">
        <f t="shared" si="215"/>
        <v>0.84288919836984144</v>
      </c>
    </row>
    <row r="6907" spans="1:7" x14ac:dyDescent="0.25">
      <c r="A6907" s="7" t="s">
        <v>6911</v>
      </c>
      <c r="B6907" s="2">
        <v>22.5561766706386</v>
      </c>
      <c r="C6907" s="2">
        <v>17.5202510517205</v>
      </c>
      <c r="D6907" s="2">
        <v>2.56703622575851</v>
      </c>
      <c r="E6907" s="2">
        <v>4.6315998464470303</v>
      </c>
      <c r="F6907" s="3">
        <f t="shared" si="214"/>
        <v>5.5672251410370803</v>
      </c>
      <c r="G6907" s="8">
        <f t="shared" si="215"/>
        <v>2.4769584276064553</v>
      </c>
    </row>
    <row r="6908" spans="1:7" x14ac:dyDescent="0.25">
      <c r="A6908" s="7" t="s">
        <v>6912</v>
      </c>
      <c r="B6908" s="2">
        <v>22.5561766706386</v>
      </c>
      <c r="C6908" s="2">
        <v>17.5202510517205</v>
      </c>
      <c r="D6908" s="2">
        <v>2.0536289806068102</v>
      </c>
      <c r="E6908" s="2">
        <v>6.1754664619293704</v>
      </c>
      <c r="F6908" s="3">
        <f t="shared" si="214"/>
        <v>4.8700890641277663</v>
      </c>
      <c r="G6908" s="8">
        <f t="shared" si="215"/>
        <v>2.2839481565377016</v>
      </c>
    </row>
    <row r="6909" spans="1:7" x14ac:dyDescent="0.25">
      <c r="A6909" s="7" t="s">
        <v>6913</v>
      </c>
      <c r="B6909" s="2">
        <v>22.5561766706386</v>
      </c>
      <c r="C6909" s="2">
        <v>17.5202510517205</v>
      </c>
      <c r="D6909" s="2">
        <v>4.62066520636533</v>
      </c>
      <c r="E6909" s="2">
        <v>3.8596665387058602</v>
      </c>
      <c r="F6909" s="3">
        <f t="shared" si="214"/>
        <v>4.7258089573738333</v>
      </c>
      <c r="G6909" s="8">
        <f t="shared" si="215"/>
        <v>2.2405613089943159</v>
      </c>
    </row>
    <row r="6910" spans="1:7" x14ac:dyDescent="0.25">
      <c r="A6910" s="7" t="s">
        <v>6914</v>
      </c>
      <c r="B6910" s="2">
        <v>22.5561766706386</v>
      </c>
      <c r="C6910" s="2">
        <v>17.5202510517205</v>
      </c>
      <c r="D6910" s="2">
        <v>5.6474796966687304</v>
      </c>
      <c r="E6910" s="2">
        <v>3.8596665387058602</v>
      </c>
      <c r="F6910" s="3">
        <f t="shared" si="214"/>
        <v>4.2154003662256745</v>
      </c>
      <c r="G6910" s="8">
        <f t="shared" si="215"/>
        <v>2.0756696605713394</v>
      </c>
    </row>
    <row r="6911" spans="1:7" x14ac:dyDescent="0.25">
      <c r="A6911" s="7" t="s">
        <v>6915</v>
      </c>
      <c r="B6911" s="2">
        <v>22.5561766706386</v>
      </c>
      <c r="C6911" s="2">
        <v>17.5202510517205</v>
      </c>
      <c r="D6911" s="2">
        <v>3.5938507160619202</v>
      </c>
      <c r="E6911" s="2">
        <v>6.9473997696705396</v>
      </c>
      <c r="F6911" s="3">
        <f t="shared" si="214"/>
        <v>3.8018665600065553</v>
      </c>
      <c r="G6911" s="8">
        <f t="shared" si="215"/>
        <v>1.9267078963748854</v>
      </c>
    </row>
    <row r="6912" spans="1:7" x14ac:dyDescent="0.25">
      <c r="A6912" s="7" t="s">
        <v>6916</v>
      </c>
      <c r="B6912" s="2">
        <v>22.5561766706386</v>
      </c>
      <c r="C6912" s="2">
        <v>17.5202510517205</v>
      </c>
      <c r="D6912" s="2">
        <v>6.1608869418204302</v>
      </c>
      <c r="E6912" s="2">
        <v>4.6315998464470303</v>
      </c>
      <c r="F6912" s="3">
        <f t="shared" si="214"/>
        <v>3.7133636119829476</v>
      </c>
      <c r="G6912" s="8">
        <f t="shared" si="215"/>
        <v>1.8927265905819111</v>
      </c>
    </row>
    <row r="6913" spans="1:7" x14ac:dyDescent="0.25">
      <c r="A6913" s="7" t="s">
        <v>6917</v>
      </c>
      <c r="B6913" s="2">
        <v>22.5561766706386</v>
      </c>
      <c r="C6913" s="2">
        <v>17.5202510517205</v>
      </c>
      <c r="D6913" s="2">
        <v>7.7011086772755402</v>
      </c>
      <c r="E6913" s="2">
        <v>3.8596665387058602</v>
      </c>
      <c r="F6913" s="3">
        <f t="shared" si="214"/>
        <v>3.4665865371171813</v>
      </c>
      <c r="G6913" s="8">
        <f t="shared" si="215"/>
        <v>1.7935157752711142</v>
      </c>
    </row>
    <row r="6914" spans="1:7" x14ac:dyDescent="0.25">
      <c r="A6914" s="7" t="s">
        <v>6918</v>
      </c>
      <c r="B6914" s="2">
        <v>22.5561766706386</v>
      </c>
      <c r="C6914" s="2">
        <v>17.5202510517205</v>
      </c>
      <c r="D6914" s="2">
        <v>6.1608869418204302</v>
      </c>
      <c r="E6914" s="2">
        <v>6.1754664619293704</v>
      </c>
      <c r="F6914" s="3">
        <f t="shared" si="214"/>
        <v>3.2486445881306651</v>
      </c>
      <c r="G6914" s="8">
        <f t="shared" si="215"/>
        <v>1.6998379169549871</v>
      </c>
    </row>
    <row r="6915" spans="1:7" x14ac:dyDescent="0.25">
      <c r="A6915" s="7" t="s">
        <v>6919</v>
      </c>
      <c r="B6915" s="2">
        <v>22.5561766706386</v>
      </c>
      <c r="C6915" s="2">
        <v>17.5202510517205</v>
      </c>
      <c r="D6915" s="2">
        <v>6.1608869418204302</v>
      </c>
      <c r="E6915" s="2">
        <v>6.1754664619293704</v>
      </c>
      <c r="F6915" s="3">
        <f t="shared" ref="F6915:F6978" si="216">AVERAGE(B6915:C6915)/AVERAGE(D6915:E6915)</f>
        <v>3.2486445881306651</v>
      </c>
      <c r="G6915" s="8">
        <f t="shared" ref="G6915:G6978" si="217">LOG(F6915,2)</f>
        <v>1.6998379169549871</v>
      </c>
    </row>
    <row r="6916" spans="1:7" x14ac:dyDescent="0.25">
      <c r="A6916" s="7" t="s">
        <v>6920</v>
      </c>
      <c r="B6916" s="2">
        <v>22.5561766706386</v>
      </c>
      <c r="C6916" s="2">
        <v>17.5202510517205</v>
      </c>
      <c r="D6916" s="2">
        <v>7.1877014321238404</v>
      </c>
      <c r="E6916" s="2">
        <v>6.1754664619293704</v>
      </c>
      <c r="F6916" s="3">
        <f t="shared" si="216"/>
        <v>2.9990214925155319</v>
      </c>
      <c r="G6916" s="8">
        <f t="shared" si="217"/>
        <v>1.5844918613311838</v>
      </c>
    </row>
    <row r="6917" spans="1:7" x14ac:dyDescent="0.25">
      <c r="A6917" s="7" t="s">
        <v>6921</v>
      </c>
      <c r="B6917" s="2">
        <v>22.5561766706386</v>
      </c>
      <c r="C6917" s="2">
        <v>17.5202510517205</v>
      </c>
      <c r="D6917" s="2">
        <v>6.6742941869721397</v>
      </c>
      <c r="E6917" s="2">
        <v>6.9473997696705396</v>
      </c>
      <c r="F6917" s="3">
        <f t="shared" si="216"/>
        <v>2.9421030783631466</v>
      </c>
      <c r="G6917" s="8">
        <f t="shared" si="217"/>
        <v>1.5568477931726958</v>
      </c>
    </row>
    <row r="6918" spans="1:7" x14ac:dyDescent="0.25">
      <c r="A6918" s="7" t="s">
        <v>6922</v>
      </c>
      <c r="B6918" s="2">
        <v>22.5561766706386</v>
      </c>
      <c r="C6918" s="2">
        <v>17.5202510517205</v>
      </c>
      <c r="D6918" s="2">
        <v>6.6742941869721397</v>
      </c>
      <c r="E6918" s="2">
        <v>6.9473997696705396</v>
      </c>
      <c r="F6918" s="3">
        <f t="shared" si="216"/>
        <v>2.9421030783631466</v>
      </c>
      <c r="G6918" s="8">
        <f t="shared" si="217"/>
        <v>1.5568477931726958</v>
      </c>
    </row>
    <row r="6919" spans="1:7" x14ac:dyDescent="0.25">
      <c r="A6919" s="7" t="s">
        <v>6923</v>
      </c>
      <c r="B6919" s="2">
        <v>22.5561766706386</v>
      </c>
      <c r="C6919" s="2">
        <v>17.5202510517205</v>
      </c>
      <c r="D6919" s="2">
        <v>7.7011086772755402</v>
      </c>
      <c r="E6919" s="2">
        <v>6.9473997696705396</v>
      </c>
      <c r="F6919" s="3">
        <f t="shared" si="216"/>
        <v>2.7358708818380912</v>
      </c>
      <c r="G6919" s="8">
        <f t="shared" si="217"/>
        <v>1.4520001445047097</v>
      </c>
    </row>
    <row r="6920" spans="1:7" x14ac:dyDescent="0.25">
      <c r="A6920" s="7" t="s">
        <v>6924</v>
      </c>
      <c r="B6920" s="2">
        <v>22.5561766706386</v>
      </c>
      <c r="C6920" s="2">
        <v>17.5202510517205</v>
      </c>
      <c r="D6920" s="2">
        <v>5.1340724515170297</v>
      </c>
      <c r="E6920" s="2">
        <v>10.0351330006352</v>
      </c>
      <c r="F6920" s="3">
        <f t="shared" si="216"/>
        <v>2.641959583761389</v>
      </c>
      <c r="G6920" s="8">
        <f t="shared" si="217"/>
        <v>1.4016083966555173</v>
      </c>
    </row>
    <row r="6921" spans="1:7" x14ac:dyDescent="0.25">
      <c r="A6921" s="7" t="s">
        <v>6925</v>
      </c>
      <c r="B6921" s="2">
        <v>22.5561766706386</v>
      </c>
      <c r="C6921" s="2">
        <v>17.5202510517205</v>
      </c>
      <c r="D6921" s="2">
        <v>6.6742941869721397</v>
      </c>
      <c r="E6921" s="2">
        <v>10.0351330006352</v>
      </c>
      <c r="F6921" s="3">
        <f t="shared" si="216"/>
        <v>2.3984321707976952</v>
      </c>
      <c r="G6921" s="8">
        <f t="shared" si="217"/>
        <v>1.2620916397739199</v>
      </c>
    </row>
    <row r="6922" spans="1:7" x14ac:dyDescent="0.25">
      <c r="A6922" s="7" t="s">
        <v>6926</v>
      </c>
      <c r="B6922" s="2">
        <v>22.5561766706386</v>
      </c>
      <c r="C6922" s="2">
        <v>17.5202510517205</v>
      </c>
      <c r="D6922" s="2">
        <v>9.2413304127306493</v>
      </c>
      <c r="E6922" s="2">
        <v>7.7193330774117097</v>
      </c>
      <c r="F6922" s="3">
        <f t="shared" si="216"/>
        <v>2.3629044786869193</v>
      </c>
      <c r="G6922" s="8">
        <f t="shared" si="217"/>
        <v>1.2405613089943175</v>
      </c>
    </row>
    <row r="6923" spans="1:7" x14ac:dyDescent="0.25">
      <c r="A6923" s="7" t="s">
        <v>6927</v>
      </c>
      <c r="B6923" s="2">
        <v>22.5561766706386</v>
      </c>
      <c r="C6923" s="2">
        <v>17.5202510517205</v>
      </c>
      <c r="D6923" s="2">
        <v>7.1877014321238404</v>
      </c>
      <c r="E6923" s="2">
        <v>10.0351330006352</v>
      </c>
      <c r="F6923" s="3">
        <f t="shared" si="216"/>
        <v>2.3269356666479313</v>
      </c>
      <c r="G6923" s="8">
        <f t="shared" si="217"/>
        <v>1.2184313247565839</v>
      </c>
    </row>
    <row r="6924" spans="1:7" x14ac:dyDescent="0.25">
      <c r="A6924" s="7" t="s">
        <v>6928</v>
      </c>
      <c r="B6924" s="2">
        <v>22.5561766706386</v>
      </c>
      <c r="C6924" s="2">
        <v>17.5202510517205</v>
      </c>
      <c r="D6924" s="2">
        <v>8.2145159224272497</v>
      </c>
      <c r="E6924" s="2">
        <v>9.2631996928940499</v>
      </c>
      <c r="F6924" s="3">
        <f t="shared" si="216"/>
        <v>2.2930014771053564</v>
      </c>
      <c r="G6924" s="8">
        <f t="shared" si="217"/>
        <v>1.1972372842740864</v>
      </c>
    </row>
    <row r="6925" spans="1:7" x14ac:dyDescent="0.25">
      <c r="A6925" s="7" t="s">
        <v>6929</v>
      </c>
      <c r="B6925" s="2">
        <v>22.5561766706386</v>
      </c>
      <c r="C6925" s="2">
        <v>17.5202510517205</v>
      </c>
      <c r="D6925" s="2">
        <v>5.1340724515170297</v>
      </c>
      <c r="E6925" s="2">
        <v>12.3509329238587</v>
      </c>
      <c r="F6925" s="3">
        <f t="shared" si="216"/>
        <v>2.2920454905206409</v>
      </c>
      <c r="G6925" s="8">
        <f t="shared" si="217"/>
        <v>1.1966356777323652</v>
      </c>
    </row>
    <row r="6926" spans="1:7" x14ac:dyDescent="0.25">
      <c r="A6926" s="7" t="s">
        <v>6930</v>
      </c>
      <c r="B6926" s="2">
        <v>22.5561766706386</v>
      </c>
      <c r="C6926" s="2">
        <v>17.5202510517205</v>
      </c>
      <c r="D6926" s="2">
        <v>9.2413304127306493</v>
      </c>
      <c r="E6926" s="2">
        <v>9.2631996928940499</v>
      </c>
      <c r="F6926" s="3">
        <f t="shared" si="216"/>
        <v>2.1657630587537771</v>
      </c>
      <c r="G6926" s="8">
        <f t="shared" si="217"/>
        <v>1.1148754162338312</v>
      </c>
    </row>
    <row r="6927" spans="1:7" x14ac:dyDescent="0.25">
      <c r="A6927" s="7" t="s">
        <v>6931</v>
      </c>
      <c r="B6927" s="2">
        <v>22.5561766706386</v>
      </c>
      <c r="C6927" s="2">
        <v>17.5202510517205</v>
      </c>
      <c r="D6927" s="2">
        <v>7.7011086772755402</v>
      </c>
      <c r="E6927" s="2">
        <v>15.4386661548234</v>
      </c>
      <c r="F6927" s="3">
        <f t="shared" si="216"/>
        <v>1.7319281632233534</v>
      </c>
      <c r="G6927" s="8">
        <f t="shared" si="217"/>
        <v>0.79237909131709294</v>
      </c>
    </row>
    <row r="6928" spans="1:7" x14ac:dyDescent="0.25">
      <c r="A6928" s="7" t="s">
        <v>6932</v>
      </c>
      <c r="B6928" s="2">
        <v>22.5561766706386</v>
      </c>
      <c r="C6928" s="2">
        <v>17.5202510517205</v>
      </c>
      <c r="D6928" s="2">
        <v>6.6742941869721397</v>
      </c>
      <c r="E6928" s="2">
        <v>16.982532770305799</v>
      </c>
      <c r="F6928" s="3">
        <f t="shared" si="216"/>
        <v>1.6940745178858287</v>
      </c>
      <c r="G6928" s="8">
        <f t="shared" si="217"/>
        <v>0.76049733642916828</v>
      </c>
    </row>
    <row r="6929" spans="1:7" x14ac:dyDescent="0.25">
      <c r="A6929" s="7" t="s">
        <v>6933</v>
      </c>
      <c r="B6929" s="2">
        <v>22.5561766706386</v>
      </c>
      <c r="C6929" s="2">
        <v>17.5202510517205</v>
      </c>
      <c r="D6929" s="2">
        <v>8.7279231675789504</v>
      </c>
      <c r="E6929" s="2">
        <v>15.4386661548234</v>
      </c>
      <c r="F6929" s="3">
        <f t="shared" si="216"/>
        <v>1.658340247674436</v>
      </c>
      <c r="G6929" s="8">
        <f t="shared" si="217"/>
        <v>0.72974004017020011</v>
      </c>
    </row>
    <row r="6930" spans="1:7" x14ac:dyDescent="0.25">
      <c r="A6930" s="7" t="s">
        <v>6934</v>
      </c>
      <c r="B6930" s="2">
        <v>22.5561766706386</v>
      </c>
      <c r="C6930" s="2">
        <v>17.5202510517205</v>
      </c>
      <c r="D6930" s="2">
        <v>16.429031844854499</v>
      </c>
      <c r="E6930" s="2">
        <v>18.5263993857881</v>
      </c>
      <c r="F6930" s="3">
        <f t="shared" si="216"/>
        <v>1.1465007385526782</v>
      </c>
      <c r="G6930" s="8">
        <f t="shared" si="217"/>
        <v>0.19723728427408641</v>
      </c>
    </row>
    <row r="6931" spans="1:7" x14ac:dyDescent="0.25">
      <c r="A6931" s="7" t="s">
        <v>6935</v>
      </c>
      <c r="B6931" s="2">
        <v>22.5561766706386</v>
      </c>
      <c r="C6931" s="2">
        <v>18.8679626710836</v>
      </c>
      <c r="D6931" s="2">
        <v>5.1340724515170297</v>
      </c>
      <c r="E6931" s="2">
        <v>4.6315998464470303</v>
      </c>
      <c r="F6931" s="3">
        <f t="shared" si="216"/>
        <v>4.2418113241787019</v>
      </c>
      <c r="G6931" s="8">
        <f t="shared" si="217"/>
        <v>2.084680451201943</v>
      </c>
    </row>
    <row r="6932" spans="1:7" x14ac:dyDescent="0.25">
      <c r="A6932" s="7" t="s">
        <v>6936</v>
      </c>
      <c r="B6932" s="2">
        <v>22.5561766706386</v>
      </c>
      <c r="C6932" s="2">
        <v>18.8679626710836</v>
      </c>
      <c r="D6932" s="2">
        <v>5.1340724515170297</v>
      </c>
      <c r="E6932" s="2">
        <v>4.6315998464470303</v>
      </c>
      <c r="F6932" s="3">
        <f t="shared" si="216"/>
        <v>4.2418113241787019</v>
      </c>
      <c r="G6932" s="8">
        <f t="shared" si="217"/>
        <v>2.084680451201943</v>
      </c>
    </row>
    <row r="6933" spans="1:7" x14ac:dyDescent="0.25">
      <c r="A6933" s="7" t="s">
        <v>6937</v>
      </c>
      <c r="B6933" s="2">
        <v>22.5561766706386</v>
      </c>
      <c r="C6933" s="2">
        <v>18.8679626710836</v>
      </c>
      <c r="D6933" s="2">
        <v>4.1072579612136204</v>
      </c>
      <c r="E6933" s="2">
        <v>6.1754664619293704</v>
      </c>
      <c r="F6933" s="3">
        <f t="shared" si="216"/>
        <v>4.0285178943909301</v>
      </c>
      <c r="G6933" s="8">
        <f t="shared" si="217"/>
        <v>2.0102491638910882</v>
      </c>
    </row>
    <row r="6934" spans="1:7" x14ac:dyDescent="0.25">
      <c r="A6934" s="7" t="s">
        <v>6938</v>
      </c>
      <c r="B6934" s="2">
        <v>22.5561766706386</v>
      </c>
      <c r="C6934" s="2">
        <v>18.8679626710836</v>
      </c>
      <c r="D6934" s="2">
        <v>6.1608869418204302</v>
      </c>
      <c r="E6934" s="2">
        <v>5.4035331541882003</v>
      </c>
      <c r="F6934" s="3">
        <f t="shared" si="216"/>
        <v>3.582033426476734</v>
      </c>
      <c r="G6934" s="8">
        <f t="shared" si="217"/>
        <v>1.840778800190209</v>
      </c>
    </row>
    <row r="6935" spans="1:7" x14ac:dyDescent="0.25">
      <c r="A6935" s="7" t="s">
        <v>6939</v>
      </c>
      <c r="B6935" s="2">
        <v>22.5561766706386</v>
      </c>
      <c r="C6935" s="2">
        <v>18.8679626710836</v>
      </c>
      <c r="D6935" s="2">
        <v>5.6474796966687304</v>
      </c>
      <c r="E6935" s="2">
        <v>6.1754664619293704</v>
      </c>
      <c r="F6935" s="3">
        <f t="shared" si="216"/>
        <v>3.5037070105911776</v>
      </c>
      <c r="G6935" s="8">
        <f t="shared" si="217"/>
        <v>1.80888213794135</v>
      </c>
    </row>
    <row r="6936" spans="1:7" x14ac:dyDescent="0.25">
      <c r="A6936" s="7" t="s">
        <v>6940</v>
      </c>
      <c r="B6936" s="2">
        <v>22.5561766706386</v>
      </c>
      <c r="C6936" s="2">
        <v>18.8679626710836</v>
      </c>
      <c r="D6936" s="2">
        <v>5.1340724515170297</v>
      </c>
      <c r="E6936" s="2">
        <v>6.9473997696705396</v>
      </c>
      <c r="F6936" s="3">
        <f t="shared" si="216"/>
        <v>3.4287327391338684</v>
      </c>
      <c r="G6936" s="8">
        <f t="shared" si="217"/>
        <v>1.7776754543017992</v>
      </c>
    </row>
    <row r="6937" spans="1:7" x14ac:dyDescent="0.25">
      <c r="A6937" s="7" t="s">
        <v>6941</v>
      </c>
      <c r="B6937" s="2">
        <v>22.5561766706386</v>
      </c>
      <c r="C6937" s="2">
        <v>18.8679626710836</v>
      </c>
      <c r="D6937" s="2">
        <v>4.62066520636533</v>
      </c>
      <c r="E6937" s="2">
        <v>8.4912663851528798</v>
      </c>
      <c r="F6937" s="3">
        <f t="shared" si="216"/>
        <v>3.1592705508407675</v>
      </c>
      <c r="G6937" s="8">
        <f t="shared" si="217"/>
        <v>1.6595914906279214</v>
      </c>
    </row>
    <row r="6938" spans="1:7" x14ac:dyDescent="0.25">
      <c r="A6938" s="7" t="s">
        <v>6942</v>
      </c>
      <c r="B6938" s="2">
        <v>22.5561766706386</v>
      </c>
      <c r="C6938" s="2">
        <v>18.8679626710836</v>
      </c>
      <c r="D6938" s="2">
        <v>6.6742941869721397</v>
      </c>
      <c r="E6938" s="2">
        <v>6.9473997696705396</v>
      </c>
      <c r="F6938" s="3">
        <f t="shared" si="216"/>
        <v>3.0410416996280794</v>
      </c>
      <c r="G6938" s="8">
        <f t="shared" si="217"/>
        <v>1.6045655991487737</v>
      </c>
    </row>
    <row r="6939" spans="1:7" x14ac:dyDescent="0.25">
      <c r="A6939" s="7" t="s">
        <v>6943</v>
      </c>
      <c r="B6939" s="2">
        <v>22.5561766706386</v>
      </c>
      <c r="C6939" s="2">
        <v>18.8679626710836</v>
      </c>
      <c r="D6939" s="2">
        <v>10.2681449030341</v>
      </c>
      <c r="E6939" s="2">
        <v>5.4035331541882003</v>
      </c>
      <c r="F6939" s="3">
        <f t="shared" si="216"/>
        <v>2.6432484888005887</v>
      </c>
      <c r="G6939" s="8">
        <f t="shared" si="217"/>
        <v>1.4023120574838379</v>
      </c>
    </row>
    <row r="6940" spans="1:7" x14ac:dyDescent="0.25">
      <c r="A6940" s="7" t="s">
        <v>6944</v>
      </c>
      <c r="B6940" s="2">
        <v>22.5561766706386</v>
      </c>
      <c r="C6940" s="2">
        <v>18.8679626710836</v>
      </c>
      <c r="D6940" s="2">
        <v>5.6474796966687304</v>
      </c>
      <c r="E6940" s="2">
        <v>10.0351330006352</v>
      </c>
      <c r="F6940" s="3">
        <f t="shared" si="216"/>
        <v>2.6414054941778677</v>
      </c>
      <c r="G6940" s="8">
        <f t="shared" si="217"/>
        <v>1.4013057931876542</v>
      </c>
    </row>
    <row r="6941" spans="1:7" x14ac:dyDescent="0.25">
      <c r="A6941" s="7" t="s">
        <v>6945</v>
      </c>
      <c r="B6941" s="2">
        <v>22.5561766706386</v>
      </c>
      <c r="C6941" s="2">
        <v>18.8679626710836</v>
      </c>
      <c r="D6941" s="2">
        <v>6.1608869418204302</v>
      </c>
      <c r="E6941" s="2">
        <v>10.0351330006352</v>
      </c>
      <c r="F6941" s="3">
        <f t="shared" si="216"/>
        <v>2.557674014288815</v>
      </c>
      <c r="G6941" s="8">
        <f t="shared" si="217"/>
        <v>1.354832398723723</v>
      </c>
    </row>
    <row r="6942" spans="1:7" x14ac:dyDescent="0.25">
      <c r="A6942" s="7" t="s">
        <v>6946</v>
      </c>
      <c r="B6942" s="2">
        <v>22.5561766706386</v>
      </c>
      <c r="C6942" s="2">
        <v>18.8679626710836</v>
      </c>
      <c r="D6942" s="2">
        <v>6.1608869418204302</v>
      </c>
      <c r="E6942" s="2">
        <v>11.578999616117599</v>
      </c>
      <c r="F6942" s="3">
        <f t="shared" si="216"/>
        <v>2.3350847936051893</v>
      </c>
      <c r="G6942" s="8">
        <f t="shared" si="217"/>
        <v>1.2234749392679474</v>
      </c>
    </row>
    <row r="6943" spans="1:7" x14ac:dyDescent="0.25">
      <c r="A6943" s="7" t="s">
        <v>6947</v>
      </c>
      <c r="B6943" s="2">
        <v>22.5561766706386</v>
      </c>
      <c r="C6943" s="2">
        <v>18.8679626710836</v>
      </c>
      <c r="D6943" s="2">
        <v>7.1877014321238404</v>
      </c>
      <c r="E6943" s="2">
        <v>10.807066308376401</v>
      </c>
      <c r="F6943" s="3">
        <f t="shared" si="216"/>
        <v>2.3020102253662453</v>
      </c>
      <c r="G6943" s="8">
        <f t="shared" si="217"/>
        <v>1.2028942418334838</v>
      </c>
    </row>
    <row r="6944" spans="1:7" x14ac:dyDescent="0.25">
      <c r="A6944" s="7" t="s">
        <v>6948</v>
      </c>
      <c r="B6944" s="2">
        <v>22.5561766706386</v>
      </c>
      <c r="C6944" s="2">
        <v>18.8679626710836</v>
      </c>
      <c r="D6944" s="2">
        <v>7.7011086772755402</v>
      </c>
      <c r="E6944" s="2">
        <v>10.807066308376401</v>
      </c>
      <c r="F6944" s="3">
        <f t="shared" si="216"/>
        <v>2.2381536469065888</v>
      </c>
      <c r="G6944" s="8">
        <f t="shared" si="217"/>
        <v>1.1623090792193349</v>
      </c>
    </row>
    <row r="6945" spans="1:7" x14ac:dyDescent="0.25">
      <c r="A6945" s="7" t="s">
        <v>6949</v>
      </c>
      <c r="B6945" s="2">
        <v>22.5561766706386</v>
      </c>
      <c r="C6945" s="2">
        <v>18.8679626710836</v>
      </c>
      <c r="D6945" s="2">
        <v>9.2413304127306493</v>
      </c>
      <c r="E6945" s="2">
        <v>10.807066308376401</v>
      </c>
      <c r="F6945" s="3">
        <f t="shared" si="216"/>
        <v>2.0662070846847649</v>
      </c>
      <c r="G6945" s="8">
        <f t="shared" si="217"/>
        <v>1.0469848549172549</v>
      </c>
    </row>
    <row r="6946" spans="1:7" x14ac:dyDescent="0.25">
      <c r="A6946" s="7" t="s">
        <v>6950</v>
      </c>
      <c r="B6946" s="2">
        <v>22.5561766706386</v>
      </c>
      <c r="C6946" s="2">
        <v>18.8679626710836</v>
      </c>
      <c r="D6946" s="2">
        <v>9.7547376578823499</v>
      </c>
      <c r="E6946" s="2">
        <v>16.210599462564598</v>
      </c>
      <c r="F6946" s="3">
        <f t="shared" si="216"/>
        <v>1.5953630468792139</v>
      </c>
      <c r="G6946" s="8">
        <f t="shared" si="217"/>
        <v>0.67388476651845053</v>
      </c>
    </row>
    <row r="6947" spans="1:7" x14ac:dyDescent="0.25">
      <c r="A6947" s="7" t="s">
        <v>6951</v>
      </c>
      <c r="B6947" s="2">
        <v>22.5561766706386</v>
      </c>
      <c r="C6947" s="2">
        <v>20.2156742904467</v>
      </c>
      <c r="D6947" s="2">
        <v>5.1340724515170297</v>
      </c>
      <c r="E6947" s="2">
        <v>3.8596665387058602</v>
      </c>
      <c r="F6947" s="3">
        <f t="shared" si="216"/>
        <v>4.7557362969486494</v>
      </c>
      <c r="G6947" s="8">
        <f t="shared" si="217"/>
        <v>2.2496687206277364</v>
      </c>
    </row>
    <row r="6948" spans="1:7" x14ac:dyDescent="0.25">
      <c r="A6948" s="7" t="s">
        <v>6952</v>
      </c>
      <c r="B6948" s="2">
        <v>22.5561766706386</v>
      </c>
      <c r="C6948" s="2">
        <v>20.2156742904467</v>
      </c>
      <c r="D6948" s="2">
        <v>4.62066520636533</v>
      </c>
      <c r="E6948" s="2">
        <v>6.1754664619293704</v>
      </c>
      <c r="F6948" s="3">
        <f t="shared" si="216"/>
        <v>3.9617755947433082</v>
      </c>
      <c r="G6948" s="8">
        <f t="shared" si="217"/>
        <v>1.9861471645485052</v>
      </c>
    </row>
    <row r="6949" spans="1:7" x14ac:dyDescent="0.25">
      <c r="A6949" s="7" t="s">
        <v>6953</v>
      </c>
      <c r="B6949" s="2">
        <v>22.5561766706386</v>
      </c>
      <c r="C6949" s="2">
        <v>20.2156742904467</v>
      </c>
      <c r="D6949" s="2">
        <v>5.1340724515170297</v>
      </c>
      <c r="E6949" s="2">
        <v>6.1754664619293704</v>
      </c>
      <c r="F6949" s="3">
        <f t="shared" si="216"/>
        <v>3.781927034198715</v>
      </c>
      <c r="G6949" s="8">
        <f t="shared" si="217"/>
        <v>1.9191215292276165</v>
      </c>
    </row>
    <row r="6950" spans="1:7" x14ac:dyDescent="0.25">
      <c r="A6950" s="7" t="s">
        <v>6954</v>
      </c>
      <c r="B6950" s="2">
        <v>22.5561766706386</v>
      </c>
      <c r="C6950" s="2">
        <v>20.2156742904467</v>
      </c>
      <c r="D6950" s="2">
        <v>5.1340724515170297</v>
      </c>
      <c r="E6950" s="2">
        <v>6.1754664619293704</v>
      </c>
      <c r="F6950" s="3">
        <f t="shared" si="216"/>
        <v>3.781927034198715</v>
      </c>
      <c r="G6950" s="8">
        <f t="shared" si="217"/>
        <v>1.9191215292276165</v>
      </c>
    </row>
    <row r="6951" spans="1:7" x14ac:dyDescent="0.25">
      <c r="A6951" s="7" t="s">
        <v>6955</v>
      </c>
      <c r="B6951" s="2">
        <v>22.5561766706386</v>
      </c>
      <c r="C6951" s="2">
        <v>20.2156742904467</v>
      </c>
      <c r="D6951" s="2">
        <v>6.1608869418204302</v>
      </c>
      <c r="E6951" s="2">
        <v>7.7193330774117097</v>
      </c>
      <c r="F6951" s="3">
        <f t="shared" si="216"/>
        <v>3.081496611856406</v>
      </c>
      <c r="G6951" s="8">
        <f t="shared" si="217"/>
        <v>1.6236312048463739</v>
      </c>
    </row>
    <row r="6952" spans="1:7" x14ac:dyDescent="0.25">
      <c r="A6952" s="7" t="s">
        <v>6956</v>
      </c>
      <c r="B6952" s="2">
        <v>22.5561766706386</v>
      </c>
      <c r="C6952" s="2">
        <v>20.2156742904467</v>
      </c>
      <c r="D6952" s="2">
        <v>4.1072579612136204</v>
      </c>
      <c r="E6952" s="2">
        <v>10.807066308376401</v>
      </c>
      <c r="F6952" s="3">
        <f t="shared" si="216"/>
        <v>2.8678369993802644</v>
      </c>
      <c r="G6952" s="8">
        <f t="shared" si="217"/>
        <v>1.5199630272237148</v>
      </c>
    </row>
    <row r="6953" spans="1:7" x14ac:dyDescent="0.25">
      <c r="A6953" s="7" t="s">
        <v>6957</v>
      </c>
      <c r="B6953" s="2">
        <v>22.5561766706386</v>
      </c>
      <c r="C6953" s="2">
        <v>20.2156742904467</v>
      </c>
      <c r="D6953" s="2">
        <v>9.7547376578823499</v>
      </c>
      <c r="E6953" s="2">
        <v>5.4035331541882003</v>
      </c>
      <c r="F6953" s="3">
        <f t="shared" si="216"/>
        <v>2.8216840490160671</v>
      </c>
      <c r="G6953" s="8">
        <f t="shared" si="217"/>
        <v>1.4965564548251726</v>
      </c>
    </row>
    <row r="6954" spans="1:7" x14ac:dyDescent="0.25">
      <c r="A6954" s="7" t="s">
        <v>6958</v>
      </c>
      <c r="B6954" s="2">
        <v>22.5561766706386</v>
      </c>
      <c r="C6954" s="2">
        <v>20.2156742904467</v>
      </c>
      <c r="D6954" s="2">
        <v>4.62066520636533</v>
      </c>
      <c r="E6954" s="2">
        <v>11.578999616117599</v>
      </c>
      <c r="F6954" s="3">
        <f t="shared" si="216"/>
        <v>2.640292341217072</v>
      </c>
      <c r="G6954" s="8">
        <f t="shared" si="217"/>
        <v>1.4006976780208584</v>
      </c>
    </row>
    <row r="6955" spans="1:7" x14ac:dyDescent="0.25">
      <c r="A6955" s="7" t="s">
        <v>6959</v>
      </c>
      <c r="B6955" s="2">
        <v>22.5561766706386</v>
      </c>
      <c r="C6955" s="2">
        <v>20.2156742904467</v>
      </c>
      <c r="D6955" s="2">
        <v>7.1877014321238404</v>
      </c>
      <c r="E6955" s="2">
        <v>10.0351330006352</v>
      </c>
      <c r="F6955" s="3">
        <f t="shared" si="216"/>
        <v>2.4834385494486457</v>
      </c>
      <c r="G6955" s="8">
        <f t="shared" si="217"/>
        <v>1.3123390489686166</v>
      </c>
    </row>
    <row r="6956" spans="1:7" x14ac:dyDescent="0.25">
      <c r="A6956" s="7" t="s">
        <v>6960</v>
      </c>
      <c r="B6956" s="2">
        <v>22.5561766706386</v>
      </c>
      <c r="C6956" s="2">
        <v>20.2156742904467</v>
      </c>
      <c r="D6956" s="2">
        <v>10.781552148185799</v>
      </c>
      <c r="E6956" s="2">
        <v>6.9473997696705396</v>
      </c>
      <c r="F6956" s="3">
        <f t="shared" si="216"/>
        <v>2.4125425552091504</v>
      </c>
      <c r="G6956" s="8">
        <f t="shared" si="217"/>
        <v>1.2705543905248555</v>
      </c>
    </row>
    <row r="6957" spans="1:7" x14ac:dyDescent="0.25">
      <c r="A6957" s="7" t="s">
        <v>6961</v>
      </c>
      <c r="B6957" s="2">
        <v>22.5561766706386</v>
      </c>
      <c r="C6957" s="2">
        <v>20.2156742904467</v>
      </c>
      <c r="D6957" s="2">
        <v>7.7011086772755402</v>
      </c>
      <c r="E6957" s="2">
        <v>12.3509329238587</v>
      </c>
      <c r="F6957" s="3">
        <f t="shared" si="216"/>
        <v>2.1330422014816643</v>
      </c>
      <c r="G6957" s="8">
        <f t="shared" si="217"/>
        <v>1.0929125091693557</v>
      </c>
    </row>
    <row r="6958" spans="1:7" x14ac:dyDescent="0.25">
      <c r="A6958" s="7" t="s">
        <v>6962</v>
      </c>
      <c r="B6958" s="2">
        <v>22.5561766706386</v>
      </c>
      <c r="C6958" s="2">
        <v>20.2156742904467</v>
      </c>
      <c r="D6958" s="2">
        <v>8.2145159224272497</v>
      </c>
      <c r="E6958" s="2">
        <v>12.3509329238587</v>
      </c>
      <c r="F6958" s="3">
        <f t="shared" si="216"/>
        <v>2.0797917556178089</v>
      </c>
      <c r="G6958" s="8">
        <f t="shared" si="217"/>
        <v>1.0564390821270453</v>
      </c>
    </row>
    <row r="6959" spans="1:7" x14ac:dyDescent="0.25">
      <c r="A6959" s="7" t="s">
        <v>6963</v>
      </c>
      <c r="B6959" s="2">
        <v>22.5561766706386</v>
      </c>
      <c r="C6959" s="2">
        <v>20.2156742904467</v>
      </c>
      <c r="D6959" s="2">
        <v>10.781552148185799</v>
      </c>
      <c r="E6959" s="2">
        <v>13.1228662315999</v>
      </c>
      <c r="F6959" s="3">
        <f t="shared" si="216"/>
        <v>1.7892864106350512</v>
      </c>
      <c r="G6959" s="8">
        <f t="shared" si="217"/>
        <v>0.83938433771425625</v>
      </c>
    </row>
    <row r="6960" spans="1:7" x14ac:dyDescent="0.25">
      <c r="A6960" s="7" t="s">
        <v>6964</v>
      </c>
      <c r="B6960" s="2">
        <v>22.5561766706386</v>
      </c>
      <c r="C6960" s="2">
        <v>20.2156742904467</v>
      </c>
      <c r="D6960" s="2">
        <v>8.7279231675789504</v>
      </c>
      <c r="E6960" s="2">
        <v>15.4386661548234</v>
      </c>
      <c r="F6960" s="3">
        <f t="shared" si="216"/>
        <v>1.7698753593431542</v>
      </c>
      <c r="G6960" s="8">
        <f t="shared" si="217"/>
        <v>0.82364776438223297</v>
      </c>
    </row>
    <row r="6961" spans="1:7" x14ac:dyDescent="0.25">
      <c r="A6961" s="7" t="s">
        <v>6965</v>
      </c>
      <c r="B6961" s="2">
        <v>22.5561766706386</v>
      </c>
      <c r="C6961" s="2">
        <v>20.2156742904467</v>
      </c>
      <c r="D6961" s="2">
        <v>11.808366638489201</v>
      </c>
      <c r="E6961" s="2">
        <v>15.4386661548234</v>
      </c>
      <c r="F6961" s="3">
        <f t="shared" si="216"/>
        <v>1.5697801403014808</v>
      </c>
      <c r="G6961" s="8">
        <f t="shared" si="217"/>
        <v>0.65056251280595723</v>
      </c>
    </row>
    <row r="6962" spans="1:7" x14ac:dyDescent="0.25">
      <c r="A6962" s="7" t="s">
        <v>6966</v>
      </c>
      <c r="B6962" s="2">
        <v>22.5561766706386</v>
      </c>
      <c r="C6962" s="2">
        <v>20.2156742904467</v>
      </c>
      <c r="D6962" s="2">
        <v>13.861995619096</v>
      </c>
      <c r="E6962" s="2">
        <v>13.894799539341101</v>
      </c>
      <c r="F6962" s="3">
        <f t="shared" si="216"/>
        <v>1.5409506290961024</v>
      </c>
      <c r="G6962" s="8">
        <f t="shared" si="217"/>
        <v>0.62382063972470503</v>
      </c>
    </row>
    <row r="6963" spans="1:7" x14ac:dyDescent="0.25">
      <c r="A6963" s="7" t="s">
        <v>6967</v>
      </c>
      <c r="B6963" s="2">
        <v>22.5561766706386</v>
      </c>
      <c r="C6963" s="2">
        <v>21.563385909809799</v>
      </c>
      <c r="D6963" s="2">
        <v>4.1072579612136204</v>
      </c>
      <c r="E6963" s="2">
        <v>6.1754664619293704</v>
      </c>
      <c r="F6963" s="3">
        <f t="shared" si="216"/>
        <v>4.2906491280802923</v>
      </c>
      <c r="G6963" s="8">
        <f t="shared" si="217"/>
        <v>2.1011959281486323</v>
      </c>
    </row>
    <row r="6964" spans="1:7" x14ac:dyDescent="0.25">
      <c r="A6964" s="7" t="s">
        <v>6968</v>
      </c>
      <c r="B6964" s="2">
        <v>22.5561766706386</v>
      </c>
      <c r="C6964" s="2">
        <v>21.563385909809799</v>
      </c>
      <c r="D6964" s="2">
        <v>5.6474796966687304</v>
      </c>
      <c r="E6964" s="2">
        <v>5.4035331541882003</v>
      </c>
      <c r="F6964" s="3">
        <f t="shared" si="216"/>
        <v>3.9923546534494552</v>
      </c>
      <c r="G6964" s="8">
        <f t="shared" si="217"/>
        <v>1.9972398855163682</v>
      </c>
    </row>
    <row r="6965" spans="1:7" x14ac:dyDescent="0.25">
      <c r="A6965" s="7" t="s">
        <v>6969</v>
      </c>
      <c r="B6965" s="2">
        <v>22.5561766706386</v>
      </c>
      <c r="C6965" s="2">
        <v>21.563385909809799</v>
      </c>
      <c r="D6965" s="2">
        <v>6.6742941869721397</v>
      </c>
      <c r="E6965" s="2">
        <v>6.1754664619293704</v>
      </c>
      <c r="F6965" s="3">
        <f t="shared" si="216"/>
        <v>3.4334929486970687</v>
      </c>
      <c r="G6965" s="8">
        <f t="shared" si="217"/>
        <v>1.7796770007808498</v>
      </c>
    </row>
    <row r="6966" spans="1:7" x14ac:dyDescent="0.25">
      <c r="A6966" s="7" t="s">
        <v>6970</v>
      </c>
      <c r="B6966" s="2">
        <v>22.5561766706386</v>
      </c>
      <c r="C6966" s="2">
        <v>21.563385909809799</v>
      </c>
      <c r="D6966" s="2">
        <v>4.1072579612136204</v>
      </c>
      <c r="E6966" s="2">
        <v>9.2631996928940499</v>
      </c>
      <c r="F6966" s="3">
        <f t="shared" si="216"/>
        <v>3.2997795379796888</v>
      </c>
      <c r="G6966" s="8">
        <f t="shared" si="217"/>
        <v>1.7223696395959012</v>
      </c>
    </row>
    <row r="6967" spans="1:7" x14ac:dyDescent="0.25">
      <c r="A6967" s="7" t="s">
        <v>6971</v>
      </c>
      <c r="B6967" s="2">
        <v>22.5561766706386</v>
      </c>
      <c r="C6967" s="2">
        <v>21.563385909809799</v>
      </c>
      <c r="D6967" s="2">
        <v>7.1877014321238404</v>
      </c>
      <c r="E6967" s="2">
        <v>6.9473997696705396</v>
      </c>
      <c r="F6967" s="3">
        <f t="shared" si="216"/>
        <v>3.1212767387082905</v>
      </c>
      <c r="G6967" s="8">
        <f t="shared" si="217"/>
        <v>1.6421362751880471</v>
      </c>
    </row>
    <row r="6968" spans="1:7" x14ac:dyDescent="0.25">
      <c r="A6968" s="7" t="s">
        <v>6972</v>
      </c>
      <c r="B6968" s="2">
        <v>22.5561766706386</v>
      </c>
      <c r="C6968" s="2">
        <v>21.563385909809799</v>
      </c>
      <c r="D6968" s="2">
        <v>8.2145159224272497</v>
      </c>
      <c r="E6968" s="2">
        <v>7.7193330774117097</v>
      </c>
      <c r="F6968" s="3">
        <f t="shared" si="216"/>
        <v>2.7689205904294885</v>
      </c>
      <c r="G6968" s="8">
        <f t="shared" si="217"/>
        <v>1.4693236794049729</v>
      </c>
    </row>
    <row r="6969" spans="1:7" x14ac:dyDescent="0.25">
      <c r="A6969" s="7" t="s">
        <v>6973</v>
      </c>
      <c r="B6969" s="2">
        <v>22.5561766706386</v>
      </c>
      <c r="C6969" s="2">
        <v>21.563385909809799</v>
      </c>
      <c r="D6969" s="2">
        <v>11.808366638489201</v>
      </c>
      <c r="E6969" s="2">
        <v>10.0351330006352</v>
      </c>
      <c r="F6969" s="3">
        <f t="shared" si="216"/>
        <v>2.0198028388008313</v>
      </c>
      <c r="G6969" s="8">
        <f t="shared" si="217"/>
        <v>1.0142144724985109</v>
      </c>
    </row>
    <row r="6970" spans="1:7" x14ac:dyDescent="0.25">
      <c r="A6970" s="7" t="s">
        <v>6974</v>
      </c>
      <c r="B6970" s="2">
        <v>22.5561766706386</v>
      </c>
      <c r="C6970" s="2">
        <v>21.563385909809799</v>
      </c>
      <c r="D6970" s="2">
        <v>12.8351811287926</v>
      </c>
      <c r="E6970" s="2">
        <v>10.807066308376401</v>
      </c>
      <c r="F6970" s="3">
        <f t="shared" si="216"/>
        <v>1.8661323420161033</v>
      </c>
      <c r="G6970" s="8">
        <f t="shared" si="217"/>
        <v>0.90005130258840382</v>
      </c>
    </row>
    <row r="6971" spans="1:7" x14ac:dyDescent="0.25">
      <c r="A6971" s="7" t="s">
        <v>6975</v>
      </c>
      <c r="B6971" s="2">
        <v>22.5561766706386</v>
      </c>
      <c r="C6971" s="2">
        <v>22.911097529172899</v>
      </c>
      <c r="D6971" s="2">
        <v>4.1072579612136204</v>
      </c>
      <c r="E6971" s="2">
        <v>6.1754664619293704</v>
      </c>
      <c r="F6971" s="3">
        <f t="shared" si="216"/>
        <v>4.421714744924973</v>
      </c>
      <c r="G6971" s="8">
        <f t="shared" si="217"/>
        <v>2.1446059565525064</v>
      </c>
    </row>
    <row r="6972" spans="1:7" x14ac:dyDescent="0.25">
      <c r="A6972" s="7" t="s">
        <v>6976</v>
      </c>
      <c r="B6972" s="2">
        <v>22.5561766706386</v>
      </c>
      <c r="C6972" s="2">
        <v>22.911097529172899</v>
      </c>
      <c r="D6972" s="2">
        <v>4.1072579612136204</v>
      </c>
      <c r="E6972" s="2">
        <v>6.1754664619293704</v>
      </c>
      <c r="F6972" s="3">
        <f t="shared" si="216"/>
        <v>4.421714744924973</v>
      </c>
      <c r="G6972" s="8">
        <f t="shared" si="217"/>
        <v>2.1446059565525064</v>
      </c>
    </row>
    <row r="6973" spans="1:7" x14ac:dyDescent="0.25">
      <c r="A6973" s="7" t="s">
        <v>6977</v>
      </c>
      <c r="B6973" s="2">
        <v>22.5561766706386</v>
      </c>
      <c r="C6973" s="2">
        <v>22.911097529172899</v>
      </c>
      <c r="D6973" s="2">
        <v>7.1877014321238404</v>
      </c>
      <c r="E6973" s="2">
        <v>3.8596665387058602</v>
      </c>
      <c r="F6973" s="3">
        <f t="shared" si="216"/>
        <v>4.1156657694273155</v>
      </c>
      <c r="G6973" s="8">
        <f t="shared" si="217"/>
        <v>2.0411258266515904</v>
      </c>
    </row>
    <row r="6974" spans="1:7" x14ac:dyDescent="0.25">
      <c r="A6974" s="7" t="s">
        <v>6978</v>
      </c>
      <c r="B6974" s="2">
        <v>22.5561766706386</v>
      </c>
      <c r="C6974" s="2">
        <v>22.911097529172899</v>
      </c>
      <c r="D6974" s="2">
        <v>5.6474796966687304</v>
      </c>
      <c r="E6974" s="2">
        <v>6.1754664619293704</v>
      </c>
      <c r="F6974" s="3">
        <f t="shared" si="216"/>
        <v>3.845680559641723</v>
      </c>
      <c r="G6974" s="8">
        <f t="shared" si="217"/>
        <v>1.9432389306027682</v>
      </c>
    </row>
    <row r="6975" spans="1:7" x14ac:dyDescent="0.25">
      <c r="A6975" s="7" t="s">
        <v>6979</v>
      </c>
      <c r="B6975" s="2">
        <v>22.5561766706386</v>
      </c>
      <c r="C6975" s="2">
        <v>22.911097529172899</v>
      </c>
      <c r="D6975" s="2">
        <v>6.6742941869721397</v>
      </c>
      <c r="E6975" s="2">
        <v>10.0351330006352</v>
      </c>
      <c r="F6975" s="3">
        <f t="shared" si="216"/>
        <v>2.7210552276461404</v>
      </c>
      <c r="G6975" s="8">
        <f t="shared" si="217"/>
        <v>1.444166238411416</v>
      </c>
    </row>
    <row r="6976" spans="1:7" x14ac:dyDescent="0.25">
      <c r="A6976" s="7" t="s">
        <v>6980</v>
      </c>
      <c r="B6976" s="2">
        <v>22.5561766706386</v>
      </c>
      <c r="C6976" s="2">
        <v>22.911097529172899</v>
      </c>
      <c r="D6976" s="2">
        <v>8.7279231675789504</v>
      </c>
      <c r="E6976" s="2">
        <v>9.2631996928940499</v>
      </c>
      <c r="F6976" s="3">
        <f t="shared" si="216"/>
        <v>2.5272060311312963</v>
      </c>
      <c r="G6976" s="8">
        <f t="shared" si="217"/>
        <v>1.3375432851670461</v>
      </c>
    </row>
    <row r="6977" spans="1:7" x14ac:dyDescent="0.25">
      <c r="A6977" s="7" t="s">
        <v>6981</v>
      </c>
      <c r="B6977" s="2">
        <v>22.5561766706386</v>
      </c>
      <c r="C6977" s="2">
        <v>22.911097529172899</v>
      </c>
      <c r="D6977" s="2">
        <v>7.7011086772755402</v>
      </c>
      <c r="E6977" s="2">
        <v>11.578999616117599</v>
      </c>
      <c r="F6977" s="3">
        <f t="shared" si="216"/>
        <v>2.3582478639599813</v>
      </c>
      <c r="G6977" s="8">
        <f t="shared" si="217"/>
        <v>1.2377153609439855</v>
      </c>
    </row>
    <row r="6978" spans="1:7" x14ac:dyDescent="0.25">
      <c r="A6978" s="7" t="s">
        <v>6982</v>
      </c>
      <c r="B6978" s="2">
        <v>22.5561766706386</v>
      </c>
      <c r="C6978" s="2">
        <v>22.911097529172899</v>
      </c>
      <c r="D6978" s="2">
        <v>11.2949593933375</v>
      </c>
      <c r="E6978" s="2">
        <v>10.807066308376401</v>
      </c>
      <c r="F6978" s="3">
        <f t="shared" si="216"/>
        <v>2.0571541637600097</v>
      </c>
      <c r="G6978" s="8">
        <f t="shared" si="217"/>
        <v>1.0406499139202401</v>
      </c>
    </row>
    <row r="6979" spans="1:7" x14ac:dyDescent="0.25">
      <c r="A6979" s="7" t="s">
        <v>6983</v>
      </c>
      <c r="B6979" s="2">
        <v>22.5561766706386</v>
      </c>
      <c r="C6979" s="2">
        <v>24.258809148535999</v>
      </c>
      <c r="D6979" s="2">
        <v>10.2681449030341</v>
      </c>
      <c r="E6979" s="2">
        <v>8.4912663851528798</v>
      </c>
      <c r="F6979" s="3">
        <f t="shared" ref="F6979:F7042" si="218">AVERAGE(B6979:C6979)/AVERAGE(D6979:E6979)</f>
        <v>2.4955466405629974</v>
      </c>
      <c r="G6979" s="8">
        <f t="shared" ref="G6979:G7042" si="219">LOG(F6979,2)</f>
        <v>1.319355867365811</v>
      </c>
    </row>
    <row r="6980" spans="1:7" x14ac:dyDescent="0.25">
      <c r="A6980" s="7" t="s">
        <v>6984</v>
      </c>
      <c r="B6980" s="2">
        <v>22.5561766706386</v>
      </c>
      <c r="C6980" s="2">
        <v>24.258809148535999</v>
      </c>
      <c r="D6980" s="2">
        <v>9.2413304127306493</v>
      </c>
      <c r="E6980" s="2">
        <v>10.0351330006352</v>
      </c>
      <c r="F6980" s="3">
        <f t="shared" si="218"/>
        <v>2.4286086516634673</v>
      </c>
      <c r="G6980" s="8">
        <f t="shared" si="219"/>
        <v>1.2801300314345732</v>
      </c>
    </row>
    <row r="6981" spans="1:7" x14ac:dyDescent="0.25">
      <c r="A6981" s="7" t="s">
        <v>6985</v>
      </c>
      <c r="B6981" s="2">
        <v>22.5561766706386</v>
      </c>
      <c r="C6981" s="2">
        <v>24.258809148535999</v>
      </c>
      <c r="D6981" s="2">
        <v>11.2949593933375</v>
      </c>
      <c r="E6981" s="2">
        <v>13.894799539341101</v>
      </c>
      <c r="F6981" s="3">
        <f t="shared" si="218"/>
        <v>1.8584928082992351</v>
      </c>
      <c r="G6981" s="8">
        <f t="shared" si="219"/>
        <v>0.89413310549797387</v>
      </c>
    </row>
    <row r="6982" spans="1:7" x14ac:dyDescent="0.25">
      <c r="A6982" s="7" t="s">
        <v>6986</v>
      </c>
      <c r="B6982" s="2">
        <v>22.5561766706386</v>
      </c>
      <c r="C6982" s="2">
        <v>24.258809148535999</v>
      </c>
      <c r="D6982" s="2">
        <v>6.1608869418204302</v>
      </c>
      <c r="E6982" s="2">
        <v>21.614132616752801</v>
      </c>
      <c r="F6982" s="3">
        <f t="shared" si="218"/>
        <v>1.6855068533956929</v>
      </c>
      <c r="G6982" s="8">
        <f t="shared" si="219"/>
        <v>0.75318249343893007</v>
      </c>
    </row>
    <row r="6983" spans="1:7" x14ac:dyDescent="0.25">
      <c r="A6983" s="7" t="s">
        <v>6987</v>
      </c>
      <c r="B6983" s="2">
        <v>22.5561766706386</v>
      </c>
      <c r="C6983" s="2">
        <v>25.606520767899099</v>
      </c>
      <c r="D6983" s="2">
        <v>6.1608869418204302</v>
      </c>
      <c r="E6983" s="2">
        <v>10.807066308376401</v>
      </c>
      <c r="F6983" s="3">
        <f t="shared" si="218"/>
        <v>2.8384506209067379</v>
      </c>
      <c r="G6983" s="8">
        <f t="shared" si="219"/>
        <v>1.5051036439934056</v>
      </c>
    </row>
    <row r="6984" spans="1:7" x14ac:dyDescent="0.25">
      <c r="A6984" s="7" t="s">
        <v>6988</v>
      </c>
      <c r="B6984" s="2">
        <v>22.5561766706386</v>
      </c>
      <c r="C6984" s="2">
        <v>25.606520767899099</v>
      </c>
      <c r="D6984" s="2">
        <v>4.62066520636533</v>
      </c>
      <c r="E6984" s="2">
        <v>13.1228662315999</v>
      </c>
      <c r="F6984" s="3">
        <f t="shared" si="218"/>
        <v>2.7143805959328713</v>
      </c>
      <c r="G6984" s="8">
        <f t="shared" si="219"/>
        <v>1.4406230219241711</v>
      </c>
    </row>
    <row r="6985" spans="1:7" x14ac:dyDescent="0.25">
      <c r="A6985" s="7" t="s">
        <v>6989</v>
      </c>
      <c r="B6985" s="2">
        <v>22.5561766706386</v>
      </c>
      <c r="C6985" s="2">
        <v>25.606520767899099</v>
      </c>
      <c r="D6985" s="2">
        <v>12.8351811287926</v>
      </c>
      <c r="E6985" s="2">
        <v>8.4912663851528798</v>
      </c>
      <c r="F6985" s="3">
        <f t="shared" si="218"/>
        <v>2.2583553780836607</v>
      </c>
      <c r="G6985" s="8">
        <f t="shared" si="219"/>
        <v>1.1752725285631018</v>
      </c>
    </row>
    <row r="6986" spans="1:7" x14ac:dyDescent="0.25">
      <c r="A6986" s="7" t="s">
        <v>6990</v>
      </c>
      <c r="B6986" s="2">
        <v>22.5561766706386</v>
      </c>
      <c r="C6986" s="2">
        <v>25.606520767899099</v>
      </c>
      <c r="D6986" s="2">
        <v>9.2413304127306493</v>
      </c>
      <c r="E6986" s="2">
        <v>12.3509329238587</v>
      </c>
      <c r="F6986" s="3">
        <f t="shared" si="218"/>
        <v>2.2305534481382137</v>
      </c>
      <c r="G6986" s="8">
        <f t="shared" si="219"/>
        <v>1.1574017181361897</v>
      </c>
    </row>
    <row r="6987" spans="1:7" x14ac:dyDescent="0.25">
      <c r="A6987" s="7" t="s">
        <v>6991</v>
      </c>
      <c r="B6987" s="2">
        <v>22.5561766706386</v>
      </c>
      <c r="C6987" s="2">
        <v>25.606520767899099</v>
      </c>
      <c r="D6987" s="2">
        <v>13.861995619096</v>
      </c>
      <c r="E6987" s="2">
        <v>10.807066308376401</v>
      </c>
      <c r="F6987" s="3">
        <f t="shared" si="218"/>
        <v>1.9523522045603972</v>
      </c>
      <c r="G6987" s="8">
        <f t="shared" si="219"/>
        <v>0.96521333872923865</v>
      </c>
    </row>
    <row r="6988" spans="1:7" x14ac:dyDescent="0.25">
      <c r="A6988" s="7" t="s">
        <v>6992</v>
      </c>
      <c r="B6988" s="2">
        <v>22.5561766706386</v>
      </c>
      <c r="C6988" s="2">
        <v>25.606520767899099</v>
      </c>
      <c r="D6988" s="2">
        <v>11.2949593933375</v>
      </c>
      <c r="E6988" s="2">
        <v>15.4386661548234</v>
      </c>
      <c r="F6988" s="3">
        <f t="shared" si="218"/>
        <v>1.8015774684870971</v>
      </c>
      <c r="G6988" s="8">
        <f t="shared" si="219"/>
        <v>0.84926068951057732</v>
      </c>
    </row>
    <row r="6989" spans="1:7" x14ac:dyDescent="0.25">
      <c r="A6989" s="7" t="s">
        <v>6993</v>
      </c>
      <c r="B6989" s="2">
        <v>22.5561766706386</v>
      </c>
      <c r="C6989" s="2">
        <v>26.954232387262199</v>
      </c>
      <c r="D6989" s="2">
        <v>7.7011086772755402</v>
      </c>
      <c r="E6989" s="2">
        <v>10.807066308376401</v>
      </c>
      <c r="F6989" s="3">
        <f t="shared" si="218"/>
        <v>2.6750562438642742</v>
      </c>
      <c r="G6989" s="8">
        <f t="shared" si="219"/>
        <v>1.419569224930995</v>
      </c>
    </row>
    <row r="6990" spans="1:7" x14ac:dyDescent="0.25">
      <c r="A6990" s="7" t="s">
        <v>6994</v>
      </c>
      <c r="B6990" s="2">
        <v>22.5561766706386</v>
      </c>
      <c r="C6990" s="2">
        <v>26.954232387262199</v>
      </c>
      <c r="D6990" s="2">
        <v>9.7547376578823499</v>
      </c>
      <c r="E6990" s="2">
        <v>10.0351330006352</v>
      </c>
      <c r="F6990" s="3">
        <f t="shared" si="218"/>
        <v>2.5018055909623413</v>
      </c>
      <c r="G6990" s="8">
        <f t="shared" si="219"/>
        <v>1.3229696856461481</v>
      </c>
    </row>
    <row r="6991" spans="1:7" x14ac:dyDescent="0.25">
      <c r="A6991" s="7" t="s">
        <v>6995</v>
      </c>
      <c r="B6991" s="2">
        <v>22.5561766706386</v>
      </c>
      <c r="C6991" s="2">
        <v>26.954232387262199</v>
      </c>
      <c r="D6991" s="2">
        <v>11.2949593933375</v>
      </c>
      <c r="E6991" s="2">
        <v>14.666732847082301</v>
      </c>
      <c r="F6991" s="3">
        <f t="shared" si="218"/>
        <v>1.9070563120233728</v>
      </c>
      <c r="G6991" s="8">
        <f t="shared" si="219"/>
        <v>0.9313474445302693</v>
      </c>
    </row>
    <row r="6992" spans="1:7" x14ac:dyDescent="0.25">
      <c r="A6992" s="7" t="s">
        <v>6996</v>
      </c>
      <c r="B6992" s="2">
        <v>22.5561766706386</v>
      </c>
      <c r="C6992" s="2">
        <v>26.954232387262199</v>
      </c>
      <c r="D6992" s="2">
        <v>12.8351811287926</v>
      </c>
      <c r="E6992" s="2">
        <v>18.5263993857881</v>
      </c>
      <c r="F6992" s="3">
        <f t="shared" si="218"/>
        <v>1.578696234230998</v>
      </c>
      <c r="G6992" s="8">
        <f t="shared" si="219"/>
        <v>0.65873360088272048</v>
      </c>
    </row>
    <row r="6993" spans="1:7" x14ac:dyDescent="0.25">
      <c r="A6993" s="7" t="s">
        <v>6997</v>
      </c>
      <c r="B6993" s="2">
        <v>22.5561766706386</v>
      </c>
      <c r="C6993" s="2">
        <v>26.954232387262199</v>
      </c>
      <c r="D6993" s="2">
        <v>16.9424390900062</v>
      </c>
      <c r="E6993" s="2">
        <v>15.4386661548234</v>
      </c>
      <c r="F6993" s="3">
        <f t="shared" si="218"/>
        <v>1.5289907087345729</v>
      </c>
      <c r="G6993" s="8">
        <f t="shared" si="219"/>
        <v>0.61257963985549801</v>
      </c>
    </row>
    <row r="6994" spans="1:7" x14ac:dyDescent="0.25">
      <c r="A6994" s="7" t="s">
        <v>6998</v>
      </c>
      <c r="B6994" s="2">
        <v>22.5561766706386</v>
      </c>
      <c r="C6994" s="2">
        <v>28.301944006625401</v>
      </c>
      <c r="D6994" s="2">
        <v>5.6474796966687304</v>
      </c>
      <c r="E6994" s="2">
        <v>5.4035331541882003</v>
      </c>
      <c r="F6994" s="3">
        <f t="shared" si="218"/>
        <v>4.6021230238023199</v>
      </c>
      <c r="G6994" s="8">
        <f t="shared" si="219"/>
        <v>2.2022995501541853</v>
      </c>
    </row>
    <row r="6995" spans="1:7" x14ac:dyDescent="0.25">
      <c r="A6995" s="7" t="s">
        <v>6999</v>
      </c>
      <c r="B6995" s="2">
        <v>22.5561766706386</v>
      </c>
      <c r="C6995" s="2">
        <v>28.301944006625401</v>
      </c>
      <c r="D6995" s="2">
        <v>8.7279231675789504</v>
      </c>
      <c r="E6995" s="2">
        <v>11.578999616117599</v>
      </c>
      <c r="F6995" s="3">
        <f t="shared" si="218"/>
        <v>2.5044720570905765</v>
      </c>
      <c r="G6995" s="8">
        <f t="shared" si="219"/>
        <v>1.3245065152405568</v>
      </c>
    </row>
    <row r="6996" spans="1:7" x14ac:dyDescent="0.25">
      <c r="A6996" s="7" t="s">
        <v>7000</v>
      </c>
      <c r="B6996" s="2">
        <v>22.5561766706386</v>
      </c>
      <c r="C6996" s="2">
        <v>28.301944006625401</v>
      </c>
      <c r="D6996" s="2">
        <v>7.7011086772755402</v>
      </c>
      <c r="E6996" s="2">
        <v>13.894799539341101</v>
      </c>
      <c r="F6996" s="3">
        <f t="shared" si="218"/>
        <v>2.3549887398637854</v>
      </c>
      <c r="G6996" s="8">
        <f t="shared" si="219"/>
        <v>1.2357201617567366</v>
      </c>
    </row>
    <row r="6997" spans="1:7" x14ac:dyDescent="0.25">
      <c r="A6997" s="7" t="s">
        <v>7001</v>
      </c>
      <c r="B6997" s="2">
        <v>22.5561766706386</v>
      </c>
      <c r="C6997" s="2">
        <v>30.997367245351601</v>
      </c>
      <c r="D6997" s="2">
        <v>8.2145159224272497</v>
      </c>
      <c r="E6997" s="2">
        <v>9.2631996928940499</v>
      </c>
      <c r="F6997" s="3">
        <f t="shared" si="218"/>
        <v>3.064104319734104</v>
      </c>
      <c r="G6997" s="8">
        <f t="shared" si="219"/>
        <v>1.615465415735801</v>
      </c>
    </row>
    <row r="6998" spans="1:7" x14ac:dyDescent="0.25">
      <c r="A6998" s="7" t="s">
        <v>7002</v>
      </c>
      <c r="B6998" s="2">
        <v>22.5561766706386</v>
      </c>
      <c r="C6998" s="2">
        <v>30.997367245351601</v>
      </c>
      <c r="D6998" s="2">
        <v>5.1340724515170297</v>
      </c>
      <c r="E6998" s="2">
        <v>13.1228662315999</v>
      </c>
      <c r="F6998" s="3">
        <f t="shared" si="218"/>
        <v>2.9333255068394215</v>
      </c>
      <c r="G6998" s="8">
        <f t="shared" si="219"/>
        <v>1.5525371737359319</v>
      </c>
    </row>
    <row r="6999" spans="1:7" x14ac:dyDescent="0.25">
      <c r="A6999" s="7" t="s">
        <v>7003</v>
      </c>
      <c r="B6999" s="2">
        <v>22.5561766706386</v>
      </c>
      <c r="C6999" s="2">
        <v>30.997367245351601</v>
      </c>
      <c r="D6999" s="2">
        <v>10.781552148185799</v>
      </c>
      <c r="E6999" s="2">
        <v>12.3509329238587</v>
      </c>
      <c r="F6999" s="3">
        <f t="shared" si="218"/>
        <v>2.3150795839358138</v>
      </c>
      <c r="G6999" s="8">
        <f t="shared" si="219"/>
        <v>1.2110617888963304</v>
      </c>
    </row>
    <row r="7000" spans="1:7" x14ac:dyDescent="0.25">
      <c r="A7000" s="7" t="s">
        <v>7004</v>
      </c>
      <c r="B7000" s="2">
        <v>22.5561766706386</v>
      </c>
      <c r="C7000" s="2">
        <v>33.692790484077797</v>
      </c>
      <c r="D7000" s="2">
        <v>13.861995619096</v>
      </c>
      <c r="E7000" s="2">
        <v>23.157999232235099</v>
      </c>
      <c r="F7000" s="3">
        <f t="shared" si="218"/>
        <v>1.5194212581770226</v>
      </c>
      <c r="G7000" s="8">
        <f t="shared" si="219"/>
        <v>0.60352191120041199</v>
      </c>
    </row>
    <row r="7001" spans="1:7" x14ac:dyDescent="0.25">
      <c r="A7001" s="7" t="s">
        <v>7005</v>
      </c>
      <c r="B7001" s="2">
        <v>22.5561766706386</v>
      </c>
      <c r="C7001" s="2">
        <v>36.388213722803997</v>
      </c>
      <c r="D7001" s="2">
        <v>10.781552148185799</v>
      </c>
      <c r="E7001" s="2">
        <v>13.1228662315999</v>
      </c>
      <c r="F7001" s="3">
        <f t="shared" si="218"/>
        <v>2.4658366272273646</v>
      </c>
      <c r="G7001" s="8">
        <f t="shared" si="219"/>
        <v>1.3020772178686024</v>
      </c>
    </row>
    <row r="7002" spans="1:7" x14ac:dyDescent="0.25">
      <c r="A7002" s="7" t="s">
        <v>7006</v>
      </c>
      <c r="B7002" s="2">
        <v>22.5561766706386</v>
      </c>
      <c r="C7002" s="2">
        <v>40.431348580893399</v>
      </c>
      <c r="D7002" s="2">
        <v>9.7547376578823499</v>
      </c>
      <c r="E7002" s="2">
        <v>10.807066308376401</v>
      </c>
      <c r="F7002" s="3">
        <f t="shared" si="218"/>
        <v>3.0633268051233475</v>
      </c>
      <c r="G7002" s="8">
        <f t="shared" si="219"/>
        <v>1.6150992862905831</v>
      </c>
    </row>
    <row r="7003" spans="1:7" x14ac:dyDescent="0.25">
      <c r="A7003" s="7" t="s">
        <v>7007</v>
      </c>
      <c r="B7003" s="2">
        <v>22.5561766706386</v>
      </c>
      <c r="C7003" s="2">
        <v>40.431348580893399</v>
      </c>
      <c r="D7003" s="2">
        <v>13.861995619096</v>
      </c>
      <c r="E7003" s="2">
        <v>26.245732463199801</v>
      </c>
      <c r="F7003" s="3">
        <f t="shared" si="218"/>
        <v>1.5704585690391102</v>
      </c>
      <c r="G7003" s="8">
        <f t="shared" si="219"/>
        <v>0.65118588311706826</v>
      </c>
    </row>
    <row r="7004" spans="1:7" x14ac:dyDescent="0.25">
      <c r="A7004" s="7" t="s">
        <v>7008</v>
      </c>
      <c r="B7004" s="2">
        <v>22.5561766706386</v>
      </c>
      <c r="C7004" s="2">
        <v>40.431348580893399</v>
      </c>
      <c r="D7004" s="2">
        <v>13.861995619096</v>
      </c>
      <c r="E7004" s="2">
        <v>27.017665770941001</v>
      </c>
      <c r="F7004" s="3">
        <f t="shared" si="218"/>
        <v>1.5408034976259128</v>
      </c>
      <c r="G7004" s="8">
        <f t="shared" si="219"/>
        <v>0.62368288321731735</v>
      </c>
    </row>
    <row r="7005" spans="1:7" x14ac:dyDescent="0.25">
      <c r="A7005" s="7" t="s">
        <v>7009</v>
      </c>
      <c r="B7005" s="2">
        <v>22.5561766706386</v>
      </c>
      <c r="C7005" s="2">
        <v>43.126771819619599</v>
      </c>
      <c r="D7005" s="2">
        <v>8.7279231675789504</v>
      </c>
      <c r="E7005" s="2">
        <v>4.6315998464470303</v>
      </c>
      <c r="F7005" s="3">
        <f t="shared" si="218"/>
        <v>4.9165638938829304</v>
      </c>
      <c r="G7005" s="8">
        <f t="shared" si="219"/>
        <v>2.2976503917589715</v>
      </c>
    </row>
    <row r="7006" spans="1:7" x14ac:dyDescent="0.25">
      <c r="A7006" s="7" t="s">
        <v>7010</v>
      </c>
      <c r="B7006" s="2">
        <v>22.5561766706386</v>
      </c>
      <c r="C7006" s="2">
        <v>43.126771819619599</v>
      </c>
      <c r="D7006" s="2">
        <v>17.455846335157901</v>
      </c>
      <c r="E7006" s="2">
        <v>16.210599462564598</v>
      </c>
      <c r="F7006" s="3">
        <f t="shared" si="218"/>
        <v>1.950991467436149</v>
      </c>
      <c r="G7006" s="8">
        <f t="shared" si="219"/>
        <v>0.96420746840594895</v>
      </c>
    </row>
    <row r="7007" spans="1:7" x14ac:dyDescent="0.25">
      <c r="A7007" s="7" t="s">
        <v>7011</v>
      </c>
      <c r="B7007" s="2">
        <v>22.5561766706386</v>
      </c>
      <c r="C7007" s="2">
        <v>43.126771819619599</v>
      </c>
      <c r="D7007" s="2">
        <v>23.616733276978302</v>
      </c>
      <c r="E7007" s="2">
        <v>20.0702660012705</v>
      </c>
      <c r="F7007" s="3">
        <f t="shared" si="218"/>
        <v>1.5034895867283997</v>
      </c>
      <c r="G7007" s="8">
        <f t="shared" si="219"/>
        <v>0.58831487574209684</v>
      </c>
    </row>
    <row r="7008" spans="1:7" x14ac:dyDescent="0.25">
      <c r="A7008" s="7" t="s">
        <v>7012</v>
      </c>
      <c r="B7008" s="2">
        <v>20.505615155126002</v>
      </c>
      <c r="C7008" s="2">
        <v>1.34771161936311</v>
      </c>
      <c r="D7008" s="2">
        <v>1.54022173545511</v>
      </c>
      <c r="E7008" s="2">
        <v>1.5438666154823399</v>
      </c>
      <c r="F7008" s="3">
        <f t="shared" si="218"/>
        <v>7.0858303290327269</v>
      </c>
      <c r="G7008" s="8">
        <f t="shared" si="219"/>
        <v>2.8249369203823163</v>
      </c>
    </row>
    <row r="7009" spans="1:7" x14ac:dyDescent="0.25">
      <c r="A7009" s="7" t="s">
        <v>7013</v>
      </c>
      <c r="B7009" s="2">
        <v>20.505615155126002</v>
      </c>
      <c r="C7009" s="2">
        <v>2.69542323872622</v>
      </c>
      <c r="D7009" s="2">
        <v>1.54022173545511</v>
      </c>
      <c r="E7009" s="2">
        <v>1.5438666154823399</v>
      </c>
      <c r="F7009" s="3">
        <f t="shared" si="218"/>
        <v>7.522818983703873</v>
      </c>
      <c r="G7009" s="8">
        <f t="shared" si="219"/>
        <v>2.9112733762280585</v>
      </c>
    </row>
    <row r="7010" spans="1:7" x14ac:dyDescent="0.25">
      <c r="A7010" s="7" t="s">
        <v>7014</v>
      </c>
      <c r="B7010" s="2">
        <v>20.505615155126002</v>
      </c>
      <c r="C7010" s="2">
        <v>2.69542323872622</v>
      </c>
      <c r="D7010" s="2">
        <v>1.02681449030341</v>
      </c>
      <c r="E7010" s="2">
        <v>2.3157999232235098</v>
      </c>
      <c r="F7010" s="3">
        <f t="shared" si="218"/>
        <v>6.9409855650601129</v>
      </c>
      <c r="G7010" s="8">
        <f t="shared" si="219"/>
        <v>2.7951405286353497</v>
      </c>
    </row>
    <row r="7011" spans="1:7" x14ac:dyDescent="0.25">
      <c r="A7011" s="7" t="s">
        <v>7015</v>
      </c>
      <c r="B7011" s="2">
        <v>20.505615155126002</v>
      </c>
      <c r="C7011" s="2">
        <v>2.69542323872622</v>
      </c>
      <c r="D7011" s="2">
        <v>1.54022173545511</v>
      </c>
      <c r="E7011" s="2">
        <v>2.3157999232235098</v>
      </c>
      <c r="F7011" s="3">
        <f t="shared" si="218"/>
        <v>6.0168330075725631</v>
      </c>
      <c r="G7011" s="8">
        <f t="shared" si="219"/>
        <v>2.5890043164669265</v>
      </c>
    </row>
    <row r="7012" spans="1:7" x14ac:dyDescent="0.25">
      <c r="A7012" s="7" t="s">
        <v>7016</v>
      </c>
      <c r="B7012" s="2">
        <v>20.505615155126002</v>
      </c>
      <c r="C7012" s="2">
        <v>2.69542323872622</v>
      </c>
      <c r="D7012" s="2">
        <v>1.54022173545511</v>
      </c>
      <c r="E7012" s="2">
        <v>2.3157999232235098</v>
      </c>
      <c r="F7012" s="3">
        <f t="shared" si="218"/>
        <v>6.0168330075725631</v>
      </c>
      <c r="G7012" s="8">
        <f t="shared" si="219"/>
        <v>2.5890043164669265</v>
      </c>
    </row>
    <row r="7013" spans="1:7" x14ac:dyDescent="0.25">
      <c r="A7013" s="7" t="s">
        <v>7017</v>
      </c>
      <c r="B7013" s="2">
        <v>20.505615155126002</v>
      </c>
      <c r="C7013" s="2">
        <v>2.69542323872622</v>
      </c>
      <c r="D7013" s="2">
        <v>3.5938507160619202</v>
      </c>
      <c r="E7013" s="2">
        <v>1.5438666154823399</v>
      </c>
      <c r="F7013" s="3">
        <f t="shared" si="218"/>
        <v>4.5158261727253519</v>
      </c>
      <c r="G7013" s="8">
        <f t="shared" si="219"/>
        <v>2.1749899536543893</v>
      </c>
    </row>
    <row r="7014" spans="1:7" x14ac:dyDescent="0.25">
      <c r="A7014" s="7" t="s">
        <v>7018</v>
      </c>
      <c r="B7014" s="2">
        <v>20.505615155126002</v>
      </c>
      <c r="C7014" s="2">
        <v>2.69542323872622</v>
      </c>
      <c r="D7014" s="2">
        <v>3.08044347091022</v>
      </c>
      <c r="E7014" s="2">
        <v>3.8596665387058602</v>
      </c>
      <c r="F7014" s="3">
        <f t="shared" si="218"/>
        <v>3.3430361135061721</v>
      </c>
      <c r="G7014" s="8">
        <f t="shared" si="219"/>
        <v>1.7411589399074103</v>
      </c>
    </row>
    <row r="7015" spans="1:7" x14ac:dyDescent="0.25">
      <c r="A7015" s="7" t="s">
        <v>7019</v>
      </c>
      <c r="B7015" s="2">
        <v>20.505615155126002</v>
      </c>
      <c r="C7015" s="2">
        <v>2.69542323872622</v>
      </c>
      <c r="D7015" s="2">
        <v>2.0536289806068102</v>
      </c>
      <c r="E7015" s="2">
        <v>5.4035331541882003</v>
      </c>
      <c r="F7015" s="3">
        <f t="shared" si="218"/>
        <v>3.1112423163761602</v>
      </c>
      <c r="G7015" s="8">
        <f t="shared" si="219"/>
        <v>1.637490762284753</v>
      </c>
    </row>
    <row r="7016" spans="1:7" x14ac:dyDescent="0.25">
      <c r="A7016" s="7" t="s">
        <v>7020</v>
      </c>
      <c r="B7016" s="2">
        <v>20.505615155126002</v>
      </c>
      <c r="C7016" s="2">
        <v>2.69542323872622</v>
      </c>
      <c r="D7016" s="2">
        <v>3.08044347091022</v>
      </c>
      <c r="E7016" s="2">
        <v>6.1754664619293704</v>
      </c>
      <c r="F7016" s="3">
        <f t="shared" si="218"/>
        <v>2.5066188588909974</v>
      </c>
      <c r="G7016" s="8">
        <f t="shared" si="219"/>
        <v>1.3257426454775245</v>
      </c>
    </row>
    <row r="7017" spans="1:7" x14ac:dyDescent="0.25">
      <c r="A7017" s="7" t="s">
        <v>7021</v>
      </c>
      <c r="B7017" s="2">
        <v>20.505615155126002</v>
      </c>
      <c r="C7017" s="2">
        <v>2.69542323872622</v>
      </c>
      <c r="D7017" s="2">
        <v>3.08044347091022</v>
      </c>
      <c r="E7017" s="2">
        <v>6.1754664619293704</v>
      </c>
      <c r="F7017" s="3">
        <f t="shared" si="218"/>
        <v>2.5066188588909974</v>
      </c>
      <c r="G7017" s="8">
        <f t="shared" si="219"/>
        <v>1.3257426454775245</v>
      </c>
    </row>
    <row r="7018" spans="1:7" x14ac:dyDescent="0.25">
      <c r="A7018" s="7" t="s">
        <v>7022</v>
      </c>
      <c r="B7018" s="2">
        <v>20.505615155126002</v>
      </c>
      <c r="C7018" s="2">
        <v>2.69542323872622</v>
      </c>
      <c r="D7018" s="2">
        <v>3.5938507160619202</v>
      </c>
      <c r="E7018" s="2">
        <v>6.9473997696705396</v>
      </c>
      <c r="F7018" s="3">
        <f t="shared" si="218"/>
        <v>2.2009759112787171</v>
      </c>
      <c r="G7018" s="8">
        <f t="shared" si="219"/>
        <v>1.1381433556479565</v>
      </c>
    </row>
    <row r="7019" spans="1:7" x14ac:dyDescent="0.25">
      <c r="A7019" s="7" t="s">
        <v>7023</v>
      </c>
      <c r="B7019" s="2">
        <v>20.505615155126002</v>
      </c>
      <c r="C7019" s="2">
        <v>2.69542323872622</v>
      </c>
      <c r="D7019" s="2">
        <v>3.08044347091022</v>
      </c>
      <c r="E7019" s="2">
        <v>7.7193330774117097</v>
      </c>
      <c r="F7019" s="3">
        <f t="shared" si="218"/>
        <v>2.1482887437571292</v>
      </c>
      <c r="G7019" s="8">
        <f t="shared" si="219"/>
        <v>1.103187913803056</v>
      </c>
    </row>
    <row r="7020" spans="1:7" x14ac:dyDescent="0.25">
      <c r="A7020" s="7" t="s">
        <v>7024</v>
      </c>
      <c r="B7020" s="2">
        <v>20.505615155126002</v>
      </c>
      <c r="C7020" s="2">
        <v>2.69542323872622</v>
      </c>
      <c r="D7020" s="2">
        <v>6.1608869418204302</v>
      </c>
      <c r="E7020" s="2">
        <v>6.9473997696705396</v>
      </c>
      <c r="F7020" s="3">
        <f t="shared" si="218"/>
        <v>1.7699520085652201</v>
      </c>
      <c r="G7020" s="8">
        <f t="shared" si="219"/>
        <v>0.82371024282600247</v>
      </c>
    </row>
    <row r="7021" spans="1:7" x14ac:dyDescent="0.25">
      <c r="A7021" s="7" t="s">
        <v>7025</v>
      </c>
      <c r="B7021" s="2">
        <v>20.505615155126002</v>
      </c>
      <c r="C7021" s="2">
        <v>2.69542323872622</v>
      </c>
      <c r="D7021" s="2">
        <v>11.2949593933375</v>
      </c>
      <c r="E7021" s="2">
        <v>4.6315998464470303</v>
      </c>
      <c r="F7021" s="3">
        <f t="shared" si="218"/>
        <v>1.4567514580234033</v>
      </c>
      <c r="G7021" s="8">
        <f t="shared" si="219"/>
        <v>0.54275475464067047</v>
      </c>
    </row>
    <row r="7022" spans="1:7" x14ac:dyDescent="0.25">
      <c r="A7022" s="7" t="s">
        <v>7026</v>
      </c>
      <c r="B7022" s="2">
        <v>20.505615155126002</v>
      </c>
      <c r="C7022" s="2">
        <v>4.0431348580893403</v>
      </c>
      <c r="D7022" s="2">
        <v>0.513407245151703</v>
      </c>
      <c r="E7022" s="2">
        <v>1.5438666154823399</v>
      </c>
      <c r="F7022" s="3">
        <f t="shared" si="218"/>
        <v>11.932660246628283</v>
      </c>
      <c r="G7022" s="8">
        <f t="shared" si="219"/>
        <v>3.5768438057139851</v>
      </c>
    </row>
    <row r="7023" spans="1:7" x14ac:dyDescent="0.25">
      <c r="A7023" s="7" t="s">
        <v>7027</v>
      </c>
      <c r="B7023" s="2">
        <v>20.505615155126002</v>
      </c>
      <c r="C7023" s="2">
        <v>4.0431348580893403</v>
      </c>
      <c r="D7023" s="2">
        <v>2.56703622575851</v>
      </c>
      <c r="E7023" s="2">
        <v>0</v>
      </c>
      <c r="F7023" s="3">
        <f t="shared" si="218"/>
        <v>9.5630711272731084</v>
      </c>
      <c r="G7023" s="8">
        <f t="shared" si="219"/>
        <v>3.257474006131055</v>
      </c>
    </row>
    <row r="7024" spans="1:7" x14ac:dyDescent="0.25">
      <c r="A7024" s="7" t="s">
        <v>7028</v>
      </c>
      <c r="B7024" s="2">
        <v>20.505615155126002</v>
      </c>
      <c r="C7024" s="2">
        <v>4.0431348580893403</v>
      </c>
      <c r="D7024" s="2">
        <v>1.54022173545511</v>
      </c>
      <c r="E7024" s="2">
        <v>1.5438666154823399</v>
      </c>
      <c r="F7024" s="3">
        <f t="shared" si="218"/>
        <v>7.9598076383750218</v>
      </c>
      <c r="G7024" s="8">
        <f t="shared" si="219"/>
        <v>2.9927335661312688</v>
      </c>
    </row>
    <row r="7025" spans="1:7" x14ac:dyDescent="0.25">
      <c r="A7025" s="7" t="s">
        <v>7029</v>
      </c>
      <c r="B7025" s="2">
        <v>20.505615155126002</v>
      </c>
      <c r="C7025" s="2">
        <v>4.0431348580893403</v>
      </c>
      <c r="D7025" s="2">
        <v>1.54022173545511</v>
      </c>
      <c r="E7025" s="2">
        <v>2.3157999232235098</v>
      </c>
      <c r="F7025" s="3">
        <f t="shared" si="218"/>
        <v>6.3663413191583826</v>
      </c>
      <c r="G7025" s="8">
        <f t="shared" si="219"/>
        <v>2.6704645063701364</v>
      </c>
    </row>
    <row r="7026" spans="1:7" x14ac:dyDescent="0.25">
      <c r="A7026" s="7" t="s">
        <v>7030</v>
      </c>
      <c r="B7026" s="2">
        <v>20.505615155126002</v>
      </c>
      <c r="C7026" s="2">
        <v>4.0431348580893403</v>
      </c>
      <c r="D7026" s="2">
        <v>1.02681449030341</v>
      </c>
      <c r="E7026" s="2">
        <v>3.0877332309646799</v>
      </c>
      <c r="F7026" s="3">
        <f t="shared" si="218"/>
        <v>5.9663301233141359</v>
      </c>
      <c r="G7026" s="8">
        <f t="shared" si="219"/>
        <v>2.5768438057139833</v>
      </c>
    </row>
    <row r="7027" spans="1:7" x14ac:dyDescent="0.25">
      <c r="A7027" s="7" t="s">
        <v>7031</v>
      </c>
      <c r="B7027" s="2">
        <v>20.505615155126002</v>
      </c>
      <c r="C7027" s="2">
        <v>4.0431348580893403</v>
      </c>
      <c r="D7027" s="2">
        <v>4.1072579612136204</v>
      </c>
      <c r="E7027" s="2">
        <v>4.6315998464470303</v>
      </c>
      <c r="F7027" s="3">
        <f t="shared" si="218"/>
        <v>2.809148581373579</v>
      </c>
      <c r="G7027" s="8">
        <f t="shared" si="219"/>
        <v>1.4901329334503681</v>
      </c>
    </row>
    <row r="7028" spans="1:7" x14ac:dyDescent="0.25">
      <c r="A7028" s="7" t="s">
        <v>7032</v>
      </c>
      <c r="B7028" s="2">
        <v>20.505615155126002</v>
      </c>
      <c r="C7028" s="2">
        <v>4.0431348580893403</v>
      </c>
      <c r="D7028" s="2">
        <v>3.5938507160619202</v>
      </c>
      <c r="E7028" s="2">
        <v>5.4035331541882003</v>
      </c>
      <c r="F7028" s="3">
        <f t="shared" si="218"/>
        <v>2.7284319939250192</v>
      </c>
      <c r="G7028" s="8">
        <f t="shared" si="219"/>
        <v>1.4480720850336875</v>
      </c>
    </row>
    <row r="7029" spans="1:7" x14ac:dyDescent="0.25">
      <c r="A7029" s="7" t="s">
        <v>7033</v>
      </c>
      <c r="B7029" s="2">
        <v>20.505615155126002</v>
      </c>
      <c r="C7029" s="2">
        <v>4.0431348580893403</v>
      </c>
      <c r="D7029" s="2">
        <v>3.5938507160619202</v>
      </c>
      <c r="E7029" s="2">
        <v>5.4035331541882003</v>
      </c>
      <c r="F7029" s="3">
        <f t="shared" si="218"/>
        <v>2.7284319939250192</v>
      </c>
      <c r="G7029" s="8">
        <f t="shared" si="219"/>
        <v>1.4480720850336875</v>
      </c>
    </row>
    <row r="7030" spans="1:7" x14ac:dyDescent="0.25">
      <c r="A7030" s="7" t="s">
        <v>7034</v>
      </c>
      <c r="B7030" s="2">
        <v>20.505615155126002</v>
      </c>
      <c r="C7030" s="2">
        <v>4.0431348580893403</v>
      </c>
      <c r="D7030" s="2">
        <v>3.5938507160619202</v>
      </c>
      <c r="E7030" s="2">
        <v>5.4035331541882003</v>
      </c>
      <c r="F7030" s="3">
        <f t="shared" si="218"/>
        <v>2.7284319939250192</v>
      </c>
      <c r="G7030" s="8">
        <f t="shared" si="219"/>
        <v>1.4480720850336875</v>
      </c>
    </row>
    <row r="7031" spans="1:7" x14ac:dyDescent="0.25">
      <c r="A7031" s="7" t="s">
        <v>7035</v>
      </c>
      <c r="B7031" s="2">
        <v>20.505615155126002</v>
      </c>
      <c r="C7031" s="2">
        <v>4.0431348580893403</v>
      </c>
      <c r="D7031" s="2">
        <v>6.1608869418204302</v>
      </c>
      <c r="E7031" s="2">
        <v>3.0877332309646799</v>
      </c>
      <c r="F7031" s="3">
        <f t="shared" si="218"/>
        <v>2.6543148658490949</v>
      </c>
      <c r="G7031" s="8">
        <f t="shared" si="219"/>
        <v>1.4083395193347599</v>
      </c>
    </row>
    <row r="7032" spans="1:7" x14ac:dyDescent="0.25">
      <c r="A7032" s="7" t="s">
        <v>7036</v>
      </c>
      <c r="B7032" s="2">
        <v>20.505615155126002</v>
      </c>
      <c r="C7032" s="2">
        <v>4.0431348580893403</v>
      </c>
      <c r="D7032" s="2">
        <v>5.1340724515170297</v>
      </c>
      <c r="E7032" s="2">
        <v>5.4035331541882003</v>
      </c>
      <c r="F7032" s="3">
        <f t="shared" si="218"/>
        <v>2.3296326444334041</v>
      </c>
      <c r="G7032" s="8">
        <f t="shared" si="219"/>
        <v>1.2201024768375248</v>
      </c>
    </row>
    <row r="7033" spans="1:7" x14ac:dyDescent="0.25">
      <c r="A7033" s="7" t="s">
        <v>7037</v>
      </c>
      <c r="B7033" s="2">
        <v>20.505615155126002</v>
      </c>
      <c r="C7033" s="2">
        <v>4.0431348580893403</v>
      </c>
      <c r="D7033" s="2">
        <v>4.62066520636533</v>
      </c>
      <c r="E7033" s="2">
        <v>6.9473997696705396</v>
      </c>
      <c r="F7033" s="3">
        <f t="shared" si="218"/>
        <v>2.1221137730527921</v>
      </c>
      <c r="G7033" s="8">
        <f t="shared" si="219"/>
        <v>1.0855020056489788</v>
      </c>
    </row>
    <row r="7034" spans="1:7" x14ac:dyDescent="0.25">
      <c r="A7034" s="7" t="s">
        <v>7038</v>
      </c>
      <c r="B7034" s="2">
        <v>20.505615155126002</v>
      </c>
      <c r="C7034" s="2">
        <v>4.0431348580893403</v>
      </c>
      <c r="D7034" s="2">
        <v>3.5938507160619202</v>
      </c>
      <c r="E7034" s="2">
        <v>8.4912663851528798</v>
      </c>
      <c r="F7034" s="3">
        <f t="shared" si="218"/>
        <v>2.0313208227620474</v>
      </c>
      <c r="G7034" s="8">
        <f t="shared" si="219"/>
        <v>1.0224181140088218</v>
      </c>
    </row>
    <row r="7035" spans="1:7" x14ac:dyDescent="0.25">
      <c r="A7035" s="7" t="s">
        <v>7039</v>
      </c>
      <c r="B7035" s="2">
        <v>20.505615155126002</v>
      </c>
      <c r="C7035" s="2">
        <v>5.3908464774524498</v>
      </c>
      <c r="D7035" s="2">
        <v>1.02681449030341</v>
      </c>
      <c r="E7035" s="2">
        <v>0.77193330774117097</v>
      </c>
      <c r="F7035" s="3">
        <f t="shared" si="218"/>
        <v>14.396938615146881</v>
      </c>
      <c r="G7035" s="8">
        <f t="shared" si="219"/>
        <v>3.8476901625068058</v>
      </c>
    </row>
    <row r="7036" spans="1:7" x14ac:dyDescent="0.25">
      <c r="A7036" s="7" t="s">
        <v>7040</v>
      </c>
      <c r="B7036" s="2">
        <v>20.505615155126002</v>
      </c>
      <c r="C7036" s="2">
        <v>5.3908464774524498</v>
      </c>
      <c r="D7036" s="2">
        <v>2.56703622575851</v>
      </c>
      <c r="E7036" s="2">
        <v>0.77193330774117097</v>
      </c>
      <c r="F7036" s="3">
        <f t="shared" si="218"/>
        <v>7.7558244760129753</v>
      </c>
      <c r="G7036" s="8">
        <f t="shared" si="219"/>
        <v>2.9552801538249218</v>
      </c>
    </row>
    <row r="7037" spans="1:7" x14ac:dyDescent="0.25">
      <c r="A7037" s="7" t="s">
        <v>7041</v>
      </c>
      <c r="B7037" s="2">
        <v>20.505615155126002</v>
      </c>
      <c r="C7037" s="2">
        <v>5.3908464774524498</v>
      </c>
      <c r="D7037" s="2">
        <v>2.0536289806068102</v>
      </c>
      <c r="E7037" s="2">
        <v>2.3157999232235098</v>
      </c>
      <c r="F7037" s="3">
        <f t="shared" si="218"/>
        <v>5.9267382997986635</v>
      </c>
      <c r="G7037" s="8">
        <f t="shared" si="219"/>
        <v>2.5672383554778304</v>
      </c>
    </row>
    <row r="7038" spans="1:7" x14ac:dyDescent="0.25">
      <c r="A7038" s="7" t="s">
        <v>7042</v>
      </c>
      <c r="B7038" s="2">
        <v>20.505615155126002</v>
      </c>
      <c r="C7038" s="2">
        <v>5.3908464774524498</v>
      </c>
      <c r="D7038" s="2">
        <v>2.0536289806068102</v>
      </c>
      <c r="E7038" s="2">
        <v>2.3157999232235098</v>
      </c>
      <c r="F7038" s="3">
        <f t="shared" si="218"/>
        <v>5.9267382997986635</v>
      </c>
      <c r="G7038" s="8">
        <f t="shared" si="219"/>
        <v>2.5672383554778304</v>
      </c>
    </row>
    <row r="7039" spans="1:7" x14ac:dyDescent="0.25">
      <c r="A7039" s="7" t="s">
        <v>7043</v>
      </c>
      <c r="B7039" s="2">
        <v>20.505615155126002</v>
      </c>
      <c r="C7039" s="2">
        <v>5.3908464774524498</v>
      </c>
      <c r="D7039" s="2">
        <v>2.56703622575851</v>
      </c>
      <c r="E7039" s="2">
        <v>3.0877332309646799</v>
      </c>
      <c r="F7039" s="3">
        <f t="shared" si="218"/>
        <v>4.579578677922771</v>
      </c>
      <c r="G7039" s="8">
        <f t="shared" si="219"/>
        <v>2.1952148762193286</v>
      </c>
    </row>
    <row r="7040" spans="1:7" x14ac:dyDescent="0.25">
      <c r="A7040" s="7" t="s">
        <v>7044</v>
      </c>
      <c r="B7040" s="2">
        <v>20.505615155126002</v>
      </c>
      <c r="C7040" s="2">
        <v>5.3908464774524498</v>
      </c>
      <c r="D7040" s="2">
        <v>2.56703622575851</v>
      </c>
      <c r="E7040" s="2">
        <v>3.0877332309646799</v>
      </c>
      <c r="F7040" s="3">
        <f t="shared" si="218"/>
        <v>4.579578677922771</v>
      </c>
      <c r="G7040" s="8">
        <f t="shared" si="219"/>
        <v>2.1952148762193286</v>
      </c>
    </row>
    <row r="7041" spans="1:7" x14ac:dyDescent="0.25">
      <c r="A7041" s="7" t="s">
        <v>7045</v>
      </c>
      <c r="B7041" s="2">
        <v>20.505615155126002</v>
      </c>
      <c r="C7041" s="2">
        <v>5.3908464774524498</v>
      </c>
      <c r="D7041" s="2">
        <v>3.5938507160619202</v>
      </c>
      <c r="E7041" s="2">
        <v>2.3157999232235098</v>
      </c>
      <c r="F7041" s="3">
        <f t="shared" si="218"/>
        <v>4.3820630377754011</v>
      </c>
      <c r="G7041" s="8">
        <f t="shared" si="219"/>
        <v>2.1316102382377249</v>
      </c>
    </row>
    <row r="7042" spans="1:7" x14ac:dyDescent="0.25">
      <c r="A7042" s="7" t="s">
        <v>7046</v>
      </c>
      <c r="B7042" s="2">
        <v>20.505615155126002</v>
      </c>
      <c r="C7042" s="2">
        <v>5.3908464774524498</v>
      </c>
      <c r="D7042" s="2">
        <v>3.08044347091022</v>
      </c>
      <c r="E7042" s="2">
        <v>3.0877332309646799</v>
      </c>
      <c r="F7042" s="3">
        <f t="shared" si="218"/>
        <v>4.1983981465230835</v>
      </c>
      <c r="G7042" s="8">
        <f t="shared" si="219"/>
        <v>2.0698389881587294</v>
      </c>
    </row>
    <row r="7043" spans="1:7" x14ac:dyDescent="0.25">
      <c r="A7043" s="7" t="s">
        <v>7047</v>
      </c>
      <c r="B7043" s="2">
        <v>20.505615155126002</v>
      </c>
      <c r="C7043" s="2">
        <v>5.3908464774524498</v>
      </c>
      <c r="D7043" s="2">
        <v>1.54022173545511</v>
      </c>
      <c r="E7043" s="2">
        <v>5.4035331541882003</v>
      </c>
      <c r="F7043" s="3">
        <f t="shared" ref="F7043:F7106" si="220">AVERAGE(B7043:C7043)/AVERAGE(D7043:E7043)</f>
        <v>3.7294607952252634</v>
      </c>
      <c r="G7043" s="8">
        <f t="shared" ref="G7043:G7106" si="221">LOG(F7043,2)</f>
        <v>1.8989670609666447</v>
      </c>
    </row>
    <row r="7044" spans="1:7" x14ac:dyDescent="0.25">
      <c r="A7044" s="7" t="s">
        <v>7048</v>
      </c>
      <c r="B7044" s="2">
        <v>20.505615155126002</v>
      </c>
      <c r="C7044" s="2">
        <v>5.3908464774524498</v>
      </c>
      <c r="D7044" s="2">
        <v>4.1072579612136204</v>
      </c>
      <c r="E7044" s="2">
        <v>3.0877332309646799</v>
      </c>
      <c r="F7044" s="3">
        <f t="shared" si="220"/>
        <v>3.5992346537867324</v>
      </c>
      <c r="G7044" s="8">
        <f t="shared" si="221"/>
        <v>1.8476901625068107</v>
      </c>
    </row>
    <row r="7045" spans="1:7" x14ac:dyDescent="0.25">
      <c r="A7045" s="7" t="s">
        <v>7049</v>
      </c>
      <c r="B7045" s="2">
        <v>20.505615155126002</v>
      </c>
      <c r="C7045" s="2">
        <v>5.3908464774524498</v>
      </c>
      <c r="D7045" s="2">
        <v>2.56703622575851</v>
      </c>
      <c r="E7045" s="2">
        <v>4.6315998464470303</v>
      </c>
      <c r="F7045" s="3">
        <f t="shared" si="220"/>
        <v>3.5974122559920181</v>
      </c>
      <c r="G7045" s="8">
        <f t="shared" si="221"/>
        <v>1.8469594988101976</v>
      </c>
    </row>
    <row r="7046" spans="1:7" x14ac:dyDescent="0.25">
      <c r="A7046" s="7" t="s">
        <v>7050</v>
      </c>
      <c r="B7046" s="2">
        <v>20.505615155126002</v>
      </c>
      <c r="C7046" s="2">
        <v>5.3908464774524498</v>
      </c>
      <c r="D7046" s="2">
        <v>3.08044347091022</v>
      </c>
      <c r="E7046" s="2">
        <v>4.6315998464470303</v>
      </c>
      <c r="F7046" s="3">
        <f t="shared" si="220"/>
        <v>3.3579248153720958</v>
      </c>
      <c r="G7046" s="8">
        <f t="shared" si="221"/>
        <v>1.747569928397595</v>
      </c>
    </row>
    <row r="7047" spans="1:7" x14ac:dyDescent="0.25">
      <c r="A7047" s="7" t="s">
        <v>7051</v>
      </c>
      <c r="B7047" s="2">
        <v>20.505615155126002</v>
      </c>
      <c r="C7047" s="2">
        <v>5.3908464774524498</v>
      </c>
      <c r="D7047" s="2">
        <v>3.5938507160619202</v>
      </c>
      <c r="E7047" s="2">
        <v>4.6315998464470303</v>
      </c>
      <c r="F7047" s="3">
        <f t="shared" si="220"/>
        <v>3.1483335090010485</v>
      </c>
      <c r="G7047" s="8">
        <f t="shared" si="221"/>
        <v>1.6545883763906153</v>
      </c>
    </row>
    <row r="7048" spans="1:7" x14ac:dyDescent="0.25">
      <c r="A7048" s="7" t="s">
        <v>7052</v>
      </c>
      <c r="B7048" s="2">
        <v>20.505615155126002</v>
      </c>
      <c r="C7048" s="2">
        <v>5.3908464774524498</v>
      </c>
      <c r="D7048" s="2">
        <v>2.56703622575851</v>
      </c>
      <c r="E7048" s="2">
        <v>6.1754664619293704</v>
      </c>
      <c r="F7048" s="3">
        <f t="shared" si="220"/>
        <v>2.9621336770131732</v>
      </c>
      <c r="G7048" s="8">
        <f t="shared" si="221"/>
        <v>1.5666367489361046</v>
      </c>
    </row>
    <row r="7049" spans="1:7" x14ac:dyDescent="0.25">
      <c r="A7049" s="7" t="s">
        <v>7053</v>
      </c>
      <c r="B7049" s="2">
        <v>20.505615155126002</v>
      </c>
      <c r="C7049" s="2">
        <v>5.3908464774524498</v>
      </c>
      <c r="D7049" s="2">
        <v>3.5938507160619202</v>
      </c>
      <c r="E7049" s="2">
        <v>5.4035331541882003</v>
      </c>
      <c r="F7049" s="3">
        <f t="shared" si="220"/>
        <v>2.8782212703189409</v>
      </c>
      <c r="G7049" s="8">
        <f t="shared" si="221"/>
        <v>1.5251775070611477</v>
      </c>
    </row>
    <row r="7050" spans="1:7" x14ac:dyDescent="0.25">
      <c r="A7050" s="7" t="s">
        <v>7054</v>
      </c>
      <c r="B7050" s="2">
        <v>20.505615155126002</v>
      </c>
      <c r="C7050" s="2">
        <v>5.3908464774524498</v>
      </c>
      <c r="D7050" s="2">
        <v>3.5938507160619202</v>
      </c>
      <c r="E7050" s="2">
        <v>5.4035331541882003</v>
      </c>
      <c r="F7050" s="3">
        <f t="shared" si="220"/>
        <v>2.8782212703189409</v>
      </c>
      <c r="G7050" s="8">
        <f t="shared" si="221"/>
        <v>1.5251775070611477</v>
      </c>
    </row>
    <row r="7051" spans="1:7" x14ac:dyDescent="0.25">
      <c r="A7051" s="7" t="s">
        <v>7055</v>
      </c>
      <c r="B7051" s="2">
        <v>20.505615155126002</v>
      </c>
      <c r="C7051" s="2">
        <v>5.3908464774524498</v>
      </c>
      <c r="D7051" s="2">
        <v>5.1340724515170297</v>
      </c>
      <c r="E7051" s="2">
        <v>5.4035331541882003</v>
      </c>
      <c r="F7051" s="3">
        <f t="shared" si="220"/>
        <v>2.4575280762602927</v>
      </c>
      <c r="G7051" s="8">
        <f t="shared" si="221"/>
        <v>1.2972078988649853</v>
      </c>
    </row>
    <row r="7052" spans="1:7" x14ac:dyDescent="0.25">
      <c r="A7052" s="7" t="s">
        <v>7056</v>
      </c>
      <c r="B7052" s="2">
        <v>20.505615155126002</v>
      </c>
      <c r="C7052" s="2">
        <v>5.3908464774524498</v>
      </c>
      <c r="D7052" s="2">
        <v>5.1340724515170297</v>
      </c>
      <c r="E7052" s="2">
        <v>6.9473997696705396</v>
      </c>
      <c r="F7052" s="3">
        <f t="shared" si="220"/>
        <v>2.1434855916949593</v>
      </c>
      <c r="G7052" s="8">
        <f t="shared" si="221"/>
        <v>1.0999587195294633</v>
      </c>
    </row>
    <row r="7053" spans="1:7" x14ac:dyDescent="0.25">
      <c r="A7053" s="7" t="s">
        <v>7057</v>
      </c>
      <c r="B7053" s="2">
        <v>20.505615155126002</v>
      </c>
      <c r="C7053" s="2">
        <v>5.3908464774524498</v>
      </c>
      <c r="D7053" s="2">
        <v>5.1340724515170297</v>
      </c>
      <c r="E7053" s="2">
        <v>10.807066308376401</v>
      </c>
      <c r="F7053" s="3">
        <f t="shared" si="220"/>
        <v>1.6245051261790517</v>
      </c>
      <c r="G7053" s="8">
        <f t="shared" si="221"/>
        <v>0.70000029614596093</v>
      </c>
    </row>
    <row r="7054" spans="1:7" x14ac:dyDescent="0.25">
      <c r="A7054" s="7" t="s">
        <v>7058</v>
      </c>
      <c r="B7054" s="2">
        <v>20.505615155126002</v>
      </c>
      <c r="C7054" s="2">
        <v>5.3908464774524498</v>
      </c>
      <c r="D7054" s="2">
        <v>6.6742941869721397</v>
      </c>
      <c r="E7054" s="2">
        <v>10.0351330006352</v>
      </c>
      <c r="F7054" s="3">
        <f t="shared" si="220"/>
        <v>1.5498114532486631</v>
      </c>
      <c r="G7054" s="8">
        <f t="shared" si="221"/>
        <v>0.63209271097766218</v>
      </c>
    </row>
    <row r="7055" spans="1:7" x14ac:dyDescent="0.25">
      <c r="A7055" s="7" t="s">
        <v>7059</v>
      </c>
      <c r="B7055" s="2">
        <v>20.505615155126002</v>
      </c>
      <c r="C7055" s="2">
        <v>5.3908464774524498</v>
      </c>
      <c r="D7055" s="2">
        <v>8.7279231675789504</v>
      </c>
      <c r="E7055" s="2">
        <v>8.4912663851528798</v>
      </c>
      <c r="F7055" s="3">
        <f t="shared" si="220"/>
        <v>1.5039303419753556</v>
      </c>
      <c r="G7055" s="8">
        <f t="shared" si="221"/>
        <v>0.58873774679346724</v>
      </c>
    </row>
    <row r="7056" spans="1:7" x14ac:dyDescent="0.25">
      <c r="A7056" s="7" t="s">
        <v>7060</v>
      </c>
      <c r="B7056" s="2">
        <v>20.505615155126002</v>
      </c>
      <c r="C7056" s="2">
        <v>6.7385580968155603</v>
      </c>
      <c r="D7056" s="2">
        <v>2.0536289806068102</v>
      </c>
      <c r="E7056" s="2">
        <v>0.77193330774117097</v>
      </c>
      <c r="F7056" s="3">
        <f t="shared" si="220"/>
        <v>9.6420359814012055</v>
      </c>
      <c r="G7056" s="8">
        <f t="shared" si="221"/>
        <v>3.2693378134815414</v>
      </c>
    </row>
    <row r="7057" spans="1:7" x14ac:dyDescent="0.25">
      <c r="A7057" s="7" t="s">
        <v>7061</v>
      </c>
      <c r="B7057" s="2">
        <v>20.505615155126002</v>
      </c>
      <c r="C7057" s="2">
        <v>6.7385580968155603</v>
      </c>
      <c r="D7057" s="2">
        <v>2.56703622575851</v>
      </c>
      <c r="E7057" s="2">
        <v>1.5438666154823399</v>
      </c>
      <c r="F7057" s="3">
        <f t="shared" si="220"/>
        <v>6.6272968017210747</v>
      </c>
      <c r="G7057" s="8">
        <f t="shared" si="221"/>
        <v>2.7284205315740984</v>
      </c>
    </row>
    <row r="7058" spans="1:7" x14ac:dyDescent="0.25">
      <c r="A7058" s="7" t="s">
        <v>7062</v>
      </c>
      <c r="B7058" s="2">
        <v>20.505615155126002</v>
      </c>
      <c r="C7058" s="2">
        <v>6.7385580968155603</v>
      </c>
      <c r="D7058" s="2">
        <v>2.56703622575851</v>
      </c>
      <c r="E7058" s="2">
        <v>2.3157999232235098</v>
      </c>
      <c r="F7058" s="3">
        <f t="shared" si="220"/>
        <v>5.5795796583552084</v>
      </c>
      <c r="G7058" s="8">
        <f t="shared" si="221"/>
        <v>2.480156439680167</v>
      </c>
    </row>
    <row r="7059" spans="1:7" x14ac:dyDescent="0.25">
      <c r="A7059" s="7" t="s">
        <v>7063</v>
      </c>
      <c r="B7059" s="2">
        <v>20.505615155126002</v>
      </c>
      <c r="C7059" s="2">
        <v>6.7385580968155603</v>
      </c>
      <c r="D7059" s="2">
        <v>4.62066520636533</v>
      </c>
      <c r="E7059" s="2">
        <v>1.5438666154823399</v>
      </c>
      <c r="F7059" s="3">
        <f t="shared" si="220"/>
        <v>4.4195040336049036</v>
      </c>
      <c r="G7059" s="8">
        <f t="shared" si="221"/>
        <v>2.1438844763121314</v>
      </c>
    </row>
    <row r="7060" spans="1:7" x14ac:dyDescent="0.25">
      <c r="A7060" s="7" t="s">
        <v>7064</v>
      </c>
      <c r="B7060" s="2">
        <v>20.505615155126002</v>
      </c>
      <c r="C7060" s="2">
        <v>6.7385580968155603</v>
      </c>
      <c r="D7060" s="2">
        <v>4.1072579612136204</v>
      </c>
      <c r="E7060" s="2">
        <v>2.3157999232235098</v>
      </c>
      <c r="F7060" s="3">
        <f t="shared" si="220"/>
        <v>4.241620384264845</v>
      </c>
      <c r="G7060" s="8">
        <f t="shared" si="221"/>
        <v>2.0846155085993869</v>
      </c>
    </row>
    <row r="7061" spans="1:7" x14ac:dyDescent="0.25">
      <c r="A7061" s="7" t="s">
        <v>7065</v>
      </c>
      <c r="B7061" s="2">
        <v>20.505615155126002</v>
      </c>
      <c r="C7061" s="2">
        <v>6.7385580968155603</v>
      </c>
      <c r="D7061" s="2">
        <v>4.1072579612136204</v>
      </c>
      <c r="E7061" s="2">
        <v>2.3157999232235098</v>
      </c>
      <c r="F7061" s="3">
        <f t="shared" si="220"/>
        <v>4.241620384264845</v>
      </c>
      <c r="G7061" s="8">
        <f t="shared" si="221"/>
        <v>2.0846155085993869</v>
      </c>
    </row>
    <row r="7062" spans="1:7" x14ac:dyDescent="0.25">
      <c r="A7062" s="7" t="s">
        <v>7066</v>
      </c>
      <c r="B7062" s="2">
        <v>20.505615155126002</v>
      </c>
      <c r="C7062" s="2">
        <v>6.7385580968155603</v>
      </c>
      <c r="D7062" s="2">
        <v>2.56703622575851</v>
      </c>
      <c r="E7062" s="2">
        <v>4.6315998464470303</v>
      </c>
      <c r="F7062" s="3">
        <f t="shared" si="220"/>
        <v>3.7846298908113032</v>
      </c>
      <c r="G7062" s="8">
        <f t="shared" si="221"/>
        <v>1.9201522220607545</v>
      </c>
    </row>
    <row r="7063" spans="1:7" x14ac:dyDescent="0.25">
      <c r="A7063" s="7" t="s">
        <v>7067</v>
      </c>
      <c r="B7063" s="2">
        <v>20.505615155126002</v>
      </c>
      <c r="C7063" s="2">
        <v>6.7385580968155603</v>
      </c>
      <c r="D7063" s="2">
        <v>3.5938507160619202</v>
      </c>
      <c r="E7063" s="2">
        <v>4.6315998464470303</v>
      </c>
      <c r="F7063" s="3">
        <f t="shared" si="220"/>
        <v>3.312180049579128</v>
      </c>
      <c r="G7063" s="8">
        <f t="shared" si="221"/>
        <v>1.7277810996411722</v>
      </c>
    </row>
    <row r="7064" spans="1:7" x14ac:dyDescent="0.25">
      <c r="A7064" s="7" t="s">
        <v>7068</v>
      </c>
      <c r="B7064" s="2">
        <v>20.505615155126002</v>
      </c>
      <c r="C7064" s="2">
        <v>6.7385580968155603</v>
      </c>
      <c r="D7064" s="2">
        <v>6.6742941869721397</v>
      </c>
      <c r="E7064" s="2">
        <v>2.3157999232235098</v>
      </c>
      <c r="F7064" s="3">
        <f t="shared" si="220"/>
        <v>3.0304658569751783</v>
      </c>
      <c r="G7064" s="8">
        <f t="shared" si="221"/>
        <v>1.599539588380364</v>
      </c>
    </row>
    <row r="7065" spans="1:7" x14ac:dyDescent="0.25">
      <c r="A7065" s="7" t="s">
        <v>7069</v>
      </c>
      <c r="B7065" s="2">
        <v>20.505615155126002</v>
      </c>
      <c r="C7065" s="2">
        <v>6.7385580968155603</v>
      </c>
      <c r="D7065" s="2">
        <v>4.1072579612136204</v>
      </c>
      <c r="E7065" s="2">
        <v>5.4035331541882003</v>
      </c>
      <c r="F7065" s="3">
        <f t="shared" si="220"/>
        <v>2.8645538442982117</v>
      </c>
      <c r="G7065" s="8">
        <f t="shared" si="221"/>
        <v>1.5183104560008427</v>
      </c>
    </row>
    <row r="7066" spans="1:7" x14ac:dyDescent="0.25">
      <c r="A7066" s="7" t="s">
        <v>7070</v>
      </c>
      <c r="B7066" s="2">
        <v>20.505615155126002</v>
      </c>
      <c r="C7066" s="2">
        <v>6.7385580968155603</v>
      </c>
      <c r="D7066" s="2">
        <v>2.56703622575851</v>
      </c>
      <c r="E7066" s="2">
        <v>6.9473997696705396</v>
      </c>
      <c r="F7066" s="3">
        <f t="shared" si="220"/>
        <v>2.8634564639491269</v>
      </c>
      <c r="G7066" s="8">
        <f t="shared" si="221"/>
        <v>1.5177576688647292</v>
      </c>
    </row>
    <row r="7067" spans="1:7" x14ac:dyDescent="0.25">
      <c r="A7067" s="7" t="s">
        <v>7071</v>
      </c>
      <c r="B7067" s="2">
        <v>20.505615155126002</v>
      </c>
      <c r="C7067" s="2">
        <v>6.7385580968155603</v>
      </c>
      <c r="D7067" s="2">
        <v>5.1340724515170297</v>
      </c>
      <c r="E7067" s="2">
        <v>6.1754664619293704</v>
      </c>
      <c r="F7067" s="3">
        <f t="shared" si="220"/>
        <v>2.4089552598426258</v>
      </c>
      <c r="G7067" s="8">
        <f t="shared" si="221"/>
        <v>1.2684075994698829</v>
      </c>
    </row>
    <row r="7068" spans="1:7" x14ac:dyDescent="0.25">
      <c r="A7068" s="7" t="s">
        <v>7072</v>
      </c>
      <c r="B7068" s="2">
        <v>20.505615155126002</v>
      </c>
      <c r="C7068" s="2">
        <v>6.7385580968155603</v>
      </c>
      <c r="D7068" s="2">
        <v>2.0536289806068102</v>
      </c>
      <c r="E7068" s="2">
        <v>9.2631996928940499</v>
      </c>
      <c r="F7068" s="3">
        <f t="shared" si="220"/>
        <v>2.4074035260192357</v>
      </c>
      <c r="G7068" s="8">
        <f t="shared" si="221"/>
        <v>1.2674779848507169</v>
      </c>
    </row>
    <row r="7069" spans="1:7" x14ac:dyDescent="0.25">
      <c r="A7069" s="7" t="s">
        <v>7073</v>
      </c>
      <c r="B7069" s="2">
        <v>20.505615155126002</v>
      </c>
      <c r="C7069" s="2">
        <v>6.7385580968155603</v>
      </c>
      <c r="D7069" s="2">
        <v>6.6742941869721397</v>
      </c>
      <c r="E7069" s="2">
        <v>5.4035331541882003</v>
      </c>
      <c r="F7069" s="3">
        <f t="shared" si="220"/>
        <v>2.2557180594141664</v>
      </c>
      <c r="G7069" s="8">
        <f t="shared" si="221"/>
        <v>1.1735867575842633</v>
      </c>
    </row>
    <row r="7070" spans="1:7" x14ac:dyDescent="0.25">
      <c r="A7070" s="7" t="s">
        <v>7074</v>
      </c>
      <c r="B7070" s="2">
        <v>20.505615155126002</v>
      </c>
      <c r="C7070" s="2">
        <v>6.7385580968155603</v>
      </c>
      <c r="D7070" s="2">
        <v>6.6742941869721397</v>
      </c>
      <c r="E7070" s="2">
        <v>6.9473997696705396</v>
      </c>
      <c r="F7070" s="3">
        <f t="shared" si="220"/>
        <v>2.0000576535237613</v>
      </c>
      <c r="G7070" s="8">
        <f t="shared" si="221"/>
        <v>1.0000415876269948</v>
      </c>
    </row>
    <row r="7071" spans="1:7" x14ac:dyDescent="0.25">
      <c r="A7071" s="7" t="s">
        <v>7075</v>
      </c>
      <c r="B7071" s="2">
        <v>20.505615155126002</v>
      </c>
      <c r="C7071" s="2">
        <v>6.7385580968155603</v>
      </c>
      <c r="D7071" s="2">
        <v>6.1608869418204302</v>
      </c>
      <c r="E7071" s="2">
        <v>7.7193330774117097</v>
      </c>
      <c r="F7071" s="3">
        <f t="shared" si="220"/>
        <v>1.9628055761502776</v>
      </c>
      <c r="G7071" s="8">
        <f t="shared" si="221"/>
        <v>0.97291727508864012</v>
      </c>
    </row>
    <row r="7072" spans="1:7" x14ac:dyDescent="0.25">
      <c r="A7072" s="7" t="s">
        <v>7076</v>
      </c>
      <c r="B7072" s="2">
        <v>20.505615155126002</v>
      </c>
      <c r="C7072" s="2">
        <v>6.7385580968155603</v>
      </c>
      <c r="D7072" s="2">
        <v>4.1072579612136204</v>
      </c>
      <c r="E7072" s="2">
        <v>10.0351330006352</v>
      </c>
      <c r="F7072" s="3">
        <f t="shared" si="220"/>
        <v>1.9264191836752869</v>
      </c>
      <c r="G7072" s="8">
        <f t="shared" si="221"/>
        <v>0.94592166393336286</v>
      </c>
    </row>
    <row r="7073" spans="1:7" x14ac:dyDescent="0.25">
      <c r="A7073" s="7" t="s">
        <v>7077</v>
      </c>
      <c r="B7073" s="2">
        <v>20.505615155126002</v>
      </c>
      <c r="C7073" s="2">
        <v>6.7385580968155603</v>
      </c>
      <c r="D7073" s="2">
        <v>5.6474796966687304</v>
      </c>
      <c r="E7073" s="2">
        <v>10.0351330006352</v>
      </c>
      <c r="F7073" s="3">
        <f t="shared" si="220"/>
        <v>1.7372215827675979</v>
      </c>
      <c r="G7073" s="8">
        <f t="shared" si="221"/>
        <v>0.79678178166587565</v>
      </c>
    </row>
    <row r="7074" spans="1:7" x14ac:dyDescent="0.25">
      <c r="A7074" s="7" t="s">
        <v>7078</v>
      </c>
      <c r="B7074" s="2">
        <v>20.505615155126002</v>
      </c>
      <c r="C7074" s="2">
        <v>8.0862697161786699</v>
      </c>
      <c r="D7074" s="2">
        <v>3.08044347091022</v>
      </c>
      <c r="E7074" s="2">
        <v>0</v>
      </c>
      <c r="F7074" s="3">
        <f t="shared" si="220"/>
        <v>9.2817430806013927</v>
      </c>
      <c r="G7074" s="8">
        <f t="shared" si="221"/>
        <v>3.2143957641454537</v>
      </c>
    </row>
    <row r="7075" spans="1:7" x14ac:dyDescent="0.25">
      <c r="A7075" s="7" t="s">
        <v>7079</v>
      </c>
      <c r="B7075" s="2">
        <v>20.505615155126002</v>
      </c>
      <c r="C7075" s="2">
        <v>8.0862697161786699</v>
      </c>
      <c r="D7075" s="2">
        <v>2.0536289806068102</v>
      </c>
      <c r="E7075" s="2">
        <v>1.5438666154823399</v>
      </c>
      <c r="F7075" s="3">
        <f t="shared" si="220"/>
        <v>7.9477192139962618</v>
      </c>
      <c r="G7075" s="8">
        <f t="shared" si="221"/>
        <v>2.9905409043275459</v>
      </c>
    </row>
    <row r="7076" spans="1:7" x14ac:dyDescent="0.25">
      <c r="A7076" s="7" t="s">
        <v>7080</v>
      </c>
      <c r="B7076" s="2">
        <v>20.505615155126002</v>
      </c>
      <c r="C7076" s="2">
        <v>8.0862697161786699</v>
      </c>
      <c r="D7076" s="2">
        <v>1.54022173545511</v>
      </c>
      <c r="E7076" s="2">
        <v>2.3157999232235098</v>
      </c>
      <c r="F7076" s="3">
        <f t="shared" si="220"/>
        <v>7.4148662539158376</v>
      </c>
      <c r="G7076" s="8">
        <f t="shared" si="221"/>
        <v>2.8904206702183326</v>
      </c>
    </row>
    <row r="7077" spans="1:7" x14ac:dyDescent="0.25">
      <c r="A7077" s="7" t="s">
        <v>7081</v>
      </c>
      <c r="B7077" s="2">
        <v>20.505615155126002</v>
      </c>
      <c r="C7077" s="2">
        <v>8.0862697161786699</v>
      </c>
      <c r="D7077" s="2">
        <v>2.56703622575851</v>
      </c>
      <c r="E7077" s="2">
        <v>1.5438666154823399</v>
      </c>
      <c r="F7077" s="3">
        <f t="shared" si="220"/>
        <v>6.9551351553408143</v>
      </c>
      <c r="G7077" s="8">
        <f t="shared" si="221"/>
        <v>2.7980785501442771</v>
      </c>
    </row>
    <row r="7078" spans="1:7" x14ac:dyDescent="0.25">
      <c r="A7078" s="7" t="s">
        <v>7082</v>
      </c>
      <c r="B7078" s="2">
        <v>20.505615155126002</v>
      </c>
      <c r="C7078" s="2">
        <v>8.0862697161786699</v>
      </c>
      <c r="D7078" s="2">
        <v>2.56703622575851</v>
      </c>
      <c r="E7078" s="2">
        <v>1.5438666154823399</v>
      </c>
      <c r="F7078" s="3">
        <f t="shared" si="220"/>
        <v>6.9551351553408143</v>
      </c>
      <c r="G7078" s="8">
        <f t="shared" si="221"/>
        <v>2.7980785501442771</v>
      </c>
    </row>
    <row r="7079" spans="1:7" x14ac:dyDescent="0.25">
      <c r="A7079" s="7" t="s">
        <v>7083</v>
      </c>
      <c r="B7079" s="2">
        <v>20.505615155126002</v>
      </c>
      <c r="C7079" s="2">
        <v>8.0862697161786699</v>
      </c>
      <c r="D7079" s="2">
        <v>0.513407245151703</v>
      </c>
      <c r="E7079" s="2">
        <v>3.8596665387058602</v>
      </c>
      <c r="F7079" s="3">
        <f t="shared" si="220"/>
        <v>6.5381665813292722</v>
      </c>
      <c r="G7079" s="8">
        <f t="shared" si="221"/>
        <v>2.7088861349816047</v>
      </c>
    </row>
    <row r="7080" spans="1:7" x14ac:dyDescent="0.25">
      <c r="A7080" s="7" t="s">
        <v>7084</v>
      </c>
      <c r="B7080" s="2">
        <v>20.505615155126002</v>
      </c>
      <c r="C7080" s="2">
        <v>8.0862697161786699</v>
      </c>
      <c r="D7080" s="2">
        <v>2.0536289806068102</v>
      </c>
      <c r="E7080" s="2">
        <v>3.0877332309646799</v>
      </c>
      <c r="F7080" s="3">
        <f t="shared" si="220"/>
        <v>5.5611496904368813</v>
      </c>
      <c r="G7080" s="8">
        <f t="shared" si="221"/>
        <v>2.4753831709394896</v>
      </c>
    </row>
    <row r="7081" spans="1:7" x14ac:dyDescent="0.25">
      <c r="A7081" s="7" t="s">
        <v>7085</v>
      </c>
      <c r="B7081" s="2">
        <v>20.505615155126002</v>
      </c>
      <c r="C7081" s="2">
        <v>8.0862697161786699</v>
      </c>
      <c r="D7081" s="2">
        <v>1.54022173545511</v>
      </c>
      <c r="E7081" s="2">
        <v>3.8596665387058602</v>
      </c>
      <c r="F7081" s="3">
        <f t="shared" si="220"/>
        <v>5.2949030460722364</v>
      </c>
      <c r="G7081" s="8">
        <f t="shared" si="221"/>
        <v>2.4046042675544612</v>
      </c>
    </row>
    <row r="7082" spans="1:7" x14ac:dyDescent="0.25">
      <c r="A7082" s="7" t="s">
        <v>7086</v>
      </c>
      <c r="B7082" s="2">
        <v>20.505615155126002</v>
      </c>
      <c r="C7082" s="2">
        <v>8.0862697161786699</v>
      </c>
      <c r="D7082" s="2">
        <v>4.1072579612136204</v>
      </c>
      <c r="E7082" s="2">
        <v>1.5438666154823399</v>
      </c>
      <c r="F7082" s="3">
        <f t="shared" si="220"/>
        <v>5.0595035524807823</v>
      </c>
      <c r="G7082" s="8">
        <f t="shared" si="221"/>
        <v>2.3389958320517206</v>
      </c>
    </row>
    <row r="7083" spans="1:7" x14ac:dyDescent="0.25">
      <c r="A7083" s="7" t="s">
        <v>7087</v>
      </c>
      <c r="B7083" s="2">
        <v>20.505615155126002</v>
      </c>
      <c r="C7083" s="2">
        <v>8.0862697161786699</v>
      </c>
      <c r="D7083" s="2">
        <v>2.0536289806068102</v>
      </c>
      <c r="E7083" s="2">
        <v>3.8596665387058602</v>
      </c>
      <c r="F7083" s="3">
        <f t="shared" si="220"/>
        <v>4.8351861965843428</v>
      </c>
      <c r="G7083" s="8">
        <f t="shared" si="221"/>
        <v>2.2735714470375048</v>
      </c>
    </row>
    <row r="7084" spans="1:7" x14ac:dyDescent="0.25">
      <c r="A7084" s="7" t="s">
        <v>7088</v>
      </c>
      <c r="B7084" s="2">
        <v>20.505615155126002</v>
      </c>
      <c r="C7084" s="2">
        <v>8.0862697161786699</v>
      </c>
      <c r="D7084" s="2">
        <v>1.54022173545511</v>
      </c>
      <c r="E7084" s="2">
        <v>4.6315998464470303</v>
      </c>
      <c r="F7084" s="3">
        <f t="shared" si="220"/>
        <v>4.6326492903076959</v>
      </c>
      <c r="G7084" s="8">
        <f t="shared" si="221"/>
        <v>2.2118374688410221</v>
      </c>
    </row>
    <row r="7085" spans="1:7" x14ac:dyDescent="0.25">
      <c r="A7085" s="7" t="s">
        <v>7089</v>
      </c>
      <c r="B7085" s="2">
        <v>20.505615155126002</v>
      </c>
      <c r="C7085" s="2">
        <v>8.0862697161786699</v>
      </c>
      <c r="D7085" s="2">
        <v>1.54022173545511</v>
      </c>
      <c r="E7085" s="2">
        <v>4.6315998464470303</v>
      </c>
      <c r="F7085" s="3">
        <f t="shared" si="220"/>
        <v>4.6326492903076959</v>
      </c>
      <c r="G7085" s="8">
        <f t="shared" si="221"/>
        <v>2.2118374688410221</v>
      </c>
    </row>
    <row r="7086" spans="1:7" x14ac:dyDescent="0.25">
      <c r="A7086" s="7" t="s">
        <v>7090</v>
      </c>
      <c r="B7086" s="2">
        <v>20.505615155126002</v>
      </c>
      <c r="C7086" s="2">
        <v>8.0862697161786699</v>
      </c>
      <c r="D7086" s="2">
        <v>2.56703622575851</v>
      </c>
      <c r="E7086" s="2">
        <v>3.8596665387058602</v>
      </c>
      <c r="F7086" s="3">
        <f t="shared" si="220"/>
        <v>4.4489197523495001</v>
      </c>
      <c r="G7086" s="8">
        <f t="shared" si="221"/>
        <v>2.1534550760521256</v>
      </c>
    </row>
    <row r="7087" spans="1:7" x14ac:dyDescent="0.25">
      <c r="A7087" s="7" t="s">
        <v>7091</v>
      </c>
      <c r="B7087" s="2">
        <v>20.505615155126002</v>
      </c>
      <c r="C7087" s="2">
        <v>8.0862697161786699</v>
      </c>
      <c r="D7087" s="2">
        <v>2.0536289806068102</v>
      </c>
      <c r="E7087" s="2">
        <v>4.6315998464470303</v>
      </c>
      <c r="F7087" s="3">
        <f t="shared" si="220"/>
        <v>4.2768745260594203</v>
      </c>
      <c r="G7087" s="8">
        <f t="shared" si="221"/>
        <v>2.0965568823867553</v>
      </c>
    </row>
    <row r="7088" spans="1:7" x14ac:dyDescent="0.25">
      <c r="A7088" s="7" t="s">
        <v>7092</v>
      </c>
      <c r="B7088" s="2">
        <v>20.505615155126002</v>
      </c>
      <c r="C7088" s="2">
        <v>8.0862697161786699</v>
      </c>
      <c r="D7088" s="2">
        <v>3.5938507160619202</v>
      </c>
      <c r="E7088" s="2">
        <v>3.8596665387058602</v>
      </c>
      <c r="F7088" s="3">
        <f t="shared" si="220"/>
        <v>3.8360258511530705</v>
      </c>
      <c r="G7088" s="8">
        <f t="shared" si="221"/>
        <v>1.9396124427764474</v>
      </c>
    </row>
    <row r="7089" spans="1:7" x14ac:dyDescent="0.25">
      <c r="A7089" s="7" t="s">
        <v>7093</v>
      </c>
      <c r="B7089" s="2">
        <v>20.505615155126002</v>
      </c>
      <c r="C7089" s="2">
        <v>8.0862697161786699</v>
      </c>
      <c r="D7089" s="2">
        <v>3.08044347091022</v>
      </c>
      <c r="E7089" s="2">
        <v>4.6315998464470303</v>
      </c>
      <c r="F7089" s="3">
        <f t="shared" si="220"/>
        <v>3.7074331269579135</v>
      </c>
      <c r="G7089" s="8">
        <f t="shared" si="221"/>
        <v>1.8904206702183304</v>
      </c>
    </row>
    <row r="7090" spans="1:7" x14ac:dyDescent="0.25">
      <c r="A7090" s="7" t="s">
        <v>7094</v>
      </c>
      <c r="B7090" s="2">
        <v>20.505615155126002</v>
      </c>
      <c r="C7090" s="2">
        <v>8.0862697161786699</v>
      </c>
      <c r="D7090" s="2">
        <v>3.08044347091022</v>
      </c>
      <c r="E7090" s="2">
        <v>5.4035331541882003</v>
      </c>
      <c r="F7090" s="3">
        <f t="shared" si="220"/>
        <v>3.3701041545447423</v>
      </c>
      <c r="G7090" s="8">
        <f t="shared" si="221"/>
        <v>1.7527931792181681</v>
      </c>
    </row>
    <row r="7091" spans="1:7" x14ac:dyDescent="0.25">
      <c r="A7091" s="7" t="s">
        <v>7095</v>
      </c>
      <c r="B7091" s="2">
        <v>20.505615155126002</v>
      </c>
      <c r="C7091" s="2">
        <v>8.0862697161786699</v>
      </c>
      <c r="D7091" s="2">
        <v>3.08044347091022</v>
      </c>
      <c r="E7091" s="2">
        <v>5.4035331541882003</v>
      </c>
      <c r="F7091" s="3">
        <f t="shared" si="220"/>
        <v>3.3701041545447423</v>
      </c>
      <c r="G7091" s="8">
        <f t="shared" si="221"/>
        <v>1.7527931792181681</v>
      </c>
    </row>
    <row r="7092" spans="1:7" x14ac:dyDescent="0.25">
      <c r="A7092" s="7" t="s">
        <v>7096</v>
      </c>
      <c r="B7092" s="2">
        <v>20.505615155126002</v>
      </c>
      <c r="C7092" s="2">
        <v>8.0862697161786699</v>
      </c>
      <c r="D7092" s="2">
        <v>5.6474796966687304</v>
      </c>
      <c r="E7092" s="2">
        <v>3.0877332309646799</v>
      </c>
      <c r="F7092" s="3">
        <f t="shared" si="220"/>
        <v>3.2731754919053739</v>
      </c>
      <c r="G7092" s="8">
        <f t="shared" si="221"/>
        <v>1.7106909548160087</v>
      </c>
    </row>
    <row r="7093" spans="1:7" x14ac:dyDescent="0.25">
      <c r="A7093" s="7" t="s">
        <v>7097</v>
      </c>
      <c r="B7093" s="2">
        <v>20.505615155126002</v>
      </c>
      <c r="C7093" s="2">
        <v>8.0862697161786699</v>
      </c>
      <c r="D7093" s="2">
        <v>4.1072579612136204</v>
      </c>
      <c r="E7093" s="2">
        <v>4.6315998464470303</v>
      </c>
      <c r="F7093" s="3">
        <f t="shared" si="220"/>
        <v>3.2718102869508274</v>
      </c>
      <c r="G7093" s="8">
        <f t="shared" si="221"/>
        <v>1.7100890972985643</v>
      </c>
    </row>
    <row r="7094" spans="1:7" x14ac:dyDescent="0.25">
      <c r="A7094" s="7" t="s">
        <v>7098</v>
      </c>
      <c r="B7094" s="2">
        <v>20.505615155126002</v>
      </c>
      <c r="C7094" s="2">
        <v>8.0862697161786699</v>
      </c>
      <c r="D7094" s="2">
        <v>6.1608869418204302</v>
      </c>
      <c r="E7094" s="2">
        <v>3.0877332309646799</v>
      </c>
      <c r="F7094" s="3">
        <f t="shared" si="220"/>
        <v>3.0914757376931581</v>
      </c>
      <c r="G7094" s="8">
        <f t="shared" si="221"/>
        <v>1.6282956831829558</v>
      </c>
    </row>
    <row r="7095" spans="1:7" x14ac:dyDescent="0.25">
      <c r="A7095" s="7" t="s">
        <v>7099</v>
      </c>
      <c r="B7095" s="2">
        <v>20.505615155126002</v>
      </c>
      <c r="C7095" s="2">
        <v>8.0862697161786699</v>
      </c>
      <c r="D7095" s="2">
        <v>3.5938507160619202</v>
      </c>
      <c r="E7095" s="2">
        <v>6.1754664619293704</v>
      </c>
      <c r="F7095" s="3">
        <f t="shared" si="220"/>
        <v>2.9267024859953996</v>
      </c>
      <c r="G7095" s="8">
        <f t="shared" si="221"/>
        <v>1.5492760960047511</v>
      </c>
    </row>
    <row r="7096" spans="1:7" x14ac:dyDescent="0.25">
      <c r="A7096" s="7" t="s">
        <v>7100</v>
      </c>
      <c r="B7096" s="2">
        <v>20.505615155126002</v>
      </c>
      <c r="C7096" s="2">
        <v>8.0862697161786699</v>
      </c>
      <c r="D7096" s="2">
        <v>3.5938507160619202</v>
      </c>
      <c r="E7096" s="2">
        <v>6.9473997696705396</v>
      </c>
      <c r="F7096" s="3">
        <f t="shared" si="220"/>
        <v>2.7123807474268515</v>
      </c>
      <c r="G7096" s="8">
        <f t="shared" si="221"/>
        <v>1.4395597093993631</v>
      </c>
    </row>
    <row r="7097" spans="1:7" x14ac:dyDescent="0.25">
      <c r="A7097" s="7" t="s">
        <v>7101</v>
      </c>
      <c r="B7097" s="2">
        <v>20.505615155126002</v>
      </c>
      <c r="C7097" s="2">
        <v>8.0862697161786699</v>
      </c>
      <c r="D7097" s="2">
        <v>3.5938507160619202</v>
      </c>
      <c r="E7097" s="2">
        <v>6.9473997696705396</v>
      </c>
      <c r="F7097" s="3">
        <f t="shared" si="220"/>
        <v>2.7123807474268515</v>
      </c>
      <c r="G7097" s="8">
        <f t="shared" si="221"/>
        <v>1.4395597093993631</v>
      </c>
    </row>
    <row r="7098" spans="1:7" x14ac:dyDescent="0.25">
      <c r="A7098" s="7" t="s">
        <v>7102</v>
      </c>
      <c r="B7098" s="2">
        <v>20.505615155126002</v>
      </c>
      <c r="C7098" s="2">
        <v>8.0862697161786699</v>
      </c>
      <c r="D7098" s="2">
        <v>6.1608869418204302</v>
      </c>
      <c r="E7098" s="2">
        <v>4.6315998464470303</v>
      </c>
      <c r="F7098" s="3">
        <f t="shared" si="220"/>
        <v>2.6492397379987511</v>
      </c>
      <c r="G7098" s="8">
        <f t="shared" si="221"/>
        <v>1.4055784036063885</v>
      </c>
    </row>
    <row r="7099" spans="1:7" x14ac:dyDescent="0.25">
      <c r="A7099" s="7" t="s">
        <v>7103</v>
      </c>
      <c r="B7099" s="2">
        <v>20.505615155126002</v>
      </c>
      <c r="C7099" s="2">
        <v>8.0862697161786699</v>
      </c>
      <c r="D7099" s="2">
        <v>4.62066520636533</v>
      </c>
      <c r="E7099" s="2">
        <v>6.1754664619293704</v>
      </c>
      <c r="F7099" s="3">
        <f t="shared" si="220"/>
        <v>2.6483453286579723</v>
      </c>
      <c r="G7099" s="8">
        <f t="shared" si="221"/>
        <v>1.4050912533609499</v>
      </c>
    </row>
    <row r="7100" spans="1:7" x14ac:dyDescent="0.25">
      <c r="A7100" s="7" t="s">
        <v>7104</v>
      </c>
      <c r="B7100" s="2">
        <v>20.505615155126002</v>
      </c>
      <c r="C7100" s="2">
        <v>8.0862697161786699</v>
      </c>
      <c r="D7100" s="2">
        <v>4.62066520636533</v>
      </c>
      <c r="E7100" s="2">
        <v>6.1754664619293704</v>
      </c>
      <c r="F7100" s="3">
        <f t="shared" si="220"/>
        <v>2.6483453286579723</v>
      </c>
      <c r="G7100" s="8">
        <f t="shared" si="221"/>
        <v>1.4050912533609499</v>
      </c>
    </row>
    <row r="7101" spans="1:7" x14ac:dyDescent="0.25">
      <c r="A7101" s="7" t="s">
        <v>7105</v>
      </c>
      <c r="B7101" s="2">
        <v>20.505615155126002</v>
      </c>
      <c r="C7101" s="2">
        <v>8.0862697161786699</v>
      </c>
      <c r="D7101" s="2">
        <v>4.1072579612136204</v>
      </c>
      <c r="E7101" s="2">
        <v>6.9473997696705396</v>
      </c>
      <c r="F7101" s="3">
        <f t="shared" si="220"/>
        <v>2.5864106847402026</v>
      </c>
      <c r="G7101" s="8">
        <f t="shared" si="221"/>
        <v>1.370951372517041</v>
      </c>
    </row>
    <row r="7102" spans="1:7" x14ac:dyDescent="0.25">
      <c r="A7102" s="7" t="s">
        <v>7106</v>
      </c>
      <c r="B7102" s="2">
        <v>20.505615155126002</v>
      </c>
      <c r="C7102" s="2">
        <v>8.0862697161786699</v>
      </c>
      <c r="D7102" s="2">
        <v>4.1072579612136204</v>
      </c>
      <c r="E7102" s="2">
        <v>6.9473997696705396</v>
      </c>
      <c r="F7102" s="3">
        <f t="shared" si="220"/>
        <v>2.5864106847402026</v>
      </c>
      <c r="G7102" s="8">
        <f t="shared" si="221"/>
        <v>1.370951372517041</v>
      </c>
    </row>
    <row r="7103" spans="1:7" x14ac:dyDescent="0.25">
      <c r="A7103" s="7" t="s">
        <v>7107</v>
      </c>
      <c r="B7103" s="2">
        <v>20.505615155126002</v>
      </c>
      <c r="C7103" s="2">
        <v>8.0862697161786699</v>
      </c>
      <c r="D7103" s="2">
        <v>5.1340724515170297</v>
      </c>
      <c r="E7103" s="2">
        <v>6.1754664619293704</v>
      </c>
      <c r="F7103" s="3">
        <f t="shared" si="220"/>
        <v>2.5281211807238706</v>
      </c>
      <c r="G7103" s="8">
        <f t="shared" si="221"/>
        <v>1.3380656180400614</v>
      </c>
    </row>
    <row r="7104" spans="1:7" x14ac:dyDescent="0.25">
      <c r="A7104" s="7" t="s">
        <v>7108</v>
      </c>
      <c r="B7104" s="2">
        <v>20.505615155126002</v>
      </c>
      <c r="C7104" s="2">
        <v>8.0862697161786699</v>
      </c>
      <c r="D7104" s="2">
        <v>4.1072579612136204</v>
      </c>
      <c r="E7104" s="2">
        <v>7.7193330774117097</v>
      </c>
      <c r="F7104" s="3">
        <f t="shared" si="220"/>
        <v>2.4175930982921736</v>
      </c>
      <c r="G7104" s="8">
        <f t="shared" si="221"/>
        <v>1.2735714470375061</v>
      </c>
    </row>
    <row r="7105" spans="1:7" x14ac:dyDescent="0.25">
      <c r="A7105" s="7" t="s">
        <v>7109</v>
      </c>
      <c r="B7105" s="2">
        <v>20.505615155126002</v>
      </c>
      <c r="C7105" s="2">
        <v>8.0862697161786699</v>
      </c>
      <c r="D7105" s="2">
        <v>5.1340724515170297</v>
      </c>
      <c r="E7105" s="2">
        <v>6.9473997696705396</v>
      </c>
      <c r="F7105" s="3">
        <f t="shared" si="220"/>
        <v>2.3665894642510863</v>
      </c>
      <c r="G7105" s="8">
        <f t="shared" si="221"/>
        <v>1.2428094613501988</v>
      </c>
    </row>
    <row r="7106" spans="1:7" x14ac:dyDescent="0.25">
      <c r="A7106" s="7" t="s">
        <v>7110</v>
      </c>
      <c r="B7106" s="2">
        <v>20.505615155126002</v>
      </c>
      <c r="C7106" s="2">
        <v>8.0862697161786699</v>
      </c>
      <c r="D7106" s="2">
        <v>4.1072579612136204</v>
      </c>
      <c r="E7106" s="2">
        <v>13.1228662315999</v>
      </c>
      <c r="F7106" s="3">
        <f t="shared" si="220"/>
        <v>1.6594125817868455</v>
      </c>
      <c r="G7106" s="8">
        <f t="shared" si="221"/>
        <v>0.73067262993172954</v>
      </c>
    </row>
    <row r="7107" spans="1:7" x14ac:dyDescent="0.25">
      <c r="A7107" s="7" t="s">
        <v>7111</v>
      </c>
      <c r="B7107" s="2">
        <v>20.505615155126002</v>
      </c>
      <c r="C7107" s="2">
        <v>8.0862697161786699</v>
      </c>
      <c r="D7107" s="2">
        <v>4.1072579612136204</v>
      </c>
      <c r="E7107" s="2">
        <v>13.1228662315999</v>
      </c>
      <c r="F7107" s="3">
        <f t="shared" ref="F7107:F7170" si="222">AVERAGE(B7107:C7107)/AVERAGE(D7107:E7107)</f>
        <v>1.6594125817868455</v>
      </c>
      <c r="G7107" s="8">
        <f t="shared" ref="G7107:G7170" si="223">LOG(F7107,2)</f>
        <v>0.73067262993172954</v>
      </c>
    </row>
    <row r="7108" spans="1:7" x14ac:dyDescent="0.25">
      <c r="A7108" s="7" t="s">
        <v>7112</v>
      </c>
      <c r="B7108" s="2">
        <v>20.505615155126002</v>
      </c>
      <c r="C7108" s="2">
        <v>9.4339813355417803</v>
      </c>
      <c r="D7108" s="2">
        <v>3.08044347091022</v>
      </c>
      <c r="E7108" s="2">
        <v>2.3157999232235098</v>
      </c>
      <c r="F7108" s="3">
        <f t="shared" si="222"/>
        <v>5.5482294448051013</v>
      </c>
      <c r="G7108" s="8">
        <f t="shared" si="223"/>
        <v>2.4720274509704212</v>
      </c>
    </row>
    <row r="7109" spans="1:7" x14ac:dyDescent="0.25">
      <c r="A7109" s="7" t="s">
        <v>7113</v>
      </c>
      <c r="B7109" s="2">
        <v>20.505615155126002</v>
      </c>
      <c r="C7109" s="2">
        <v>9.4339813355417803</v>
      </c>
      <c r="D7109" s="2">
        <v>3.5938507160619202</v>
      </c>
      <c r="E7109" s="2">
        <v>2.3157999232235098</v>
      </c>
      <c r="F7109" s="3">
        <f t="shared" si="222"/>
        <v>5.0662210540229076</v>
      </c>
      <c r="G7109" s="8">
        <f t="shared" si="223"/>
        <v>2.3409100274224932</v>
      </c>
    </row>
    <row r="7110" spans="1:7" x14ac:dyDescent="0.25">
      <c r="A7110" s="7" t="s">
        <v>7114</v>
      </c>
      <c r="B7110" s="2">
        <v>20.505615155126002</v>
      </c>
      <c r="C7110" s="2">
        <v>9.4339813355417803</v>
      </c>
      <c r="D7110" s="2">
        <v>4.1072579612136204</v>
      </c>
      <c r="E7110" s="2">
        <v>2.3157999232235098</v>
      </c>
      <c r="F7110" s="3">
        <f t="shared" si="222"/>
        <v>4.6612683599209808</v>
      </c>
      <c r="G7110" s="8">
        <f t="shared" si="223"/>
        <v>2.2207225745335979</v>
      </c>
    </row>
    <row r="7111" spans="1:7" x14ac:dyDescent="0.25">
      <c r="A7111" s="7" t="s">
        <v>7115</v>
      </c>
      <c r="B7111" s="2">
        <v>20.505615155126002</v>
      </c>
      <c r="C7111" s="2">
        <v>9.4339813355417803</v>
      </c>
      <c r="D7111" s="2">
        <v>2.0536289806068102</v>
      </c>
      <c r="E7111" s="2">
        <v>4.6315998464470303</v>
      </c>
      <c r="F7111" s="3">
        <f t="shared" si="222"/>
        <v>4.4784699619417614</v>
      </c>
      <c r="G7111" s="8">
        <f t="shared" si="223"/>
        <v>2.163005929750788</v>
      </c>
    </row>
    <row r="7112" spans="1:7" x14ac:dyDescent="0.25">
      <c r="A7112" s="7" t="s">
        <v>7116</v>
      </c>
      <c r="B7112" s="2">
        <v>20.505615155126002</v>
      </c>
      <c r="C7112" s="2">
        <v>9.4339813355417803</v>
      </c>
      <c r="D7112" s="2">
        <v>2.56703622575851</v>
      </c>
      <c r="E7112" s="2">
        <v>4.6315998464470303</v>
      </c>
      <c r="F7112" s="3">
        <f t="shared" si="222"/>
        <v>4.1590651604498738</v>
      </c>
      <c r="G7112" s="8">
        <f t="shared" si="223"/>
        <v>2.0562592879949655</v>
      </c>
    </row>
    <row r="7113" spans="1:7" x14ac:dyDescent="0.25">
      <c r="A7113" s="7" t="s">
        <v>7117</v>
      </c>
      <c r="B7113" s="2">
        <v>20.505615155126002</v>
      </c>
      <c r="C7113" s="2">
        <v>9.4339813355417803</v>
      </c>
      <c r="D7113" s="2">
        <v>1.02681449030341</v>
      </c>
      <c r="E7113" s="2">
        <v>6.1754664619293704</v>
      </c>
      <c r="F7113" s="3">
        <f t="shared" si="222"/>
        <v>4.1569603698098172</v>
      </c>
      <c r="G7113" s="8">
        <f t="shared" si="223"/>
        <v>2.0555289941611354</v>
      </c>
    </row>
    <row r="7114" spans="1:7" x14ac:dyDescent="0.25">
      <c r="A7114" s="7" t="s">
        <v>7118</v>
      </c>
      <c r="B7114" s="2">
        <v>20.505615155126002</v>
      </c>
      <c r="C7114" s="2">
        <v>9.4339813355417803</v>
      </c>
      <c r="D7114" s="2">
        <v>4.62066520636533</v>
      </c>
      <c r="E7114" s="2">
        <v>3.0877332309646799</v>
      </c>
      <c r="F7114" s="3">
        <f t="shared" si="222"/>
        <v>3.8840229567892037</v>
      </c>
      <c r="G7114" s="8">
        <f t="shared" si="223"/>
        <v>1.9575517279321981</v>
      </c>
    </row>
    <row r="7115" spans="1:7" x14ac:dyDescent="0.25">
      <c r="A7115" s="7" t="s">
        <v>7119</v>
      </c>
      <c r="B7115" s="2">
        <v>20.505615155126002</v>
      </c>
      <c r="C7115" s="2">
        <v>9.4339813355417803</v>
      </c>
      <c r="D7115" s="2">
        <v>4.62066520636533</v>
      </c>
      <c r="E7115" s="2">
        <v>3.0877332309646799</v>
      </c>
      <c r="F7115" s="3">
        <f t="shared" si="222"/>
        <v>3.8840229567892037</v>
      </c>
      <c r="G7115" s="8">
        <f t="shared" si="223"/>
        <v>1.9575517279321981</v>
      </c>
    </row>
    <row r="7116" spans="1:7" x14ac:dyDescent="0.25">
      <c r="A7116" s="7" t="s">
        <v>7120</v>
      </c>
      <c r="B7116" s="2">
        <v>20.505615155126002</v>
      </c>
      <c r="C7116" s="2">
        <v>9.4339813355417803</v>
      </c>
      <c r="D7116" s="2">
        <v>3.08044347091022</v>
      </c>
      <c r="E7116" s="2">
        <v>4.6315998464470303</v>
      </c>
      <c r="F7116" s="3">
        <f t="shared" si="222"/>
        <v>3.8821872827508224</v>
      </c>
      <c r="G7116" s="8">
        <f t="shared" si="223"/>
        <v>1.9568697175823631</v>
      </c>
    </row>
    <row r="7117" spans="1:7" x14ac:dyDescent="0.25">
      <c r="A7117" s="7" t="s">
        <v>7121</v>
      </c>
      <c r="B7117" s="2">
        <v>20.505615155126002</v>
      </c>
      <c r="C7117" s="2">
        <v>9.4339813355417803</v>
      </c>
      <c r="D7117" s="2">
        <v>3.5938507160619202</v>
      </c>
      <c r="E7117" s="2">
        <v>4.6315998464470303</v>
      </c>
      <c r="F7117" s="3">
        <f t="shared" si="222"/>
        <v>3.6398731307352872</v>
      </c>
      <c r="G7117" s="8">
        <f t="shared" si="223"/>
        <v>1.8638881655753832</v>
      </c>
    </row>
    <row r="7118" spans="1:7" x14ac:dyDescent="0.25">
      <c r="A7118" s="7" t="s">
        <v>7122</v>
      </c>
      <c r="B7118" s="2">
        <v>20.505615155126002</v>
      </c>
      <c r="C7118" s="2">
        <v>9.4339813355417803</v>
      </c>
      <c r="D7118" s="2">
        <v>2.0536289806068102</v>
      </c>
      <c r="E7118" s="2">
        <v>6.1754664619293704</v>
      </c>
      <c r="F7118" s="3">
        <f t="shared" si="222"/>
        <v>3.63826093642201</v>
      </c>
      <c r="G7118" s="8">
        <f t="shared" si="223"/>
        <v>1.8632490169262117</v>
      </c>
    </row>
    <row r="7119" spans="1:7" x14ac:dyDescent="0.25">
      <c r="A7119" s="7" t="s">
        <v>7123</v>
      </c>
      <c r="B7119" s="2">
        <v>20.505615155126002</v>
      </c>
      <c r="C7119" s="2">
        <v>9.4339813355417803</v>
      </c>
      <c r="D7119" s="2">
        <v>5.6474796966687304</v>
      </c>
      <c r="E7119" s="2">
        <v>3.0877332309646799</v>
      </c>
      <c r="F7119" s="3">
        <f t="shared" si="222"/>
        <v>3.4274604109483535</v>
      </c>
      <c r="G7119" s="8">
        <f t="shared" si="223"/>
        <v>1.7771400021800412</v>
      </c>
    </row>
    <row r="7120" spans="1:7" x14ac:dyDescent="0.25">
      <c r="A7120" s="7" t="s">
        <v>7124</v>
      </c>
      <c r="B7120" s="2">
        <v>20.505615155126002</v>
      </c>
      <c r="C7120" s="2">
        <v>9.4339813355417803</v>
      </c>
      <c r="D7120" s="2">
        <v>5.1340724515170297</v>
      </c>
      <c r="E7120" s="2">
        <v>3.8596665387058602</v>
      </c>
      <c r="F7120" s="3">
        <f t="shared" si="222"/>
        <v>3.3289376668830584</v>
      </c>
      <c r="G7120" s="8">
        <f t="shared" si="223"/>
        <v>1.735061856804214</v>
      </c>
    </row>
    <row r="7121" spans="1:7" x14ac:dyDescent="0.25">
      <c r="A7121" s="7" t="s">
        <v>7125</v>
      </c>
      <c r="B7121" s="2">
        <v>20.505615155126002</v>
      </c>
      <c r="C7121" s="2">
        <v>9.4339813355417803</v>
      </c>
      <c r="D7121" s="2">
        <v>3.5938507160619202</v>
      </c>
      <c r="E7121" s="2">
        <v>5.4035331541882003</v>
      </c>
      <c r="F7121" s="3">
        <f t="shared" si="222"/>
        <v>3.3275890995007069</v>
      </c>
      <c r="G7121" s="8">
        <f t="shared" si="223"/>
        <v>1.7344772962459161</v>
      </c>
    </row>
    <row r="7122" spans="1:7" x14ac:dyDescent="0.25">
      <c r="A7122" s="7" t="s">
        <v>7126</v>
      </c>
      <c r="B7122" s="2">
        <v>20.505615155126002</v>
      </c>
      <c r="C7122" s="2">
        <v>9.4339813355417803</v>
      </c>
      <c r="D7122" s="2">
        <v>3.5938507160619202</v>
      </c>
      <c r="E7122" s="2">
        <v>5.4035331541882003</v>
      </c>
      <c r="F7122" s="3">
        <f t="shared" si="222"/>
        <v>3.3275890995007069</v>
      </c>
      <c r="G7122" s="8">
        <f t="shared" si="223"/>
        <v>1.7344772962459161</v>
      </c>
    </row>
    <row r="7123" spans="1:7" x14ac:dyDescent="0.25">
      <c r="A7123" s="7" t="s">
        <v>7127</v>
      </c>
      <c r="B7123" s="2">
        <v>20.505615155126002</v>
      </c>
      <c r="C7123" s="2">
        <v>9.4339813355417803</v>
      </c>
      <c r="D7123" s="2">
        <v>3.5938507160619202</v>
      </c>
      <c r="E7123" s="2">
        <v>6.1754664619293704</v>
      </c>
      <c r="F7123" s="3">
        <f t="shared" si="222"/>
        <v>3.0646559984885031</v>
      </c>
      <c r="G7123" s="8">
        <f t="shared" si="223"/>
        <v>1.6157251433687836</v>
      </c>
    </row>
    <row r="7124" spans="1:7" x14ac:dyDescent="0.25">
      <c r="A7124" s="7" t="s">
        <v>7128</v>
      </c>
      <c r="B7124" s="2">
        <v>20.505615155126002</v>
      </c>
      <c r="C7124" s="2">
        <v>9.4339813355417803</v>
      </c>
      <c r="D7124" s="2">
        <v>3.5938507160619202</v>
      </c>
      <c r="E7124" s="2">
        <v>6.1754664619293704</v>
      </c>
      <c r="F7124" s="3">
        <f t="shared" si="222"/>
        <v>3.0646559984885031</v>
      </c>
      <c r="G7124" s="8">
        <f t="shared" si="223"/>
        <v>1.6157251433687836</v>
      </c>
    </row>
    <row r="7125" spans="1:7" x14ac:dyDescent="0.25">
      <c r="A7125" s="7" t="s">
        <v>7129</v>
      </c>
      <c r="B7125" s="2">
        <v>20.505615155126002</v>
      </c>
      <c r="C7125" s="2">
        <v>9.4339813355417803</v>
      </c>
      <c r="D7125" s="2">
        <v>4.62066520636533</v>
      </c>
      <c r="E7125" s="2">
        <v>5.4035331541882003</v>
      </c>
      <c r="F7125" s="3">
        <f t="shared" si="222"/>
        <v>2.9867322466885557</v>
      </c>
      <c r="G7125" s="8">
        <f t="shared" si="223"/>
        <v>1.5785679093296867</v>
      </c>
    </row>
    <row r="7126" spans="1:7" x14ac:dyDescent="0.25">
      <c r="A7126" s="7" t="s">
        <v>7130</v>
      </c>
      <c r="B7126" s="2">
        <v>20.505615155126002</v>
      </c>
      <c r="C7126" s="2">
        <v>9.4339813355417803</v>
      </c>
      <c r="D7126" s="2">
        <v>3.08044347091022</v>
      </c>
      <c r="E7126" s="2">
        <v>6.9473997696705396</v>
      </c>
      <c r="F7126" s="3">
        <f t="shared" si="222"/>
        <v>2.9856466412945082</v>
      </c>
      <c r="G7126" s="8">
        <f t="shared" si="223"/>
        <v>1.5780434290296321</v>
      </c>
    </row>
    <row r="7127" spans="1:7" x14ac:dyDescent="0.25">
      <c r="A7127" s="7" t="s">
        <v>7131</v>
      </c>
      <c r="B7127" s="2">
        <v>20.505615155126002</v>
      </c>
      <c r="C7127" s="2">
        <v>9.4339813355417803</v>
      </c>
      <c r="D7127" s="2">
        <v>5.1340724515170297</v>
      </c>
      <c r="E7127" s="2">
        <v>5.4035331541882003</v>
      </c>
      <c r="F7127" s="3">
        <f t="shared" si="222"/>
        <v>2.8412143717409575</v>
      </c>
      <c r="G7127" s="8">
        <f t="shared" si="223"/>
        <v>1.5065076880497532</v>
      </c>
    </row>
    <row r="7128" spans="1:7" x14ac:dyDescent="0.25">
      <c r="A7128" s="7" t="s">
        <v>7132</v>
      </c>
      <c r="B7128" s="2">
        <v>20.505615155126002</v>
      </c>
      <c r="C7128" s="2">
        <v>9.4339813355417803</v>
      </c>
      <c r="D7128" s="2">
        <v>5.6474796966687304</v>
      </c>
      <c r="E7128" s="2">
        <v>5.4035331541882003</v>
      </c>
      <c r="F7128" s="3">
        <f t="shared" si="222"/>
        <v>2.7092174169670038</v>
      </c>
      <c r="G7128" s="8">
        <f t="shared" si="223"/>
        <v>1.4378761756712564</v>
      </c>
    </row>
    <row r="7129" spans="1:7" x14ac:dyDescent="0.25">
      <c r="A7129" s="7" t="s">
        <v>7133</v>
      </c>
      <c r="B7129" s="2">
        <v>20.505615155126002</v>
      </c>
      <c r="C7129" s="2">
        <v>9.4339813355417803</v>
      </c>
      <c r="D7129" s="2">
        <v>5.6474796966687304</v>
      </c>
      <c r="E7129" s="2">
        <v>5.4035331541882003</v>
      </c>
      <c r="F7129" s="3">
        <f t="shared" si="222"/>
        <v>2.7092174169670038</v>
      </c>
      <c r="G7129" s="8">
        <f t="shared" si="223"/>
        <v>1.4378761756712564</v>
      </c>
    </row>
    <row r="7130" spans="1:7" x14ac:dyDescent="0.25">
      <c r="A7130" s="7" t="s">
        <v>7134</v>
      </c>
      <c r="B7130" s="2">
        <v>20.505615155126002</v>
      </c>
      <c r="C7130" s="2">
        <v>9.4339813355417803</v>
      </c>
      <c r="D7130" s="2">
        <v>7.7011086772755402</v>
      </c>
      <c r="E7130" s="2">
        <v>4.6315998464470303</v>
      </c>
      <c r="F7130" s="3">
        <f t="shared" si="222"/>
        <v>2.4276578363201806</v>
      </c>
      <c r="G7130" s="8">
        <f t="shared" si="223"/>
        <v>1.2795650967871508</v>
      </c>
    </row>
    <row r="7131" spans="1:7" x14ac:dyDescent="0.25">
      <c r="A7131" s="7" t="s">
        <v>7135</v>
      </c>
      <c r="B7131" s="2">
        <v>20.505615155126002</v>
      </c>
      <c r="C7131" s="2">
        <v>9.4339813355417803</v>
      </c>
      <c r="D7131" s="2">
        <v>6.1608869418204302</v>
      </c>
      <c r="E7131" s="2">
        <v>6.1754664619293704</v>
      </c>
      <c r="F7131" s="3">
        <f t="shared" si="222"/>
        <v>2.4269405642649016</v>
      </c>
      <c r="G7131" s="8">
        <f t="shared" si="223"/>
        <v>1.2791387773434972</v>
      </c>
    </row>
    <row r="7132" spans="1:7" x14ac:dyDescent="0.25">
      <c r="A7132" s="7" t="s">
        <v>7136</v>
      </c>
      <c r="B7132" s="2">
        <v>20.505615155126002</v>
      </c>
      <c r="C7132" s="2">
        <v>9.4339813355417803</v>
      </c>
      <c r="D7132" s="2">
        <v>5.6474796966687304</v>
      </c>
      <c r="E7132" s="2">
        <v>6.9473997696705396</v>
      </c>
      <c r="F7132" s="3">
        <f t="shared" si="222"/>
        <v>2.3771244949730188</v>
      </c>
      <c r="G7132" s="8">
        <f t="shared" si="223"/>
        <v>1.2492174622104602</v>
      </c>
    </row>
    <row r="7133" spans="1:7" x14ac:dyDescent="0.25">
      <c r="A7133" s="7" t="s">
        <v>7137</v>
      </c>
      <c r="B7133" s="2">
        <v>20.505615155126002</v>
      </c>
      <c r="C7133" s="2">
        <v>9.4339813355417803</v>
      </c>
      <c r="D7133" s="2">
        <v>5.1340724515170297</v>
      </c>
      <c r="E7133" s="2">
        <v>7.7193330774117097</v>
      </c>
      <c r="F7133" s="3">
        <f t="shared" si="222"/>
        <v>2.3293123696504954</v>
      </c>
      <c r="G7133" s="8">
        <f t="shared" si="223"/>
        <v>1.2199041234161581</v>
      </c>
    </row>
    <row r="7134" spans="1:7" x14ac:dyDescent="0.25">
      <c r="A7134" s="7" t="s">
        <v>7138</v>
      </c>
      <c r="B7134" s="2">
        <v>20.505615155126002</v>
      </c>
      <c r="C7134" s="2">
        <v>9.4339813355417803</v>
      </c>
      <c r="D7134" s="2">
        <v>3.08044347091022</v>
      </c>
      <c r="E7134" s="2">
        <v>10.807066308376401</v>
      </c>
      <c r="F7134" s="3">
        <f t="shared" si="222"/>
        <v>2.1558650158664898</v>
      </c>
      <c r="G7134" s="8">
        <f t="shared" si="223"/>
        <v>1.1082668501514126</v>
      </c>
    </row>
    <row r="7135" spans="1:7" x14ac:dyDescent="0.25">
      <c r="A7135" s="7" t="s">
        <v>7139</v>
      </c>
      <c r="B7135" s="2">
        <v>20.505615155126002</v>
      </c>
      <c r="C7135" s="2">
        <v>9.4339813355417803</v>
      </c>
      <c r="D7135" s="2">
        <v>8.2145159224272497</v>
      </c>
      <c r="E7135" s="2">
        <v>6.1754664619293704</v>
      </c>
      <c r="F7135" s="3">
        <f t="shared" si="222"/>
        <v>2.080586041801912</v>
      </c>
      <c r="G7135" s="8">
        <f t="shared" si="223"/>
        <v>1.0569899516915766</v>
      </c>
    </row>
    <row r="7136" spans="1:7" x14ac:dyDescent="0.25">
      <c r="A7136" s="7" t="s">
        <v>7140</v>
      </c>
      <c r="B7136" s="2">
        <v>20.505615155126002</v>
      </c>
      <c r="C7136" s="2">
        <v>9.4339813355417803</v>
      </c>
      <c r="D7136" s="2">
        <v>6.6742941869721397</v>
      </c>
      <c r="E7136" s="2">
        <v>9.2631996928940499</v>
      </c>
      <c r="F7136" s="3">
        <f t="shared" si="222"/>
        <v>1.8785636384457174</v>
      </c>
      <c r="G7136" s="8">
        <f t="shared" si="223"/>
        <v>0.90962998971667142</v>
      </c>
    </row>
    <row r="7137" spans="1:7" x14ac:dyDescent="0.25">
      <c r="A7137" s="7" t="s">
        <v>7141</v>
      </c>
      <c r="B7137" s="2">
        <v>20.505615155126002</v>
      </c>
      <c r="C7137" s="2">
        <v>9.4339813355417803</v>
      </c>
      <c r="D7137" s="2">
        <v>7.1877014321238404</v>
      </c>
      <c r="E7137" s="2">
        <v>9.2631996928940499</v>
      </c>
      <c r="F7137" s="3">
        <f t="shared" si="222"/>
        <v>1.8199365653676449</v>
      </c>
      <c r="G7137" s="8">
        <f t="shared" si="223"/>
        <v>0.86388816557538417</v>
      </c>
    </row>
    <row r="7138" spans="1:7" x14ac:dyDescent="0.25">
      <c r="A7138" s="7" t="s">
        <v>7142</v>
      </c>
      <c r="B7138" s="2">
        <v>20.505615155126002</v>
      </c>
      <c r="C7138" s="2">
        <v>9.4339813355417803</v>
      </c>
      <c r="D7138" s="2">
        <v>7.7011086772755402</v>
      </c>
      <c r="E7138" s="2">
        <v>10.0351330006352</v>
      </c>
      <c r="F7138" s="3">
        <f t="shared" si="222"/>
        <v>1.6880462633724411</v>
      </c>
      <c r="G7138" s="8">
        <f t="shared" si="223"/>
        <v>0.75535444375089189</v>
      </c>
    </row>
    <row r="7139" spans="1:7" x14ac:dyDescent="0.25">
      <c r="A7139" s="7" t="s">
        <v>7143</v>
      </c>
      <c r="B7139" s="2">
        <v>20.505615155126002</v>
      </c>
      <c r="C7139" s="2">
        <v>10.7816929549049</v>
      </c>
      <c r="D7139" s="2">
        <v>0.513407245151703</v>
      </c>
      <c r="E7139" s="2">
        <v>1.5438666154823399</v>
      </c>
      <c r="F7139" s="3">
        <f t="shared" si="222"/>
        <v>15.208139620453004</v>
      </c>
      <c r="G7139" s="8">
        <f t="shared" si="223"/>
        <v>3.9267717769108819</v>
      </c>
    </row>
    <row r="7140" spans="1:7" x14ac:dyDescent="0.25">
      <c r="A7140" s="7" t="s">
        <v>7144</v>
      </c>
      <c r="B7140" s="2">
        <v>20.505615155126002</v>
      </c>
      <c r="C7140" s="2">
        <v>10.7816929549049</v>
      </c>
      <c r="D7140" s="2">
        <v>3.08044347091022</v>
      </c>
      <c r="E7140" s="2">
        <v>2.3157999232235098</v>
      </c>
      <c r="F7140" s="3">
        <f t="shared" si="222"/>
        <v>5.7979794136127012</v>
      </c>
      <c r="G7140" s="8">
        <f t="shared" si="223"/>
        <v>2.5355502109550891</v>
      </c>
    </row>
    <row r="7141" spans="1:7" x14ac:dyDescent="0.25">
      <c r="A7141" s="7" t="s">
        <v>7145</v>
      </c>
      <c r="B7141" s="2">
        <v>20.505615155126002</v>
      </c>
      <c r="C7141" s="2">
        <v>10.7816929549049</v>
      </c>
      <c r="D7141" s="2">
        <v>2.56703622575851</v>
      </c>
      <c r="E7141" s="2">
        <v>3.0877332309646799</v>
      </c>
      <c r="F7141" s="3">
        <f t="shared" si="222"/>
        <v>5.5329060449727301</v>
      </c>
      <c r="G7141" s="8">
        <f t="shared" si="223"/>
        <v>2.4680374253887645</v>
      </c>
    </row>
    <row r="7142" spans="1:7" x14ac:dyDescent="0.25">
      <c r="A7142" s="7" t="s">
        <v>7146</v>
      </c>
      <c r="B7142" s="2">
        <v>20.505615155126002</v>
      </c>
      <c r="C7142" s="2">
        <v>10.7816929549049</v>
      </c>
      <c r="D7142" s="2">
        <v>3.5938507160619202</v>
      </c>
      <c r="E7142" s="2">
        <v>2.3157999232235098</v>
      </c>
      <c r="F7142" s="3">
        <f t="shared" si="222"/>
        <v>5.2942737261054109</v>
      </c>
      <c r="G7142" s="8">
        <f t="shared" si="223"/>
        <v>2.4044327874071612</v>
      </c>
    </row>
    <row r="7143" spans="1:7" x14ac:dyDescent="0.25">
      <c r="A7143" s="7" t="s">
        <v>7147</v>
      </c>
      <c r="B7143" s="2">
        <v>20.505615155126002</v>
      </c>
      <c r="C7143" s="2">
        <v>10.7816929549049</v>
      </c>
      <c r="D7143" s="2">
        <v>2.56703622575851</v>
      </c>
      <c r="E7143" s="2">
        <v>4.6315998464470303</v>
      </c>
      <c r="F7143" s="3">
        <f t="shared" si="222"/>
        <v>4.3462827952691603</v>
      </c>
      <c r="G7143" s="8">
        <f t="shared" si="223"/>
        <v>2.1197820479796339</v>
      </c>
    </row>
    <row r="7144" spans="1:7" x14ac:dyDescent="0.25">
      <c r="A7144" s="7" t="s">
        <v>7148</v>
      </c>
      <c r="B7144" s="2">
        <v>20.505615155126002</v>
      </c>
      <c r="C7144" s="2">
        <v>10.7816929549049</v>
      </c>
      <c r="D7144" s="2">
        <v>1.02681449030341</v>
      </c>
      <c r="E7144" s="2">
        <v>6.1754664619293704</v>
      </c>
      <c r="F7144" s="3">
        <f t="shared" si="222"/>
        <v>4.3440832588364264</v>
      </c>
      <c r="G7144" s="8">
        <f t="shared" si="223"/>
        <v>2.1190517541458038</v>
      </c>
    </row>
    <row r="7145" spans="1:7" x14ac:dyDescent="0.25">
      <c r="A7145" s="7" t="s">
        <v>7149</v>
      </c>
      <c r="B7145" s="2">
        <v>20.505615155126002</v>
      </c>
      <c r="C7145" s="2">
        <v>10.7816929549049</v>
      </c>
      <c r="D7145" s="2">
        <v>3.5938507160619202</v>
      </c>
      <c r="E7145" s="2">
        <v>3.8596665387058602</v>
      </c>
      <c r="F7145" s="3">
        <f t="shared" si="222"/>
        <v>4.1976568968183976</v>
      </c>
      <c r="G7145" s="8">
        <f t="shared" si="223"/>
        <v>2.069584250125148</v>
      </c>
    </row>
    <row r="7146" spans="1:7" x14ac:dyDescent="0.25">
      <c r="A7146" s="7" t="s">
        <v>7150</v>
      </c>
      <c r="B7146" s="2">
        <v>20.505615155126002</v>
      </c>
      <c r="C7146" s="2">
        <v>10.7816929549049</v>
      </c>
      <c r="D7146" s="2">
        <v>4.62066520636533</v>
      </c>
      <c r="E7146" s="2">
        <v>3.0877332309646799</v>
      </c>
      <c r="F7146" s="3">
        <f t="shared" si="222"/>
        <v>4.0588597442645966</v>
      </c>
      <c r="G7146" s="8">
        <f t="shared" si="223"/>
        <v>2.0210744879168665</v>
      </c>
    </row>
    <row r="7147" spans="1:7" x14ac:dyDescent="0.25">
      <c r="A7147" s="7" t="s">
        <v>7151</v>
      </c>
      <c r="B7147" s="2">
        <v>20.505615155126002</v>
      </c>
      <c r="C7147" s="2">
        <v>10.7816929549049</v>
      </c>
      <c r="D7147" s="2">
        <v>3.08044347091022</v>
      </c>
      <c r="E7147" s="2">
        <v>4.6315998464470303</v>
      </c>
      <c r="F7147" s="3">
        <f t="shared" si="222"/>
        <v>4.0569414385437321</v>
      </c>
      <c r="G7147" s="8">
        <f t="shared" si="223"/>
        <v>2.020392477567031</v>
      </c>
    </row>
    <row r="7148" spans="1:7" x14ac:dyDescent="0.25">
      <c r="A7148" s="7" t="s">
        <v>7152</v>
      </c>
      <c r="B7148" s="2">
        <v>20.505615155126002</v>
      </c>
      <c r="C7148" s="2">
        <v>10.7816929549049</v>
      </c>
      <c r="D7148" s="2">
        <v>4.1072579612136204</v>
      </c>
      <c r="E7148" s="2">
        <v>3.8596665387058602</v>
      </c>
      <c r="F7148" s="3">
        <f t="shared" si="222"/>
        <v>3.9271500703122153</v>
      </c>
      <c r="G7148" s="8">
        <f t="shared" si="223"/>
        <v>1.9734827295445292</v>
      </c>
    </row>
    <row r="7149" spans="1:7" x14ac:dyDescent="0.25">
      <c r="A7149" s="7" t="s">
        <v>7153</v>
      </c>
      <c r="B7149" s="2">
        <v>20.505615155126002</v>
      </c>
      <c r="C7149" s="2">
        <v>10.7816929549049</v>
      </c>
      <c r="D7149" s="2">
        <v>5.1340724515170297</v>
      </c>
      <c r="E7149" s="2">
        <v>3.0877332309646799</v>
      </c>
      <c r="F7149" s="3">
        <f t="shared" si="222"/>
        <v>3.8054059312901427</v>
      </c>
      <c r="G7149" s="8">
        <f t="shared" si="223"/>
        <v>1.9280503574929755</v>
      </c>
    </row>
    <row r="7150" spans="1:7" x14ac:dyDescent="0.25">
      <c r="A7150" s="7" t="s">
        <v>7154</v>
      </c>
      <c r="B7150" s="2">
        <v>20.505615155126002</v>
      </c>
      <c r="C7150" s="2">
        <v>10.7816929549049</v>
      </c>
      <c r="D7150" s="2">
        <v>3.5938507160619202</v>
      </c>
      <c r="E7150" s="2">
        <v>4.6315998464470303</v>
      </c>
      <c r="F7150" s="3">
        <f t="shared" si="222"/>
        <v>3.8037196713133676</v>
      </c>
      <c r="G7150" s="8">
        <f t="shared" si="223"/>
        <v>1.9274109255600513</v>
      </c>
    </row>
    <row r="7151" spans="1:7" x14ac:dyDescent="0.25">
      <c r="A7151" s="7" t="s">
        <v>7155</v>
      </c>
      <c r="B7151" s="2">
        <v>20.505615155126002</v>
      </c>
      <c r="C7151" s="2">
        <v>10.7816929549049</v>
      </c>
      <c r="D7151" s="2">
        <v>4.62066520636533</v>
      </c>
      <c r="E7151" s="2">
        <v>3.8596665387058602</v>
      </c>
      <c r="F7151" s="3">
        <f t="shared" si="222"/>
        <v>3.689396718261079</v>
      </c>
      <c r="G7151" s="8">
        <f t="shared" si="223"/>
        <v>1.8833849293674942</v>
      </c>
    </row>
    <row r="7152" spans="1:7" x14ac:dyDescent="0.25">
      <c r="A7152" s="7" t="s">
        <v>7156</v>
      </c>
      <c r="B7152" s="2">
        <v>20.505615155126002</v>
      </c>
      <c r="C7152" s="2">
        <v>10.7816929549049</v>
      </c>
      <c r="D7152" s="2">
        <v>3.08044347091022</v>
      </c>
      <c r="E7152" s="2">
        <v>5.4035331541882003</v>
      </c>
      <c r="F7152" s="3">
        <f t="shared" si="222"/>
        <v>3.68781168225672</v>
      </c>
      <c r="G7152" s="8">
        <f t="shared" si="223"/>
        <v>1.8827649865668687</v>
      </c>
    </row>
    <row r="7153" spans="1:7" x14ac:dyDescent="0.25">
      <c r="A7153" s="7" t="s">
        <v>7157</v>
      </c>
      <c r="B7153" s="2">
        <v>20.505615155126002</v>
      </c>
      <c r="C7153" s="2">
        <v>10.7816929549049</v>
      </c>
      <c r="D7153" s="2">
        <v>4.1072579612136204</v>
      </c>
      <c r="E7153" s="2">
        <v>4.6315998464470303</v>
      </c>
      <c r="F7153" s="3">
        <f t="shared" si="222"/>
        <v>3.5802514240023271</v>
      </c>
      <c r="G7153" s="8">
        <f t="shared" si="223"/>
        <v>1.8400609046472647</v>
      </c>
    </row>
    <row r="7154" spans="1:7" x14ac:dyDescent="0.25">
      <c r="A7154" s="7" t="s">
        <v>7158</v>
      </c>
      <c r="B7154" s="2">
        <v>20.505615155126002</v>
      </c>
      <c r="C7154" s="2">
        <v>10.7816929549049</v>
      </c>
      <c r="D7154" s="2">
        <v>3.5938507160619202</v>
      </c>
      <c r="E7154" s="2">
        <v>5.4035331541882003</v>
      </c>
      <c r="F7154" s="3">
        <f t="shared" si="222"/>
        <v>3.4773783758946295</v>
      </c>
      <c r="G7154" s="8">
        <f t="shared" si="223"/>
        <v>1.7980000562305842</v>
      </c>
    </row>
    <row r="7155" spans="1:7" x14ac:dyDescent="0.25">
      <c r="A7155" s="7" t="s">
        <v>7159</v>
      </c>
      <c r="B7155" s="2">
        <v>20.505615155126002</v>
      </c>
      <c r="C7155" s="2">
        <v>10.7816929549049</v>
      </c>
      <c r="D7155" s="2">
        <v>7.1877014321238404</v>
      </c>
      <c r="E7155" s="2">
        <v>2.3157999232235098</v>
      </c>
      <c r="F7155" s="3">
        <f t="shared" si="222"/>
        <v>3.2921874728229952</v>
      </c>
      <c r="G7155" s="8">
        <f t="shared" si="223"/>
        <v>1.7190464920204975</v>
      </c>
    </row>
    <row r="7156" spans="1:7" x14ac:dyDescent="0.25">
      <c r="A7156" s="7" t="s">
        <v>7160</v>
      </c>
      <c r="B7156" s="2">
        <v>20.505615155126002</v>
      </c>
      <c r="C7156" s="2">
        <v>10.7816929549049</v>
      </c>
      <c r="D7156" s="2">
        <v>4.1072579612136204</v>
      </c>
      <c r="E7156" s="2">
        <v>5.4035331541882003</v>
      </c>
      <c r="F7156" s="3">
        <f t="shared" si="222"/>
        <v>3.2896641015870998</v>
      </c>
      <c r="G7156" s="8">
        <f t="shared" si="223"/>
        <v>1.7179402819197218</v>
      </c>
    </row>
    <row r="7157" spans="1:7" x14ac:dyDescent="0.25">
      <c r="A7157" s="7" t="s">
        <v>7161</v>
      </c>
      <c r="B7157" s="2">
        <v>20.505615155126002</v>
      </c>
      <c r="C7157" s="2">
        <v>10.7816929549049</v>
      </c>
      <c r="D7157" s="2">
        <v>5.1340724515170297</v>
      </c>
      <c r="E7157" s="2">
        <v>4.6315998464470303</v>
      </c>
      <c r="F7157" s="3">
        <f t="shared" si="222"/>
        <v>3.2038048334423075</v>
      </c>
      <c r="G7157" s="8">
        <f t="shared" si="223"/>
        <v>1.6797862655990434</v>
      </c>
    </row>
    <row r="7158" spans="1:7" x14ac:dyDescent="0.25">
      <c r="A7158" s="7" t="s">
        <v>7162</v>
      </c>
      <c r="B7158" s="2">
        <v>20.505615155126002</v>
      </c>
      <c r="C7158" s="2">
        <v>10.7816929549049</v>
      </c>
      <c r="D7158" s="2">
        <v>6.1608869418204302</v>
      </c>
      <c r="E7158" s="2">
        <v>3.8596665387058602</v>
      </c>
      <c r="F7158" s="3">
        <f t="shared" si="222"/>
        <v>3.1223133702977508</v>
      </c>
      <c r="G7158" s="8">
        <f t="shared" si="223"/>
        <v>1.6426153403543935</v>
      </c>
    </row>
    <row r="7159" spans="1:7" x14ac:dyDescent="0.25">
      <c r="A7159" s="7" t="s">
        <v>7163</v>
      </c>
      <c r="B7159" s="2">
        <v>20.505615155126002</v>
      </c>
      <c r="C7159" s="2">
        <v>10.7816929549049</v>
      </c>
      <c r="D7159" s="2">
        <v>6.1608869418204302</v>
      </c>
      <c r="E7159" s="2">
        <v>3.8596665387058602</v>
      </c>
      <c r="F7159" s="3">
        <f t="shared" si="222"/>
        <v>3.1223133702977508</v>
      </c>
      <c r="G7159" s="8">
        <f t="shared" si="223"/>
        <v>1.6426153403543935</v>
      </c>
    </row>
    <row r="7160" spans="1:7" x14ac:dyDescent="0.25">
      <c r="A7160" s="7" t="s">
        <v>7164</v>
      </c>
      <c r="B7160" s="2">
        <v>20.505615155126002</v>
      </c>
      <c r="C7160" s="2">
        <v>10.7816929549049</v>
      </c>
      <c r="D7160" s="2">
        <v>6.6742941869721397</v>
      </c>
      <c r="E7160" s="2">
        <v>3.8596665387058602</v>
      </c>
      <c r="F7160" s="3">
        <f t="shared" si="222"/>
        <v>2.9701371520935824</v>
      </c>
      <c r="G7160" s="8">
        <f t="shared" si="223"/>
        <v>1.5705295519272855</v>
      </c>
    </row>
    <row r="7161" spans="1:7" x14ac:dyDescent="0.25">
      <c r="A7161" s="7" t="s">
        <v>7165</v>
      </c>
      <c r="B7161" s="2">
        <v>20.505615155126002</v>
      </c>
      <c r="C7161" s="2">
        <v>10.7816929549049</v>
      </c>
      <c r="D7161" s="2">
        <v>6.1608869418204302</v>
      </c>
      <c r="E7161" s="2">
        <v>4.6315998464470303</v>
      </c>
      <c r="F7161" s="3">
        <f t="shared" si="222"/>
        <v>2.8989897068063506</v>
      </c>
      <c r="G7161" s="8">
        <f t="shared" si="223"/>
        <v>1.5355502109550891</v>
      </c>
    </row>
    <row r="7162" spans="1:7" x14ac:dyDescent="0.25">
      <c r="A7162" s="7" t="s">
        <v>7166</v>
      </c>
      <c r="B7162" s="2">
        <v>20.505615155126002</v>
      </c>
      <c r="C7162" s="2">
        <v>10.7816929549049</v>
      </c>
      <c r="D7162" s="2">
        <v>4.62066520636533</v>
      </c>
      <c r="E7162" s="2">
        <v>6.1754664619293704</v>
      </c>
      <c r="F7162" s="3">
        <f t="shared" si="222"/>
        <v>2.8980109794245292</v>
      </c>
      <c r="G7162" s="8">
        <f t="shared" si="223"/>
        <v>1.5350630607096505</v>
      </c>
    </row>
    <row r="7163" spans="1:7" x14ac:dyDescent="0.25">
      <c r="A7163" s="7" t="s">
        <v>7167</v>
      </c>
      <c r="B7163" s="2">
        <v>20.505615155126002</v>
      </c>
      <c r="C7163" s="2">
        <v>10.7816929549049</v>
      </c>
      <c r="D7163" s="2">
        <v>5.1340724515170297</v>
      </c>
      <c r="E7163" s="2">
        <v>6.1754664619293704</v>
      </c>
      <c r="F7163" s="3">
        <f t="shared" si="222"/>
        <v>2.7664530224863606</v>
      </c>
      <c r="G7163" s="8">
        <f t="shared" si="223"/>
        <v>1.468037425388762</v>
      </c>
    </row>
    <row r="7164" spans="1:7" x14ac:dyDescent="0.25">
      <c r="A7164" s="7" t="s">
        <v>7168</v>
      </c>
      <c r="B7164" s="2">
        <v>20.505615155126002</v>
      </c>
      <c r="C7164" s="2">
        <v>10.7816929549049</v>
      </c>
      <c r="D7164" s="2">
        <v>6.1608869418204302</v>
      </c>
      <c r="E7164" s="2">
        <v>5.4035331541882003</v>
      </c>
      <c r="F7164" s="3">
        <f t="shared" si="222"/>
        <v>2.7054800716578491</v>
      </c>
      <c r="G7164" s="8">
        <f t="shared" si="223"/>
        <v>1.4358846145873094</v>
      </c>
    </row>
    <row r="7165" spans="1:7" x14ac:dyDescent="0.25">
      <c r="A7165" s="7" t="s">
        <v>7169</v>
      </c>
      <c r="B7165" s="2">
        <v>20.505615155126002</v>
      </c>
      <c r="C7165" s="2">
        <v>10.7816929549049</v>
      </c>
      <c r="D7165" s="2">
        <v>4.62066520636533</v>
      </c>
      <c r="E7165" s="2">
        <v>6.9473997696705396</v>
      </c>
      <c r="F7165" s="3">
        <f t="shared" si="222"/>
        <v>2.7046276256958226</v>
      </c>
      <c r="G7165" s="8">
        <f t="shared" si="223"/>
        <v>1.4354299768458756</v>
      </c>
    </row>
    <row r="7166" spans="1:7" x14ac:dyDescent="0.25">
      <c r="A7166" s="7" t="s">
        <v>7170</v>
      </c>
      <c r="B7166" s="2">
        <v>20.505615155126002</v>
      </c>
      <c r="C7166" s="2">
        <v>10.7816929549049</v>
      </c>
      <c r="D7166" s="2">
        <v>4.1072579612136204</v>
      </c>
      <c r="E7166" s="2">
        <v>7.7193330774117097</v>
      </c>
      <c r="F7166" s="3">
        <f t="shared" si="222"/>
        <v>2.645505201612822</v>
      </c>
      <c r="G7166" s="8">
        <f t="shared" si="223"/>
        <v>1.4035432543862068</v>
      </c>
    </row>
    <row r="7167" spans="1:7" x14ac:dyDescent="0.25">
      <c r="A7167" s="7" t="s">
        <v>7171</v>
      </c>
      <c r="B7167" s="2">
        <v>20.505615155126002</v>
      </c>
      <c r="C7167" s="2">
        <v>10.7816929549049</v>
      </c>
      <c r="D7167" s="2">
        <v>5.1340724515170297</v>
      </c>
      <c r="E7167" s="2">
        <v>6.9473997696705396</v>
      </c>
      <c r="F7167" s="3">
        <f t="shared" si="222"/>
        <v>2.5896933368072141</v>
      </c>
      <c r="G7167" s="8">
        <f t="shared" si="223"/>
        <v>1.3727812686988994</v>
      </c>
    </row>
    <row r="7168" spans="1:7" x14ac:dyDescent="0.25">
      <c r="A7168" s="7" t="s">
        <v>7172</v>
      </c>
      <c r="B7168" s="2">
        <v>20.505615155126002</v>
      </c>
      <c r="C7168" s="2">
        <v>10.7816929549049</v>
      </c>
      <c r="D7168" s="2">
        <v>4.1072579612136204</v>
      </c>
      <c r="E7168" s="2">
        <v>8.4912663851528798</v>
      </c>
      <c r="F7168" s="3">
        <f t="shared" si="222"/>
        <v>2.483410536810557</v>
      </c>
      <c r="G7168" s="8">
        <f t="shared" si="223"/>
        <v>1.312322775595558</v>
      </c>
    </row>
    <row r="7169" spans="1:7" x14ac:dyDescent="0.25">
      <c r="A7169" s="7" t="s">
        <v>7173</v>
      </c>
      <c r="B7169" s="2">
        <v>20.505615155126002</v>
      </c>
      <c r="C7169" s="2">
        <v>10.7816929549049</v>
      </c>
      <c r="D7169" s="2">
        <v>6.6742941869721397</v>
      </c>
      <c r="E7169" s="2">
        <v>6.1754664619293704</v>
      </c>
      <c r="F7169" s="3">
        <f t="shared" si="222"/>
        <v>2.4348553225935428</v>
      </c>
      <c r="G7169" s="8">
        <f t="shared" si="223"/>
        <v>1.2838360509204061</v>
      </c>
    </row>
    <row r="7170" spans="1:7" x14ac:dyDescent="0.25">
      <c r="A7170" s="7" t="s">
        <v>7174</v>
      </c>
      <c r="B7170" s="2">
        <v>20.505615155126002</v>
      </c>
      <c r="C7170" s="2">
        <v>10.7816929549049</v>
      </c>
      <c r="D7170" s="2">
        <v>5.1340724515170297</v>
      </c>
      <c r="E7170" s="2">
        <v>9.2631996928940499</v>
      </c>
      <c r="F7170" s="3">
        <f t="shared" si="222"/>
        <v>2.1731413976345801</v>
      </c>
      <c r="G7170" s="8">
        <f t="shared" si="223"/>
        <v>1.1197820479796337</v>
      </c>
    </row>
    <row r="7171" spans="1:7" x14ac:dyDescent="0.25">
      <c r="A7171" s="7" t="s">
        <v>7175</v>
      </c>
      <c r="B7171" s="2">
        <v>20.505615155126002</v>
      </c>
      <c r="C7171" s="2">
        <v>10.7816929549049</v>
      </c>
      <c r="D7171" s="2">
        <v>6.6742941869721397</v>
      </c>
      <c r="E7171" s="2">
        <v>8.4912663851528798</v>
      </c>
      <c r="F7171" s="3">
        <f t="shared" ref="F7171:F7234" si="224">AVERAGE(B7171:C7171)/AVERAGE(D7171:E7171)</f>
        <v>2.0630498926322827</v>
      </c>
      <c r="G7171" s="8">
        <f t="shared" ref="G7171:G7234" si="225">LOG(F7171,2)</f>
        <v>1.0447787116668537</v>
      </c>
    </row>
    <row r="7172" spans="1:7" x14ac:dyDescent="0.25">
      <c r="A7172" s="7" t="s">
        <v>7176</v>
      </c>
      <c r="B7172" s="2">
        <v>20.505615155126002</v>
      </c>
      <c r="C7172" s="2">
        <v>10.7816929549049</v>
      </c>
      <c r="D7172" s="2">
        <v>8.7279231675789504</v>
      </c>
      <c r="E7172" s="2">
        <v>6.9473997696705396</v>
      </c>
      <c r="F7172" s="3">
        <f t="shared" si="224"/>
        <v>1.9959593965163187</v>
      </c>
      <c r="G7172" s="8">
        <f t="shared" si="225"/>
        <v>0.99708237245855447</v>
      </c>
    </row>
    <row r="7173" spans="1:7" x14ac:dyDescent="0.25">
      <c r="A7173" s="7" t="s">
        <v>7177</v>
      </c>
      <c r="B7173" s="2">
        <v>20.505615155126002</v>
      </c>
      <c r="C7173" s="2">
        <v>10.7816929549049</v>
      </c>
      <c r="D7173" s="2">
        <v>5.1340724515170297</v>
      </c>
      <c r="E7173" s="2">
        <v>11.578999616117599</v>
      </c>
      <c r="F7173" s="3">
        <f t="shared" si="224"/>
        <v>1.8720261591296385</v>
      </c>
      <c r="G7173" s="8">
        <f t="shared" si="225"/>
        <v>0.90460059484809163</v>
      </c>
    </row>
    <row r="7174" spans="1:7" x14ac:dyDescent="0.25">
      <c r="A7174" s="7" t="s">
        <v>7178</v>
      </c>
      <c r="B7174" s="2">
        <v>20.505615155126002</v>
      </c>
      <c r="C7174" s="2">
        <v>12.129404574267999</v>
      </c>
      <c r="D7174" s="2">
        <v>1.54022173545511</v>
      </c>
      <c r="E7174" s="2">
        <v>3.8596665387058602</v>
      </c>
      <c r="F7174" s="3">
        <f t="shared" si="224"/>
        <v>6.0436472149907221</v>
      </c>
      <c r="G7174" s="8">
        <f t="shared" si="225"/>
        <v>2.5954194487162008</v>
      </c>
    </row>
    <row r="7175" spans="1:7" x14ac:dyDescent="0.25">
      <c r="A7175" s="7" t="s">
        <v>7179</v>
      </c>
      <c r="B7175" s="2">
        <v>20.505615155126002</v>
      </c>
      <c r="C7175" s="2">
        <v>12.129404574267999</v>
      </c>
      <c r="D7175" s="2">
        <v>2.56703622575851</v>
      </c>
      <c r="E7175" s="2">
        <v>3.0877332309646799</v>
      </c>
      <c r="F7175" s="3">
        <f t="shared" si="224"/>
        <v>5.7712378867352188</v>
      </c>
      <c r="G7175" s="8">
        <f t="shared" si="225"/>
        <v>2.5288807992018034</v>
      </c>
    </row>
    <row r="7176" spans="1:7" x14ac:dyDescent="0.25">
      <c r="A7176" s="7" t="s">
        <v>7180</v>
      </c>
      <c r="B7176" s="2">
        <v>20.505615155126002</v>
      </c>
      <c r="C7176" s="2">
        <v>12.129404574267999</v>
      </c>
      <c r="D7176" s="2">
        <v>2.56703622575851</v>
      </c>
      <c r="E7176" s="2">
        <v>4.6315998464470303</v>
      </c>
      <c r="F7176" s="3">
        <f t="shared" si="224"/>
        <v>4.5335004300884441</v>
      </c>
      <c r="G7176" s="8">
        <f t="shared" si="225"/>
        <v>2.1806254217926724</v>
      </c>
    </row>
    <row r="7177" spans="1:7" x14ac:dyDescent="0.25">
      <c r="A7177" s="7" t="s">
        <v>7181</v>
      </c>
      <c r="B7177" s="2">
        <v>20.505615155126002</v>
      </c>
      <c r="C7177" s="2">
        <v>12.129404574267999</v>
      </c>
      <c r="D7177" s="2">
        <v>5.6474796966687304</v>
      </c>
      <c r="E7177" s="2">
        <v>2.3157999232235098</v>
      </c>
      <c r="F7177" s="3">
        <f t="shared" si="224"/>
        <v>4.0981883453987793</v>
      </c>
      <c r="G7177" s="8">
        <f t="shared" si="225"/>
        <v>2.0349862895538209</v>
      </c>
    </row>
    <row r="7178" spans="1:7" x14ac:dyDescent="0.25">
      <c r="A7178" s="7" t="s">
        <v>7182</v>
      </c>
      <c r="B7178" s="2">
        <v>20.505615155126002</v>
      </c>
      <c r="C7178" s="2">
        <v>12.129404574267999</v>
      </c>
      <c r="D7178" s="2">
        <v>5.1340724515170297</v>
      </c>
      <c r="E7178" s="2">
        <v>3.0877332309646799</v>
      </c>
      <c r="F7178" s="3">
        <f t="shared" si="224"/>
        <v>3.9693251081000116</v>
      </c>
      <c r="G7178" s="8">
        <f t="shared" si="225"/>
        <v>1.9888937313060144</v>
      </c>
    </row>
    <row r="7179" spans="1:7" x14ac:dyDescent="0.25">
      <c r="A7179" s="7" t="s">
        <v>7183</v>
      </c>
      <c r="B7179" s="2">
        <v>20.505615155126002</v>
      </c>
      <c r="C7179" s="2">
        <v>12.129404574267999</v>
      </c>
      <c r="D7179" s="2">
        <v>4.62066520636533</v>
      </c>
      <c r="E7179" s="2">
        <v>3.8596665387058602</v>
      </c>
      <c r="F7179" s="3">
        <f t="shared" si="224"/>
        <v>3.848318758091231</v>
      </c>
      <c r="G7179" s="8">
        <f t="shared" si="225"/>
        <v>1.944228303180533</v>
      </c>
    </row>
    <row r="7180" spans="1:7" x14ac:dyDescent="0.25">
      <c r="A7180" s="7" t="s">
        <v>7184</v>
      </c>
      <c r="B7180" s="2">
        <v>20.505615155126002</v>
      </c>
      <c r="C7180" s="2">
        <v>12.129404574267999</v>
      </c>
      <c r="D7180" s="2">
        <v>4.1072579612136204</v>
      </c>
      <c r="E7180" s="2">
        <v>4.6315998464470303</v>
      </c>
      <c r="F7180" s="3">
        <f t="shared" si="224"/>
        <v>3.7344719925280758</v>
      </c>
      <c r="G7180" s="8">
        <f t="shared" si="225"/>
        <v>1.9009042784603034</v>
      </c>
    </row>
    <row r="7181" spans="1:7" x14ac:dyDescent="0.25">
      <c r="A7181" s="7" t="s">
        <v>7185</v>
      </c>
      <c r="B7181" s="2">
        <v>20.505615155126002</v>
      </c>
      <c r="C7181" s="2">
        <v>12.129404574267999</v>
      </c>
      <c r="D7181" s="2">
        <v>3.5938507160619202</v>
      </c>
      <c r="E7181" s="2">
        <v>6.9473997696705396</v>
      </c>
      <c r="F7181" s="3">
        <f t="shared" si="224"/>
        <v>3.0959343745379515</v>
      </c>
      <c r="G7181" s="8">
        <f t="shared" si="225"/>
        <v>1.6303748905611022</v>
      </c>
    </row>
    <row r="7182" spans="1:7" x14ac:dyDescent="0.25">
      <c r="A7182" s="7" t="s">
        <v>7186</v>
      </c>
      <c r="B7182" s="2">
        <v>20.505615155126002</v>
      </c>
      <c r="C7182" s="2">
        <v>12.129404574267999</v>
      </c>
      <c r="D7182" s="2">
        <v>6.1608869418204302</v>
      </c>
      <c r="E7182" s="2">
        <v>4.6315998464470303</v>
      </c>
      <c r="F7182" s="3">
        <f t="shared" si="224"/>
        <v>3.0238646912101497</v>
      </c>
      <c r="G7182" s="8">
        <f t="shared" si="225"/>
        <v>1.5963935847681281</v>
      </c>
    </row>
    <row r="7183" spans="1:7" x14ac:dyDescent="0.25">
      <c r="A7183" s="7" t="s">
        <v>7187</v>
      </c>
      <c r="B7183" s="2">
        <v>20.505615155126002</v>
      </c>
      <c r="C7183" s="2">
        <v>12.129404574267999</v>
      </c>
      <c r="D7183" s="2">
        <v>5.1340724515170297</v>
      </c>
      <c r="E7183" s="2">
        <v>6.1754664619293704</v>
      </c>
      <c r="F7183" s="3">
        <f t="shared" si="224"/>
        <v>2.8856189433676045</v>
      </c>
      <c r="G7183" s="8">
        <f t="shared" si="225"/>
        <v>1.5288807992018008</v>
      </c>
    </row>
    <row r="7184" spans="1:7" x14ac:dyDescent="0.25">
      <c r="A7184" s="7" t="s">
        <v>7188</v>
      </c>
      <c r="B7184" s="2">
        <v>20.505615155126002</v>
      </c>
      <c r="C7184" s="2">
        <v>12.129404574267999</v>
      </c>
      <c r="D7184" s="2">
        <v>4.62066520636533</v>
      </c>
      <c r="E7184" s="2">
        <v>8.4912663851528798</v>
      </c>
      <c r="F7184" s="3">
        <f t="shared" si="224"/>
        <v>2.4889559178683331</v>
      </c>
      <c r="G7184" s="8">
        <f t="shared" si="225"/>
        <v>1.3155406788380604</v>
      </c>
    </row>
    <row r="7185" spans="1:7" x14ac:dyDescent="0.25">
      <c r="A7185" s="7" t="s">
        <v>7189</v>
      </c>
      <c r="B7185" s="2">
        <v>20.505615155126002</v>
      </c>
      <c r="C7185" s="2">
        <v>12.129404574267999</v>
      </c>
      <c r="D7185" s="2">
        <v>5.1340724515170297</v>
      </c>
      <c r="E7185" s="2">
        <v>8.4912663851528798</v>
      </c>
      <c r="F7185" s="3">
        <f t="shared" si="224"/>
        <v>2.3951712409208707</v>
      </c>
      <c r="G7185" s="8">
        <f t="shared" si="225"/>
        <v>1.2601288040181815</v>
      </c>
    </row>
    <row r="7186" spans="1:7" x14ac:dyDescent="0.25">
      <c r="A7186" s="7" t="s">
        <v>7190</v>
      </c>
      <c r="B7186" s="2">
        <v>20.505615155126002</v>
      </c>
      <c r="C7186" s="2">
        <v>12.129404574267999</v>
      </c>
      <c r="D7186" s="2">
        <v>4.1072579612136204</v>
      </c>
      <c r="E7186" s="2">
        <v>10.807066308376401</v>
      </c>
      <c r="F7186" s="3">
        <f t="shared" si="224"/>
        <v>2.1881661642516441</v>
      </c>
      <c r="G7186" s="8">
        <f t="shared" si="225"/>
        <v>1.1297222971978989</v>
      </c>
    </row>
    <row r="7187" spans="1:7" x14ac:dyDescent="0.25">
      <c r="A7187" s="7" t="s">
        <v>7191</v>
      </c>
      <c r="B7187" s="2">
        <v>20.505615155126002</v>
      </c>
      <c r="C7187" s="2">
        <v>12.129404574267999</v>
      </c>
      <c r="D7187" s="2">
        <v>4.62066520636533</v>
      </c>
      <c r="E7187" s="2">
        <v>10.807066308376401</v>
      </c>
      <c r="F7187" s="3">
        <f t="shared" si="224"/>
        <v>2.1153479173662126</v>
      </c>
      <c r="G7187" s="8">
        <f t="shared" si="225"/>
        <v>1.0808949670705028</v>
      </c>
    </row>
    <row r="7188" spans="1:7" x14ac:dyDescent="0.25">
      <c r="A7188" s="7" t="s">
        <v>7192</v>
      </c>
      <c r="B7188" s="2">
        <v>20.505615155126002</v>
      </c>
      <c r="C7188" s="2">
        <v>12.129404574267999</v>
      </c>
      <c r="D7188" s="2">
        <v>8.2145159224272497</v>
      </c>
      <c r="E7188" s="2">
        <v>7.7193330774117097</v>
      </c>
      <c r="F7188" s="3">
        <f t="shared" si="224"/>
        <v>2.0481567090113533</v>
      </c>
      <c r="G7188" s="8">
        <f t="shared" si="225"/>
        <v>1.0343261033575681</v>
      </c>
    </row>
    <row r="7189" spans="1:7" x14ac:dyDescent="0.25">
      <c r="A7189" s="7" t="s">
        <v>7193</v>
      </c>
      <c r="B7189" s="2">
        <v>20.505615155126002</v>
      </c>
      <c r="C7189" s="2">
        <v>12.129404574267999</v>
      </c>
      <c r="D7189" s="2">
        <v>6.6742941869721397</v>
      </c>
      <c r="E7189" s="2">
        <v>9.2631996928940499</v>
      </c>
      <c r="F7189" s="3">
        <f t="shared" si="224"/>
        <v>2.0476882987620639</v>
      </c>
      <c r="G7189" s="8">
        <f t="shared" si="225"/>
        <v>1.0339961235143782</v>
      </c>
    </row>
    <row r="7190" spans="1:7" x14ac:dyDescent="0.25">
      <c r="A7190" s="7" t="s">
        <v>7194</v>
      </c>
      <c r="B7190" s="2">
        <v>20.505615155126002</v>
      </c>
      <c r="C7190" s="2">
        <v>12.129404574267999</v>
      </c>
      <c r="D7190" s="2">
        <v>7.7011086772755402</v>
      </c>
      <c r="E7190" s="2">
        <v>8.4912663851528798</v>
      </c>
      <c r="F7190" s="3">
        <f t="shared" si="224"/>
        <v>2.0154560157834953</v>
      </c>
      <c r="G7190" s="8">
        <f t="shared" si="225"/>
        <v>1.0111062989402027</v>
      </c>
    </row>
    <row r="7191" spans="1:7" x14ac:dyDescent="0.25">
      <c r="A7191" s="7" t="s">
        <v>7195</v>
      </c>
      <c r="B7191" s="2">
        <v>20.505615155126002</v>
      </c>
      <c r="C7191" s="2">
        <v>12.129404574267999</v>
      </c>
      <c r="D7191" s="2">
        <v>8.7279231675789504</v>
      </c>
      <c r="E7191" s="2">
        <v>8.4912663851528798</v>
      </c>
      <c r="F7191" s="3">
        <f t="shared" si="224"/>
        <v>1.8952703685300012</v>
      </c>
      <c r="G7191" s="8">
        <f t="shared" si="225"/>
        <v>0.92240366977594224</v>
      </c>
    </row>
    <row r="7192" spans="1:7" x14ac:dyDescent="0.25">
      <c r="A7192" s="7" t="s">
        <v>7196</v>
      </c>
      <c r="B7192" s="2">
        <v>20.505615155126002</v>
      </c>
      <c r="C7192" s="2">
        <v>12.129404574267999</v>
      </c>
      <c r="D7192" s="2">
        <v>7.1877014321238404</v>
      </c>
      <c r="E7192" s="2">
        <v>10.807066308376401</v>
      </c>
      <c r="F7192" s="3">
        <f t="shared" si="224"/>
        <v>1.8135838261442754</v>
      </c>
      <c r="G7192" s="8">
        <f t="shared" si="225"/>
        <v>0.85884343004362274</v>
      </c>
    </row>
    <row r="7193" spans="1:7" x14ac:dyDescent="0.25">
      <c r="A7193" s="7" t="s">
        <v>7197</v>
      </c>
      <c r="B7193" s="2">
        <v>20.505615155126002</v>
      </c>
      <c r="C7193" s="2">
        <v>12.129404574267999</v>
      </c>
      <c r="D7193" s="2">
        <v>8.7279231675789504</v>
      </c>
      <c r="E7193" s="2">
        <v>10.0351330006352</v>
      </c>
      <c r="F7193" s="3">
        <f t="shared" si="224"/>
        <v>1.7393232444019366</v>
      </c>
      <c r="G7193" s="8">
        <f t="shared" si="225"/>
        <v>0.79852607511674567</v>
      </c>
    </row>
    <row r="7194" spans="1:7" x14ac:dyDescent="0.25">
      <c r="A7194" s="7" t="s">
        <v>7198</v>
      </c>
      <c r="B7194" s="2">
        <v>20.505615155126002</v>
      </c>
      <c r="C7194" s="2">
        <v>12.129404574267999</v>
      </c>
      <c r="D7194" s="2">
        <v>9.7547376578823499</v>
      </c>
      <c r="E7194" s="2">
        <v>10.0351330006352</v>
      </c>
      <c r="F7194" s="3">
        <f t="shared" si="224"/>
        <v>1.6490769592446985</v>
      </c>
      <c r="G7194" s="8">
        <f t="shared" si="225"/>
        <v>0.72165872814462717</v>
      </c>
    </row>
    <row r="7195" spans="1:7" x14ac:dyDescent="0.25">
      <c r="A7195" s="7" t="s">
        <v>7199</v>
      </c>
      <c r="B7195" s="2">
        <v>20.505615155126002</v>
      </c>
      <c r="C7195" s="2">
        <v>12.129404574267999</v>
      </c>
      <c r="D7195" s="2">
        <v>9.7547376578823499</v>
      </c>
      <c r="E7195" s="2">
        <v>11.578999616117599</v>
      </c>
      <c r="F7195" s="3">
        <f t="shared" si="224"/>
        <v>1.5297375846644206</v>
      </c>
      <c r="G7195" s="8">
        <f t="shared" si="225"/>
        <v>0.61328419032105641</v>
      </c>
    </row>
    <row r="7196" spans="1:7" x14ac:dyDescent="0.25">
      <c r="A7196" s="7" t="s">
        <v>7200</v>
      </c>
      <c r="B7196" s="2">
        <v>20.505615155126002</v>
      </c>
      <c r="C7196" s="2">
        <v>12.129404574267999</v>
      </c>
      <c r="D7196" s="2">
        <v>13.348588373944301</v>
      </c>
      <c r="E7196" s="2">
        <v>9.2631996928940499</v>
      </c>
      <c r="F7196" s="3">
        <f t="shared" si="224"/>
        <v>1.4432746155645855</v>
      </c>
      <c r="G7196" s="8">
        <f t="shared" si="225"/>
        <v>0.5293458312352618</v>
      </c>
    </row>
    <row r="7197" spans="1:7" x14ac:dyDescent="0.25">
      <c r="A7197" s="7" t="s">
        <v>7201</v>
      </c>
      <c r="B7197" s="2">
        <v>20.505615155126002</v>
      </c>
      <c r="C7197" s="2">
        <v>12.129404574267999</v>
      </c>
      <c r="D7197" s="2">
        <v>12.321773883640899</v>
      </c>
      <c r="E7197" s="2">
        <v>12.3509329238587</v>
      </c>
      <c r="F7197" s="3">
        <f t="shared" si="224"/>
        <v>1.3227174458002375</v>
      </c>
      <c r="G7197" s="8">
        <f t="shared" si="225"/>
        <v>0.40350491114120429</v>
      </c>
    </row>
    <row r="7198" spans="1:7" x14ac:dyDescent="0.25">
      <c r="A7198" s="7" t="s">
        <v>7202</v>
      </c>
      <c r="B7198" s="2">
        <v>20.505615155126002</v>
      </c>
      <c r="C7198" s="2">
        <v>13.477116193631099</v>
      </c>
      <c r="D7198" s="2">
        <v>2.0536289806068102</v>
      </c>
      <c r="E7198" s="2">
        <v>3.0877332309646799</v>
      </c>
      <c r="F7198" s="3">
        <f t="shared" si="224"/>
        <v>6.6096746251943337</v>
      </c>
      <c r="G7198" s="8">
        <f t="shared" si="225"/>
        <v>2.7245792538551497</v>
      </c>
    </row>
    <row r="7199" spans="1:7" x14ac:dyDescent="0.25">
      <c r="A7199" s="7" t="s">
        <v>7203</v>
      </c>
      <c r="B7199" s="2">
        <v>20.505615155126002</v>
      </c>
      <c r="C7199" s="2">
        <v>13.477116193631099</v>
      </c>
      <c r="D7199" s="2">
        <v>2.0536289806068102</v>
      </c>
      <c r="E7199" s="2">
        <v>3.8596665387058602</v>
      </c>
      <c r="F7199" s="3">
        <f t="shared" si="224"/>
        <v>5.7468346098669301</v>
      </c>
      <c r="G7199" s="8">
        <f t="shared" si="225"/>
        <v>2.5227675299531649</v>
      </c>
    </row>
    <row r="7200" spans="1:7" x14ac:dyDescent="0.25">
      <c r="A7200" s="7" t="s">
        <v>7204</v>
      </c>
      <c r="B7200" s="2">
        <v>20.505615155126002</v>
      </c>
      <c r="C7200" s="2">
        <v>13.477116193631099</v>
      </c>
      <c r="D7200" s="2">
        <v>2.0536289806068102</v>
      </c>
      <c r="E7200" s="2">
        <v>4.6315998464470303</v>
      </c>
      <c r="F7200" s="3">
        <f t="shared" si="224"/>
        <v>5.0832562695887828</v>
      </c>
      <c r="G7200" s="8">
        <f t="shared" si="225"/>
        <v>2.3457529653024154</v>
      </c>
    </row>
    <row r="7201" spans="1:7" x14ac:dyDescent="0.25">
      <c r="A7201" s="7" t="s">
        <v>7205</v>
      </c>
      <c r="B7201" s="2">
        <v>20.505615155126002</v>
      </c>
      <c r="C7201" s="2">
        <v>13.477116193631099</v>
      </c>
      <c r="D7201" s="2">
        <v>2.56703622575851</v>
      </c>
      <c r="E7201" s="2">
        <v>4.6315998464470303</v>
      </c>
      <c r="F7201" s="3">
        <f t="shared" si="224"/>
        <v>4.7207180649077269</v>
      </c>
      <c r="G7201" s="8">
        <f t="shared" si="225"/>
        <v>2.2390063235465929</v>
      </c>
    </row>
    <row r="7202" spans="1:7" x14ac:dyDescent="0.25">
      <c r="A7202" s="7" t="s">
        <v>7206</v>
      </c>
      <c r="B7202" s="2">
        <v>20.505615155126002</v>
      </c>
      <c r="C7202" s="2">
        <v>13.477116193631099</v>
      </c>
      <c r="D7202" s="2">
        <v>4.62066520636533</v>
      </c>
      <c r="E7202" s="2">
        <v>3.0877332309646799</v>
      </c>
      <c r="F7202" s="3">
        <f t="shared" si="224"/>
        <v>4.4085333192153779</v>
      </c>
      <c r="G7202" s="8">
        <f t="shared" si="225"/>
        <v>2.1402987634838255</v>
      </c>
    </row>
    <row r="7203" spans="1:7" x14ac:dyDescent="0.25">
      <c r="A7203" s="7" t="s">
        <v>7207</v>
      </c>
      <c r="B7203" s="2">
        <v>20.505615155126002</v>
      </c>
      <c r="C7203" s="2">
        <v>13.477116193631099</v>
      </c>
      <c r="D7203" s="2">
        <v>5.1340724515170297</v>
      </c>
      <c r="E7203" s="2">
        <v>4.6315998464470303</v>
      </c>
      <c r="F7203" s="3">
        <f t="shared" si="224"/>
        <v>3.4798148362854442</v>
      </c>
      <c r="G7203" s="8">
        <f t="shared" si="225"/>
        <v>1.7990105411660029</v>
      </c>
    </row>
    <row r="7204" spans="1:7" x14ac:dyDescent="0.25">
      <c r="A7204" s="7" t="s">
        <v>7208</v>
      </c>
      <c r="B7204" s="2">
        <v>20.505615155126002</v>
      </c>
      <c r="C7204" s="2">
        <v>13.477116193631099</v>
      </c>
      <c r="D7204" s="2">
        <v>3.5938507160619202</v>
      </c>
      <c r="E7204" s="2">
        <v>6.1754664619293704</v>
      </c>
      <c r="F7204" s="3">
        <f t="shared" si="224"/>
        <v>3.4785165359678114</v>
      </c>
      <c r="G7204" s="8">
        <f t="shared" si="225"/>
        <v>1.798472178920411</v>
      </c>
    </row>
    <row r="7205" spans="1:7" x14ac:dyDescent="0.25">
      <c r="A7205" s="7" t="s">
        <v>7209</v>
      </c>
      <c r="B7205" s="2">
        <v>20.505615155126002</v>
      </c>
      <c r="C7205" s="2">
        <v>13.477116193631099</v>
      </c>
      <c r="D7205" s="2">
        <v>3.08044347091022</v>
      </c>
      <c r="E7205" s="2">
        <v>7.7193330774117097</v>
      </c>
      <c r="F7205" s="3">
        <f t="shared" si="224"/>
        <v>3.1466143023151103</v>
      </c>
      <c r="G7205" s="8">
        <f t="shared" si="225"/>
        <v>1.6538003504701224</v>
      </c>
    </row>
    <row r="7206" spans="1:7" x14ac:dyDescent="0.25">
      <c r="A7206" s="7" t="s">
        <v>7210</v>
      </c>
      <c r="B7206" s="2">
        <v>20.505615155126002</v>
      </c>
      <c r="C7206" s="2">
        <v>13.477116193631099</v>
      </c>
      <c r="D7206" s="2">
        <v>4.1072579612136204</v>
      </c>
      <c r="E7206" s="2">
        <v>6.9473997696705396</v>
      </c>
      <c r="F7206" s="3">
        <f t="shared" si="224"/>
        <v>3.0740645414843737</v>
      </c>
      <c r="G7206" s="8">
        <f t="shared" si="225"/>
        <v>1.6201474554327011</v>
      </c>
    </row>
    <row r="7207" spans="1:7" x14ac:dyDescent="0.25">
      <c r="A7207" s="7" t="s">
        <v>7211</v>
      </c>
      <c r="B7207" s="2">
        <v>20.505615155126002</v>
      </c>
      <c r="C7207" s="2">
        <v>13.477116193631099</v>
      </c>
      <c r="D7207" s="2">
        <v>6.1608869418204302</v>
      </c>
      <c r="E7207" s="2">
        <v>5.4035331541882003</v>
      </c>
      <c r="F7207" s="3">
        <f t="shared" si="224"/>
        <v>2.9385590515244231</v>
      </c>
      <c r="G7207" s="8">
        <f t="shared" si="225"/>
        <v>1.5551088901542687</v>
      </c>
    </row>
    <row r="7208" spans="1:7" x14ac:dyDescent="0.25">
      <c r="A7208" s="7" t="s">
        <v>7212</v>
      </c>
      <c r="B7208" s="2">
        <v>20.505615155126002</v>
      </c>
      <c r="C7208" s="2">
        <v>13.477116193631099</v>
      </c>
      <c r="D7208" s="2">
        <v>6.6742941869721397</v>
      </c>
      <c r="E7208" s="2">
        <v>6.1754664619293704</v>
      </c>
      <c r="F7208" s="3">
        <f t="shared" si="224"/>
        <v>2.6446197931058109</v>
      </c>
      <c r="G7208" s="8">
        <f t="shared" si="225"/>
        <v>1.4030603264873656</v>
      </c>
    </row>
    <row r="7209" spans="1:7" x14ac:dyDescent="0.25">
      <c r="A7209" s="7" t="s">
        <v>7213</v>
      </c>
      <c r="B7209" s="2">
        <v>20.505615155126002</v>
      </c>
      <c r="C7209" s="2">
        <v>13.477116193631099</v>
      </c>
      <c r="D7209" s="2">
        <v>8.2145159224272497</v>
      </c>
      <c r="E7209" s="2">
        <v>6.1754664619293704</v>
      </c>
      <c r="F7209" s="3">
        <f t="shared" si="224"/>
        <v>2.3615547567104596</v>
      </c>
      <c r="G7209" s="8">
        <f t="shared" si="225"/>
        <v>1.239736987243204</v>
      </c>
    </row>
    <row r="7210" spans="1:7" x14ac:dyDescent="0.25">
      <c r="A7210" s="7" t="s">
        <v>7214</v>
      </c>
      <c r="B7210" s="2">
        <v>20.505615155126002</v>
      </c>
      <c r="C7210" s="2">
        <v>13.477116193631099</v>
      </c>
      <c r="D7210" s="2">
        <v>4.62066520636533</v>
      </c>
      <c r="E7210" s="2">
        <v>10.0351330006352</v>
      </c>
      <c r="F7210" s="3">
        <f t="shared" si="224"/>
        <v>2.3187226563016412</v>
      </c>
      <c r="G7210" s="8">
        <f t="shared" si="225"/>
        <v>1.2133302687520411</v>
      </c>
    </row>
    <row r="7211" spans="1:7" x14ac:dyDescent="0.25">
      <c r="A7211" s="7" t="s">
        <v>7215</v>
      </c>
      <c r="B7211" s="2">
        <v>20.505615155126002</v>
      </c>
      <c r="C7211" s="2">
        <v>13.477116193631099</v>
      </c>
      <c r="D7211" s="2">
        <v>5.6474796966687304</v>
      </c>
      <c r="E7211" s="2">
        <v>10.0351330006352</v>
      </c>
      <c r="F7211" s="3">
        <f t="shared" si="224"/>
        <v>2.1669049669637781</v>
      </c>
      <c r="G7211" s="8">
        <f t="shared" si="225"/>
        <v>1.1156358831517141</v>
      </c>
    </row>
    <row r="7212" spans="1:7" x14ac:dyDescent="0.25">
      <c r="A7212" s="7" t="s">
        <v>7216</v>
      </c>
      <c r="B7212" s="2">
        <v>20.505615155126002</v>
      </c>
      <c r="C7212" s="2">
        <v>13.477116193631099</v>
      </c>
      <c r="D7212" s="2">
        <v>7.7011086772755402</v>
      </c>
      <c r="E7212" s="2">
        <v>9.2631996928940499</v>
      </c>
      <c r="F7212" s="3">
        <f t="shared" si="224"/>
        <v>2.0031899094992327</v>
      </c>
      <c r="G7212" s="8">
        <f t="shared" si="225"/>
        <v>1.0022992002345659</v>
      </c>
    </row>
    <row r="7213" spans="1:7" x14ac:dyDescent="0.25">
      <c r="A7213" s="7" t="s">
        <v>7217</v>
      </c>
      <c r="B7213" s="2">
        <v>20.505615155126002</v>
      </c>
      <c r="C7213" s="2">
        <v>13.477116193631099</v>
      </c>
      <c r="D7213" s="2">
        <v>7.1877014321238404</v>
      </c>
      <c r="E7213" s="2">
        <v>10.807066308376401</v>
      </c>
      <c r="F7213" s="3">
        <f t="shared" si="224"/>
        <v>1.8884784643412356</v>
      </c>
      <c r="G7213" s="8">
        <f t="shared" si="225"/>
        <v>0.91722433179754337</v>
      </c>
    </row>
    <row r="7214" spans="1:7" x14ac:dyDescent="0.25">
      <c r="A7214" s="7" t="s">
        <v>7218</v>
      </c>
      <c r="B7214" s="2">
        <v>20.505615155126002</v>
      </c>
      <c r="C7214" s="2">
        <v>13.477116193631099</v>
      </c>
      <c r="D7214" s="2">
        <v>11.2949593933375</v>
      </c>
      <c r="E7214" s="2">
        <v>10.807066308376401</v>
      </c>
      <c r="F7214" s="3">
        <f t="shared" si="224"/>
        <v>1.5375392195893571</v>
      </c>
      <c r="G7214" s="8">
        <f t="shared" si="225"/>
        <v>0.62062321122288155</v>
      </c>
    </row>
    <row r="7215" spans="1:7" x14ac:dyDescent="0.25">
      <c r="A7215" s="7" t="s">
        <v>7219</v>
      </c>
      <c r="B7215" s="2">
        <v>20.505615155126002</v>
      </c>
      <c r="C7215" s="2">
        <v>14.824827812994201</v>
      </c>
      <c r="D7215" s="2">
        <v>3.5938507160619202</v>
      </c>
      <c r="E7215" s="2">
        <v>0.77193330774117097</v>
      </c>
      <c r="F7215" s="3">
        <f t="shared" si="224"/>
        <v>8.0925769061162569</v>
      </c>
      <c r="G7215" s="8">
        <f t="shared" si="225"/>
        <v>3.0165991708509243</v>
      </c>
    </row>
    <row r="7216" spans="1:7" x14ac:dyDescent="0.25">
      <c r="A7216" s="7" t="s">
        <v>7220</v>
      </c>
      <c r="B7216" s="2">
        <v>20.505615155126002</v>
      </c>
      <c r="C7216" s="2">
        <v>14.824827812994201</v>
      </c>
      <c r="D7216" s="2">
        <v>3.5938507160619202</v>
      </c>
      <c r="E7216" s="2">
        <v>1.5438666154823399</v>
      </c>
      <c r="F7216" s="3">
        <f t="shared" si="224"/>
        <v>6.8766809631974866</v>
      </c>
      <c r="G7216" s="8">
        <f t="shared" si="225"/>
        <v>2.7817124147380605</v>
      </c>
    </row>
    <row r="7217" spans="1:7" x14ac:dyDescent="0.25">
      <c r="A7217" s="7" t="s">
        <v>7221</v>
      </c>
      <c r="B7217" s="2">
        <v>20.505615155126002</v>
      </c>
      <c r="C7217" s="2">
        <v>14.824827812994201</v>
      </c>
      <c r="D7217" s="2">
        <v>3.5938507160619202</v>
      </c>
      <c r="E7217" s="2">
        <v>1.5438666154823399</v>
      </c>
      <c r="F7217" s="3">
        <f t="shared" si="224"/>
        <v>6.8766809631974866</v>
      </c>
      <c r="G7217" s="8">
        <f t="shared" si="225"/>
        <v>2.7817124147380605</v>
      </c>
    </row>
    <row r="7218" spans="1:7" x14ac:dyDescent="0.25">
      <c r="A7218" s="7" t="s">
        <v>7222</v>
      </c>
      <c r="B7218" s="2">
        <v>20.505615155126002</v>
      </c>
      <c r="C7218" s="2">
        <v>14.824827812994201</v>
      </c>
      <c r="D7218" s="2">
        <v>3.08044347091022</v>
      </c>
      <c r="E7218" s="2">
        <v>3.0877332309646799</v>
      </c>
      <c r="F7218" s="3">
        <f t="shared" si="224"/>
        <v>5.7278584378720927</v>
      </c>
      <c r="G7218" s="8">
        <f t="shared" si="225"/>
        <v>2.5179958373117297</v>
      </c>
    </row>
    <row r="7219" spans="1:7" x14ac:dyDescent="0.25">
      <c r="A7219" s="7" t="s">
        <v>7223</v>
      </c>
      <c r="B7219" s="2">
        <v>20.505615155126002</v>
      </c>
      <c r="C7219" s="2">
        <v>14.824827812994201</v>
      </c>
      <c r="D7219" s="2">
        <v>3.5938507160619202</v>
      </c>
      <c r="E7219" s="2">
        <v>6.1754664619293704</v>
      </c>
      <c r="F7219" s="3">
        <f t="shared" si="224"/>
        <v>3.616470048460914</v>
      </c>
      <c r="G7219" s="8">
        <f t="shared" si="225"/>
        <v>1.8545822033370158</v>
      </c>
    </row>
    <row r="7220" spans="1:7" x14ac:dyDescent="0.25">
      <c r="A7220" s="7" t="s">
        <v>7224</v>
      </c>
      <c r="B7220" s="2">
        <v>20.505615155126002</v>
      </c>
      <c r="C7220" s="2">
        <v>14.824827812994201</v>
      </c>
      <c r="D7220" s="2">
        <v>4.62066520636533</v>
      </c>
      <c r="E7220" s="2">
        <v>5.4035331541882003</v>
      </c>
      <c r="F7220" s="3">
        <f t="shared" si="224"/>
        <v>3.5245155470137042</v>
      </c>
      <c r="G7220" s="8">
        <f t="shared" si="225"/>
        <v>1.8174249692979187</v>
      </c>
    </row>
    <row r="7221" spans="1:7" x14ac:dyDescent="0.25">
      <c r="A7221" s="7" t="s">
        <v>7225</v>
      </c>
      <c r="B7221" s="2">
        <v>20.505615155126002</v>
      </c>
      <c r="C7221" s="2">
        <v>14.824827812994201</v>
      </c>
      <c r="D7221" s="2">
        <v>4.1072579612136204</v>
      </c>
      <c r="E7221" s="2">
        <v>6.1754664619293704</v>
      </c>
      <c r="F7221" s="3">
        <f t="shared" si="224"/>
        <v>3.4359029294418444</v>
      </c>
      <c r="G7221" s="8">
        <f t="shared" si="225"/>
        <v>1.7806892782717527</v>
      </c>
    </row>
    <row r="7222" spans="1:7" x14ac:dyDescent="0.25">
      <c r="A7222" s="7" t="s">
        <v>7226</v>
      </c>
      <c r="B7222" s="2">
        <v>20.505615155126002</v>
      </c>
      <c r="C7222" s="2">
        <v>14.824827812994201</v>
      </c>
      <c r="D7222" s="2">
        <v>6.6742941869721397</v>
      </c>
      <c r="E7222" s="2">
        <v>5.4035331541882003</v>
      </c>
      <c r="F7222" s="3">
        <f t="shared" si="224"/>
        <v>2.9252316637874656</v>
      </c>
      <c r="G7222" s="8">
        <f t="shared" si="225"/>
        <v>1.5485508834867063</v>
      </c>
    </row>
    <row r="7223" spans="1:7" x14ac:dyDescent="0.25">
      <c r="A7223" s="7" t="s">
        <v>7227</v>
      </c>
      <c r="B7223" s="2">
        <v>20.505615155126002</v>
      </c>
      <c r="C7223" s="2">
        <v>14.824827812994201</v>
      </c>
      <c r="D7223" s="2">
        <v>6.1608869418204302</v>
      </c>
      <c r="E7223" s="2">
        <v>6.1754664619293704</v>
      </c>
      <c r="F7223" s="3">
        <f t="shared" si="224"/>
        <v>2.8639292189360464</v>
      </c>
      <c r="G7223" s="8">
        <f t="shared" si="225"/>
        <v>1.5179958373117297</v>
      </c>
    </row>
    <row r="7224" spans="1:7" x14ac:dyDescent="0.25">
      <c r="A7224" s="7" t="s">
        <v>7228</v>
      </c>
      <c r="B7224" s="2">
        <v>20.505615155126002</v>
      </c>
      <c r="C7224" s="2">
        <v>14.824827812994201</v>
      </c>
      <c r="D7224" s="2">
        <v>5.6474796966687304</v>
      </c>
      <c r="E7224" s="2">
        <v>7.7193330774117097</v>
      </c>
      <c r="F7224" s="3">
        <f t="shared" si="224"/>
        <v>2.6431463928805372</v>
      </c>
      <c r="G7224" s="8">
        <f t="shared" si="225"/>
        <v>1.4022563320676069</v>
      </c>
    </row>
    <row r="7225" spans="1:7" x14ac:dyDescent="0.25">
      <c r="A7225" s="7" t="s">
        <v>7229</v>
      </c>
      <c r="B7225" s="2">
        <v>20.505615155126002</v>
      </c>
      <c r="C7225" s="2">
        <v>14.824827812994201</v>
      </c>
      <c r="D7225" s="2">
        <v>6.6742941869721397</v>
      </c>
      <c r="E7225" s="2">
        <v>6.9473997696705396</v>
      </c>
      <c r="F7225" s="3">
        <f t="shared" si="224"/>
        <v>2.5936893811133639</v>
      </c>
      <c r="G7225" s="8">
        <f t="shared" si="225"/>
        <v>1.375005713529438</v>
      </c>
    </row>
    <row r="7226" spans="1:7" x14ac:dyDescent="0.25">
      <c r="A7226" s="7" t="s">
        <v>7230</v>
      </c>
      <c r="B7226" s="2">
        <v>20.505615155126002</v>
      </c>
      <c r="C7226" s="2">
        <v>14.824827812994201</v>
      </c>
      <c r="D7226" s="2">
        <v>7.7011086772755402</v>
      </c>
      <c r="E7226" s="2">
        <v>6.1754664619293704</v>
      </c>
      <c r="F7226" s="3">
        <f t="shared" si="224"/>
        <v>2.5460491954028752</v>
      </c>
      <c r="G7226" s="8">
        <f t="shared" si="225"/>
        <v>1.3482602956250014</v>
      </c>
    </row>
    <row r="7227" spans="1:7" x14ac:dyDescent="0.25">
      <c r="A7227" s="7" t="s">
        <v>7231</v>
      </c>
      <c r="B7227" s="2">
        <v>20.505615155126002</v>
      </c>
      <c r="C7227" s="2">
        <v>14.824827812994201</v>
      </c>
      <c r="D7227" s="2">
        <v>4.62066520636533</v>
      </c>
      <c r="E7227" s="2">
        <v>9.2631996928940499</v>
      </c>
      <c r="F7227" s="3">
        <f t="shared" si="224"/>
        <v>2.5447123855263722</v>
      </c>
      <c r="G7227" s="8">
        <f t="shared" si="225"/>
        <v>1.3475026058400399</v>
      </c>
    </row>
    <row r="7228" spans="1:7" x14ac:dyDescent="0.25">
      <c r="A7228" s="7" t="s">
        <v>7232</v>
      </c>
      <c r="B7228" s="2">
        <v>20.505615155126002</v>
      </c>
      <c r="C7228" s="2">
        <v>14.824827812994201</v>
      </c>
      <c r="D7228" s="2">
        <v>8.2145159224272497</v>
      </c>
      <c r="E7228" s="2">
        <v>6.1754664619293704</v>
      </c>
      <c r="F7228" s="3">
        <f t="shared" si="224"/>
        <v>2.4552109950133088</v>
      </c>
      <c r="G7228" s="8">
        <f t="shared" si="225"/>
        <v>1.2958470116598089</v>
      </c>
    </row>
    <row r="7229" spans="1:7" x14ac:dyDescent="0.25">
      <c r="A7229" s="7" t="s">
        <v>7233</v>
      </c>
      <c r="B7229" s="2">
        <v>20.505615155126002</v>
      </c>
      <c r="C7229" s="2">
        <v>14.824827812994201</v>
      </c>
      <c r="D7229" s="2">
        <v>8.2145159224272497</v>
      </c>
      <c r="E7229" s="2">
        <v>6.1754664619293704</v>
      </c>
      <c r="F7229" s="3">
        <f t="shared" si="224"/>
        <v>2.4552109950133088</v>
      </c>
      <c r="G7229" s="8">
        <f t="shared" si="225"/>
        <v>1.2958470116598089</v>
      </c>
    </row>
    <row r="7230" spans="1:7" x14ac:dyDescent="0.25">
      <c r="A7230" s="7" t="s">
        <v>7234</v>
      </c>
      <c r="B7230" s="2">
        <v>20.505615155126002</v>
      </c>
      <c r="C7230" s="2">
        <v>14.824827812994201</v>
      </c>
      <c r="D7230" s="2">
        <v>8.2145159224272497</v>
      </c>
      <c r="E7230" s="2">
        <v>6.1754664619293704</v>
      </c>
      <c r="F7230" s="3">
        <f t="shared" si="224"/>
        <v>2.4552109950133088</v>
      </c>
      <c r="G7230" s="8">
        <f t="shared" si="225"/>
        <v>1.2958470116598089</v>
      </c>
    </row>
    <row r="7231" spans="1:7" x14ac:dyDescent="0.25">
      <c r="A7231" s="7" t="s">
        <v>7235</v>
      </c>
      <c r="B7231" s="2">
        <v>20.505615155126002</v>
      </c>
      <c r="C7231" s="2">
        <v>14.824827812994201</v>
      </c>
      <c r="D7231" s="2">
        <v>8.2145159224272497</v>
      </c>
      <c r="E7231" s="2">
        <v>6.9473997696705396</v>
      </c>
      <c r="F7231" s="3">
        <f t="shared" si="224"/>
        <v>2.3302096968217554</v>
      </c>
      <c r="G7231" s="8">
        <f t="shared" si="225"/>
        <v>1.2204597896229352</v>
      </c>
    </row>
    <row r="7232" spans="1:7" x14ac:dyDescent="0.25">
      <c r="A7232" s="7" t="s">
        <v>7236</v>
      </c>
      <c r="B7232" s="2">
        <v>20.505615155126002</v>
      </c>
      <c r="C7232" s="2">
        <v>14.824827812994201</v>
      </c>
      <c r="D7232" s="2">
        <v>6.6742941869721397</v>
      </c>
      <c r="E7232" s="2">
        <v>8.4912663851528798</v>
      </c>
      <c r="F7232" s="3">
        <f t="shared" si="224"/>
        <v>2.3296496558827595</v>
      </c>
      <c r="G7232" s="8">
        <f t="shared" si="225"/>
        <v>1.2201130116504175</v>
      </c>
    </row>
    <row r="7233" spans="1:7" x14ac:dyDescent="0.25">
      <c r="A7233" s="7" t="s">
        <v>7237</v>
      </c>
      <c r="B7233" s="2">
        <v>20.505615155126002</v>
      </c>
      <c r="C7233" s="2">
        <v>14.824827812994201</v>
      </c>
      <c r="D7233" s="2">
        <v>6.6742941869721397</v>
      </c>
      <c r="E7233" s="2">
        <v>8.4912663851528798</v>
      </c>
      <c r="F7233" s="3">
        <f t="shared" si="224"/>
        <v>2.3296496558827595</v>
      </c>
      <c r="G7233" s="8">
        <f t="shared" si="225"/>
        <v>1.2201130116504175</v>
      </c>
    </row>
    <row r="7234" spans="1:7" x14ac:dyDescent="0.25">
      <c r="A7234" s="7" t="s">
        <v>7238</v>
      </c>
      <c r="B7234" s="2">
        <v>20.505615155126002</v>
      </c>
      <c r="C7234" s="2">
        <v>14.824827812994201</v>
      </c>
      <c r="D7234" s="2">
        <v>8.2145159224272497</v>
      </c>
      <c r="E7234" s="2">
        <v>7.7193330774117097</v>
      </c>
      <c r="F7234" s="3">
        <f t="shared" si="224"/>
        <v>2.2173200567218432</v>
      </c>
      <c r="G7234" s="8">
        <f t="shared" si="225"/>
        <v>1.1488170295280935</v>
      </c>
    </row>
    <row r="7235" spans="1:7" x14ac:dyDescent="0.25">
      <c r="A7235" s="7" t="s">
        <v>7239</v>
      </c>
      <c r="B7235" s="2">
        <v>20.505615155126002</v>
      </c>
      <c r="C7235" s="2">
        <v>14.824827812994201</v>
      </c>
      <c r="D7235" s="2">
        <v>7.7011086772755402</v>
      </c>
      <c r="E7235" s="2">
        <v>8.4912663851528798</v>
      </c>
      <c r="F7235" s="3">
        <f t="shared" ref="F7235:F7298" si="226">AVERAGE(B7235:C7235)/AVERAGE(D7235:E7235)</f>
        <v>2.1819185160859034</v>
      </c>
      <c r="G7235" s="8">
        <f t="shared" ref="G7235:G7298" si="227">LOG(F7235,2)</f>
        <v>1.1255972251107276</v>
      </c>
    </row>
    <row r="7236" spans="1:7" x14ac:dyDescent="0.25">
      <c r="A7236" s="7" t="s">
        <v>7240</v>
      </c>
      <c r="B7236" s="2">
        <v>20.505615155126002</v>
      </c>
      <c r="C7236" s="2">
        <v>14.824827812994201</v>
      </c>
      <c r="D7236" s="2">
        <v>6.1608869418204302</v>
      </c>
      <c r="E7236" s="2">
        <v>10.807066308376401</v>
      </c>
      <c r="F7236" s="3">
        <f t="shared" si="226"/>
        <v>2.0821864869123425</v>
      </c>
      <c r="G7236" s="8">
        <f t="shared" si="227"/>
        <v>1.0580992865504339</v>
      </c>
    </row>
    <row r="7237" spans="1:7" x14ac:dyDescent="0.25">
      <c r="A7237" s="7" t="s">
        <v>7241</v>
      </c>
      <c r="B7237" s="2">
        <v>20.505615155126002</v>
      </c>
      <c r="C7237" s="2">
        <v>14.824827812994201</v>
      </c>
      <c r="D7237" s="2">
        <v>8.2145159224272497</v>
      </c>
      <c r="E7237" s="2">
        <v>9.2631996928940499</v>
      </c>
      <c r="F7237" s="3">
        <f t="shared" si="226"/>
        <v>2.0214565647897862</v>
      </c>
      <c r="G7237" s="8">
        <f t="shared" si="227"/>
        <v>1.015395204630829</v>
      </c>
    </row>
    <row r="7238" spans="1:7" x14ac:dyDescent="0.25">
      <c r="A7238" s="7" t="s">
        <v>7242</v>
      </c>
      <c r="B7238" s="2">
        <v>20.505615155126002</v>
      </c>
      <c r="C7238" s="2">
        <v>14.824827812994201</v>
      </c>
      <c r="D7238" s="2">
        <v>12.8351811287926</v>
      </c>
      <c r="E7238" s="2">
        <v>6.1754664619293704</v>
      </c>
      <c r="F7238" s="3">
        <f t="shared" si="226"/>
        <v>1.8584555207558004</v>
      </c>
      <c r="G7238" s="8">
        <f t="shared" si="227"/>
        <v>0.89410415994950787</v>
      </c>
    </row>
    <row r="7239" spans="1:7" x14ac:dyDescent="0.25">
      <c r="A7239" s="7" t="s">
        <v>7243</v>
      </c>
      <c r="B7239" s="2">
        <v>20.505615155126002</v>
      </c>
      <c r="C7239" s="2">
        <v>14.824827812994201</v>
      </c>
      <c r="D7239" s="2">
        <v>6.6742941869721397</v>
      </c>
      <c r="E7239" s="2">
        <v>12.3509329238587</v>
      </c>
      <c r="F7239" s="3">
        <f t="shared" si="226"/>
        <v>1.8570313385645205</v>
      </c>
      <c r="G7239" s="8">
        <f t="shared" si="227"/>
        <v>0.89299816185929504</v>
      </c>
    </row>
    <row r="7240" spans="1:7" x14ac:dyDescent="0.25">
      <c r="A7240" s="7" t="s">
        <v>7244</v>
      </c>
      <c r="B7240" s="2">
        <v>20.505615155126002</v>
      </c>
      <c r="C7240" s="2">
        <v>14.824827812994201</v>
      </c>
      <c r="D7240" s="2">
        <v>10.2681449030341</v>
      </c>
      <c r="E7240" s="2">
        <v>9.2631996928940499</v>
      </c>
      <c r="F7240" s="3">
        <f t="shared" si="226"/>
        <v>1.8089099188535034</v>
      </c>
      <c r="G7240" s="8">
        <f t="shared" si="227"/>
        <v>0.85512056558260507</v>
      </c>
    </row>
    <row r="7241" spans="1:7" x14ac:dyDescent="0.25">
      <c r="A7241" s="7" t="s">
        <v>7245</v>
      </c>
      <c r="B7241" s="2">
        <v>20.505615155126002</v>
      </c>
      <c r="C7241" s="2">
        <v>16.172539432357301</v>
      </c>
      <c r="D7241" s="2">
        <v>1.54022173545511</v>
      </c>
      <c r="E7241" s="2">
        <v>3.8596665387058602</v>
      </c>
      <c r="F7241" s="3">
        <f t="shared" si="226"/>
        <v>6.7923913839092025</v>
      </c>
      <c r="G7241" s="8">
        <f t="shared" si="227"/>
        <v>2.7639195907161604</v>
      </c>
    </row>
    <row r="7242" spans="1:7" x14ac:dyDescent="0.25">
      <c r="A7242" s="7" t="s">
        <v>7246</v>
      </c>
      <c r="B7242" s="2">
        <v>20.505615155126002</v>
      </c>
      <c r="C7242" s="2">
        <v>16.172539432357301</v>
      </c>
      <c r="D7242" s="2">
        <v>5.1340724515170297</v>
      </c>
      <c r="E7242" s="2">
        <v>3.0877332309646799</v>
      </c>
      <c r="F7242" s="3">
        <f t="shared" si="226"/>
        <v>4.461082638529617</v>
      </c>
      <c r="G7242" s="8">
        <f t="shared" si="227"/>
        <v>2.1573938733059741</v>
      </c>
    </row>
    <row r="7243" spans="1:7" x14ac:dyDescent="0.25">
      <c r="A7243" s="7" t="s">
        <v>7247</v>
      </c>
      <c r="B7243" s="2">
        <v>20.505615155126002</v>
      </c>
      <c r="C7243" s="2">
        <v>16.172539432357301</v>
      </c>
      <c r="D7243" s="2">
        <v>5.6474796966687304</v>
      </c>
      <c r="E7243" s="2">
        <v>3.0877332309646799</v>
      </c>
      <c r="F7243" s="3">
        <f t="shared" si="226"/>
        <v>4.1988850061632492</v>
      </c>
      <c r="G7243" s="8">
        <f t="shared" si="227"/>
        <v>2.0700062779777082</v>
      </c>
    </row>
    <row r="7244" spans="1:7" x14ac:dyDescent="0.25">
      <c r="A7244" s="7" t="s">
        <v>7248</v>
      </c>
      <c r="B7244" s="2">
        <v>20.505615155126002</v>
      </c>
      <c r="C7244" s="2">
        <v>16.172539432357301</v>
      </c>
      <c r="D7244" s="2">
        <v>5.1340724515170297</v>
      </c>
      <c r="E7244" s="2">
        <v>4.6315998464470303</v>
      </c>
      <c r="F7244" s="3">
        <f t="shared" si="226"/>
        <v>3.7558248391285813</v>
      </c>
      <c r="G7244" s="8">
        <f t="shared" si="227"/>
        <v>1.9091297814120418</v>
      </c>
    </row>
    <row r="7245" spans="1:7" x14ac:dyDescent="0.25">
      <c r="A7245" s="7" t="s">
        <v>7249</v>
      </c>
      <c r="B7245" s="2">
        <v>20.505615155126002</v>
      </c>
      <c r="C7245" s="2">
        <v>16.172539432357301</v>
      </c>
      <c r="D7245" s="2">
        <v>5.1340724515170297</v>
      </c>
      <c r="E7245" s="2">
        <v>4.6315998464470303</v>
      </c>
      <c r="F7245" s="3">
        <f t="shared" si="226"/>
        <v>3.7558248391285813</v>
      </c>
      <c r="G7245" s="8">
        <f t="shared" si="227"/>
        <v>1.9091297814120418</v>
      </c>
    </row>
    <row r="7246" spans="1:7" x14ac:dyDescent="0.25">
      <c r="A7246" s="7" t="s">
        <v>7250</v>
      </c>
      <c r="B7246" s="2">
        <v>20.505615155126002</v>
      </c>
      <c r="C7246" s="2">
        <v>16.172539432357301</v>
      </c>
      <c r="D7246" s="2">
        <v>3.5938507160619202</v>
      </c>
      <c r="E7246" s="2">
        <v>6.1754664619293704</v>
      </c>
      <c r="F7246" s="3">
        <f t="shared" si="226"/>
        <v>3.7544235609540166</v>
      </c>
      <c r="G7246" s="8">
        <f t="shared" si="227"/>
        <v>1.9085914191664504</v>
      </c>
    </row>
    <row r="7247" spans="1:7" x14ac:dyDescent="0.25">
      <c r="A7247" s="7" t="s">
        <v>7251</v>
      </c>
      <c r="B7247" s="2">
        <v>20.505615155126002</v>
      </c>
      <c r="C7247" s="2">
        <v>16.172539432357301</v>
      </c>
      <c r="D7247" s="2">
        <v>4.62066520636533</v>
      </c>
      <c r="E7247" s="2">
        <v>5.4035331541882003</v>
      </c>
      <c r="F7247" s="3">
        <f t="shared" si="226"/>
        <v>3.6589613720949909</v>
      </c>
      <c r="G7247" s="8">
        <f t="shared" si="227"/>
        <v>1.871434185127353</v>
      </c>
    </row>
    <row r="7248" spans="1:7" x14ac:dyDescent="0.25">
      <c r="A7248" s="7" t="s">
        <v>7252</v>
      </c>
      <c r="B7248" s="2">
        <v>20.505615155126002</v>
      </c>
      <c r="C7248" s="2">
        <v>16.172539432357301</v>
      </c>
      <c r="D7248" s="2">
        <v>3.08044347091022</v>
      </c>
      <c r="E7248" s="2">
        <v>6.9473997696705396</v>
      </c>
      <c r="F7248" s="3">
        <f t="shared" si="226"/>
        <v>3.6576314275689756</v>
      </c>
      <c r="G7248" s="8">
        <f t="shared" si="227"/>
        <v>1.8709097048272987</v>
      </c>
    </row>
    <row r="7249" spans="1:7" x14ac:dyDescent="0.25">
      <c r="A7249" s="7" t="s">
        <v>7253</v>
      </c>
      <c r="B7249" s="2">
        <v>20.505615155126002</v>
      </c>
      <c r="C7249" s="2">
        <v>16.172539432357301</v>
      </c>
      <c r="D7249" s="2">
        <v>4.1072579612136204</v>
      </c>
      <c r="E7249" s="2">
        <v>6.1754664619293704</v>
      </c>
      <c r="F7249" s="3">
        <f t="shared" si="226"/>
        <v>3.5669685462865255</v>
      </c>
      <c r="G7249" s="8">
        <f t="shared" si="227"/>
        <v>1.834698494101187</v>
      </c>
    </row>
    <row r="7250" spans="1:7" x14ac:dyDescent="0.25">
      <c r="A7250" s="7" t="s">
        <v>7254</v>
      </c>
      <c r="B7250" s="2">
        <v>20.505615155126002</v>
      </c>
      <c r="C7250" s="2">
        <v>16.172539432357301</v>
      </c>
      <c r="D7250" s="2">
        <v>4.62066520636533</v>
      </c>
      <c r="E7250" s="2">
        <v>6.9473997696705396</v>
      </c>
      <c r="F7250" s="3">
        <f t="shared" si="226"/>
        <v>3.1706387078102432</v>
      </c>
      <c r="G7250" s="8">
        <f t="shared" si="227"/>
        <v>1.6647734926588738</v>
      </c>
    </row>
    <row r="7251" spans="1:7" x14ac:dyDescent="0.25">
      <c r="A7251" s="7" t="s">
        <v>7255</v>
      </c>
      <c r="B7251" s="2">
        <v>20.505615155126002</v>
      </c>
      <c r="C7251" s="2">
        <v>16.172539432357301</v>
      </c>
      <c r="D7251" s="2">
        <v>5.6474796966687304</v>
      </c>
      <c r="E7251" s="2">
        <v>8.4912663851528798</v>
      </c>
      <c r="F7251" s="3">
        <f t="shared" si="226"/>
        <v>2.594158942753837</v>
      </c>
      <c r="G7251" s="8">
        <f t="shared" si="227"/>
        <v>1.3752668754638899</v>
      </c>
    </row>
    <row r="7252" spans="1:7" x14ac:dyDescent="0.25">
      <c r="A7252" s="7" t="s">
        <v>7256</v>
      </c>
      <c r="B7252" s="2">
        <v>20.505615155126002</v>
      </c>
      <c r="C7252" s="2">
        <v>16.172539432357301</v>
      </c>
      <c r="D7252" s="2">
        <v>6.6742941869721397</v>
      </c>
      <c r="E7252" s="2">
        <v>8.4912663851528798</v>
      </c>
      <c r="F7252" s="3">
        <f t="shared" si="226"/>
        <v>2.4185162436329191</v>
      </c>
      <c r="G7252" s="8">
        <f t="shared" si="227"/>
        <v>1.274122227479852</v>
      </c>
    </row>
    <row r="7253" spans="1:7" x14ac:dyDescent="0.25">
      <c r="A7253" s="7" t="s">
        <v>7257</v>
      </c>
      <c r="B7253" s="2">
        <v>20.505615155126002</v>
      </c>
      <c r="C7253" s="2">
        <v>16.172539432357301</v>
      </c>
      <c r="D7253" s="2">
        <v>7.1877014321238404</v>
      </c>
      <c r="E7253" s="2">
        <v>8.4912663851528798</v>
      </c>
      <c r="F7253" s="3">
        <f t="shared" si="226"/>
        <v>2.3393220150032765</v>
      </c>
      <c r="G7253" s="8">
        <f t="shared" si="227"/>
        <v>1.2260904668515769</v>
      </c>
    </row>
    <row r="7254" spans="1:7" x14ac:dyDescent="0.25">
      <c r="A7254" s="7" t="s">
        <v>7258</v>
      </c>
      <c r="B7254" s="2">
        <v>20.505615155126002</v>
      </c>
      <c r="C7254" s="2">
        <v>16.172539432357301</v>
      </c>
      <c r="D7254" s="2">
        <v>6.6742941869721397</v>
      </c>
      <c r="E7254" s="2">
        <v>10.0351330006352</v>
      </c>
      <c r="F7254" s="3">
        <f t="shared" si="226"/>
        <v>2.195057566945557</v>
      </c>
      <c r="G7254" s="8">
        <f t="shared" si="227"/>
        <v>1.1342587759600966</v>
      </c>
    </row>
    <row r="7255" spans="1:7" x14ac:dyDescent="0.25">
      <c r="A7255" s="7" t="s">
        <v>7259</v>
      </c>
      <c r="B7255" s="2">
        <v>20.505615155126002</v>
      </c>
      <c r="C7255" s="2">
        <v>16.172539432357301</v>
      </c>
      <c r="D7255" s="2">
        <v>5.1340724515170297</v>
      </c>
      <c r="E7255" s="2">
        <v>11.578999616117599</v>
      </c>
      <c r="F7255" s="3">
        <f t="shared" si="226"/>
        <v>2.1945788565413817</v>
      </c>
      <c r="G7255" s="8">
        <f t="shared" si="227"/>
        <v>1.1339441106610901</v>
      </c>
    </row>
    <row r="7256" spans="1:7" x14ac:dyDescent="0.25">
      <c r="A7256" s="7" t="s">
        <v>7260</v>
      </c>
      <c r="B7256" s="2">
        <v>20.505615155126002</v>
      </c>
      <c r="C7256" s="2">
        <v>16.172539432357301</v>
      </c>
      <c r="D7256" s="2">
        <v>7.1877014321238404</v>
      </c>
      <c r="E7256" s="2">
        <v>10.0351330006352</v>
      </c>
      <c r="F7256" s="3">
        <f t="shared" si="226"/>
        <v>2.1296235953890887</v>
      </c>
      <c r="G7256" s="8">
        <f t="shared" si="227"/>
        <v>1.0905984609427606</v>
      </c>
    </row>
    <row r="7257" spans="1:7" x14ac:dyDescent="0.25">
      <c r="A7257" s="7" t="s">
        <v>7261</v>
      </c>
      <c r="B7257" s="2">
        <v>20.505615155126002</v>
      </c>
      <c r="C7257" s="2">
        <v>16.172539432357301</v>
      </c>
      <c r="D7257" s="2">
        <v>7.7011086772755402</v>
      </c>
      <c r="E7257" s="2">
        <v>10.0351330006352</v>
      </c>
      <c r="F7257" s="3">
        <f t="shared" si="226"/>
        <v>2.0679778305661793</v>
      </c>
      <c r="G7257" s="8">
        <f t="shared" si="227"/>
        <v>1.0482207195485584</v>
      </c>
    </row>
    <row r="7258" spans="1:7" x14ac:dyDescent="0.25">
      <c r="A7258" s="7" t="s">
        <v>7262</v>
      </c>
      <c r="B7258" s="2">
        <v>20.505615155126002</v>
      </c>
      <c r="C7258" s="2">
        <v>16.172539432357301</v>
      </c>
      <c r="D7258" s="2">
        <v>7.1877014321238404</v>
      </c>
      <c r="E7258" s="2">
        <v>11.578999616117599</v>
      </c>
      <c r="F7258" s="3">
        <f t="shared" si="226"/>
        <v>1.9544273920706103</v>
      </c>
      <c r="G7258" s="8">
        <f t="shared" si="227"/>
        <v>0.96674598879941509</v>
      </c>
    </row>
    <row r="7259" spans="1:7" x14ac:dyDescent="0.25">
      <c r="A7259" s="7" t="s">
        <v>7263</v>
      </c>
      <c r="B7259" s="2">
        <v>20.505615155126002</v>
      </c>
      <c r="C7259" s="2">
        <v>16.172539432357301</v>
      </c>
      <c r="D7259" s="2">
        <v>10.781552148185799</v>
      </c>
      <c r="E7259" s="2">
        <v>16.210599462564598</v>
      </c>
      <c r="F7259" s="3">
        <f t="shared" si="226"/>
        <v>1.3588451604901026</v>
      </c>
      <c r="G7259" s="8">
        <f t="shared" si="227"/>
        <v>0.44238107132242427</v>
      </c>
    </row>
    <row r="7260" spans="1:7" x14ac:dyDescent="0.25">
      <c r="A7260" s="7" t="s">
        <v>7264</v>
      </c>
      <c r="B7260" s="2">
        <v>20.505615155126002</v>
      </c>
      <c r="C7260" s="2">
        <v>17.5202510517205</v>
      </c>
      <c r="D7260" s="2">
        <v>3.08044347091022</v>
      </c>
      <c r="E7260" s="2">
        <v>2.3157999232235098</v>
      </c>
      <c r="F7260" s="3">
        <f t="shared" si="226"/>
        <v>7.0467292576507052</v>
      </c>
      <c r="G7260" s="8">
        <f t="shared" si="227"/>
        <v>2.8169537853571773</v>
      </c>
    </row>
    <row r="7261" spans="1:7" x14ac:dyDescent="0.25">
      <c r="A7261" s="7" t="s">
        <v>7265</v>
      </c>
      <c r="B7261" s="2">
        <v>20.505615155126002</v>
      </c>
      <c r="C7261" s="2">
        <v>17.5202510517205</v>
      </c>
      <c r="D7261" s="2">
        <v>3.08044347091022</v>
      </c>
      <c r="E7261" s="2">
        <v>3.8596665387058602</v>
      </c>
      <c r="F7261" s="3">
        <f t="shared" si="226"/>
        <v>5.4791445890855632</v>
      </c>
      <c r="G7261" s="8">
        <f t="shared" si="227"/>
        <v>2.4539506754096054</v>
      </c>
    </row>
    <row r="7262" spans="1:7" x14ac:dyDescent="0.25">
      <c r="A7262" s="7" t="s">
        <v>7266</v>
      </c>
      <c r="B7262" s="2">
        <v>20.505615155126002</v>
      </c>
      <c r="C7262" s="2">
        <v>17.5202510517205</v>
      </c>
      <c r="D7262" s="2">
        <v>4.1072579612136204</v>
      </c>
      <c r="E7262" s="2">
        <v>3.0877332309646799</v>
      </c>
      <c r="F7262" s="3">
        <f t="shared" si="226"/>
        <v>5.2850469432380338</v>
      </c>
      <c r="G7262" s="8">
        <f t="shared" si="227"/>
        <v>2.4019162860783347</v>
      </c>
    </row>
    <row r="7263" spans="1:7" x14ac:dyDescent="0.25">
      <c r="A7263" s="7" t="s">
        <v>7267</v>
      </c>
      <c r="B7263" s="2">
        <v>20.505615155126002</v>
      </c>
      <c r="C7263" s="2">
        <v>17.5202510517205</v>
      </c>
      <c r="D7263" s="2">
        <v>7.1877014321238404</v>
      </c>
      <c r="E7263" s="2">
        <v>3.8596665387058602</v>
      </c>
      <c r="F7263" s="3">
        <f t="shared" si="226"/>
        <v>3.4420747373720917</v>
      </c>
      <c r="G7263" s="8">
        <f t="shared" si="227"/>
        <v>1.7832784227893603</v>
      </c>
    </row>
    <row r="7264" spans="1:7" x14ac:dyDescent="0.25">
      <c r="A7264" s="7" t="s">
        <v>7268</v>
      </c>
      <c r="B7264" s="2">
        <v>20.505615155126002</v>
      </c>
      <c r="C7264" s="2">
        <v>17.5202510517205</v>
      </c>
      <c r="D7264" s="2">
        <v>4.1072579612136204</v>
      </c>
      <c r="E7264" s="2">
        <v>6.9473997696705396</v>
      </c>
      <c r="F7264" s="3">
        <f t="shared" si="226"/>
        <v>3.4398049340425092</v>
      </c>
      <c r="G7264" s="8">
        <f t="shared" si="227"/>
        <v>1.7823267542678294</v>
      </c>
    </row>
    <row r="7265" spans="1:7" x14ac:dyDescent="0.25">
      <c r="A7265" s="7" t="s">
        <v>7269</v>
      </c>
      <c r="B7265" s="2">
        <v>20.505615155126002</v>
      </c>
      <c r="C7265" s="2">
        <v>17.5202510517205</v>
      </c>
      <c r="D7265" s="2">
        <v>4.62066520636533</v>
      </c>
      <c r="E7265" s="2">
        <v>7.7193330774117097</v>
      </c>
      <c r="F7265" s="3">
        <f t="shared" si="226"/>
        <v>3.0815130871482994</v>
      </c>
      <c r="G7265" s="8">
        <f t="shared" si="227"/>
        <v>1.6236389182276838</v>
      </c>
    </row>
    <row r="7266" spans="1:7" x14ac:dyDescent="0.25">
      <c r="A7266" s="7" t="s">
        <v>7270</v>
      </c>
      <c r="B7266" s="2">
        <v>20.505615155126002</v>
      </c>
      <c r="C7266" s="2">
        <v>17.5202510517205</v>
      </c>
      <c r="D7266" s="2">
        <v>7.1877014321238404</v>
      </c>
      <c r="E7266" s="2">
        <v>5.4035331541882003</v>
      </c>
      <c r="F7266" s="3">
        <f t="shared" si="226"/>
        <v>3.0200268247074442</v>
      </c>
      <c r="G7266" s="8">
        <f t="shared" si="227"/>
        <v>1.594561364020729</v>
      </c>
    </row>
    <row r="7267" spans="1:7" x14ac:dyDescent="0.25">
      <c r="A7267" s="7" t="s">
        <v>7271</v>
      </c>
      <c r="B7267" s="2">
        <v>20.505615155126002</v>
      </c>
      <c r="C7267" s="2">
        <v>17.5202510517205</v>
      </c>
      <c r="D7267" s="2">
        <v>7.1877014321238404</v>
      </c>
      <c r="E7267" s="2">
        <v>6.1754664619293704</v>
      </c>
      <c r="F7267" s="3">
        <f t="shared" si="226"/>
        <v>2.8455727345735529</v>
      </c>
      <c r="G7267" s="8">
        <f t="shared" si="227"/>
        <v>1.5087190561064501</v>
      </c>
    </row>
    <row r="7268" spans="1:7" x14ac:dyDescent="0.25">
      <c r="A7268" s="7" t="s">
        <v>7272</v>
      </c>
      <c r="B7268" s="2">
        <v>20.505615155126002</v>
      </c>
      <c r="C7268" s="2">
        <v>17.5202510517205</v>
      </c>
      <c r="D7268" s="2">
        <v>6.6742941869721397</v>
      </c>
      <c r="E7268" s="2">
        <v>6.9473997696705396</v>
      </c>
      <c r="F7268" s="3">
        <f t="shared" si="226"/>
        <v>2.7915666236432375</v>
      </c>
      <c r="G7268" s="8">
        <f t="shared" si="227"/>
        <v>1.4810749879479617</v>
      </c>
    </row>
    <row r="7269" spans="1:7" x14ac:dyDescent="0.25">
      <c r="A7269" s="7" t="s">
        <v>7273</v>
      </c>
      <c r="B7269" s="2">
        <v>20.505615155126002</v>
      </c>
      <c r="C7269" s="2">
        <v>17.5202510517205</v>
      </c>
      <c r="D7269" s="2">
        <v>5.1340724515170297</v>
      </c>
      <c r="E7269" s="2">
        <v>8.4912663851528798</v>
      </c>
      <c r="F7269" s="3">
        <f t="shared" si="226"/>
        <v>2.7908198586964597</v>
      </c>
      <c r="G7269" s="8">
        <f t="shared" si="227"/>
        <v>1.480689004607231</v>
      </c>
    </row>
    <row r="7270" spans="1:7" x14ac:dyDescent="0.25">
      <c r="A7270" s="7" t="s">
        <v>7274</v>
      </c>
      <c r="B7270" s="2">
        <v>20.505615155126002</v>
      </c>
      <c r="C7270" s="2">
        <v>17.5202510517205</v>
      </c>
      <c r="D7270" s="2">
        <v>2.0536289806068102</v>
      </c>
      <c r="E7270" s="2">
        <v>11.578999616117599</v>
      </c>
      <c r="F7270" s="3">
        <f t="shared" si="226"/>
        <v>2.7893275267532189</v>
      </c>
      <c r="G7270" s="8">
        <f t="shared" si="227"/>
        <v>1.4799173475894196</v>
      </c>
    </row>
    <row r="7271" spans="1:7" x14ac:dyDescent="0.25">
      <c r="A7271" s="7" t="s">
        <v>7275</v>
      </c>
      <c r="B7271" s="2">
        <v>20.505615155126002</v>
      </c>
      <c r="C7271" s="2">
        <v>17.5202510517205</v>
      </c>
      <c r="D7271" s="2">
        <v>5.1340724515170297</v>
      </c>
      <c r="E7271" s="2">
        <v>10.0351330006352</v>
      </c>
      <c r="F7271" s="3">
        <f t="shared" si="226"/>
        <v>2.5067803535781983</v>
      </c>
      <c r="G7271" s="8">
        <f t="shared" si="227"/>
        <v>1.3258355914307833</v>
      </c>
    </row>
    <row r="7272" spans="1:7" x14ac:dyDescent="0.25">
      <c r="A7272" s="7" t="s">
        <v>7276</v>
      </c>
      <c r="B7272" s="2">
        <v>20.505615155126002</v>
      </c>
      <c r="C7272" s="2">
        <v>17.5202510517205</v>
      </c>
      <c r="D7272" s="2">
        <v>9.2413304127306493</v>
      </c>
      <c r="E7272" s="2">
        <v>6.1754664619293704</v>
      </c>
      <c r="F7272" s="3">
        <f t="shared" si="226"/>
        <v>2.4665218408207816</v>
      </c>
      <c r="G7272" s="8">
        <f t="shared" si="227"/>
        <v>1.3024780623189542</v>
      </c>
    </row>
    <row r="7273" spans="1:7" x14ac:dyDescent="0.25">
      <c r="A7273" s="7" t="s">
        <v>7277</v>
      </c>
      <c r="B7273" s="2">
        <v>20.505615155126002</v>
      </c>
      <c r="C7273" s="2">
        <v>17.5202510517205</v>
      </c>
      <c r="D7273" s="2">
        <v>4.62066520636533</v>
      </c>
      <c r="E7273" s="2">
        <v>10.807066308376401</v>
      </c>
      <c r="F7273" s="3">
        <f t="shared" si="226"/>
        <v>2.4647736558360167</v>
      </c>
      <c r="G7273" s="8">
        <f t="shared" si="227"/>
        <v>1.301455167659552</v>
      </c>
    </row>
    <row r="7274" spans="1:7" x14ac:dyDescent="0.25">
      <c r="A7274" s="7" t="s">
        <v>7278</v>
      </c>
      <c r="B7274" s="2">
        <v>20.505615155126002</v>
      </c>
      <c r="C7274" s="2">
        <v>17.5202510517205</v>
      </c>
      <c r="D7274" s="2">
        <v>7.7011086772755402</v>
      </c>
      <c r="E7274" s="2">
        <v>11.578999616117599</v>
      </c>
      <c r="F7274" s="3">
        <f t="shared" si="226"/>
        <v>1.9722848870033116</v>
      </c>
      <c r="G7274" s="8">
        <f t="shared" si="227"/>
        <v>0.97986795708175567</v>
      </c>
    </row>
    <row r="7275" spans="1:7" x14ac:dyDescent="0.25">
      <c r="A7275" s="7" t="s">
        <v>7279</v>
      </c>
      <c r="B7275" s="2">
        <v>20.505615155126002</v>
      </c>
      <c r="C7275" s="2">
        <v>17.5202510517205</v>
      </c>
      <c r="D7275" s="2">
        <v>9.7547376578823499</v>
      </c>
      <c r="E7275" s="2">
        <v>10.0351330006352</v>
      </c>
      <c r="F7275" s="3">
        <f t="shared" si="226"/>
        <v>1.921481290251899</v>
      </c>
      <c r="G7275" s="8">
        <f t="shared" si="227"/>
        <v>0.94221892873367641</v>
      </c>
    </row>
    <row r="7276" spans="1:7" x14ac:dyDescent="0.25">
      <c r="A7276" s="7" t="s">
        <v>7280</v>
      </c>
      <c r="B7276" s="2">
        <v>20.505615155126002</v>
      </c>
      <c r="C7276" s="2">
        <v>17.5202510517205</v>
      </c>
      <c r="D7276" s="2">
        <v>7.7011086772755402</v>
      </c>
      <c r="E7276" s="2">
        <v>13.1228662315999</v>
      </c>
      <c r="F7276" s="3">
        <f t="shared" si="226"/>
        <v>1.8260618529001105</v>
      </c>
      <c r="G7276" s="8">
        <f t="shared" si="227"/>
        <v>0.86873563353732786</v>
      </c>
    </row>
    <row r="7277" spans="1:7" x14ac:dyDescent="0.25">
      <c r="A7277" s="7" t="s">
        <v>7281</v>
      </c>
      <c r="B7277" s="2">
        <v>20.505615155126002</v>
      </c>
      <c r="C7277" s="2">
        <v>17.5202510517205</v>
      </c>
      <c r="D7277" s="2">
        <v>14.3754028642477</v>
      </c>
      <c r="E7277" s="2">
        <v>9.2631996928940499</v>
      </c>
      <c r="F7277" s="3">
        <f t="shared" si="226"/>
        <v>1.6086342716294806</v>
      </c>
      <c r="G7277" s="8">
        <f t="shared" si="227"/>
        <v>0.6858363618092469</v>
      </c>
    </row>
    <row r="7278" spans="1:7" x14ac:dyDescent="0.25">
      <c r="A7278" s="7" t="s">
        <v>7282</v>
      </c>
      <c r="B7278" s="2">
        <v>20.505615155126002</v>
      </c>
      <c r="C7278" s="2">
        <v>18.8679626710836</v>
      </c>
      <c r="D7278" s="2">
        <v>6.6742941869721397</v>
      </c>
      <c r="E7278" s="2">
        <v>3.0877332309646799</v>
      </c>
      <c r="F7278" s="3">
        <f t="shared" si="226"/>
        <v>4.0333402213011924</v>
      </c>
      <c r="G7278" s="8">
        <f t="shared" si="227"/>
        <v>2.0119751054417589</v>
      </c>
    </row>
    <row r="7279" spans="1:7" x14ac:dyDescent="0.25">
      <c r="A7279" s="7" t="s">
        <v>7283</v>
      </c>
      <c r="B7279" s="2">
        <v>20.505615155126002</v>
      </c>
      <c r="C7279" s="2">
        <v>18.8679626710836</v>
      </c>
      <c r="D7279" s="2">
        <v>6.1608869418204302</v>
      </c>
      <c r="E7279" s="2">
        <v>3.8596665387058602</v>
      </c>
      <c r="F7279" s="3">
        <f t="shared" si="226"/>
        <v>3.9292817410462697</v>
      </c>
      <c r="G7279" s="8">
        <f t="shared" si="227"/>
        <v>1.9742656169789621</v>
      </c>
    </row>
    <row r="7280" spans="1:7" x14ac:dyDescent="0.25">
      <c r="A7280" s="7" t="s">
        <v>7284</v>
      </c>
      <c r="B7280" s="2">
        <v>20.505615155126002</v>
      </c>
      <c r="C7280" s="2">
        <v>18.8679626710836</v>
      </c>
      <c r="D7280" s="2">
        <v>1.54022173545511</v>
      </c>
      <c r="E7280" s="2">
        <v>8.4912663851528798</v>
      </c>
      <c r="F7280" s="3">
        <f t="shared" si="226"/>
        <v>3.9249986993777393</v>
      </c>
      <c r="G7280" s="8">
        <f t="shared" si="227"/>
        <v>1.9726921759401637</v>
      </c>
    </row>
    <row r="7281" spans="1:7" x14ac:dyDescent="0.25">
      <c r="A7281" s="7" t="s">
        <v>7285</v>
      </c>
      <c r="B7281" s="2">
        <v>20.505615155126002</v>
      </c>
      <c r="C7281" s="2">
        <v>18.8679626710836</v>
      </c>
      <c r="D7281" s="2">
        <v>5.6474796966687304</v>
      </c>
      <c r="E7281" s="2">
        <v>4.6315998464470303</v>
      </c>
      <c r="F7281" s="3">
        <f t="shared" si="226"/>
        <v>3.8304575483686558</v>
      </c>
      <c r="G7281" s="8">
        <f t="shared" si="227"/>
        <v>1.9375167324468905</v>
      </c>
    </row>
    <row r="7282" spans="1:7" x14ac:dyDescent="0.25">
      <c r="A7282" s="7" t="s">
        <v>7286</v>
      </c>
      <c r="B7282" s="2">
        <v>20.505615155126002</v>
      </c>
      <c r="C7282" s="2">
        <v>18.8679626710836</v>
      </c>
      <c r="D7282" s="2">
        <v>5.6474796966687304</v>
      </c>
      <c r="E7282" s="2">
        <v>5.4035331541882003</v>
      </c>
      <c r="F7282" s="3">
        <f t="shared" si="226"/>
        <v>3.5628931354610125</v>
      </c>
      <c r="G7282" s="8">
        <f t="shared" si="227"/>
        <v>1.8330492122804929</v>
      </c>
    </row>
    <row r="7283" spans="1:7" x14ac:dyDescent="0.25">
      <c r="A7283" s="7" t="s">
        <v>7287</v>
      </c>
      <c r="B7283" s="2">
        <v>20.505615155126002</v>
      </c>
      <c r="C7283" s="2">
        <v>18.8679626710836</v>
      </c>
      <c r="D7283" s="2">
        <v>3.5938507160619202</v>
      </c>
      <c r="E7283" s="2">
        <v>9.2631996928940499</v>
      </c>
      <c r="F7283" s="3">
        <f t="shared" si="226"/>
        <v>3.06241140649046</v>
      </c>
      <c r="G7283" s="8">
        <f t="shared" si="227"/>
        <v>1.6146681085182681</v>
      </c>
    </row>
    <row r="7284" spans="1:7" x14ac:dyDescent="0.25">
      <c r="A7284" s="7" t="s">
        <v>7288</v>
      </c>
      <c r="B7284" s="2">
        <v>20.505615155126002</v>
      </c>
      <c r="C7284" s="2">
        <v>18.8679626710836</v>
      </c>
      <c r="D7284" s="2">
        <v>7.1877014321238404</v>
      </c>
      <c r="E7284" s="2">
        <v>6.1754664619293704</v>
      </c>
      <c r="F7284" s="3">
        <f t="shared" si="226"/>
        <v>2.9464254388161484</v>
      </c>
      <c r="G7284" s="8">
        <f t="shared" si="227"/>
        <v>1.5589657583289305</v>
      </c>
    </row>
    <row r="7285" spans="1:7" x14ac:dyDescent="0.25">
      <c r="A7285" s="7" t="s">
        <v>7289</v>
      </c>
      <c r="B7285" s="2">
        <v>20.505615155126002</v>
      </c>
      <c r="C7285" s="2">
        <v>18.8679626710836</v>
      </c>
      <c r="D7285" s="2">
        <v>7.1877014321238404</v>
      </c>
      <c r="E7285" s="2">
        <v>6.1754664619293704</v>
      </c>
      <c r="F7285" s="3">
        <f t="shared" si="226"/>
        <v>2.9464254388161484</v>
      </c>
      <c r="G7285" s="8">
        <f t="shared" si="227"/>
        <v>1.5589657583289305</v>
      </c>
    </row>
    <row r="7286" spans="1:7" x14ac:dyDescent="0.25">
      <c r="A7286" s="7" t="s">
        <v>7290</v>
      </c>
      <c r="B7286" s="2">
        <v>20.505615155126002</v>
      </c>
      <c r="C7286" s="2">
        <v>18.8679626710836</v>
      </c>
      <c r="D7286" s="2">
        <v>8.7279231675789504</v>
      </c>
      <c r="E7286" s="2">
        <v>5.4035331541882003</v>
      </c>
      <c r="F7286" s="3">
        <f t="shared" si="226"/>
        <v>2.7862363885002548</v>
      </c>
      <c r="G7286" s="8">
        <f t="shared" si="227"/>
        <v>1.4783176635563966</v>
      </c>
    </row>
    <row r="7287" spans="1:7" x14ac:dyDescent="0.25">
      <c r="A7287" s="7" t="s">
        <v>7291</v>
      </c>
      <c r="B7287" s="2">
        <v>20.505615155126002</v>
      </c>
      <c r="C7287" s="2">
        <v>18.8679626710836</v>
      </c>
      <c r="D7287" s="2">
        <v>8.7279231675789504</v>
      </c>
      <c r="E7287" s="2">
        <v>6.1754664619293704</v>
      </c>
      <c r="F7287" s="3">
        <f t="shared" si="226"/>
        <v>2.6419209860990915</v>
      </c>
      <c r="G7287" s="8">
        <f t="shared" si="227"/>
        <v>1.4015873194736046</v>
      </c>
    </row>
    <row r="7288" spans="1:7" x14ac:dyDescent="0.25">
      <c r="A7288" s="7" t="s">
        <v>7292</v>
      </c>
      <c r="B7288" s="2">
        <v>20.505615155126002</v>
      </c>
      <c r="C7288" s="2">
        <v>18.8679626710836</v>
      </c>
      <c r="D7288" s="2">
        <v>7.1877014321238404</v>
      </c>
      <c r="E7288" s="2">
        <v>12.3509329238587</v>
      </c>
      <c r="F7288" s="3">
        <f t="shared" si="226"/>
        <v>2.0151652929701194</v>
      </c>
      <c r="G7288" s="8">
        <f t="shared" si="227"/>
        <v>1.0108981799780232</v>
      </c>
    </row>
    <row r="7289" spans="1:7" x14ac:dyDescent="0.25">
      <c r="A7289" s="7" t="s">
        <v>7293</v>
      </c>
      <c r="B7289" s="2">
        <v>20.505615155126002</v>
      </c>
      <c r="C7289" s="2">
        <v>18.8679626710836</v>
      </c>
      <c r="D7289" s="2">
        <v>6.6742941869721397</v>
      </c>
      <c r="E7289" s="2">
        <v>13.1228662315999</v>
      </c>
      <c r="F7289" s="3">
        <f t="shared" si="226"/>
        <v>1.9888497639930522</v>
      </c>
      <c r="G7289" s="8">
        <f t="shared" si="227"/>
        <v>0.99193430034041685</v>
      </c>
    </row>
    <row r="7290" spans="1:7" x14ac:dyDescent="0.25">
      <c r="A7290" s="7" t="s">
        <v>7294</v>
      </c>
      <c r="B7290" s="2">
        <v>20.505615155126002</v>
      </c>
      <c r="C7290" s="2">
        <v>18.8679626710836</v>
      </c>
      <c r="D7290" s="2">
        <v>10.781552148185799</v>
      </c>
      <c r="E7290" s="2">
        <v>9.2631996928940499</v>
      </c>
      <c r="F7290" s="3">
        <f t="shared" si="226"/>
        <v>1.964283625877429</v>
      </c>
      <c r="G7290" s="8">
        <f t="shared" si="227"/>
        <v>0.97400325760777207</v>
      </c>
    </row>
    <row r="7291" spans="1:7" x14ac:dyDescent="0.25">
      <c r="A7291" s="7" t="s">
        <v>7295</v>
      </c>
      <c r="B7291" s="2">
        <v>20.505615155126002</v>
      </c>
      <c r="C7291" s="2">
        <v>18.8679626710836</v>
      </c>
      <c r="D7291" s="2">
        <v>8.2145159224272497</v>
      </c>
      <c r="E7291" s="2">
        <v>12.3509329238587</v>
      </c>
      <c r="F7291" s="3">
        <f t="shared" si="226"/>
        <v>1.9145498899879509</v>
      </c>
      <c r="G7291" s="8">
        <f t="shared" si="227"/>
        <v>0.93700525491275932</v>
      </c>
    </row>
    <row r="7292" spans="1:7" x14ac:dyDescent="0.25">
      <c r="A7292" s="7" t="s">
        <v>7296</v>
      </c>
      <c r="B7292" s="2">
        <v>20.505615155126002</v>
      </c>
      <c r="C7292" s="2">
        <v>18.8679626710836</v>
      </c>
      <c r="D7292" s="2">
        <v>9.7547376578823499</v>
      </c>
      <c r="E7292" s="2">
        <v>13.894799539341101</v>
      </c>
      <c r="F7292" s="3">
        <f t="shared" si="226"/>
        <v>1.6648773080782404</v>
      </c>
      <c r="G7292" s="8">
        <f t="shared" si="227"/>
        <v>0.73541586285262073</v>
      </c>
    </row>
    <row r="7293" spans="1:7" x14ac:dyDescent="0.25">
      <c r="A7293" s="7" t="s">
        <v>7297</v>
      </c>
      <c r="B7293" s="2">
        <v>20.505615155126002</v>
      </c>
      <c r="C7293" s="2">
        <v>18.8679626710836</v>
      </c>
      <c r="D7293" s="2">
        <v>9.7547376578823499</v>
      </c>
      <c r="E7293" s="2">
        <v>17.754466078046899</v>
      </c>
      <c r="F7293" s="3">
        <f t="shared" si="226"/>
        <v>1.4312874412567789</v>
      </c>
      <c r="G7293" s="8">
        <f t="shared" si="227"/>
        <v>0.51731343337304914</v>
      </c>
    </row>
    <row r="7294" spans="1:7" x14ac:dyDescent="0.25">
      <c r="A7294" s="7" t="s">
        <v>7298</v>
      </c>
      <c r="B7294" s="2">
        <v>20.505615155126002</v>
      </c>
      <c r="C7294" s="2">
        <v>20.2156742904467</v>
      </c>
      <c r="D7294" s="2">
        <v>4.62066520636533</v>
      </c>
      <c r="E7294" s="2">
        <v>4.6315998464470303</v>
      </c>
      <c r="F7294" s="3">
        <f t="shared" si="226"/>
        <v>4.4012238314762584</v>
      </c>
      <c r="G7294" s="8">
        <f t="shared" si="227"/>
        <v>2.1379047442271935</v>
      </c>
    </row>
    <row r="7295" spans="1:7" x14ac:dyDescent="0.25">
      <c r="A7295" s="7" t="s">
        <v>7299</v>
      </c>
      <c r="B7295" s="2">
        <v>20.505615155126002</v>
      </c>
      <c r="C7295" s="2">
        <v>20.2156742904467</v>
      </c>
      <c r="D7295" s="2">
        <v>4.1072579612136204</v>
      </c>
      <c r="E7295" s="2">
        <v>6.9473997696705396</v>
      </c>
      <c r="F7295" s="3">
        <f t="shared" si="226"/>
        <v>3.6836318624145936</v>
      </c>
      <c r="G7295" s="8">
        <f t="shared" si="227"/>
        <v>1.8811288874859271</v>
      </c>
    </row>
    <row r="7296" spans="1:7" x14ac:dyDescent="0.25">
      <c r="A7296" s="7" t="s">
        <v>7300</v>
      </c>
      <c r="B7296" s="2">
        <v>20.505615155126002</v>
      </c>
      <c r="C7296" s="2">
        <v>20.2156742904467</v>
      </c>
      <c r="D7296" s="2">
        <v>7.7011086772755402</v>
      </c>
      <c r="E7296" s="2">
        <v>5.4035331541882003</v>
      </c>
      <c r="F7296" s="3">
        <f t="shared" si="226"/>
        <v>3.1073943087709921</v>
      </c>
      <c r="G7296" s="8">
        <f t="shared" si="227"/>
        <v>1.6357053219921394</v>
      </c>
    </row>
    <row r="7297" spans="1:7" x14ac:dyDescent="0.25">
      <c r="A7297" s="7" t="s">
        <v>7301</v>
      </c>
      <c r="B7297" s="2">
        <v>20.505615155126002</v>
      </c>
      <c r="C7297" s="2">
        <v>20.2156742904467</v>
      </c>
      <c r="D7297" s="2">
        <v>4.62066520636533</v>
      </c>
      <c r="E7297" s="2">
        <v>8.4912663851528798</v>
      </c>
      <c r="F7297" s="3">
        <f t="shared" si="226"/>
        <v>3.1056667098472595</v>
      </c>
      <c r="G7297" s="8">
        <f t="shared" si="227"/>
        <v>1.6349030126452073</v>
      </c>
    </row>
    <row r="7298" spans="1:7" x14ac:dyDescent="0.25">
      <c r="A7298" s="7" t="s">
        <v>7302</v>
      </c>
      <c r="B7298" s="2">
        <v>20.505615155126002</v>
      </c>
      <c r="C7298" s="2">
        <v>20.2156742904467</v>
      </c>
      <c r="D7298" s="2">
        <v>8.2145159224272497</v>
      </c>
      <c r="E7298" s="2">
        <v>5.4035331541882003</v>
      </c>
      <c r="F7298" s="3">
        <f t="shared" si="226"/>
        <v>2.9902439928416924</v>
      </c>
      <c r="G7298" s="8">
        <f t="shared" si="227"/>
        <v>1.5802632078016703</v>
      </c>
    </row>
    <row r="7299" spans="1:7" x14ac:dyDescent="0.25">
      <c r="A7299" s="7" t="s">
        <v>7303</v>
      </c>
      <c r="B7299" s="2">
        <v>20.505615155126002</v>
      </c>
      <c r="C7299" s="2">
        <v>20.2156742904467</v>
      </c>
      <c r="D7299" s="2">
        <v>8.2145159224272497</v>
      </c>
      <c r="E7299" s="2">
        <v>6.9473997696705396</v>
      </c>
      <c r="F7299" s="3">
        <f t="shared" ref="F7299:F7362" si="228">AVERAGE(B7299:C7299)/AVERAGE(D7299:E7299)</f>
        <v>2.6857615008897691</v>
      </c>
      <c r="G7299" s="8">
        <f t="shared" ref="G7299:G7362" si="229">LOG(F7299,2)</f>
        <v>1.4253311972595564</v>
      </c>
    </row>
    <row r="7300" spans="1:7" x14ac:dyDescent="0.25">
      <c r="A7300" s="7" t="s">
        <v>7304</v>
      </c>
      <c r="B7300" s="2">
        <v>20.505615155126002</v>
      </c>
      <c r="C7300" s="2">
        <v>20.2156742904467</v>
      </c>
      <c r="D7300" s="2">
        <v>6.6742941869721397</v>
      </c>
      <c r="E7300" s="2">
        <v>11.578999616117599</v>
      </c>
      <c r="F7300" s="3">
        <f t="shared" si="228"/>
        <v>2.2309008930037493</v>
      </c>
      <c r="G7300" s="8">
        <f t="shared" si="229"/>
        <v>1.1576264237802132</v>
      </c>
    </row>
    <row r="7301" spans="1:7" x14ac:dyDescent="0.25">
      <c r="A7301" s="7" t="s">
        <v>7305</v>
      </c>
      <c r="B7301" s="2">
        <v>20.505615155126002</v>
      </c>
      <c r="C7301" s="2">
        <v>20.2156742904467</v>
      </c>
      <c r="D7301" s="2">
        <v>9.2413304127306493</v>
      </c>
      <c r="E7301" s="2">
        <v>10.0351330006352</v>
      </c>
      <c r="F7301" s="3">
        <f t="shared" si="228"/>
        <v>2.1124875747351823</v>
      </c>
      <c r="G7301" s="8">
        <f t="shared" si="229"/>
        <v>1.0789428557519096</v>
      </c>
    </row>
    <row r="7302" spans="1:7" x14ac:dyDescent="0.25">
      <c r="A7302" s="7" t="s">
        <v>7306</v>
      </c>
      <c r="B7302" s="2">
        <v>20.505615155126002</v>
      </c>
      <c r="C7302" s="2">
        <v>20.2156742904467</v>
      </c>
      <c r="D7302" s="2">
        <v>7.1877014321238404</v>
      </c>
      <c r="E7302" s="2">
        <v>13.894799539341101</v>
      </c>
      <c r="F7302" s="3">
        <f t="shared" si="228"/>
        <v>1.9315208143800757</v>
      </c>
      <c r="G7302" s="8">
        <f t="shared" si="229"/>
        <v>0.9497372243682477</v>
      </c>
    </row>
    <row r="7303" spans="1:7" x14ac:dyDescent="0.25">
      <c r="A7303" s="7" t="s">
        <v>7307</v>
      </c>
      <c r="B7303" s="2">
        <v>20.505615155126002</v>
      </c>
      <c r="C7303" s="2">
        <v>20.2156742904467</v>
      </c>
      <c r="D7303" s="2">
        <v>7.7011086772755402</v>
      </c>
      <c r="E7303" s="2">
        <v>15.4386661548234</v>
      </c>
      <c r="F7303" s="3">
        <f t="shared" si="228"/>
        <v>1.7597962703200165</v>
      </c>
      <c r="G7303" s="8">
        <f t="shared" si="229"/>
        <v>0.81540841931045693</v>
      </c>
    </row>
    <row r="7304" spans="1:7" x14ac:dyDescent="0.25">
      <c r="A7304" s="7" t="s">
        <v>7308</v>
      </c>
      <c r="B7304" s="2">
        <v>20.505615155126002</v>
      </c>
      <c r="C7304" s="2">
        <v>20.2156742904467</v>
      </c>
      <c r="D7304" s="2">
        <v>12.321773883640899</v>
      </c>
      <c r="E7304" s="2">
        <v>11.578999616117599</v>
      </c>
      <c r="F7304" s="3">
        <f t="shared" si="228"/>
        <v>1.7037645014285483</v>
      </c>
      <c r="G7304" s="8">
        <f t="shared" si="229"/>
        <v>0.7687259364435548</v>
      </c>
    </row>
    <row r="7305" spans="1:7" x14ac:dyDescent="0.25">
      <c r="A7305" s="7" t="s">
        <v>7309</v>
      </c>
      <c r="B7305" s="2">
        <v>20.505615155126002</v>
      </c>
      <c r="C7305" s="2">
        <v>21.563385909809799</v>
      </c>
      <c r="D7305" s="2">
        <v>7.7011086772755402</v>
      </c>
      <c r="E7305" s="2">
        <v>8.4912663851528798</v>
      </c>
      <c r="F7305" s="3">
        <f t="shared" si="228"/>
        <v>2.5980747668419308</v>
      </c>
      <c r="G7305" s="8">
        <f t="shared" si="229"/>
        <v>1.3774429489536126</v>
      </c>
    </row>
    <row r="7306" spans="1:7" x14ac:dyDescent="0.25">
      <c r="A7306" s="7" t="s">
        <v>7310</v>
      </c>
      <c r="B7306" s="2">
        <v>20.505615155126002</v>
      </c>
      <c r="C7306" s="2">
        <v>21.563385909809799</v>
      </c>
      <c r="D7306" s="2">
        <v>10.2681449030341</v>
      </c>
      <c r="E7306" s="2">
        <v>6.1754664619293704</v>
      </c>
      <c r="F7306" s="3">
        <f t="shared" si="228"/>
        <v>2.5583796728845436</v>
      </c>
      <c r="G7306" s="8">
        <f t="shared" si="229"/>
        <v>1.3552303813194202</v>
      </c>
    </row>
    <row r="7307" spans="1:7" x14ac:dyDescent="0.25">
      <c r="A7307" s="7" t="s">
        <v>7311</v>
      </c>
      <c r="B7307" s="2">
        <v>20.505615155126002</v>
      </c>
      <c r="C7307" s="2">
        <v>21.563385909809799</v>
      </c>
      <c r="D7307" s="2">
        <v>10.2681449030341</v>
      </c>
      <c r="E7307" s="2">
        <v>6.1754664619293704</v>
      </c>
      <c r="F7307" s="3">
        <f t="shared" si="228"/>
        <v>2.5583796728845436</v>
      </c>
      <c r="G7307" s="8">
        <f t="shared" si="229"/>
        <v>1.3552303813194202</v>
      </c>
    </row>
    <row r="7308" spans="1:7" x14ac:dyDescent="0.25">
      <c r="A7308" s="7" t="s">
        <v>7312</v>
      </c>
      <c r="B7308" s="2">
        <v>20.505615155126002</v>
      </c>
      <c r="C7308" s="2">
        <v>21.563385909809799</v>
      </c>
      <c r="D7308" s="2">
        <v>10.2681449030341</v>
      </c>
      <c r="E7308" s="2">
        <v>6.9473997696705396</v>
      </c>
      <c r="F7308" s="3">
        <f t="shared" si="228"/>
        <v>2.443663669360197</v>
      </c>
      <c r="G7308" s="8">
        <f t="shared" si="229"/>
        <v>1.2890457352646152</v>
      </c>
    </row>
    <row r="7309" spans="1:7" x14ac:dyDescent="0.25">
      <c r="A7309" s="7" t="s">
        <v>7313</v>
      </c>
      <c r="B7309" s="2">
        <v>20.505615155126002</v>
      </c>
      <c r="C7309" s="2">
        <v>21.563385909809799</v>
      </c>
      <c r="D7309" s="2">
        <v>8.7279231675789504</v>
      </c>
      <c r="E7309" s="2">
        <v>8.4912663851528798</v>
      </c>
      <c r="F7309" s="3">
        <f t="shared" si="228"/>
        <v>2.4431464057065067</v>
      </c>
      <c r="G7309" s="8">
        <f t="shared" si="229"/>
        <v>1.2887403197893521</v>
      </c>
    </row>
    <row r="7310" spans="1:7" x14ac:dyDescent="0.25">
      <c r="A7310" s="7" t="s">
        <v>7314</v>
      </c>
      <c r="B7310" s="2">
        <v>20.505615155126002</v>
      </c>
      <c r="C7310" s="2">
        <v>21.563385909809799</v>
      </c>
      <c r="D7310" s="2">
        <v>10.781552148185799</v>
      </c>
      <c r="E7310" s="2">
        <v>7.7193330774117097</v>
      </c>
      <c r="F7310" s="3">
        <f t="shared" si="228"/>
        <v>2.2738912517942578</v>
      </c>
      <c r="G7310" s="8">
        <f t="shared" si="229"/>
        <v>1.1851632593978425</v>
      </c>
    </row>
    <row r="7311" spans="1:7" x14ac:dyDescent="0.25">
      <c r="A7311" s="7" t="s">
        <v>7315</v>
      </c>
      <c r="B7311" s="2">
        <v>20.505615155126002</v>
      </c>
      <c r="C7311" s="2">
        <v>21.563385909809799</v>
      </c>
      <c r="D7311" s="2">
        <v>7.7011086772755402</v>
      </c>
      <c r="E7311" s="2">
        <v>10.807066308376401</v>
      </c>
      <c r="F7311" s="3">
        <f t="shared" si="228"/>
        <v>2.2729956409829106</v>
      </c>
      <c r="G7311" s="8">
        <f t="shared" si="229"/>
        <v>1.1845949174428843</v>
      </c>
    </row>
    <row r="7312" spans="1:7" x14ac:dyDescent="0.25">
      <c r="A7312" s="7" t="s">
        <v>7316</v>
      </c>
      <c r="B7312" s="2">
        <v>20.505615155126002</v>
      </c>
      <c r="C7312" s="2">
        <v>21.563385909809799</v>
      </c>
      <c r="D7312" s="2">
        <v>8.2145159224272497</v>
      </c>
      <c r="E7312" s="2">
        <v>10.807066308376401</v>
      </c>
      <c r="F7312" s="3">
        <f t="shared" si="228"/>
        <v>2.2116457271787326</v>
      </c>
      <c r="G7312" s="8">
        <f t="shared" si="229"/>
        <v>1.1451203057461699</v>
      </c>
    </row>
    <row r="7313" spans="1:7" x14ac:dyDescent="0.25">
      <c r="A7313" s="7" t="s">
        <v>7317</v>
      </c>
      <c r="B7313" s="2">
        <v>20.505615155126002</v>
      </c>
      <c r="C7313" s="2">
        <v>21.563385909809799</v>
      </c>
      <c r="D7313" s="2">
        <v>7.1877014321238404</v>
      </c>
      <c r="E7313" s="2">
        <v>13.1228662315999</v>
      </c>
      <c r="F7313" s="3">
        <f t="shared" si="228"/>
        <v>2.071286325496176</v>
      </c>
      <c r="G7313" s="8">
        <f t="shared" si="229"/>
        <v>1.0505269991503572</v>
      </c>
    </row>
    <row r="7314" spans="1:7" x14ac:dyDescent="0.25">
      <c r="A7314" s="7" t="s">
        <v>7318</v>
      </c>
      <c r="B7314" s="2">
        <v>20.505615155126002</v>
      </c>
      <c r="C7314" s="2">
        <v>21.563385909809799</v>
      </c>
      <c r="D7314" s="2">
        <v>8.2145159224272497</v>
      </c>
      <c r="E7314" s="2">
        <v>13.1228662315999</v>
      </c>
      <c r="F7314" s="3">
        <f t="shared" si="228"/>
        <v>1.9716102360286889</v>
      </c>
      <c r="G7314" s="8">
        <f t="shared" si="229"/>
        <v>0.97937437619557588</v>
      </c>
    </row>
    <row r="7315" spans="1:7" x14ac:dyDescent="0.25">
      <c r="A7315" s="7" t="s">
        <v>7319</v>
      </c>
      <c r="B7315" s="2">
        <v>20.505615155126002</v>
      </c>
      <c r="C7315" s="2">
        <v>21.563385909809799</v>
      </c>
      <c r="D7315" s="2">
        <v>9.2413304127306493</v>
      </c>
      <c r="E7315" s="2">
        <v>12.3509329238587</v>
      </c>
      <c r="F7315" s="3">
        <f t="shared" si="228"/>
        <v>1.9483367912453824</v>
      </c>
      <c r="G7315" s="8">
        <f t="shared" si="229"/>
        <v>0.96224308453610308</v>
      </c>
    </row>
    <row r="7316" spans="1:7" x14ac:dyDescent="0.25">
      <c r="A7316" s="7" t="s">
        <v>7320</v>
      </c>
      <c r="B7316" s="2">
        <v>20.505615155126002</v>
      </c>
      <c r="C7316" s="2">
        <v>21.563385909809799</v>
      </c>
      <c r="D7316" s="2">
        <v>9.7547376578823499</v>
      </c>
      <c r="E7316" s="2">
        <v>13.1228662315999</v>
      </c>
      <c r="F7316" s="3">
        <f t="shared" si="228"/>
        <v>1.8388726926195538</v>
      </c>
      <c r="G7316" s="8">
        <f t="shared" si="229"/>
        <v>0.87882160368460238</v>
      </c>
    </row>
    <row r="7317" spans="1:7" x14ac:dyDescent="0.25">
      <c r="A7317" s="7" t="s">
        <v>7321</v>
      </c>
      <c r="B7317" s="2">
        <v>20.505615155126002</v>
      </c>
      <c r="C7317" s="2">
        <v>21.563385909809799</v>
      </c>
      <c r="D7317" s="2">
        <v>14.888810109399399</v>
      </c>
      <c r="E7317" s="2">
        <v>10.807066308376401</v>
      </c>
      <c r="F7317" s="3">
        <f t="shared" si="228"/>
        <v>1.6371887995162315</v>
      </c>
      <c r="G7317" s="8">
        <f t="shared" si="229"/>
        <v>0.71122070203188248</v>
      </c>
    </row>
    <row r="7318" spans="1:7" x14ac:dyDescent="0.25">
      <c r="A7318" s="7" t="s">
        <v>7322</v>
      </c>
      <c r="B7318" s="2">
        <v>20.505615155126002</v>
      </c>
      <c r="C7318" s="2">
        <v>22.911097529172899</v>
      </c>
      <c r="D7318" s="2">
        <v>7.7011086772755402</v>
      </c>
      <c r="E7318" s="2">
        <v>7.7193330774117097</v>
      </c>
      <c r="F7318" s="3">
        <f t="shared" si="228"/>
        <v>2.8155297607542149</v>
      </c>
      <c r="G7318" s="8">
        <f t="shared" si="229"/>
        <v>1.4934064005669452</v>
      </c>
    </row>
    <row r="7319" spans="1:7" x14ac:dyDescent="0.25">
      <c r="A7319" s="7" t="s">
        <v>7323</v>
      </c>
      <c r="B7319" s="2">
        <v>20.505615155126002</v>
      </c>
      <c r="C7319" s="2">
        <v>24.258809148535999</v>
      </c>
      <c r="D7319" s="2">
        <v>4.62066520636533</v>
      </c>
      <c r="E7319" s="2">
        <v>6.1754664619293704</v>
      </c>
      <c r="F7319" s="3">
        <f t="shared" si="228"/>
        <v>4.1463392332573088</v>
      </c>
      <c r="G7319" s="8">
        <f t="shared" si="229"/>
        <v>2.0518381555493304</v>
      </c>
    </row>
    <row r="7320" spans="1:7" x14ac:dyDescent="0.25">
      <c r="A7320" s="7" t="s">
        <v>7324</v>
      </c>
      <c r="B7320" s="2">
        <v>20.505615155126002</v>
      </c>
      <c r="C7320" s="2">
        <v>24.258809148535999</v>
      </c>
      <c r="D7320" s="2">
        <v>8.2145159224272497</v>
      </c>
      <c r="E7320" s="2">
        <v>9.2631996928940499</v>
      </c>
      <c r="F7320" s="3">
        <f t="shared" si="228"/>
        <v>2.5612285546299107</v>
      </c>
      <c r="G7320" s="8">
        <f t="shared" si="229"/>
        <v>1.3568359994869446</v>
      </c>
    </row>
    <row r="7321" spans="1:7" x14ac:dyDescent="0.25">
      <c r="A7321" s="7" t="s">
        <v>7325</v>
      </c>
      <c r="B7321" s="2">
        <v>20.505615155126002</v>
      </c>
      <c r="C7321" s="2">
        <v>24.258809148535999</v>
      </c>
      <c r="D7321" s="2">
        <v>9.7547376578823499</v>
      </c>
      <c r="E7321" s="2">
        <v>10.807066308376401</v>
      </c>
      <c r="F7321" s="3">
        <f t="shared" si="228"/>
        <v>2.177066972193634</v>
      </c>
      <c r="G7321" s="8">
        <f t="shared" si="229"/>
        <v>1.1223857892282192</v>
      </c>
    </row>
    <row r="7322" spans="1:7" x14ac:dyDescent="0.25">
      <c r="A7322" s="7" t="s">
        <v>7326</v>
      </c>
      <c r="B7322" s="2">
        <v>20.505615155126002</v>
      </c>
      <c r="C7322" s="2">
        <v>24.258809148535999</v>
      </c>
      <c r="D7322" s="2">
        <v>9.2413304127306493</v>
      </c>
      <c r="E7322" s="2">
        <v>11.578999616117599</v>
      </c>
      <c r="F7322" s="3">
        <f t="shared" si="228"/>
        <v>2.1500343290253938</v>
      </c>
      <c r="G7322" s="8">
        <f t="shared" si="229"/>
        <v>1.1043596951260404</v>
      </c>
    </row>
    <row r="7323" spans="1:7" x14ac:dyDescent="0.25">
      <c r="A7323" s="7" t="s">
        <v>7327</v>
      </c>
      <c r="B7323" s="2">
        <v>20.505615155126002</v>
      </c>
      <c r="C7323" s="2">
        <v>24.258809148535999</v>
      </c>
      <c r="D7323" s="2">
        <v>10.781552148185799</v>
      </c>
      <c r="E7323" s="2">
        <v>13.894799539341101</v>
      </c>
      <c r="F7323" s="3">
        <f t="shared" si="228"/>
        <v>1.8140616923647173</v>
      </c>
      <c r="G7323" s="8">
        <f t="shared" si="229"/>
        <v>0.85922351967857191</v>
      </c>
    </row>
    <row r="7324" spans="1:7" x14ac:dyDescent="0.25">
      <c r="A7324" s="7" t="s">
        <v>7328</v>
      </c>
      <c r="B7324" s="2">
        <v>20.505615155126002</v>
      </c>
      <c r="C7324" s="2">
        <v>24.258809148535999</v>
      </c>
      <c r="D7324" s="2">
        <v>12.321773883640899</v>
      </c>
      <c r="E7324" s="2">
        <v>13.1228662315999</v>
      </c>
      <c r="F7324" s="3">
        <f t="shared" si="228"/>
        <v>1.759286989358873</v>
      </c>
      <c r="G7324" s="8">
        <f t="shared" si="229"/>
        <v>0.81499084628477214</v>
      </c>
    </row>
    <row r="7325" spans="1:7" x14ac:dyDescent="0.25">
      <c r="A7325" s="7" t="s">
        <v>7329</v>
      </c>
      <c r="B7325" s="2">
        <v>20.505615155126002</v>
      </c>
      <c r="C7325" s="2">
        <v>25.606520767899099</v>
      </c>
      <c r="D7325" s="2">
        <v>4.1072579612136204</v>
      </c>
      <c r="E7325" s="2">
        <v>6.9473997696705396</v>
      </c>
      <c r="F7325" s="3">
        <f t="shared" si="228"/>
        <v>4.171285719158762</v>
      </c>
      <c r="G7325" s="8">
        <f t="shared" si="229"/>
        <v>2.0604921354100099</v>
      </c>
    </row>
    <row r="7326" spans="1:7" x14ac:dyDescent="0.25">
      <c r="A7326" s="7" t="s">
        <v>7330</v>
      </c>
      <c r="B7326" s="2">
        <v>20.505615155126002</v>
      </c>
      <c r="C7326" s="2">
        <v>25.606520767899099</v>
      </c>
      <c r="D7326" s="2">
        <v>5.1340724515170297</v>
      </c>
      <c r="E7326" s="2">
        <v>10.0351330006352</v>
      </c>
      <c r="F7326" s="3">
        <f t="shared" si="228"/>
        <v>3.0398517620764798</v>
      </c>
      <c r="G7326" s="8">
        <f t="shared" si="229"/>
        <v>1.6040009725729638</v>
      </c>
    </row>
    <row r="7327" spans="1:7" x14ac:dyDescent="0.25">
      <c r="A7327" s="7" t="s">
        <v>7331</v>
      </c>
      <c r="B7327" s="2">
        <v>20.505615155126002</v>
      </c>
      <c r="C7327" s="2">
        <v>25.606520767899099</v>
      </c>
      <c r="D7327" s="2">
        <v>7.7011086772755402</v>
      </c>
      <c r="E7327" s="2">
        <v>10.0351330006352</v>
      </c>
      <c r="F7327" s="3">
        <f t="shared" si="228"/>
        <v>2.5998820246374161</v>
      </c>
      <c r="G7327" s="8">
        <f t="shared" si="229"/>
        <v>1.3784461592798283</v>
      </c>
    </row>
    <row r="7328" spans="1:7" x14ac:dyDescent="0.25">
      <c r="A7328" s="7" t="s">
        <v>7332</v>
      </c>
      <c r="B7328" s="2">
        <v>20.505615155126002</v>
      </c>
      <c r="C7328" s="2">
        <v>25.606520767899099</v>
      </c>
      <c r="D7328" s="2">
        <v>10.2681449030341</v>
      </c>
      <c r="E7328" s="2">
        <v>8.4912663851528798</v>
      </c>
      <c r="F7328" s="3">
        <f t="shared" si="228"/>
        <v>2.4580801185409507</v>
      </c>
      <c r="G7328" s="8">
        <f t="shared" si="229"/>
        <v>1.2975319396072305</v>
      </c>
    </row>
    <row r="7329" spans="1:7" x14ac:dyDescent="0.25">
      <c r="A7329" s="7" t="s">
        <v>7333</v>
      </c>
      <c r="B7329" s="2">
        <v>20.505615155126002</v>
      </c>
      <c r="C7329" s="2">
        <v>25.606520767899099</v>
      </c>
      <c r="D7329" s="2">
        <v>11.808366638489201</v>
      </c>
      <c r="E7329" s="2">
        <v>10.0351330006352</v>
      </c>
      <c r="F7329" s="3">
        <f t="shared" si="228"/>
        <v>2.1110232648083813</v>
      </c>
      <c r="G7329" s="8">
        <f t="shared" si="229"/>
        <v>1.0779424781823357</v>
      </c>
    </row>
    <row r="7330" spans="1:7" x14ac:dyDescent="0.25">
      <c r="A7330" s="7" t="s">
        <v>7334</v>
      </c>
      <c r="B7330" s="2">
        <v>20.505615155126002</v>
      </c>
      <c r="C7330" s="2">
        <v>25.606520767899099</v>
      </c>
      <c r="D7330" s="2">
        <v>13.348588373944301</v>
      </c>
      <c r="E7330" s="2">
        <v>10.807066308376401</v>
      </c>
      <c r="F7330" s="3">
        <f t="shared" si="228"/>
        <v>1.9089582348092657</v>
      </c>
      <c r="G7330" s="8">
        <f t="shared" si="229"/>
        <v>0.93278553904740935</v>
      </c>
    </row>
    <row r="7331" spans="1:7" x14ac:dyDescent="0.25">
      <c r="A7331" s="7" t="s">
        <v>7335</v>
      </c>
      <c r="B7331" s="2">
        <v>20.505615155126002</v>
      </c>
      <c r="C7331" s="2">
        <v>25.606520767899099</v>
      </c>
      <c r="D7331" s="2">
        <v>12.321773883640899</v>
      </c>
      <c r="E7331" s="2">
        <v>12.3509329238587</v>
      </c>
      <c r="F7331" s="3">
        <f t="shared" si="228"/>
        <v>1.86895326413917</v>
      </c>
      <c r="G7331" s="8">
        <f t="shared" si="229"/>
        <v>0.90223049287243373</v>
      </c>
    </row>
    <row r="7332" spans="1:7" x14ac:dyDescent="0.25">
      <c r="A7332" s="7" t="s">
        <v>7336</v>
      </c>
      <c r="B7332" s="2">
        <v>20.505615155126002</v>
      </c>
      <c r="C7332" s="2">
        <v>25.606520767899099</v>
      </c>
      <c r="D7332" s="2">
        <v>10.781552148185799</v>
      </c>
      <c r="E7332" s="2">
        <v>15.4386661548234</v>
      </c>
      <c r="F7332" s="3">
        <f t="shared" si="228"/>
        <v>1.7586480551053605</v>
      </c>
      <c r="G7332" s="8">
        <f t="shared" si="229"/>
        <v>0.81446679608061479</v>
      </c>
    </row>
    <row r="7333" spans="1:7" x14ac:dyDescent="0.25">
      <c r="A7333" s="7" t="s">
        <v>7337</v>
      </c>
      <c r="B7333" s="2">
        <v>20.505615155126002</v>
      </c>
      <c r="C7333" s="2">
        <v>26.954232387262199</v>
      </c>
      <c r="D7333" s="2">
        <v>5.6474796966687304</v>
      </c>
      <c r="E7333" s="2">
        <v>10.807066308376401</v>
      </c>
      <c r="F7333" s="3">
        <f t="shared" si="228"/>
        <v>2.8843000303889594</v>
      </c>
      <c r="G7333" s="8">
        <f t="shared" si="229"/>
        <v>1.5282212442737506</v>
      </c>
    </row>
    <row r="7334" spans="1:7" x14ac:dyDescent="0.25">
      <c r="A7334" s="7" t="s">
        <v>7338</v>
      </c>
      <c r="B7334" s="2">
        <v>20.505615155126002</v>
      </c>
      <c r="C7334" s="2">
        <v>26.954232387262199</v>
      </c>
      <c r="D7334" s="2">
        <v>9.7547376578823499</v>
      </c>
      <c r="E7334" s="2">
        <v>6.9473997696705396</v>
      </c>
      <c r="F7334" s="3">
        <f t="shared" si="228"/>
        <v>2.8415433502597978</v>
      </c>
      <c r="G7334" s="8">
        <f t="shared" si="229"/>
        <v>1.5066747251473873</v>
      </c>
    </row>
    <row r="7335" spans="1:7" x14ac:dyDescent="0.25">
      <c r="A7335" s="7" t="s">
        <v>7339</v>
      </c>
      <c r="B7335" s="2">
        <v>20.505615155126002</v>
      </c>
      <c r="C7335" s="2">
        <v>26.954232387262199</v>
      </c>
      <c r="D7335" s="2">
        <v>8.2145159224272497</v>
      </c>
      <c r="E7335" s="2">
        <v>13.1228662315999</v>
      </c>
      <c r="F7335" s="3">
        <f t="shared" si="228"/>
        <v>2.2242582149858894</v>
      </c>
      <c r="G7335" s="8">
        <f t="shared" si="229"/>
        <v>1.1533242808021922</v>
      </c>
    </row>
    <row r="7336" spans="1:7" x14ac:dyDescent="0.25">
      <c r="A7336" s="7" t="s">
        <v>7340</v>
      </c>
      <c r="B7336" s="2">
        <v>20.505615155126002</v>
      </c>
      <c r="C7336" s="2">
        <v>26.954232387262199</v>
      </c>
      <c r="D7336" s="2">
        <v>9.2413304127306493</v>
      </c>
      <c r="E7336" s="2">
        <v>12.3509329238587</v>
      </c>
      <c r="F7336" s="3">
        <f t="shared" si="228"/>
        <v>2.1980024420119371</v>
      </c>
      <c r="G7336" s="8">
        <f t="shared" si="229"/>
        <v>1.1361929891427194</v>
      </c>
    </row>
    <row r="7337" spans="1:7" x14ac:dyDescent="0.25">
      <c r="A7337" s="7" t="s">
        <v>7341</v>
      </c>
      <c r="B7337" s="2">
        <v>20.505615155126002</v>
      </c>
      <c r="C7337" s="2">
        <v>26.954232387262199</v>
      </c>
      <c r="D7337" s="2">
        <v>10.2681449030341</v>
      </c>
      <c r="E7337" s="2">
        <v>11.578999616117599</v>
      </c>
      <c r="F7337" s="3">
        <f t="shared" si="228"/>
        <v>2.1723592985245204</v>
      </c>
      <c r="G7337" s="8">
        <f t="shared" si="229"/>
        <v>1.119262738192963</v>
      </c>
    </row>
    <row r="7338" spans="1:7" x14ac:dyDescent="0.25">
      <c r="A7338" s="7" t="s">
        <v>7342</v>
      </c>
      <c r="B7338" s="2">
        <v>20.505615155126002</v>
      </c>
      <c r="C7338" s="2">
        <v>26.954232387262199</v>
      </c>
      <c r="D7338" s="2">
        <v>18.482660825461299</v>
      </c>
      <c r="E7338" s="2">
        <v>20.842199309011601</v>
      </c>
      <c r="F7338" s="3">
        <f t="shared" si="228"/>
        <v>1.2068662769580718</v>
      </c>
      <c r="G7338" s="8">
        <f t="shared" si="229"/>
        <v>0.27126583163801887</v>
      </c>
    </row>
    <row r="7339" spans="1:7" x14ac:dyDescent="0.25">
      <c r="A7339" s="7" t="s">
        <v>7343</v>
      </c>
      <c r="B7339" s="2">
        <v>20.505615155126002</v>
      </c>
      <c r="C7339" s="2">
        <v>28.301944006625401</v>
      </c>
      <c r="D7339" s="2">
        <v>5.6474796966687304</v>
      </c>
      <c r="E7339" s="2">
        <v>9.2631996928940499</v>
      </c>
      <c r="F7339" s="3">
        <f t="shared" si="228"/>
        <v>3.2733289937087542</v>
      </c>
      <c r="G7339" s="8">
        <f t="shared" si="229"/>
        <v>1.7107586111633102</v>
      </c>
    </row>
    <row r="7340" spans="1:7" x14ac:dyDescent="0.25">
      <c r="A7340" s="7" t="s">
        <v>7344</v>
      </c>
      <c r="B7340" s="2">
        <v>20.505615155126002</v>
      </c>
      <c r="C7340" s="2">
        <v>28.301944006625401</v>
      </c>
      <c r="D7340" s="2">
        <v>13.348588373944301</v>
      </c>
      <c r="E7340" s="2">
        <v>6.9473997696705396</v>
      </c>
      <c r="F7340" s="3">
        <f t="shared" si="228"/>
        <v>2.4047885136899017</v>
      </c>
      <c r="G7340" s="8">
        <f t="shared" si="229"/>
        <v>1.2659100234478398</v>
      </c>
    </row>
    <row r="7341" spans="1:7" x14ac:dyDescent="0.25">
      <c r="A7341" s="7" t="s">
        <v>7345</v>
      </c>
      <c r="B7341" s="2">
        <v>20.505615155126002</v>
      </c>
      <c r="C7341" s="2">
        <v>28.301944006625401</v>
      </c>
      <c r="D7341" s="2">
        <v>13.348588373944301</v>
      </c>
      <c r="E7341" s="2">
        <v>9.2631996928940499</v>
      </c>
      <c r="F7341" s="3">
        <f t="shared" si="228"/>
        <v>2.1585006465424486</v>
      </c>
      <c r="G7341" s="8">
        <f t="shared" si="229"/>
        <v>1.110029524934389</v>
      </c>
    </row>
    <row r="7342" spans="1:7" x14ac:dyDescent="0.25">
      <c r="A7342" s="7" t="s">
        <v>7346</v>
      </c>
      <c r="B7342" s="2">
        <v>20.505615155126002</v>
      </c>
      <c r="C7342" s="2">
        <v>28.301944006625401</v>
      </c>
      <c r="D7342" s="2">
        <v>14.888810109399399</v>
      </c>
      <c r="E7342" s="2">
        <v>9.2631996928940499</v>
      </c>
      <c r="F7342" s="3">
        <f t="shared" si="228"/>
        <v>2.0208487641933917</v>
      </c>
      <c r="G7342" s="8">
        <f t="shared" si="229"/>
        <v>1.0149613576838461</v>
      </c>
    </row>
    <row r="7343" spans="1:7" x14ac:dyDescent="0.25">
      <c r="A7343" s="7" t="s">
        <v>7347</v>
      </c>
      <c r="B7343" s="2">
        <v>20.505615155126002</v>
      </c>
      <c r="C7343" s="2">
        <v>28.301944006625401</v>
      </c>
      <c r="D7343" s="2">
        <v>13.861995619096</v>
      </c>
      <c r="E7343" s="2">
        <v>21.614132616752801</v>
      </c>
      <c r="F7343" s="3">
        <f t="shared" si="228"/>
        <v>1.3757859605556144</v>
      </c>
      <c r="G7343" s="8">
        <f t="shared" si="229"/>
        <v>0.4602560385980175</v>
      </c>
    </row>
    <row r="7344" spans="1:7" x14ac:dyDescent="0.25">
      <c r="A7344" s="7" t="s">
        <v>7348</v>
      </c>
      <c r="B7344" s="2">
        <v>20.505615155126002</v>
      </c>
      <c r="C7344" s="2">
        <v>35.0405021034409</v>
      </c>
      <c r="D7344" s="2">
        <v>14.888810109399399</v>
      </c>
      <c r="E7344" s="2">
        <v>16.982532770305799</v>
      </c>
      <c r="F7344" s="3">
        <f t="shared" si="228"/>
        <v>1.7428232462064583</v>
      </c>
      <c r="G7344" s="8">
        <f t="shared" si="229"/>
        <v>0.8014262615164599</v>
      </c>
    </row>
    <row r="7345" spans="1:7" x14ac:dyDescent="0.25">
      <c r="A7345" s="7" t="s">
        <v>7349</v>
      </c>
      <c r="B7345" s="2">
        <v>18.4550536396134</v>
      </c>
      <c r="C7345" s="2">
        <v>0</v>
      </c>
      <c r="D7345" s="2">
        <v>1.02681449030341</v>
      </c>
      <c r="E7345" s="2">
        <v>1.5438666154823399</v>
      </c>
      <c r="F7345" s="3">
        <f t="shared" si="228"/>
        <v>7.1790521189412404</v>
      </c>
      <c r="G7345" s="8">
        <f t="shared" si="229"/>
        <v>2.8437933714052184</v>
      </c>
    </row>
    <row r="7346" spans="1:7" x14ac:dyDescent="0.25">
      <c r="A7346" s="7" t="s">
        <v>7350</v>
      </c>
      <c r="B7346" s="2">
        <v>18.4550536396134</v>
      </c>
      <c r="C7346" s="2">
        <v>0</v>
      </c>
      <c r="D7346" s="2">
        <v>1.02681449030341</v>
      </c>
      <c r="E7346" s="2">
        <v>2.3157999232235098</v>
      </c>
      <c r="F7346" s="3">
        <f t="shared" si="228"/>
        <v>5.5211434393776733</v>
      </c>
      <c r="G7346" s="8">
        <f t="shared" si="229"/>
        <v>2.4649670828524881</v>
      </c>
    </row>
    <row r="7347" spans="1:7" x14ac:dyDescent="0.25">
      <c r="A7347" s="7" t="s">
        <v>7351</v>
      </c>
      <c r="B7347" s="2">
        <v>18.4550536396134</v>
      </c>
      <c r="C7347" s="2">
        <v>1.34771161936311</v>
      </c>
      <c r="D7347" s="2">
        <v>0.513407245151703</v>
      </c>
      <c r="E7347" s="2">
        <v>0.77193330774117097</v>
      </c>
      <c r="F7347" s="3">
        <f t="shared" si="228"/>
        <v>15.406629172639947</v>
      </c>
      <c r="G7347" s="8">
        <f t="shared" si="229"/>
        <v>3.9454793429908608</v>
      </c>
    </row>
    <row r="7348" spans="1:7" x14ac:dyDescent="0.25">
      <c r="A7348" s="7" t="s">
        <v>7352</v>
      </c>
      <c r="B7348" s="2">
        <v>18.4550536396134</v>
      </c>
      <c r="C7348" s="2">
        <v>1.34771161936311</v>
      </c>
      <c r="D7348" s="2">
        <v>1.54022173545511</v>
      </c>
      <c r="E7348" s="2">
        <v>1.5438666154823399</v>
      </c>
      <c r="F7348" s="3">
        <f t="shared" si="228"/>
        <v>6.4209461615965679</v>
      </c>
      <c r="G7348" s="8">
        <f t="shared" si="229"/>
        <v>2.682785902030838</v>
      </c>
    </row>
    <row r="7349" spans="1:7" x14ac:dyDescent="0.25">
      <c r="A7349" s="7" t="s">
        <v>7353</v>
      </c>
      <c r="B7349" s="2">
        <v>18.4550536396134</v>
      </c>
      <c r="C7349" s="2">
        <v>1.34771161936311</v>
      </c>
      <c r="D7349" s="2">
        <v>2.0536289806068102</v>
      </c>
      <c r="E7349" s="2">
        <v>2.3157999232235098</v>
      </c>
      <c r="F7349" s="3">
        <f t="shared" si="228"/>
        <v>4.5321175134848977</v>
      </c>
      <c r="G7349" s="8">
        <f t="shared" si="229"/>
        <v>2.1801852693499391</v>
      </c>
    </row>
    <row r="7350" spans="1:7" x14ac:dyDescent="0.25">
      <c r="A7350" s="7" t="s">
        <v>7354</v>
      </c>
      <c r="B7350" s="2">
        <v>18.4550536396134</v>
      </c>
      <c r="C7350" s="2">
        <v>1.34771161936311</v>
      </c>
      <c r="D7350" s="2">
        <v>2.0536289806068102</v>
      </c>
      <c r="E7350" s="2">
        <v>2.3157999232235098</v>
      </c>
      <c r="F7350" s="3">
        <f t="shared" si="228"/>
        <v>4.5321175134848977</v>
      </c>
      <c r="G7350" s="8">
        <f t="shared" si="229"/>
        <v>2.1801852693499391</v>
      </c>
    </row>
    <row r="7351" spans="1:7" x14ac:dyDescent="0.25">
      <c r="A7351" s="7" t="s">
        <v>7355</v>
      </c>
      <c r="B7351" s="2">
        <v>18.4550536396134</v>
      </c>
      <c r="C7351" s="2">
        <v>1.34771161936311</v>
      </c>
      <c r="D7351" s="2">
        <v>2.56703622575851</v>
      </c>
      <c r="E7351" s="2">
        <v>2.3157999232235098</v>
      </c>
      <c r="F7351" s="3">
        <f t="shared" si="228"/>
        <v>4.0555866825686993</v>
      </c>
      <c r="G7351" s="8">
        <f t="shared" si="229"/>
        <v>2.0199106303017187</v>
      </c>
    </row>
    <row r="7352" spans="1:7" x14ac:dyDescent="0.25">
      <c r="A7352" s="7" t="s">
        <v>7356</v>
      </c>
      <c r="B7352" s="2">
        <v>18.4550536396134</v>
      </c>
      <c r="C7352" s="2">
        <v>1.34771161936311</v>
      </c>
      <c r="D7352" s="2">
        <v>3.5938507160619202</v>
      </c>
      <c r="E7352" s="2">
        <v>2.3157999232235098</v>
      </c>
      <c r="F7352" s="3">
        <f t="shared" si="228"/>
        <v>3.3509197865833533</v>
      </c>
      <c r="G7352" s="8">
        <f t="shared" si="229"/>
        <v>1.7445571521098335</v>
      </c>
    </row>
    <row r="7353" spans="1:7" x14ac:dyDescent="0.25">
      <c r="A7353" s="7" t="s">
        <v>7357</v>
      </c>
      <c r="B7353" s="2">
        <v>18.4550536396134</v>
      </c>
      <c r="C7353" s="2">
        <v>1.34771161936311</v>
      </c>
      <c r="D7353" s="2">
        <v>4.62066520636533</v>
      </c>
      <c r="E7353" s="2">
        <v>4.6315998464470303</v>
      </c>
      <c r="F7353" s="3">
        <f t="shared" si="228"/>
        <v>2.1403153871988536</v>
      </c>
      <c r="G7353" s="8">
        <f t="shared" si="229"/>
        <v>1.0978234013096801</v>
      </c>
    </row>
    <row r="7354" spans="1:7" x14ac:dyDescent="0.25">
      <c r="A7354" s="7" t="s">
        <v>7358</v>
      </c>
      <c r="B7354" s="2">
        <v>18.4550536396134</v>
      </c>
      <c r="C7354" s="2">
        <v>2.69542323872622</v>
      </c>
      <c r="D7354" s="2">
        <v>0.513407245151703</v>
      </c>
      <c r="E7354" s="2">
        <v>0</v>
      </c>
      <c r="F7354" s="3">
        <f t="shared" si="228"/>
        <v>41.196296075038873</v>
      </c>
      <c r="G7354" s="8">
        <f t="shared" si="229"/>
        <v>5.3644427266068533</v>
      </c>
    </row>
    <row r="7355" spans="1:7" x14ac:dyDescent="0.25">
      <c r="A7355" s="7" t="s">
        <v>7359</v>
      </c>
      <c r="B7355" s="2">
        <v>18.4550536396134</v>
      </c>
      <c r="C7355" s="2">
        <v>2.69542323872622</v>
      </c>
      <c r="D7355" s="2">
        <v>0.513407245151703</v>
      </c>
      <c r="E7355" s="2">
        <v>1.5438666154823399</v>
      </c>
      <c r="F7355" s="3">
        <f t="shared" si="228"/>
        <v>10.280827109629991</v>
      </c>
      <c r="G7355" s="8">
        <f t="shared" si="229"/>
        <v>3.3618844313024234</v>
      </c>
    </row>
    <row r="7356" spans="1:7" x14ac:dyDescent="0.25">
      <c r="A7356" s="7" t="s">
        <v>7360</v>
      </c>
      <c r="B7356" s="2">
        <v>18.4550536396134</v>
      </c>
      <c r="C7356" s="2">
        <v>2.69542323872622</v>
      </c>
      <c r="D7356" s="2">
        <v>2.56703622575851</v>
      </c>
      <c r="E7356" s="2">
        <v>0</v>
      </c>
      <c r="F7356" s="3">
        <f t="shared" si="228"/>
        <v>8.2392592150077899</v>
      </c>
      <c r="G7356" s="8">
        <f t="shared" si="229"/>
        <v>3.0425146317194938</v>
      </c>
    </row>
    <row r="7357" spans="1:7" x14ac:dyDescent="0.25">
      <c r="A7357" s="7" t="s">
        <v>7361</v>
      </c>
      <c r="B7357" s="2">
        <v>18.4550536396134</v>
      </c>
      <c r="C7357" s="2">
        <v>2.69542323872622</v>
      </c>
      <c r="D7357" s="2">
        <v>2.0536289806068102</v>
      </c>
      <c r="E7357" s="2">
        <v>1.5438666154823399</v>
      </c>
      <c r="F7357" s="3">
        <f t="shared" si="228"/>
        <v>5.8792224516778777</v>
      </c>
      <c r="G7357" s="8">
        <f t="shared" si="229"/>
        <v>2.555625366067789</v>
      </c>
    </row>
    <row r="7358" spans="1:7" x14ac:dyDescent="0.25">
      <c r="A7358" s="7" t="s">
        <v>7362</v>
      </c>
      <c r="B7358" s="2">
        <v>18.4550536396134</v>
      </c>
      <c r="C7358" s="2">
        <v>2.69542323872622</v>
      </c>
      <c r="D7358" s="2">
        <v>2.56703622575851</v>
      </c>
      <c r="E7358" s="2">
        <v>1.5438666154823399</v>
      </c>
      <c r="F7358" s="3">
        <f t="shared" si="228"/>
        <v>5.1449712374996155</v>
      </c>
      <c r="G7358" s="8">
        <f t="shared" si="229"/>
        <v>2.3631630118845193</v>
      </c>
    </row>
    <row r="7359" spans="1:7" x14ac:dyDescent="0.25">
      <c r="A7359" s="7" t="s">
        <v>7363</v>
      </c>
      <c r="B7359" s="2">
        <v>18.4550536396134</v>
      </c>
      <c r="C7359" s="2">
        <v>2.69542323872622</v>
      </c>
      <c r="D7359" s="2">
        <v>1.54022173545511</v>
      </c>
      <c r="E7359" s="2">
        <v>3.0877332309646799</v>
      </c>
      <c r="F7359" s="3">
        <f t="shared" si="228"/>
        <v>4.570156155754848</v>
      </c>
      <c r="G7359" s="8">
        <f t="shared" si="229"/>
        <v>2.1922434609691757</v>
      </c>
    </row>
    <row r="7360" spans="1:7" x14ac:dyDescent="0.25">
      <c r="A7360" s="7" t="s">
        <v>7364</v>
      </c>
      <c r="B7360" s="2">
        <v>18.4550536396134</v>
      </c>
      <c r="C7360" s="2">
        <v>2.69542323872622</v>
      </c>
      <c r="D7360" s="2">
        <v>2.0536289806068102</v>
      </c>
      <c r="E7360" s="2">
        <v>3.0877332309646799</v>
      </c>
      <c r="F7360" s="3">
        <f t="shared" si="228"/>
        <v>4.1137885268493548</v>
      </c>
      <c r="G7360" s="8">
        <f t="shared" si="229"/>
        <v>2.0404676326797322</v>
      </c>
    </row>
    <row r="7361" spans="1:7" x14ac:dyDescent="0.25">
      <c r="A7361" s="7" t="s">
        <v>7365</v>
      </c>
      <c r="B7361" s="2">
        <v>18.4550536396134</v>
      </c>
      <c r="C7361" s="2">
        <v>2.69542323872622</v>
      </c>
      <c r="D7361" s="2">
        <v>3.08044347091022</v>
      </c>
      <c r="E7361" s="2">
        <v>2.3157999232235098</v>
      </c>
      <c r="F7361" s="3">
        <f t="shared" si="228"/>
        <v>3.9194816344519148</v>
      </c>
      <c r="G7361" s="8">
        <f t="shared" si="229"/>
        <v>1.9706628653466314</v>
      </c>
    </row>
    <row r="7362" spans="1:7" x14ac:dyDescent="0.25">
      <c r="A7362" s="7" t="s">
        <v>7366</v>
      </c>
      <c r="B7362" s="2">
        <v>18.4550536396134</v>
      </c>
      <c r="C7362" s="2">
        <v>2.69542323872622</v>
      </c>
      <c r="D7362" s="2">
        <v>4.1072579612136204</v>
      </c>
      <c r="E7362" s="2">
        <v>2.3157999232235098</v>
      </c>
      <c r="F7362" s="3">
        <f t="shared" si="228"/>
        <v>3.29289837626819</v>
      </c>
      <c r="G7362" s="8">
        <f t="shared" si="229"/>
        <v>1.7193579889098083</v>
      </c>
    </row>
    <row r="7363" spans="1:7" x14ac:dyDescent="0.25">
      <c r="A7363" s="7" t="s">
        <v>7367</v>
      </c>
      <c r="B7363" s="2">
        <v>18.4550536396134</v>
      </c>
      <c r="C7363" s="2">
        <v>2.69542323872622</v>
      </c>
      <c r="D7363" s="2">
        <v>2.0536289806068102</v>
      </c>
      <c r="E7363" s="2">
        <v>4.6315998464470303</v>
      </c>
      <c r="F7363" s="3">
        <f t="shared" ref="F7363:F7426" si="230">AVERAGE(B7363:C7363)/AVERAGE(D7363:E7363)</f>
        <v>3.1637625914535179</v>
      </c>
      <c r="G7363" s="8">
        <f t="shared" ref="G7363:G7426" si="231">LOG(F7363,2)</f>
        <v>1.6616413441269984</v>
      </c>
    </row>
    <row r="7364" spans="1:7" x14ac:dyDescent="0.25">
      <c r="A7364" s="7" t="s">
        <v>7368</v>
      </c>
      <c r="B7364" s="2">
        <v>18.4550536396134</v>
      </c>
      <c r="C7364" s="2">
        <v>2.69542323872622</v>
      </c>
      <c r="D7364" s="2">
        <v>2.0536289806068102</v>
      </c>
      <c r="E7364" s="2">
        <v>4.6315998464470303</v>
      </c>
      <c r="F7364" s="3">
        <f t="shared" si="230"/>
        <v>3.1637625914535179</v>
      </c>
      <c r="G7364" s="8">
        <f t="shared" si="231"/>
        <v>1.6616413441269984</v>
      </c>
    </row>
    <row r="7365" spans="1:7" x14ac:dyDescent="0.25">
      <c r="A7365" s="7" t="s">
        <v>7369</v>
      </c>
      <c r="B7365" s="2">
        <v>18.4550536396134</v>
      </c>
      <c r="C7365" s="2">
        <v>2.69542323872622</v>
      </c>
      <c r="D7365" s="2">
        <v>2.56703622575851</v>
      </c>
      <c r="E7365" s="2">
        <v>4.6315998464470303</v>
      </c>
      <c r="F7365" s="3">
        <f t="shared" si="230"/>
        <v>2.9381228146819587</v>
      </c>
      <c r="G7365" s="8">
        <f t="shared" si="231"/>
        <v>1.5548947023711757</v>
      </c>
    </row>
    <row r="7366" spans="1:7" x14ac:dyDescent="0.25">
      <c r="A7366" s="7" t="s">
        <v>7370</v>
      </c>
      <c r="B7366" s="2">
        <v>18.4550536396134</v>
      </c>
      <c r="C7366" s="2">
        <v>2.69542323872622</v>
      </c>
      <c r="D7366" s="2">
        <v>2.0536289806068102</v>
      </c>
      <c r="E7366" s="2">
        <v>5.4035331541882003</v>
      </c>
      <c r="F7366" s="3">
        <f t="shared" si="230"/>
        <v>2.836263513656462</v>
      </c>
      <c r="G7366" s="8">
        <f t="shared" si="231"/>
        <v>1.5039915777764021</v>
      </c>
    </row>
    <row r="7367" spans="1:7" x14ac:dyDescent="0.25">
      <c r="A7367" s="7" t="s">
        <v>7371</v>
      </c>
      <c r="B7367" s="2">
        <v>18.4550536396134</v>
      </c>
      <c r="C7367" s="2">
        <v>2.69542323872622</v>
      </c>
      <c r="D7367" s="2">
        <v>2.56703622575851</v>
      </c>
      <c r="E7367" s="2">
        <v>5.4035331541882003</v>
      </c>
      <c r="F7367" s="3">
        <f t="shared" si="230"/>
        <v>2.6535716421404554</v>
      </c>
      <c r="G7367" s="8">
        <f t="shared" si="231"/>
        <v>1.4079354997069404</v>
      </c>
    </row>
    <row r="7368" spans="1:7" x14ac:dyDescent="0.25">
      <c r="A7368" s="7" t="s">
        <v>7372</v>
      </c>
      <c r="B7368" s="2">
        <v>18.4550536396134</v>
      </c>
      <c r="C7368" s="2">
        <v>2.69542323872622</v>
      </c>
      <c r="D7368" s="2">
        <v>4.62066520636533</v>
      </c>
      <c r="E7368" s="2">
        <v>3.8596665387058602</v>
      </c>
      <c r="F7368" s="3">
        <f t="shared" si="230"/>
        <v>2.4940624393181765</v>
      </c>
      <c r="G7368" s="8">
        <f t="shared" si="231"/>
        <v>1.3184975837590363</v>
      </c>
    </row>
    <row r="7369" spans="1:7" x14ac:dyDescent="0.25">
      <c r="A7369" s="7" t="s">
        <v>7373</v>
      </c>
      <c r="B7369" s="2">
        <v>18.4550536396134</v>
      </c>
      <c r="C7369" s="2">
        <v>2.69542323872622</v>
      </c>
      <c r="D7369" s="2">
        <v>4.1072579612136204</v>
      </c>
      <c r="E7369" s="2">
        <v>4.6315998464470303</v>
      </c>
      <c r="F7369" s="3">
        <f t="shared" si="230"/>
        <v>2.4202793252681953</v>
      </c>
      <c r="G7369" s="8">
        <f t="shared" si="231"/>
        <v>1.2751735590388069</v>
      </c>
    </row>
    <row r="7370" spans="1:7" x14ac:dyDescent="0.25">
      <c r="A7370" s="7" t="s">
        <v>7374</v>
      </c>
      <c r="B7370" s="2">
        <v>18.4550536396134</v>
      </c>
      <c r="C7370" s="2">
        <v>2.69542323872622</v>
      </c>
      <c r="D7370" s="2">
        <v>3.08044347091022</v>
      </c>
      <c r="E7370" s="2">
        <v>7.7193330774117097</v>
      </c>
      <c r="F7370" s="3">
        <f t="shared" si="230"/>
        <v>1.9584180083453657</v>
      </c>
      <c r="G7370" s="8">
        <f t="shared" si="231"/>
        <v>0.96968872929470518</v>
      </c>
    </row>
    <row r="7371" spans="1:7" x14ac:dyDescent="0.25">
      <c r="A7371" s="7" t="s">
        <v>7375</v>
      </c>
      <c r="B7371" s="2">
        <v>18.4550536396134</v>
      </c>
      <c r="C7371" s="2">
        <v>2.69542323872622</v>
      </c>
      <c r="D7371" s="2">
        <v>5.6474796966687304</v>
      </c>
      <c r="E7371" s="2">
        <v>5.4035331541882003</v>
      </c>
      <c r="F7371" s="3">
        <f t="shared" si="230"/>
        <v>1.9138948767668427</v>
      </c>
      <c r="G7371" s="8">
        <f t="shared" si="231"/>
        <v>0.93651159004746665</v>
      </c>
    </row>
    <row r="7372" spans="1:7" x14ac:dyDescent="0.25">
      <c r="A7372" s="7" t="s">
        <v>7376</v>
      </c>
      <c r="B7372" s="2">
        <v>18.4550536396134</v>
      </c>
      <c r="C7372" s="2">
        <v>4.0431348580893403</v>
      </c>
      <c r="D7372" s="2">
        <v>0</v>
      </c>
      <c r="E7372" s="2">
        <v>1.5438666154823399</v>
      </c>
      <c r="F7372" s="3">
        <f t="shared" si="230"/>
        <v>14.572624520852006</v>
      </c>
      <c r="G7372" s="8">
        <f t="shared" si="231"/>
        <v>3.865188824193341</v>
      </c>
    </row>
    <row r="7373" spans="1:7" x14ac:dyDescent="0.25">
      <c r="A7373" s="7" t="s">
        <v>7377</v>
      </c>
      <c r="B7373" s="2">
        <v>18.4550536396134</v>
      </c>
      <c r="C7373" s="2">
        <v>4.0431348580893403</v>
      </c>
      <c r="D7373" s="2">
        <v>1.02681449030341</v>
      </c>
      <c r="E7373" s="2">
        <v>1.5438666154823399</v>
      </c>
      <c r="F7373" s="3">
        <f t="shared" si="230"/>
        <v>8.7518395210774251</v>
      </c>
      <c r="G7373" s="8">
        <f t="shared" si="231"/>
        <v>3.1295862842606779</v>
      </c>
    </row>
    <row r="7374" spans="1:7" x14ac:dyDescent="0.25">
      <c r="A7374" s="7" t="s">
        <v>7378</v>
      </c>
      <c r="B7374" s="2">
        <v>18.4550536396134</v>
      </c>
      <c r="C7374" s="2">
        <v>4.0431348580893403</v>
      </c>
      <c r="D7374" s="2">
        <v>3.08044347091022</v>
      </c>
      <c r="E7374" s="2">
        <v>2.3157999232235098</v>
      </c>
      <c r="F7374" s="3">
        <f t="shared" si="230"/>
        <v>4.1692316032595151</v>
      </c>
      <c r="G7374" s="8">
        <f t="shared" si="231"/>
        <v>2.0597815169275795</v>
      </c>
    </row>
    <row r="7375" spans="1:7" x14ac:dyDescent="0.25">
      <c r="A7375" s="7" t="s">
        <v>7379</v>
      </c>
      <c r="B7375" s="2">
        <v>18.4550536396134</v>
      </c>
      <c r="C7375" s="2">
        <v>4.0431348580893403</v>
      </c>
      <c r="D7375" s="2">
        <v>4.1072579612136204</v>
      </c>
      <c r="E7375" s="2">
        <v>1.5438666154823399</v>
      </c>
      <c r="F7375" s="3">
        <f t="shared" si="230"/>
        <v>3.9811878489602761</v>
      </c>
      <c r="G7375" s="8">
        <f t="shared" si="231"/>
        <v>1.9931989453729118</v>
      </c>
    </row>
    <row r="7376" spans="1:7" x14ac:dyDescent="0.25">
      <c r="A7376" s="7" t="s">
        <v>7380</v>
      </c>
      <c r="B7376" s="2">
        <v>18.4550536396134</v>
      </c>
      <c r="C7376" s="2">
        <v>4.0431348580893403</v>
      </c>
      <c r="D7376" s="2">
        <v>4.62066520636533</v>
      </c>
      <c r="E7376" s="2">
        <v>1.5438666154823399</v>
      </c>
      <c r="F7376" s="3">
        <f t="shared" si="230"/>
        <v>3.6496183567366924</v>
      </c>
      <c r="G7376" s="8">
        <f t="shared" si="231"/>
        <v>1.8677456082035009</v>
      </c>
    </row>
    <row r="7377" spans="1:7" x14ac:dyDescent="0.25">
      <c r="A7377" s="7" t="s">
        <v>7381</v>
      </c>
      <c r="B7377" s="2">
        <v>18.4550536396134</v>
      </c>
      <c r="C7377" s="2">
        <v>4.0431348580893403</v>
      </c>
      <c r="D7377" s="2">
        <v>2.56703622575851</v>
      </c>
      <c r="E7377" s="2">
        <v>3.8596665387058602</v>
      </c>
      <c r="F7377" s="3">
        <f t="shared" si="230"/>
        <v>3.5007358084309725</v>
      </c>
      <c r="G7377" s="8">
        <f t="shared" si="231"/>
        <v>1.8076581893733166</v>
      </c>
    </row>
    <row r="7378" spans="1:7" x14ac:dyDescent="0.25">
      <c r="A7378" s="7" t="s">
        <v>7382</v>
      </c>
      <c r="B7378" s="2">
        <v>18.4550536396134</v>
      </c>
      <c r="C7378" s="2">
        <v>4.0431348580893403</v>
      </c>
      <c r="D7378" s="2">
        <v>2.0536289806068102</v>
      </c>
      <c r="E7378" s="2">
        <v>4.6315998464470303</v>
      </c>
      <c r="F7378" s="3">
        <f t="shared" si="230"/>
        <v>3.3653580273358603</v>
      </c>
      <c r="G7378" s="8">
        <f t="shared" si="231"/>
        <v>1.7507599957079467</v>
      </c>
    </row>
    <row r="7379" spans="1:7" x14ac:dyDescent="0.25">
      <c r="A7379" s="7" t="s">
        <v>7383</v>
      </c>
      <c r="B7379" s="2">
        <v>18.4550536396134</v>
      </c>
      <c r="C7379" s="2">
        <v>4.0431348580893403</v>
      </c>
      <c r="D7379" s="2">
        <v>5.6474796966687304</v>
      </c>
      <c r="E7379" s="2">
        <v>1.5438666154823399</v>
      </c>
      <c r="F7379" s="3">
        <f t="shared" si="230"/>
        <v>3.1285085603078264</v>
      </c>
      <c r="G7379" s="8">
        <f t="shared" si="231"/>
        <v>1.6454750515829613</v>
      </c>
    </row>
    <row r="7380" spans="1:7" x14ac:dyDescent="0.25">
      <c r="A7380" s="7" t="s">
        <v>7384</v>
      </c>
      <c r="B7380" s="2">
        <v>18.4550536396134</v>
      </c>
      <c r="C7380" s="2">
        <v>4.0431348580893403</v>
      </c>
      <c r="D7380" s="2">
        <v>2.56703622575851</v>
      </c>
      <c r="E7380" s="2">
        <v>4.6315998464470303</v>
      </c>
      <c r="F7380" s="3">
        <f t="shared" si="230"/>
        <v>3.1253404495012456</v>
      </c>
      <c r="G7380" s="8">
        <f t="shared" si="231"/>
        <v>1.644013353952124</v>
      </c>
    </row>
    <row r="7381" spans="1:7" x14ac:dyDescent="0.25">
      <c r="A7381" s="7" t="s">
        <v>7385</v>
      </c>
      <c r="B7381" s="2">
        <v>18.4550536396134</v>
      </c>
      <c r="C7381" s="2">
        <v>4.0431348580893403</v>
      </c>
      <c r="D7381" s="2">
        <v>2.56703622575851</v>
      </c>
      <c r="E7381" s="2">
        <v>4.6315998464470303</v>
      </c>
      <c r="F7381" s="3">
        <f t="shared" si="230"/>
        <v>3.1253404495012456</v>
      </c>
      <c r="G7381" s="8">
        <f t="shared" si="231"/>
        <v>1.644013353952124</v>
      </c>
    </row>
    <row r="7382" spans="1:7" x14ac:dyDescent="0.25">
      <c r="A7382" s="7" t="s">
        <v>7386</v>
      </c>
      <c r="B7382" s="2">
        <v>18.4550536396134</v>
      </c>
      <c r="C7382" s="2">
        <v>4.0431348580893403</v>
      </c>
      <c r="D7382" s="2">
        <v>5.1340724515170297</v>
      </c>
      <c r="E7382" s="2">
        <v>2.3157999232235098</v>
      </c>
      <c r="F7382" s="3">
        <f t="shared" si="230"/>
        <v>3.0199428078774702</v>
      </c>
      <c r="G7382" s="8">
        <f t="shared" si="231"/>
        <v>1.594521227837491</v>
      </c>
    </row>
    <row r="7383" spans="1:7" x14ac:dyDescent="0.25">
      <c r="A7383" s="7" t="s">
        <v>7387</v>
      </c>
      <c r="B7383" s="2">
        <v>18.4550536396134</v>
      </c>
      <c r="C7383" s="2">
        <v>4.0431348580893403</v>
      </c>
      <c r="D7383" s="2">
        <v>3.08044347091022</v>
      </c>
      <c r="E7383" s="2">
        <v>4.6315998464470303</v>
      </c>
      <c r="F7383" s="3">
        <f t="shared" si="230"/>
        <v>2.9172798403591416</v>
      </c>
      <c r="G7383" s="8">
        <f t="shared" si="231"/>
        <v>1.5446237835395216</v>
      </c>
    </row>
    <row r="7384" spans="1:7" x14ac:dyDescent="0.25">
      <c r="A7384" s="7" t="s">
        <v>7388</v>
      </c>
      <c r="B7384" s="2">
        <v>18.4550536396134</v>
      </c>
      <c r="C7384" s="2">
        <v>4.0431348580893403</v>
      </c>
      <c r="D7384" s="2">
        <v>5.6474796966687304</v>
      </c>
      <c r="E7384" s="2">
        <v>2.3157999232235098</v>
      </c>
      <c r="F7384" s="3">
        <f t="shared" si="230"/>
        <v>2.8252415551881862</v>
      </c>
      <c r="G7384" s="8">
        <f t="shared" si="231"/>
        <v>1.4983742217132725</v>
      </c>
    </row>
    <row r="7385" spans="1:7" x14ac:dyDescent="0.25">
      <c r="A7385" s="7" t="s">
        <v>7389</v>
      </c>
      <c r="B7385" s="2">
        <v>18.4550536396134</v>
      </c>
      <c r="C7385" s="2">
        <v>4.0431348580893403</v>
      </c>
      <c r="D7385" s="2">
        <v>4.1072579612136204</v>
      </c>
      <c r="E7385" s="2">
        <v>5.4035331541882003</v>
      </c>
      <c r="F7385" s="3">
        <f t="shared" si="230"/>
        <v>2.3655433312239471</v>
      </c>
      <c r="G7385" s="8">
        <f t="shared" si="231"/>
        <v>1.2421715878922122</v>
      </c>
    </row>
    <row r="7386" spans="1:7" x14ac:dyDescent="0.25">
      <c r="A7386" s="7" t="s">
        <v>7390</v>
      </c>
      <c r="B7386" s="2">
        <v>18.4550536396134</v>
      </c>
      <c r="C7386" s="2">
        <v>4.0431348580893403</v>
      </c>
      <c r="D7386" s="2">
        <v>5.1340724515170297</v>
      </c>
      <c r="E7386" s="2">
        <v>4.6315998464470303</v>
      </c>
      <c r="F7386" s="3">
        <f t="shared" si="230"/>
        <v>2.303803344127485</v>
      </c>
      <c r="G7386" s="8">
        <f t="shared" si="231"/>
        <v>1.2040175715715336</v>
      </c>
    </row>
    <row r="7387" spans="1:7" x14ac:dyDescent="0.25">
      <c r="A7387" s="7" t="s">
        <v>7391</v>
      </c>
      <c r="B7387" s="2">
        <v>18.4550536396134</v>
      </c>
      <c r="C7387" s="2">
        <v>4.0431348580893403</v>
      </c>
      <c r="D7387" s="2">
        <v>3.08044347091022</v>
      </c>
      <c r="E7387" s="2">
        <v>6.9473997696705396</v>
      </c>
      <c r="F7387" s="3">
        <f t="shared" si="230"/>
        <v>2.2435720182239072</v>
      </c>
      <c r="G7387" s="8">
        <f t="shared" si="231"/>
        <v>1.1657974949867904</v>
      </c>
    </row>
    <row r="7388" spans="1:7" x14ac:dyDescent="0.25">
      <c r="A7388" s="7" t="s">
        <v>7392</v>
      </c>
      <c r="B7388" s="2">
        <v>18.4550536396134</v>
      </c>
      <c r="C7388" s="2">
        <v>5.3908464774524498</v>
      </c>
      <c r="D7388" s="2">
        <v>0</v>
      </c>
      <c r="E7388" s="2">
        <v>2.3157999232235098</v>
      </c>
      <c r="F7388" s="3">
        <f t="shared" si="230"/>
        <v>10.297046768994283</v>
      </c>
      <c r="G7388" s="8">
        <f t="shared" si="231"/>
        <v>3.3641587213591841</v>
      </c>
    </row>
    <row r="7389" spans="1:7" x14ac:dyDescent="0.25">
      <c r="A7389" s="7" t="s">
        <v>7393</v>
      </c>
      <c r="B7389" s="2">
        <v>18.4550536396134</v>
      </c>
      <c r="C7389" s="2">
        <v>5.3908464774524498</v>
      </c>
      <c r="D7389" s="2">
        <v>1.54022173545511</v>
      </c>
      <c r="E7389" s="2">
        <v>1.5438666154823399</v>
      </c>
      <c r="F7389" s="3">
        <f t="shared" si="230"/>
        <v>7.7319121256100098</v>
      </c>
      <c r="G7389" s="8">
        <f t="shared" si="231"/>
        <v>2.9508252411876548</v>
      </c>
    </row>
    <row r="7390" spans="1:7" x14ac:dyDescent="0.25">
      <c r="A7390" s="7" t="s">
        <v>7394</v>
      </c>
      <c r="B7390" s="2">
        <v>18.4550536396134</v>
      </c>
      <c r="C7390" s="2">
        <v>5.3908464774524498</v>
      </c>
      <c r="D7390" s="2">
        <v>2.0536289806068102</v>
      </c>
      <c r="E7390" s="2">
        <v>1.5438666154823399</v>
      </c>
      <c r="F7390" s="3">
        <f t="shared" si="230"/>
        <v>6.6284723581006775</v>
      </c>
      <c r="G7390" s="8">
        <f t="shared" si="231"/>
        <v>2.7286764155357361</v>
      </c>
    </row>
    <row r="7391" spans="1:7" x14ac:dyDescent="0.25">
      <c r="A7391" s="7" t="s">
        <v>7395</v>
      </c>
      <c r="B7391" s="2">
        <v>18.4550536396134</v>
      </c>
      <c r="C7391" s="2">
        <v>5.3908464774524498</v>
      </c>
      <c r="D7391" s="2">
        <v>2.0536289806068102</v>
      </c>
      <c r="E7391" s="2">
        <v>1.5438666154823399</v>
      </c>
      <c r="F7391" s="3">
        <f t="shared" si="230"/>
        <v>6.6284723581006775</v>
      </c>
      <c r="G7391" s="8">
        <f t="shared" si="231"/>
        <v>2.7286764155357361</v>
      </c>
    </row>
    <row r="7392" spans="1:7" x14ac:dyDescent="0.25">
      <c r="A7392" s="7" t="s">
        <v>7396</v>
      </c>
      <c r="B7392" s="2">
        <v>18.4550536396134</v>
      </c>
      <c r="C7392" s="2">
        <v>5.3908464774524498</v>
      </c>
      <c r="D7392" s="2">
        <v>1.54022173545511</v>
      </c>
      <c r="E7392" s="2">
        <v>3.8596665387058602</v>
      </c>
      <c r="F7392" s="3">
        <f t="shared" si="230"/>
        <v>4.4159987959697196</v>
      </c>
      <c r="G7392" s="8">
        <f t="shared" si="231"/>
        <v>2.142739778762651</v>
      </c>
    </row>
    <row r="7393" spans="1:7" x14ac:dyDescent="0.25">
      <c r="A7393" s="7" t="s">
        <v>7397</v>
      </c>
      <c r="B7393" s="2">
        <v>18.4550536396134</v>
      </c>
      <c r="C7393" s="2">
        <v>5.3908464774524498</v>
      </c>
      <c r="D7393" s="2">
        <v>5.1340724515170297</v>
      </c>
      <c r="E7393" s="2">
        <v>0.77193330774117097</v>
      </c>
      <c r="F7393" s="3">
        <f t="shared" si="230"/>
        <v>4.0375680432897028</v>
      </c>
      <c r="G7393" s="8">
        <f t="shared" si="231"/>
        <v>2.0134865730918738</v>
      </c>
    </row>
    <row r="7394" spans="1:7" x14ac:dyDescent="0.25">
      <c r="A7394" s="7" t="s">
        <v>7398</v>
      </c>
      <c r="B7394" s="2">
        <v>18.4550536396134</v>
      </c>
      <c r="C7394" s="2">
        <v>5.3908464774524498</v>
      </c>
      <c r="D7394" s="2">
        <v>3.5938507160619202</v>
      </c>
      <c r="E7394" s="2">
        <v>2.3157999232235098</v>
      </c>
      <c r="F7394" s="3">
        <f t="shared" si="230"/>
        <v>4.0350778028308616</v>
      </c>
      <c r="G7394" s="8">
        <f t="shared" si="231"/>
        <v>2.0125964912666503</v>
      </c>
    </row>
    <row r="7395" spans="1:7" x14ac:dyDescent="0.25">
      <c r="A7395" s="7" t="s">
        <v>7399</v>
      </c>
      <c r="B7395" s="2">
        <v>18.4550536396134</v>
      </c>
      <c r="C7395" s="2">
        <v>5.3908464774524498</v>
      </c>
      <c r="D7395" s="2">
        <v>3.08044347091022</v>
      </c>
      <c r="E7395" s="2">
        <v>3.8596665387058602</v>
      </c>
      <c r="F7395" s="3">
        <f t="shared" si="230"/>
        <v>3.4359541972714318</v>
      </c>
      <c r="G7395" s="8">
        <f t="shared" si="231"/>
        <v>1.7807108048670064</v>
      </c>
    </row>
    <row r="7396" spans="1:7" x14ac:dyDescent="0.25">
      <c r="A7396" s="7" t="s">
        <v>7400</v>
      </c>
      <c r="B7396" s="2">
        <v>18.4550536396134</v>
      </c>
      <c r="C7396" s="2">
        <v>5.3908464774524498</v>
      </c>
      <c r="D7396" s="2">
        <v>4.1072579612136204</v>
      </c>
      <c r="E7396" s="2">
        <v>3.0877332309646799</v>
      </c>
      <c r="F7396" s="3">
        <f t="shared" si="230"/>
        <v>3.3142361790503387</v>
      </c>
      <c r="G7396" s="8">
        <f t="shared" si="231"/>
        <v>1.7286764155357361</v>
      </c>
    </row>
    <row r="7397" spans="1:7" x14ac:dyDescent="0.25">
      <c r="A7397" s="7" t="s">
        <v>7401</v>
      </c>
      <c r="B7397" s="2">
        <v>18.4550536396134</v>
      </c>
      <c r="C7397" s="2">
        <v>5.3908464774524498</v>
      </c>
      <c r="D7397" s="2">
        <v>2.56703622575851</v>
      </c>
      <c r="E7397" s="2">
        <v>4.6315998464470303</v>
      </c>
      <c r="F7397" s="3">
        <f t="shared" si="230"/>
        <v>3.3125580843205302</v>
      </c>
      <c r="G7397" s="8">
        <f t="shared" si="231"/>
        <v>1.7279457518391228</v>
      </c>
    </row>
    <row r="7398" spans="1:7" x14ac:dyDescent="0.25">
      <c r="A7398" s="7" t="s">
        <v>7402</v>
      </c>
      <c r="B7398" s="2">
        <v>18.4550536396134</v>
      </c>
      <c r="C7398" s="2">
        <v>5.3908464774524498</v>
      </c>
      <c r="D7398" s="2">
        <v>2.56703622575851</v>
      </c>
      <c r="E7398" s="2">
        <v>4.6315998464470303</v>
      </c>
      <c r="F7398" s="3">
        <f t="shared" si="230"/>
        <v>3.3125580843205302</v>
      </c>
      <c r="G7398" s="8">
        <f t="shared" si="231"/>
        <v>1.7279457518391228</v>
      </c>
    </row>
    <row r="7399" spans="1:7" x14ac:dyDescent="0.25">
      <c r="A7399" s="7" t="s">
        <v>7403</v>
      </c>
      <c r="B7399" s="2">
        <v>18.4550536396134</v>
      </c>
      <c r="C7399" s="2">
        <v>5.3908464774524498</v>
      </c>
      <c r="D7399" s="2">
        <v>4.62066520636533</v>
      </c>
      <c r="E7399" s="2">
        <v>3.0877332309646799</v>
      </c>
      <c r="F7399" s="3">
        <f t="shared" si="230"/>
        <v>3.0934960499168818</v>
      </c>
      <c r="G7399" s="8">
        <f t="shared" si="231"/>
        <v>1.6292381917763556</v>
      </c>
    </row>
    <row r="7400" spans="1:7" x14ac:dyDescent="0.25">
      <c r="A7400" s="7" t="s">
        <v>7404</v>
      </c>
      <c r="B7400" s="2">
        <v>18.4550536396134</v>
      </c>
      <c r="C7400" s="2">
        <v>5.3908464774524498</v>
      </c>
      <c r="D7400" s="2">
        <v>5.6474796966687304</v>
      </c>
      <c r="E7400" s="2">
        <v>2.3157999232235098</v>
      </c>
      <c r="F7400" s="3">
        <f t="shared" si="230"/>
        <v>2.9944823308098947</v>
      </c>
      <c r="G7400" s="8">
        <f t="shared" si="231"/>
        <v>1.5823066196002711</v>
      </c>
    </row>
    <row r="7401" spans="1:7" x14ac:dyDescent="0.25">
      <c r="A7401" s="7" t="s">
        <v>7405</v>
      </c>
      <c r="B7401" s="2">
        <v>18.4550536396134</v>
      </c>
      <c r="C7401" s="2">
        <v>5.3908464774524498</v>
      </c>
      <c r="D7401" s="2">
        <v>4.1072579612136204</v>
      </c>
      <c r="E7401" s="2">
        <v>3.8596665387058602</v>
      </c>
      <c r="F7401" s="3">
        <f t="shared" si="230"/>
        <v>2.9931123506074209</v>
      </c>
      <c r="G7401" s="8">
        <f t="shared" si="231"/>
        <v>1.5816464334040181</v>
      </c>
    </row>
    <row r="7402" spans="1:7" x14ac:dyDescent="0.25">
      <c r="A7402" s="7" t="s">
        <v>7406</v>
      </c>
      <c r="B7402" s="2">
        <v>18.4550536396134</v>
      </c>
      <c r="C7402" s="2">
        <v>5.3908464774524498</v>
      </c>
      <c r="D7402" s="2">
        <v>2.0536289806068102</v>
      </c>
      <c r="E7402" s="2">
        <v>6.9473997696705396</v>
      </c>
      <c r="F7402" s="3">
        <f t="shared" si="230"/>
        <v>2.6492416343333072</v>
      </c>
      <c r="G7402" s="8">
        <f t="shared" si="231"/>
        <v>1.4055794362918952</v>
      </c>
    </row>
    <row r="7403" spans="1:7" x14ac:dyDescent="0.25">
      <c r="A7403" s="7" t="s">
        <v>7407</v>
      </c>
      <c r="B7403" s="2">
        <v>18.4550536396134</v>
      </c>
      <c r="C7403" s="2">
        <v>5.3908464774524498</v>
      </c>
      <c r="D7403" s="2">
        <v>2.0536289806068102</v>
      </c>
      <c r="E7403" s="2">
        <v>6.9473997696705396</v>
      </c>
      <c r="F7403" s="3">
        <f t="shared" si="230"/>
        <v>2.6492416343333072</v>
      </c>
      <c r="G7403" s="8">
        <f t="shared" si="231"/>
        <v>1.4055794362918952</v>
      </c>
    </row>
    <row r="7404" spans="1:7" x14ac:dyDescent="0.25">
      <c r="A7404" s="7" t="s">
        <v>7408</v>
      </c>
      <c r="B7404" s="2">
        <v>18.4550536396134</v>
      </c>
      <c r="C7404" s="2">
        <v>5.3908464774524498</v>
      </c>
      <c r="D7404" s="2">
        <v>4.1072579612136204</v>
      </c>
      <c r="E7404" s="2">
        <v>5.4035331541882003</v>
      </c>
      <c r="F7404" s="3">
        <f t="shared" si="230"/>
        <v>2.5072467503202422</v>
      </c>
      <c r="G7404" s="8">
        <f t="shared" si="231"/>
        <v>1.3261039857792107</v>
      </c>
    </row>
    <row r="7405" spans="1:7" x14ac:dyDescent="0.25">
      <c r="A7405" s="7" t="s">
        <v>7409</v>
      </c>
      <c r="B7405" s="2">
        <v>18.4550536396134</v>
      </c>
      <c r="C7405" s="2">
        <v>5.3908464774524498</v>
      </c>
      <c r="D7405" s="2">
        <v>3.5938507160619202</v>
      </c>
      <c r="E7405" s="2">
        <v>6.1754664619293704</v>
      </c>
      <c r="F7405" s="3">
        <f t="shared" si="230"/>
        <v>2.4408973199055151</v>
      </c>
      <c r="G7405" s="8">
        <f t="shared" si="231"/>
        <v>1.2874116072129409</v>
      </c>
    </row>
    <row r="7406" spans="1:7" x14ac:dyDescent="0.25">
      <c r="A7406" s="7" t="s">
        <v>7410</v>
      </c>
      <c r="B7406" s="2">
        <v>18.4550536396134</v>
      </c>
      <c r="C7406" s="2">
        <v>5.3908464774524498</v>
      </c>
      <c r="D7406" s="2">
        <v>6.1608869418204302</v>
      </c>
      <c r="E7406" s="2">
        <v>6.9473997696705396</v>
      </c>
      <c r="F7406" s="3">
        <f t="shared" si="230"/>
        <v>1.8191469748797977</v>
      </c>
      <c r="G7406" s="8">
        <f t="shared" si="231"/>
        <v>0.86326210778559853</v>
      </c>
    </row>
    <row r="7407" spans="1:7" x14ac:dyDescent="0.25">
      <c r="A7407" s="7" t="s">
        <v>7411</v>
      </c>
      <c r="B7407" s="2">
        <v>18.4550536396134</v>
      </c>
      <c r="C7407" s="2">
        <v>5.3908464774524498</v>
      </c>
      <c r="D7407" s="2">
        <v>5.6474796966687304</v>
      </c>
      <c r="E7407" s="2">
        <v>7.7193330774117097</v>
      </c>
      <c r="F7407" s="3">
        <f t="shared" si="230"/>
        <v>1.783963052381895</v>
      </c>
      <c r="G7407" s="8">
        <f t="shared" si="231"/>
        <v>0.83508573594353186</v>
      </c>
    </row>
    <row r="7408" spans="1:7" x14ac:dyDescent="0.25">
      <c r="A7408" s="7" t="s">
        <v>7412</v>
      </c>
      <c r="B7408" s="2">
        <v>18.4550536396134</v>
      </c>
      <c r="C7408" s="2">
        <v>6.7385580968155603</v>
      </c>
      <c r="D7408" s="2">
        <v>1.54022173545511</v>
      </c>
      <c r="E7408" s="2">
        <v>0</v>
      </c>
      <c r="F7408" s="3">
        <f t="shared" si="230"/>
        <v>16.357132974093933</v>
      </c>
      <c r="G7408" s="8">
        <f t="shared" si="231"/>
        <v>4.0318479943571583</v>
      </c>
    </row>
    <row r="7409" spans="1:7" x14ac:dyDescent="0.25">
      <c r="A7409" s="7" t="s">
        <v>7413</v>
      </c>
      <c r="B7409" s="2">
        <v>18.4550536396134</v>
      </c>
      <c r="C7409" s="2">
        <v>6.7385580968155603</v>
      </c>
      <c r="D7409" s="2">
        <v>0</v>
      </c>
      <c r="E7409" s="2">
        <v>1.5438666154823399</v>
      </c>
      <c r="F7409" s="3">
        <f t="shared" si="230"/>
        <v>16.318515786130842</v>
      </c>
      <c r="G7409" s="8">
        <f t="shared" si="231"/>
        <v>4.0284379410838547</v>
      </c>
    </row>
    <row r="7410" spans="1:7" x14ac:dyDescent="0.25">
      <c r="A7410" s="7" t="s">
        <v>7414</v>
      </c>
      <c r="B7410" s="2">
        <v>18.4550536396134</v>
      </c>
      <c r="C7410" s="2">
        <v>6.7385580968155603</v>
      </c>
      <c r="D7410" s="2">
        <v>1.54022173545511</v>
      </c>
      <c r="E7410" s="2">
        <v>2.3157999232235098</v>
      </c>
      <c r="F7410" s="3">
        <f t="shared" si="230"/>
        <v>6.5335763038899266</v>
      </c>
      <c r="G7410" s="8">
        <f t="shared" si="231"/>
        <v>2.7078729004300368</v>
      </c>
    </row>
    <row r="7411" spans="1:7" x14ac:dyDescent="0.25">
      <c r="A7411" s="7" t="s">
        <v>7415</v>
      </c>
      <c r="B7411" s="2">
        <v>18.4550536396134</v>
      </c>
      <c r="C7411" s="2">
        <v>6.7385580968155603</v>
      </c>
      <c r="D7411" s="2">
        <v>2.0536289806068102</v>
      </c>
      <c r="E7411" s="2">
        <v>3.0877332309646799</v>
      </c>
      <c r="F7411" s="3">
        <f t="shared" si="230"/>
        <v>4.9001822279174476</v>
      </c>
      <c r="G7411" s="8">
        <f t="shared" si="231"/>
        <v>2.2928354011511938</v>
      </c>
    </row>
    <row r="7412" spans="1:7" x14ac:dyDescent="0.25">
      <c r="A7412" s="7" t="s">
        <v>7416</v>
      </c>
      <c r="B7412" s="2">
        <v>18.4550536396134</v>
      </c>
      <c r="C7412" s="2">
        <v>6.7385580968155603</v>
      </c>
      <c r="D7412" s="2">
        <v>3.08044347091022</v>
      </c>
      <c r="E7412" s="2">
        <v>2.3157999232235098</v>
      </c>
      <c r="F7412" s="3">
        <f t="shared" si="230"/>
        <v>4.6687315408747123</v>
      </c>
      <c r="G7412" s="8">
        <f t="shared" si="231"/>
        <v>2.2230306338180927</v>
      </c>
    </row>
    <row r="7413" spans="1:7" x14ac:dyDescent="0.25">
      <c r="A7413" s="7" t="s">
        <v>7417</v>
      </c>
      <c r="B7413" s="2">
        <v>18.4550536396134</v>
      </c>
      <c r="C7413" s="2">
        <v>6.7385580968155603</v>
      </c>
      <c r="D7413" s="2">
        <v>3.08044347091022</v>
      </c>
      <c r="E7413" s="2">
        <v>2.3157999232235098</v>
      </c>
      <c r="F7413" s="3">
        <f t="shared" si="230"/>
        <v>4.6687315408747123</v>
      </c>
      <c r="G7413" s="8">
        <f t="shared" si="231"/>
        <v>2.2230306338180927</v>
      </c>
    </row>
    <row r="7414" spans="1:7" x14ac:dyDescent="0.25">
      <c r="A7414" s="7" t="s">
        <v>7418</v>
      </c>
      <c r="B7414" s="2">
        <v>18.4550536396134</v>
      </c>
      <c r="C7414" s="2">
        <v>6.7385580968155603</v>
      </c>
      <c r="D7414" s="2">
        <v>3.5938507160619202</v>
      </c>
      <c r="E7414" s="2">
        <v>2.3157999232235098</v>
      </c>
      <c r="F7414" s="3">
        <f t="shared" si="230"/>
        <v>4.2631304749133641</v>
      </c>
      <c r="G7414" s="8">
        <f t="shared" si="231"/>
        <v>2.0919132102701647</v>
      </c>
    </row>
    <row r="7415" spans="1:7" x14ac:dyDescent="0.25">
      <c r="A7415" s="7" t="s">
        <v>7419</v>
      </c>
      <c r="B7415" s="2">
        <v>18.4550536396134</v>
      </c>
      <c r="C7415" s="2">
        <v>6.7385580968155603</v>
      </c>
      <c r="D7415" s="2">
        <v>2.0536289806068102</v>
      </c>
      <c r="E7415" s="2">
        <v>3.8596665387058602</v>
      </c>
      <c r="F7415" s="3">
        <f t="shared" si="230"/>
        <v>4.2605027355976501</v>
      </c>
      <c r="G7415" s="8">
        <f t="shared" si="231"/>
        <v>2.091023677249209</v>
      </c>
    </row>
    <row r="7416" spans="1:7" x14ac:dyDescent="0.25">
      <c r="A7416" s="7" t="s">
        <v>7420</v>
      </c>
      <c r="B7416" s="2">
        <v>18.4550536396134</v>
      </c>
      <c r="C7416" s="2">
        <v>6.7385580968155603</v>
      </c>
      <c r="D7416" s="2">
        <v>3.08044347091022</v>
      </c>
      <c r="E7416" s="2">
        <v>3.0877332309646799</v>
      </c>
      <c r="F7416" s="3">
        <f t="shared" si="230"/>
        <v>4.084450390140578</v>
      </c>
      <c r="G7416" s="8">
        <f t="shared" si="231"/>
        <v>2.0301419601911692</v>
      </c>
    </row>
    <row r="7417" spans="1:7" x14ac:dyDescent="0.25">
      <c r="A7417" s="7" t="s">
        <v>7421</v>
      </c>
      <c r="B7417" s="2">
        <v>18.4550536396134</v>
      </c>
      <c r="C7417" s="2">
        <v>6.7385580968155603</v>
      </c>
      <c r="D7417" s="2">
        <v>2.56703622575851</v>
      </c>
      <c r="E7417" s="2">
        <v>3.8596665387058602</v>
      </c>
      <c r="F7417" s="3">
        <f t="shared" si="230"/>
        <v>3.9201457823339538</v>
      </c>
      <c r="G7417" s="8">
        <f t="shared" si="231"/>
        <v>1.97090730626383</v>
      </c>
    </row>
    <row r="7418" spans="1:7" x14ac:dyDescent="0.25">
      <c r="A7418" s="7" t="s">
        <v>7422</v>
      </c>
      <c r="B7418" s="2">
        <v>18.4550536396134</v>
      </c>
      <c r="C7418" s="2">
        <v>6.7385580968155603</v>
      </c>
      <c r="D7418" s="2">
        <v>5.6474796966687304</v>
      </c>
      <c r="E7418" s="2">
        <v>3.0877332309646799</v>
      </c>
      <c r="F7418" s="3">
        <f t="shared" si="230"/>
        <v>2.8841439750976448</v>
      </c>
      <c r="G7418" s="8">
        <f t="shared" si="231"/>
        <v>1.5281431850277132</v>
      </c>
    </row>
    <row r="7419" spans="1:7" x14ac:dyDescent="0.25">
      <c r="A7419" s="7" t="s">
        <v>7423</v>
      </c>
      <c r="B7419" s="2">
        <v>18.4550536396134</v>
      </c>
      <c r="C7419" s="2">
        <v>6.7385580968155603</v>
      </c>
      <c r="D7419" s="2">
        <v>4.1072579612136204</v>
      </c>
      <c r="E7419" s="2">
        <v>4.6315998464470303</v>
      </c>
      <c r="F7419" s="3">
        <f t="shared" si="230"/>
        <v>2.8829410308454446</v>
      </c>
      <c r="G7419" s="8">
        <f t="shared" si="231"/>
        <v>1.5275413275102683</v>
      </c>
    </row>
    <row r="7420" spans="1:7" x14ac:dyDescent="0.25">
      <c r="A7420" s="7" t="s">
        <v>7424</v>
      </c>
      <c r="B7420" s="2">
        <v>18.4550536396134</v>
      </c>
      <c r="C7420" s="2">
        <v>6.7385580968155603</v>
      </c>
      <c r="D7420" s="2">
        <v>4.62066520636533</v>
      </c>
      <c r="E7420" s="2">
        <v>4.6315998464470303</v>
      </c>
      <c r="F7420" s="3">
        <f t="shared" si="230"/>
        <v>2.7229669267603822</v>
      </c>
      <c r="G7420" s="8">
        <f t="shared" si="231"/>
        <v>1.4451794594700111</v>
      </c>
    </row>
    <row r="7421" spans="1:7" x14ac:dyDescent="0.25">
      <c r="A7421" s="7" t="s">
        <v>7425</v>
      </c>
      <c r="B7421" s="2">
        <v>18.4550536396134</v>
      </c>
      <c r="C7421" s="2">
        <v>6.7385580968155603</v>
      </c>
      <c r="D7421" s="2">
        <v>3.5938507160619202</v>
      </c>
      <c r="E7421" s="2">
        <v>6.1754664619293704</v>
      </c>
      <c r="F7421" s="3">
        <f t="shared" si="230"/>
        <v>2.5788508323986181</v>
      </c>
      <c r="G7421" s="8">
        <f t="shared" si="231"/>
        <v>1.3667283262164551</v>
      </c>
    </row>
    <row r="7422" spans="1:7" x14ac:dyDescent="0.25">
      <c r="A7422" s="7" t="s">
        <v>7426</v>
      </c>
      <c r="B7422" s="2">
        <v>18.4550536396134</v>
      </c>
      <c r="C7422" s="2">
        <v>6.7385580968155603</v>
      </c>
      <c r="D7422" s="2">
        <v>4.62066520636533</v>
      </c>
      <c r="E7422" s="2">
        <v>5.4035331541882003</v>
      </c>
      <c r="F7422" s="3">
        <f t="shared" si="230"/>
        <v>2.5132794494140263</v>
      </c>
      <c r="G7422" s="8">
        <f t="shared" si="231"/>
        <v>1.3295710921773582</v>
      </c>
    </row>
    <row r="7423" spans="1:7" x14ac:dyDescent="0.25">
      <c r="A7423" s="7" t="s">
        <v>7427</v>
      </c>
      <c r="B7423" s="2">
        <v>18.4550536396134</v>
      </c>
      <c r="C7423" s="2">
        <v>6.7385580968155603</v>
      </c>
      <c r="D7423" s="2">
        <v>5.6474796966687304</v>
      </c>
      <c r="E7423" s="2">
        <v>4.6315998464470303</v>
      </c>
      <c r="F7423" s="3">
        <f t="shared" si="230"/>
        <v>2.4509598968228588</v>
      </c>
      <c r="G7423" s="8">
        <f t="shared" si="231"/>
        <v>1.2933468786853259</v>
      </c>
    </row>
    <row r="7424" spans="1:7" x14ac:dyDescent="0.25">
      <c r="A7424" s="7" t="s">
        <v>7428</v>
      </c>
      <c r="B7424" s="2">
        <v>18.4550536396134</v>
      </c>
      <c r="C7424" s="2">
        <v>6.7385580968155603</v>
      </c>
      <c r="D7424" s="2">
        <v>4.1072579612136204</v>
      </c>
      <c r="E7424" s="2">
        <v>6.1754664619293704</v>
      </c>
      <c r="F7424" s="3">
        <f t="shared" si="230"/>
        <v>2.4500911139587211</v>
      </c>
      <c r="G7424" s="8">
        <f t="shared" si="231"/>
        <v>1.2928354011511922</v>
      </c>
    </row>
    <row r="7425" spans="1:7" x14ac:dyDescent="0.25">
      <c r="A7425" s="7" t="s">
        <v>7429</v>
      </c>
      <c r="B7425" s="2">
        <v>18.4550536396134</v>
      </c>
      <c r="C7425" s="2">
        <v>6.7385580968155603</v>
      </c>
      <c r="D7425" s="2">
        <v>5.1340724515170297</v>
      </c>
      <c r="E7425" s="2">
        <v>5.4035331541882003</v>
      </c>
      <c r="F7425" s="3">
        <f t="shared" si="230"/>
        <v>2.3908288731919067</v>
      </c>
      <c r="G7425" s="8">
        <f t="shared" si="231"/>
        <v>1.257510870897425</v>
      </c>
    </row>
    <row r="7426" spans="1:7" x14ac:dyDescent="0.25">
      <c r="A7426" s="7" t="s">
        <v>7430</v>
      </c>
      <c r="B7426" s="2">
        <v>18.4550536396134</v>
      </c>
      <c r="C7426" s="2">
        <v>6.7385580968155603</v>
      </c>
      <c r="D7426" s="2">
        <v>5.1340724515170297</v>
      </c>
      <c r="E7426" s="2">
        <v>5.4035331541882003</v>
      </c>
      <c r="F7426" s="3">
        <f t="shared" si="230"/>
        <v>2.3908288731919067</v>
      </c>
      <c r="G7426" s="8">
        <f t="shared" si="231"/>
        <v>1.257510870897425</v>
      </c>
    </row>
    <row r="7427" spans="1:7" x14ac:dyDescent="0.25">
      <c r="A7427" s="7" t="s">
        <v>7431</v>
      </c>
      <c r="B7427" s="2">
        <v>18.4550536396134</v>
      </c>
      <c r="C7427" s="2">
        <v>6.7385580968155603</v>
      </c>
      <c r="D7427" s="2">
        <v>5.1340724515170297</v>
      </c>
      <c r="E7427" s="2">
        <v>5.4035331541882003</v>
      </c>
      <c r="F7427" s="3">
        <f t="shared" ref="F7427:F7490" si="232">AVERAGE(B7427:C7427)/AVERAGE(D7427:E7427)</f>
        <v>2.3908288731919067</v>
      </c>
      <c r="G7427" s="8">
        <f t="shared" ref="G7427:G7490" si="233">LOG(F7427,2)</f>
        <v>1.257510870897425</v>
      </c>
    </row>
    <row r="7428" spans="1:7" x14ac:dyDescent="0.25">
      <c r="A7428" s="7" t="s">
        <v>7432</v>
      </c>
      <c r="B7428" s="2">
        <v>18.4550536396134</v>
      </c>
      <c r="C7428" s="2">
        <v>6.7385580968155603</v>
      </c>
      <c r="D7428" s="2">
        <v>3.5938507160619202</v>
      </c>
      <c r="E7428" s="2">
        <v>6.9473997696705396</v>
      </c>
      <c r="F7428" s="3">
        <f t="shared" si="232"/>
        <v>2.390002189069353</v>
      </c>
      <c r="G7428" s="8">
        <f t="shared" si="233"/>
        <v>1.2570119396110671</v>
      </c>
    </row>
    <row r="7429" spans="1:7" x14ac:dyDescent="0.25">
      <c r="A7429" s="7" t="s">
        <v>7433</v>
      </c>
      <c r="B7429" s="2">
        <v>18.4550536396134</v>
      </c>
      <c r="C7429" s="2">
        <v>6.7385580968155603</v>
      </c>
      <c r="D7429" s="2">
        <v>4.1072579612136204</v>
      </c>
      <c r="E7429" s="2">
        <v>6.9473997696705396</v>
      </c>
      <c r="F7429" s="3">
        <f t="shared" si="232"/>
        <v>2.2790042305917648</v>
      </c>
      <c r="G7429" s="8">
        <f t="shared" si="233"/>
        <v>1.188403602728745</v>
      </c>
    </row>
    <row r="7430" spans="1:7" x14ac:dyDescent="0.25">
      <c r="A7430" s="7" t="s">
        <v>7434</v>
      </c>
      <c r="B7430" s="2">
        <v>18.4550536396134</v>
      </c>
      <c r="C7430" s="2">
        <v>6.7385580968155603</v>
      </c>
      <c r="D7430" s="2">
        <v>4.1072579612136204</v>
      </c>
      <c r="E7430" s="2">
        <v>6.9473997696705396</v>
      </c>
      <c r="F7430" s="3">
        <f t="shared" si="232"/>
        <v>2.2790042305917648</v>
      </c>
      <c r="G7430" s="8">
        <f t="shared" si="233"/>
        <v>1.188403602728745</v>
      </c>
    </row>
    <row r="7431" spans="1:7" x14ac:dyDescent="0.25">
      <c r="A7431" s="7" t="s">
        <v>7435</v>
      </c>
      <c r="B7431" s="2">
        <v>18.4550536396134</v>
      </c>
      <c r="C7431" s="2">
        <v>6.7385580968155603</v>
      </c>
      <c r="D7431" s="2">
        <v>3.5938507160619202</v>
      </c>
      <c r="E7431" s="2">
        <v>8.4912663851528798</v>
      </c>
      <c r="F7431" s="3">
        <f t="shared" si="232"/>
        <v>2.0846808123933269</v>
      </c>
      <c r="G7431" s="8">
        <f t="shared" si="233"/>
        <v>1.0598265080687221</v>
      </c>
    </row>
    <row r="7432" spans="1:7" x14ac:dyDescent="0.25">
      <c r="A7432" s="7" t="s">
        <v>7436</v>
      </c>
      <c r="B7432" s="2">
        <v>18.4550536396134</v>
      </c>
      <c r="C7432" s="2">
        <v>6.7385580968155603</v>
      </c>
      <c r="D7432" s="2">
        <v>6.1608869418204302</v>
      </c>
      <c r="E7432" s="2">
        <v>6.1754664619293704</v>
      </c>
      <c r="F7432" s="3">
        <f t="shared" si="232"/>
        <v>2.042225195070289</v>
      </c>
      <c r="G7432" s="8">
        <f t="shared" si="233"/>
        <v>1.030141960191169</v>
      </c>
    </row>
    <row r="7433" spans="1:7" x14ac:dyDescent="0.25">
      <c r="A7433" s="7" t="s">
        <v>7437</v>
      </c>
      <c r="B7433" s="2">
        <v>18.4550536396134</v>
      </c>
      <c r="C7433" s="2">
        <v>6.7385580968155603</v>
      </c>
      <c r="D7433" s="2">
        <v>6.1608869418204302</v>
      </c>
      <c r="E7433" s="2">
        <v>6.9473997696705396</v>
      </c>
      <c r="F7433" s="3">
        <f t="shared" si="232"/>
        <v>1.9219606872302974</v>
      </c>
      <c r="G7433" s="8">
        <f t="shared" si="233"/>
        <v>0.94257882678911298</v>
      </c>
    </row>
    <row r="7434" spans="1:7" x14ac:dyDescent="0.25">
      <c r="A7434" s="7" t="s">
        <v>7438</v>
      </c>
      <c r="B7434" s="2">
        <v>18.4550536396134</v>
      </c>
      <c r="C7434" s="2">
        <v>6.7385580968155603</v>
      </c>
      <c r="D7434" s="2">
        <v>4.62066520636533</v>
      </c>
      <c r="E7434" s="2">
        <v>8.4912663851528798</v>
      </c>
      <c r="F7434" s="3">
        <f t="shared" si="232"/>
        <v>1.9214264168923894</v>
      </c>
      <c r="G7434" s="8">
        <f t="shared" si="233"/>
        <v>0.94217772788802523</v>
      </c>
    </row>
    <row r="7435" spans="1:7" x14ac:dyDescent="0.25">
      <c r="A7435" s="7" t="s">
        <v>7439</v>
      </c>
      <c r="B7435" s="2">
        <v>18.4550536396134</v>
      </c>
      <c r="C7435" s="2">
        <v>6.7385580968155603</v>
      </c>
      <c r="D7435" s="2">
        <v>6.1608869418204302</v>
      </c>
      <c r="E7435" s="2">
        <v>7.7193330774117097</v>
      </c>
      <c r="F7435" s="3">
        <f t="shared" si="232"/>
        <v>1.8150729384347815</v>
      </c>
      <c r="G7435" s="8">
        <f t="shared" si="233"/>
        <v>0.86002752387052295</v>
      </c>
    </row>
    <row r="7436" spans="1:7" x14ac:dyDescent="0.25">
      <c r="A7436" s="7" t="s">
        <v>7440</v>
      </c>
      <c r="B7436" s="2">
        <v>18.4550536396134</v>
      </c>
      <c r="C7436" s="2">
        <v>6.7385580968155603</v>
      </c>
      <c r="D7436" s="2">
        <v>8.2145159224272497</v>
      </c>
      <c r="E7436" s="2">
        <v>6.1754664619293704</v>
      </c>
      <c r="F7436" s="3">
        <f t="shared" si="232"/>
        <v>1.7507743278280163</v>
      </c>
      <c r="G7436" s="8">
        <f t="shared" si="233"/>
        <v>0.80799313453924815</v>
      </c>
    </row>
    <row r="7437" spans="1:7" x14ac:dyDescent="0.25">
      <c r="A7437" s="7" t="s">
        <v>7441</v>
      </c>
      <c r="B7437" s="2">
        <v>18.4550536396134</v>
      </c>
      <c r="C7437" s="2">
        <v>6.7385580968155603</v>
      </c>
      <c r="D7437" s="2">
        <v>5.1340724515170297</v>
      </c>
      <c r="E7437" s="2">
        <v>10.0351330006352</v>
      </c>
      <c r="F7437" s="3">
        <f t="shared" si="232"/>
        <v>1.6608392453972896</v>
      </c>
      <c r="G7437" s="8">
        <f t="shared" si="233"/>
        <v>0.73191243989169918</v>
      </c>
    </row>
    <row r="7438" spans="1:7" x14ac:dyDescent="0.25">
      <c r="A7438" s="7" t="s">
        <v>7442</v>
      </c>
      <c r="B7438" s="2">
        <v>18.4550536396134</v>
      </c>
      <c r="C7438" s="2">
        <v>8.0862697161786699</v>
      </c>
      <c r="D7438" s="2">
        <v>0.513407245151703</v>
      </c>
      <c r="E7438" s="2">
        <v>0.77193330774117097</v>
      </c>
      <c r="F7438" s="3">
        <f t="shared" si="232"/>
        <v>20.649253846427225</v>
      </c>
      <c r="G7438" s="8">
        <f t="shared" si="233"/>
        <v>4.3680177461927165</v>
      </c>
    </row>
    <row r="7439" spans="1:7" x14ac:dyDescent="0.25">
      <c r="A7439" s="7" t="s">
        <v>7443</v>
      </c>
      <c r="B7439" s="2">
        <v>18.4550536396134</v>
      </c>
      <c r="C7439" s="2">
        <v>8.0862697161786699</v>
      </c>
      <c r="D7439" s="2">
        <v>0.513407245151703</v>
      </c>
      <c r="E7439" s="2">
        <v>0.77193330774117097</v>
      </c>
      <c r="F7439" s="3">
        <f t="shared" si="232"/>
        <v>20.649253846427225</v>
      </c>
      <c r="G7439" s="8">
        <f t="shared" si="233"/>
        <v>4.3680177461927165</v>
      </c>
    </row>
    <row r="7440" spans="1:7" x14ac:dyDescent="0.25">
      <c r="A7440" s="7" t="s">
        <v>7444</v>
      </c>
      <c r="B7440" s="2">
        <v>18.4550536396134</v>
      </c>
      <c r="C7440" s="2">
        <v>8.0862697161786699</v>
      </c>
      <c r="D7440" s="2">
        <v>2.0536289806068102</v>
      </c>
      <c r="E7440" s="2">
        <v>0.77193330774117097</v>
      </c>
      <c r="F7440" s="3">
        <f t="shared" si="232"/>
        <v>9.3932890686016197</v>
      </c>
      <c r="G7440" s="8">
        <f t="shared" si="233"/>
        <v>3.2316304073049484</v>
      </c>
    </row>
    <row r="7441" spans="1:7" x14ac:dyDescent="0.25">
      <c r="A7441" s="7" t="s">
        <v>7445</v>
      </c>
      <c r="B7441" s="2">
        <v>18.4550536396134</v>
      </c>
      <c r="C7441" s="2">
        <v>8.0862697161786699</v>
      </c>
      <c r="D7441" s="2">
        <v>1.02681449030341</v>
      </c>
      <c r="E7441" s="2">
        <v>2.3157999232235098</v>
      </c>
      <c r="F7441" s="3">
        <f t="shared" si="232"/>
        <v>7.940288669965768</v>
      </c>
      <c r="G7441" s="8">
        <f t="shared" si="233"/>
        <v>2.9891914576399845</v>
      </c>
    </row>
    <row r="7442" spans="1:7" x14ac:dyDescent="0.25">
      <c r="A7442" s="7" t="s">
        <v>7446</v>
      </c>
      <c r="B7442" s="2">
        <v>18.4550536396134</v>
      </c>
      <c r="C7442" s="2">
        <v>8.0862697161786699</v>
      </c>
      <c r="D7442" s="2">
        <v>2.0536289806068102</v>
      </c>
      <c r="E7442" s="2">
        <v>1.5438666154823399</v>
      </c>
      <c r="F7442" s="3">
        <f t="shared" si="232"/>
        <v>7.3777222645234746</v>
      </c>
      <c r="G7442" s="8">
        <f t="shared" si="233"/>
        <v>2.8831754795807747</v>
      </c>
    </row>
    <row r="7443" spans="1:7" x14ac:dyDescent="0.25">
      <c r="A7443" s="7" t="s">
        <v>7447</v>
      </c>
      <c r="B7443" s="2">
        <v>18.4550536396134</v>
      </c>
      <c r="C7443" s="2">
        <v>8.0862697161786699</v>
      </c>
      <c r="D7443" s="2">
        <v>1.54022173545511</v>
      </c>
      <c r="E7443" s="2">
        <v>2.3157999232235098</v>
      </c>
      <c r="F7443" s="3">
        <f t="shared" si="232"/>
        <v>6.8830846154757444</v>
      </c>
      <c r="G7443" s="8">
        <f t="shared" si="233"/>
        <v>2.7830552454715609</v>
      </c>
    </row>
    <row r="7444" spans="1:7" x14ac:dyDescent="0.25">
      <c r="A7444" s="7" t="s">
        <v>7448</v>
      </c>
      <c r="B7444" s="2">
        <v>18.4550536396134</v>
      </c>
      <c r="C7444" s="2">
        <v>8.0862697161786699</v>
      </c>
      <c r="D7444" s="2">
        <v>3.5938507160619202</v>
      </c>
      <c r="E7444" s="2">
        <v>0.77193330774117097</v>
      </c>
      <c r="F7444" s="3">
        <f t="shared" si="232"/>
        <v>6.0793944938832727</v>
      </c>
      <c r="G7444" s="8">
        <f t="shared" si="233"/>
        <v>2.6039276387718884</v>
      </c>
    </row>
    <row r="7445" spans="1:7" x14ac:dyDescent="0.25">
      <c r="A7445" s="7" t="s">
        <v>7449</v>
      </c>
      <c r="B7445" s="2">
        <v>18.4550536396134</v>
      </c>
      <c r="C7445" s="2">
        <v>8.0862697161786699</v>
      </c>
      <c r="D7445" s="2">
        <v>2.0536289806068102</v>
      </c>
      <c r="E7445" s="2">
        <v>2.3157999232235098</v>
      </c>
      <c r="F7445" s="3">
        <f t="shared" si="232"/>
        <v>6.0743231987423956</v>
      </c>
      <c r="G7445" s="8">
        <f t="shared" si="233"/>
        <v>2.6027236725517944</v>
      </c>
    </row>
    <row r="7446" spans="1:7" x14ac:dyDescent="0.25">
      <c r="A7446" s="7" t="s">
        <v>7450</v>
      </c>
      <c r="B7446" s="2">
        <v>18.4550536396134</v>
      </c>
      <c r="C7446" s="2">
        <v>8.0862697161786699</v>
      </c>
      <c r="D7446" s="2">
        <v>1.54022173545511</v>
      </c>
      <c r="E7446" s="2">
        <v>3.0877332309646799</v>
      </c>
      <c r="F7446" s="3">
        <f t="shared" si="232"/>
        <v>5.7350003507757936</v>
      </c>
      <c r="G7446" s="8">
        <f t="shared" si="233"/>
        <v>2.5197935744821609</v>
      </c>
    </row>
    <row r="7447" spans="1:7" x14ac:dyDescent="0.25">
      <c r="A7447" s="7" t="s">
        <v>7451</v>
      </c>
      <c r="B7447" s="2">
        <v>18.4550536396134</v>
      </c>
      <c r="C7447" s="2">
        <v>8.0862697161786699</v>
      </c>
      <c r="D7447" s="2">
        <v>1.54022173545511</v>
      </c>
      <c r="E7447" s="2">
        <v>3.0877332309646799</v>
      </c>
      <c r="F7447" s="3">
        <f t="shared" si="232"/>
        <v>5.7350003507757936</v>
      </c>
      <c r="G7447" s="8">
        <f t="shared" si="233"/>
        <v>2.5197935744821609</v>
      </c>
    </row>
    <row r="7448" spans="1:7" x14ac:dyDescent="0.25">
      <c r="A7448" s="7" t="s">
        <v>7452</v>
      </c>
      <c r="B7448" s="2">
        <v>18.4550536396134</v>
      </c>
      <c r="C7448" s="2">
        <v>8.0862697161786699</v>
      </c>
      <c r="D7448" s="2">
        <v>2.56703622575851</v>
      </c>
      <c r="E7448" s="2">
        <v>2.3157999232235098</v>
      </c>
      <c r="F7448" s="3">
        <f t="shared" si="232"/>
        <v>5.435636696784397</v>
      </c>
      <c r="G7448" s="8">
        <f t="shared" si="233"/>
        <v>2.442449033503574</v>
      </c>
    </row>
    <row r="7449" spans="1:7" x14ac:dyDescent="0.25">
      <c r="A7449" s="7" t="s">
        <v>7453</v>
      </c>
      <c r="B7449" s="2">
        <v>18.4550536396134</v>
      </c>
      <c r="C7449" s="2">
        <v>8.0862697161786699</v>
      </c>
      <c r="D7449" s="2">
        <v>3.5938507160619202</v>
      </c>
      <c r="E7449" s="2">
        <v>1.5438666154823399</v>
      </c>
      <c r="F7449" s="3">
        <f t="shared" si="232"/>
        <v>5.1659757910064821</v>
      </c>
      <c r="G7449" s="8">
        <f t="shared" si="233"/>
        <v>2.3690408826590241</v>
      </c>
    </row>
    <row r="7450" spans="1:7" x14ac:dyDescent="0.25">
      <c r="A7450" s="7" t="s">
        <v>7454</v>
      </c>
      <c r="B7450" s="2">
        <v>18.4550536396134</v>
      </c>
      <c r="C7450" s="2">
        <v>8.0862697161786699</v>
      </c>
      <c r="D7450" s="2">
        <v>2.0536289806068102</v>
      </c>
      <c r="E7450" s="2">
        <v>3.0877332309646799</v>
      </c>
      <c r="F7450" s="3">
        <f t="shared" si="232"/>
        <v>5.1623134616068116</v>
      </c>
      <c r="G7450" s="8">
        <f t="shared" si="233"/>
        <v>2.3680177461927179</v>
      </c>
    </row>
    <row r="7451" spans="1:7" x14ac:dyDescent="0.25">
      <c r="A7451" s="7" t="s">
        <v>7455</v>
      </c>
      <c r="B7451" s="2">
        <v>18.4550536396134</v>
      </c>
      <c r="C7451" s="2">
        <v>8.0862697161786699</v>
      </c>
      <c r="D7451" s="2">
        <v>2.0536289806068102</v>
      </c>
      <c r="E7451" s="2">
        <v>3.0877332309646799</v>
      </c>
      <c r="F7451" s="3">
        <f t="shared" si="232"/>
        <v>5.1623134616068116</v>
      </c>
      <c r="G7451" s="8">
        <f t="shared" si="233"/>
        <v>2.3680177461927179</v>
      </c>
    </row>
    <row r="7452" spans="1:7" x14ac:dyDescent="0.25">
      <c r="A7452" s="7" t="s">
        <v>7456</v>
      </c>
      <c r="B7452" s="2">
        <v>18.4550536396134</v>
      </c>
      <c r="C7452" s="2">
        <v>8.0862697161786699</v>
      </c>
      <c r="D7452" s="2">
        <v>3.08044347091022</v>
      </c>
      <c r="E7452" s="2">
        <v>2.3157999232235098</v>
      </c>
      <c r="F7452" s="3">
        <f t="shared" si="232"/>
        <v>4.9184815096823113</v>
      </c>
      <c r="G7452" s="8">
        <f t="shared" si="233"/>
        <v>2.2982129788596168</v>
      </c>
    </row>
    <row r="7453" spans="1:7" x14ac:dyDescent="0.25">
      <c r="A7453" s="7" t="s">
        <v>7457</v>
      </c>
      <c r="B7453" s="2">
        <v>18.4550536396134</v>
      </c>
      <c r="C7453" s="2">
        <v>8.0862697161786699</v>
      </c>
      <c r="D7453" s="2">
        <v>1.54022173545511</v>
      </c>
      <c r="E7453" s="2">
        <v>3.8596665387058602</v>
      </c>
      <c r="F7453" s="3">
        <f t="shared" si="232"/>
        <v>4.9151615752487094</v>
      </c>
      <c r="G7453" s="8">
        <f t="shared" si="233"/>
        <v>2.2972388428076891</v>
      </c>
    </row>
    <row r="7454" spans="1:7" x14ac:dyDescent="0.25">
      <c r="A7454" s="7" t="s">
        <v>7458</v>
      </c>
      <c r="B7454" s="2">
        <v>18.4550536396134</v>
      </c>
      <c r="C7454" s="2">
        <v>8.0862697161786699</v>
      </c>
      <c r="D7454" s="2">
        <v>1.54022173545511</v>
      </c>
      <c r="E7454" s="2">
        <v>3.8596665387058602</v>
      </c>
      <c r="F7454" s="3">
        <f t="shared" si="232"/>
        <v>4.9151615752487094</v>
      </c>
      <c r="G7454" s="8">
        <f t="shared" si="233"/>
        <v>2.2972388428076891</v>
      </c>
    </row>
    <row r="7455" spans="1:7" x14ac:dyDescent="0.25">
      <c r="A7455" s="7" t="s">
        <v>7459</v>
      </c>
      <c r="B7455" s="2">
        <v>18.4550536396134</v>
      </c>
      <c r="C7455" s="2">
        <v>8.0862697161786699</v>
      </c>
      <c r="D7455" s="2">
        <v>2.0536289806068102</v>
      </c>
      <c r="E7455" s="2">
        <v>3.8596665387058602</v>
      </c>
      <c r="F7455" s="3">
        <f t="shared" si="232"/>
        <v>4.4884148389182972</v>
      </c>
      <c r="G7455" s="8">
        <f t="shared" si="233"/>
        <v>2.1662060222907331</v>
      </c>
    </row>
    <row r="7456" spans="1:7" x14ac:dyDescent="0.25">
      <c r="A7456" s="7" t="s">
        <v>7460</v>
      </c>
      <c r="B7456" s="2">
        <v>18.4550536396134</v>
      </c>
      <c r="C7456" s="2">
        <v>8.0862697161786699</v>
      </c>
      <c r="D7456" s="2">
        <v>2.0536289806068102</v>
      </c>
      <c r="E7456" s="2">
        <v>3.8596665387058602</v>
      </c>
      <c r="F7456" s="3">
        <f t="shared" si="232"/>
        <v>4.4884148389182972</v>
      </c>
      <c r="G7456" s="8">
        <f t="shared" si="233"/>
        <v>2.1662060222907331</v>
      </c>
    </row>
    <row r="7457" spans="1:7" x14ac:dyDescent="0.25">
      <c r="A7457" s="7" t="s">
        <v>7461</v>
      </c>
      <c r="B7457" s="2">
        <v>18.4550536396134</v>
      </c>
      <c r="C7457" s="2">
        <v>8.0862697161786699</v>
      </c>
      <c r="D7457" s="2">
        <v>2.0536289806068102</v>
      </c>
      <c r="E7457" s="2">
        <v>3.8596665387058602</v>
      </c>
      <c r="F7457" s="3">
        <f t="shared" si="232"/>
        <v>4.4884148389182972</v>
      </c>
      <c r="G7457" s="8">
        <f t="shared" si="233"/>
        <v>2.1662060222907331</v>
      </c>
    </row>
    <row r="7458" spans="1:7" x14ac:dyDescent="0.25">
      <c r="A7458" s="7" t="s">
        <v>7462</v>
      </c>
      <c r="B7458" s="2">
        <v>18.4550536396134</v>
      </c>
      <c r="C7458" s="2">
        <v>8.0862697161786699</v>
      </c>
      <c r="D7458" s="2">
        <v>4.1072579612136204</v>
      </c>
      <c r="E7458" s="2">
        <v>2.3157999232235098</v>
      </c>
      <c r="F7458" s="3">
        <f t="shared" si="232"/>
        <v>4.1321943275804616</v>
      </c>
      <c r="G7458" s="8">
        <f t="shared" si="233"/>
        <v>2.046908102422794</v>
      </c>
    </row>
    <row r="7459" spans="1:7" x14ac:dyDescent="0.25">
      <c r="A7459" s="7" t="s">
        <v>7463</v>
      </c>
      <c r="B7459" s="2">
        <v>18.4550536396134</v>
      </c>
      <c r="C7459" s="2">
        <v>8.0862697161786699</v>
      </c>
      <c r="D7459" s="2">
        <v>2.0536289806068102</v>
      </c>
      <c r="E7459" s="2">
        <v>4.6315998464470303</v>
      </c>
      <c r="F7459" s="3">
        <f t="shared" si="232"/>
        <v>3.9701443349828831</v>
      </c>
      <c r="G7459" s="8">
        <f t="shared" si="233"/>
        <v>1.9891914576399838</v>
      </c>
    </row>
    <row r="7460" spans="1:7" x14ac:dyDescent="0.25">
      <c r="A7460" s="7" t="s">
        <v>7464</v>
      </c>
      <c r="B7460" s="2">
        <v>18.4550536396134</v>
      </c>
      <c r="C7460" s="2">
        <v>8.0862697161786699</v>
      </c>
      <c r="D7460" s="2">
        <v>3.5938507160619202</v>
      </c>
      <c r="E7460" s="2">
        <v>4.6315998464470303</v>
      </c>
      <c r="F7460" s="3">
        <f t="shared" si="232"/>
        <v>3.2267318554883344</v>
      </c>
      <c r="G7460" s="8">
        <f t="shared" si="233"/>
        <v>1.690073693464579</v>
      </c>
    </row>
    <row r="7461" spans="1:7" x14ac:dyDescent="0.25">
      <c r="A7461" s="7" t="s">
        <v>7465</v>
      </c>
      <c r="B7461" s="2">
        <v>18.4550536396134</v>
      </c>
      <c r="C7461" s="2">
        <v>8.0862697161786699</v>
      </c>
      <c r="D7461" s="2">
        <v>3.5938507160619202</v>
      </c>
      <c r="E7461" s="2">
        <v>4.6315998464470303</v>
      </c>
      <c r="F7461" s="3">
        <f t="shared" si="232"/>
        <v>3.2267318554883344</v>
      </c>
      <c r="G7461" s="8">
        <f t="shared" si="233"/>
        <v>1.690073693464579</v>
      </c>
    </row>
    <row r="7462" spans="1:7" x14ac:dyDescent="0.25">
      <c r="A7462" s="7" t="s">
        <v>7466</v>
      </c>
      <c r="B7462" s="2">
        <v>18.4550536396134</v>
      </c>
      <c r="C7462" s="2">
        <v>8.0862697161786699</v>
      </c>
      <c r="D7462" s="2">
        <v>2.0536289806068102</v>
      </c>
      <c r="E7462" s="2">
        <v>6.9473997696705396</v>
      </c>
      <c r="F7462" s="3">
        <f t="shared" si="232"/>
        <v>2.9486988756673229</v>
      </c>
      <c r="G7462" s="8">
        <f t="shared" si="233"/>
        <v>1.5600785003369333</v>
      </c>
    </row>
    <row r="7463" spans="1:7" x14ac:dyDescent="0.25">
      <c r="A7463" s="7" t="s">
        <v>7467</v>
      </c>
      <c r="B7463" s="2">
        <v>18.4550536396134</v>
      </c>
      <c r="C7463" s="2">
        <v>8.0862697161786699</v>
      </c>
      <c r="D7463" s="2">
        <v>4.1072579612136204</v>
      </c>
      <c r="E7463" s="2">
        <v>5.4035331541882003</v>
      </c>
      <c r="F7463" s="3">
        <f t="shared" si="232"/>
        <v>2.7906535885128338</v>
      </c>
      <c r="G7463" s="8">
        <f t="shared" si="233"/>
        <v>1.4806030498242495</v>
      </c>
    </row>
    <row r="7464" spans="1:7" x14ac:dyDescent="0.25">
      <c r="A7464" s="7" t="s">
        <v>7468</v>
      </c>
      <c r="B7464" s="2">
        <v>18.4550536396134</v>
      </c>
      <c r="C7464" s="2">
        <v>8.0862697161786699</v>
      </c>
      <c r="D7464" s="2">
        <v>5.1340724515170297</v>
      </c>
      <c r="E7464" s="2">
        <v>4.6315998464470303</v>
      </c>
      <c r="F7464" s="3">
        <f t="shared" si="232"/>
        <v>2.7178183483921927</v>
      </c>
      <c r="G7464" s="8">
        <f t="shared" si="233"/>
        <v>1.4424490335035711</v>
      </c>
    </row>
    <row r="7465" spans="1:7" x14ac:dyDescent="0.25">
      <c r="A7465" s="7" t="s">
        <v>7469</v>
      </c>
      <c r="B7465" s="2">
        <v>18.4550536396134</v>
      </c>
      <c r="C7465" s="2">
        <v>8.0862697161786699</v>
      </c>
      <c r="D7465" s="2">
        <v>5.6474796966687304</v>
      </c>
      <c r="E7465" s="2">
        <v>4.6315998464470303</v>
      </c>
      <c r="F7465" s="3">
        <f t="shared" si="232"/>
        <v>2.5820719884950858</v>
      </c>
      <c r="G7465" s="8">
        <f t="shared" si="233"/>
        <v>1.3685292237268498</v>
      </c>
    </row>
    <row r="7466" spans="1:7" x14ac:dyDescent="0.25">
      <c r="A7466" s="7" t="s">
        <v>7470</v>
      </c>
      <c r="B7466" s="2">
        <v>18.4550536396134</v>
      </c>
      <c r="C7466" s="2">
        <v>8.0862697161786699</v>
      </c>
      <c r="D7466" s="2">
        <v>6.6742941869721397</v>
      </c>
      <c r="E7466" s="2">
        <v>3.8596665387058602</v>
      </c>
      <c r="F7466" s="3">
        <f t="shared" si="232"/>
        <v>2.5195958146202204</v>
      </c>
      <c r="G7466" s="8">
        <f t="shared" si="233"/>
        <v>1.3331923198318132</v>
      </c>
    </row>
    <row r="7467" spans="1:7" x14ac:dyDescent="0.25">
      <c r="A7467" s="7" t="s">
        <v>7471</v>
      </c>
      <c r="B7467" s="2">
        <v>18.4550536396134</v>
      </c>
      <c r="C7467" s="2">
        <v>8.0862697161786699</v>
      </c>
      <c r="D7467" s="2">
        <v>3.5938507160619202</v>
      </c>
      <c r="E7467" s="2">
        <v>6.9473997696705396</v>
      </c>
      <c r="F7467" s="3">
        <f t="shared" si="232"/>
        <v>2.5178533981063862</v>
      </c>
      <c r="G7467" s="8">
        <f t="shared" si="233"/>
        <v>1.3321942846525912</v>
      </c>
    </row>
    <row r="7468" spans="1:7" x14ac:dyDescent="0.25">
      <c r="A7468" s="7" t="s">
        <v>7472</v>
      </c>
      <c r="B7468" s="2">
        <v>18.4550536396134</v>
      </c>
      <c r="C7468" s="2">
        <v>8.0862697161786699</v>
      </c>
      <c r="D7468" s="2">
        <v>5.6474796966687304</v>
      </c>
      <c r="E7468" s="2">
        <v>6.1754664619293704</v>
      </c>
      <c r="F7468" s="3">
        <f t="shared" si="232"/>
        <v>2.244899283119056</v>
      </c>
      <c r="G7468" s="8">
        <f t="shared" si="233"/>
        <v>1.1666507202429781</v>
      </c>
    </row>
    <row r="7469" spans="1:7" x14ac:dyDescent="0.25">
      <c r="A7469" s="7" t="s">
        <v>7473</v>
      </c>
      <c r="B7469" s="2">
        <v>18.4550536396134</v>
      </c>
      <c r="C7469" s="2">
        <v>8.0862697161786699</v>
      </c>
      <c r="D7469" s="2">
        <v>5.6474796966687304</v>
      </c>
      <c r="E7469" s="2">
        <v>6.1754664619293704</v>
      </c>
      <c r="F7469" s="3">
        <f t="shared" si="232"/>
        <v>2.244899283119056</v>
      </c>
      <c r="G7469" s="8">
        <f t="shared" si="233"/>
        <v>1.1666507202429781</v>
      </c>
    </row>
    <row r="7470" spans="1:7" x14ac:dyDescent="0.25">
      <c r="A7470" s="7" t="s">
        <v>7474</v>
      </c>
      <c r="B7470" s="2">
        <v>18.4550536396134</v>
      </c>
      <c r="C7470" s="2">
        <v>8.0862697161786699</v>
      </c>
      <c r="D7470" s="2">
        <v>6.6742941869721397</v>
      </c>
      <c r="E7470" s="2">
        <v>5.4035331541882003</v>
      </c>
      <c r="F7470" s="3">
        <f t="shared" si="232"/>
        <v>2.1975246545660747</v>
      </c>
      <c r="G7470" s="8">
        <f t="shared" si="233"/>
        <v>1.1358793514076699</v>
      </c>
    </row>
    <row r="7471" spans="1:7" x14ac:dyDescent="0.25">
      <c r="A7471" s="7" t="s">
        <v>7475</v>
      </c>
      <c r="B7471" s="2">
        <v>18.4550536396134</v>
      </c>
      <c r="C7471" s="2">
        <v>8.0862697161786699</v>
      </c>
      <c r="D7471" s="2">
        <v>6.1608869418204302</v>
      </c>
      <c r="E7471" s="2">
        <v>6.1754664619293704</v>
      </c>
      <c r="F7471" s="3">
        <f t="shared" si="232"/>
        <v>2.1514723587380753</v>
      </c>
      <c r="G7471" s="8">
        <f t="shared" si="233"/>
        <v>1.1053243052326931</v>
      </c>
    </row>
    <row r="7472" spans="1:7" x14ac:dyDescent="0.25">
      <c r="A7472" s="7" t="s">
        <v>7476</v>
      </c>
      <c r="B7472" s="2">
        <v>18.4550536396134</v>
      </c>
      <c r="C7472" s="2">
        <v>8.0862697161786699</v>
      </c>
      <c r="D7472" s="2">
        <v>7.7011086772755402</v>
      </c>
      <c r="E7472" s="2">
        <v>6.1754664619293704</v>
      </c>
      <c r="F7472" s="3">
        <f t="shared" si="232"/>
        <v>1.9126710365878374</v>
      </c>
      <c r="G7472" s="8">
        <f t="shared" si="233"/>
        <v>0.9355887635459651</v>
      </c>
    </row>
    <row r="7473" spans="1:7" x14ac:dyDescent="0.25">
      <c r="A7473" s="7" t="s">
        <v>7477</v>
      </c>
      <c r="B7473" s="2">
        <v>18.4550536396134</v>
      </c>
      <c r="C7473" s="2">
        <v>8.0862697161786699</v>
      </c>
      <c r="D7473" s="2">
        <v>6.1608869418204302</v>
      </c>
      <c r="E7473" s="2">
        <v>8.4912663851528798</v>
      </c>
      <c r="F7473" s="3">
        <f t="shared" si="232"/>
        <v>1.8114281746514254</v>
      </c>
      <c r="G7473" s="8">
        <f t="shared" si="233"/>
        <v>0.85712760229766316</v>
      </c>
    </row>
    <row r="7474" spans="1:7" x14ac:dyDescent="0.25">
      <c r="A7474" s="7" t="s">
        <v>7478</v>
      </c>
      <c r="B7474" s="2">
        <v>18.4550536396134</v>
      </c>
      <c r="C7474" s="2">
        <v>8.0862697161786699</v>
      </c>
      <c r="D7474" s="2">
        <v>6.1608869418204302</v>
      </c>
      <c r="E7474" s="2">
        <v>8.4912663851528798</v>
      </c>
      <c r="F7474" s="3">
        <f t="shared" si="232"/>
        <v>1.8114281746514254</v>
      </c>
      <c r="G7474" s="8">
        <f t="shared" si="233"/>
        <v>0.85712760229766316</v>
      </c>
    </row>
    <row r="7475" spans="1:7" x14ac:dyDescent="0.25">
      <c r="A7475" s="7" t="s">
        <v>7479</v>
      </c>
      <c r="B7475" s="2">
        <v>18.4550536396134</v>
      </c>
      <c r="C7475" s="2">
        <v>8.0862697161786699</v>
      </c>
      <c r="D7475" s="2">
        <v>8.2145159224272497</v>
      </c>
      <c r="E7475" s="2">
        <v>12.3509329238587</v>
      </c>
      <c r="F7475" s="3">
        <f t="shared" si="232"/>
        <v>1.2905783654017036</v>
      </c>
      <c r="G7475" s="8">
        <f t="shared" si="233"/>
        <v>0.3680177461927186</v>
      </c>
    </row>
    <row r="7476" spans="1:7" x14ac:dyDescent="0.25">
      <c r="A7476" s="7" t="s">
        <v>7480</v>
      </c>
      <c r="B7476" s="2">
        <v>18.4550536396134</v>
      </c>
      <c r="C7476" s="2">
        <v>9.4339813355417803</v>
      </c>
      <c r="D7476" s="2">
        <v>2.56703622575851</v>
      </c>
      <c r="E7476" s="2">
        <v>0</v>
      </c>
      <c r="F7476" s="3">
        <f t="shared" si="232"/>
        <v>10.864293497422112</v>
      </c>
      <c r="G7476" s="8">
        <f t="shared" si="233"/>
        <v>3.441522454320856</v>
      </c>
    </row>
    <row r="7477" spans="1:7" x14ac:dyDescent="0.25">
      <c r="A7477" s="7" t="s">
        <v>7481</v>
      </c>
      <c r="B7477" s="2">
        <v>18.4550536396134</v>
      </c>
      <c r="C7477" s="2">
        <v>9.4339813355417803</v>
      </c>
      <c r="D7477" s="2">
        <v>1.02681449030341</v>
      </c>
      <c r="E7477" s="2">
        <v>1.5438666154823399</v>
      </c>
      <c r="F7477" s="3">
        <f t="shared" si="232"/>
        <v>10.84888939059233</v>
      </c>
      <c r="G7477" s="8">
        <f t="shared" si="233"/>
        <v>3.4394754552810918</v>
      </c>
    </row>
    <row r="7478" spans="1:7" x14ac:dyDescent="0.25">
      <c r="A7478" s="7" t="s">
        <v>7482</v>
      </c>
      <c r="B7478" s="2">
        <v>18.4550536396134</v>
      </c>
      <c r="C7478" s="2">
        <v>9.4339813355417803</v>
      </c>
      <c r="D7478" s="2">
        <v>2.0536289806068102</v>
      </c>
      <c r="E7478" s="2">
        <v>2.3157999232235098</v>
      </c>
      <c r="F7478" s="3">
        <f t="shared" si="232"/>
        <v>6.3827643357938957</v>
      </c>
      <c r="G7478" s="8">
        <f t="shared" si="233"/>
        <v>2.6741813816401709</v>
      </c>
    </row>
    <row r="7479" spans="1:7" x14ac:dyDescent="0.25">
      <c r="A7479" s="7" t="s">
        <v>7483</v>
      </c>
      <c r="B7479" s="2">
        <v>18.4550536396134</v>
      </c>
      <c r="C7479" s="2">
        <v>9.4339813355417803</v>
      </c>
      <c r="D7479" s="2">
        <v>2.56703622575851</v>
      </c>
      <c r="E7479" s="2">
        <v>2.3157999232235098</v>
      </c>
      <c r="F7479" s="3">
        <f t="shared" si="232"/>
        <v>5.7116466996275355</v>
      </c>
      <c r="G7479" s="8">
        <f t="shared" si="233"/>
        <v>2.5139067425919506</v>
      </c>
    </row>
    <row r="7480" spans="1:7" x14ac:dyDescent="0.25">
      <c r="A7480" s="7" t="s">
        <v>7484</v>
      </c>
      <c r="B7480" s="2">
        <v>18.4550536396134</v>
      </c>
      <c r="C7480" s="2">
        <v>9.4339813355417803</v>
      </c>
      <c r="D7480" s="2">
        <v>2.0536289806068102</v>
      </c>
      <c r="E7480" s="2">
        <v>3.0877332309646799</v>
      </c>
      <c r="F7480" s="3">
        <f t="shared" si="232"/>
        <v>5.4244446952961747</v>
      </c>
      <c r="G7480" s="8">
        <f t="shared" si="233"/>
        <v>2.4394754552810944</v>
      </c>
    </row>
    <row r="7481" spans="1:7" x14ac:dyDescent="0.25">
      <c r="A7481" s="7" t="s">
        <v>7485</v>
      </c>
      <c r="B7481" s="2">
        <v>18.4550536396134</v>
      </c>
      <c r="C7481" s="2">
        <v>9.4339813355417803</v>
      </c>
      <c r="D7481" s="2">
        <v>2.0536289806068102</v>
      </c>
      <c r="E7481" s="2">
        <v>3.8596665387058602</v>
      </c>
      <c r="F7481" s="3">
        <f t="shared" si="232"/>
        <v>4.7163269422389442</v>
      </c>
      <c r="G7481" s="8">
        <f t="shared" si="233"/>
        <v>2.2376637313791101</v>
      </c>
    </row>
    <row r="7482" spans="1:7" x14ac:dyDescent="0.25">
      <c r="A7482" s="7" t="s">
        <v>7486</v>
      </c>
      <c r="B7482" s="2">
        <v>18.4550536396134</v>
      </c>
      <c r="C7482" s="2">
        <v>9.4339813355417803</v>
      </c>
      <c r="D7482" s="2">
        <v>4.62066520636533</v>
      </c>
      <c r="E7482" s="2">
        <v>1.5438666154823399</v>
      </c>
      <c r="F7482" s="3">
        <f t="shared" si="232"/>
        <v>4.5241124194239477</v>
      </c>
      <c r="G7482" s="8">
        <f t="shared" si="233"/>
        <v>2.177634779223915</v>
      </c>
    </row>
    <row r="7483" spans="1:7" x14ac:dyDescent="0.25">
      <c r="A7483" s="7" t="s">
        <v>7487</v>
      </c>
      <c r="B7483" s="2">
        <v>18.4550536396134</v>
      </c>
      <c r="C7483" s="2">
        <v>9.4339813355417803</v>
      </c>
      <c r="D7483" s="2">
        <v>3.08044347091022</v>
      </c>
      <c r="E7483" s="2">
        <v>3.0877332309646799</v>
      </c>
      <c r="F7483" s="3">
        <f t="shared" si="232"/>
        <v>4.5214390448117241</v>
      </c>
      <c r="G7483" s="8">
        <f t="shared" si="233"/>
        <v>2.1767820143210699</v>
      </c>
    </row>
    <row r="7484" spans="1:7" x14ac:dyDescent="0.25">
      <c r="A7484" s="7" t="s">
        <v>7488</v>
      </c>
      <c r="B7484" s="2">
        <v>18.4550536396134</v>
      </c>
      <c r="C7484" s="2">
        <v>9.4339813355417803</v>
      </c>
      <c r="D7484" s="2">
        <v>3.08044347091022</v>
      </c>
      <c r="E7484" s="2">
        <v>3.0877332309646799</v>
      </c>
      <c r="F7484" s="3">
        <f t="shared" si="232"/>
        <v>4.5214390448117241</v>
      </c>
      <c r="G7484" s="8">
        <f t="shared" si="233"/>
        <v>2.1767820143210699</v>
      </c>
    </row>
    <row r="7485" spans="1:7" x14ac:dyDescent="0.25">
      <c r="A7485" s="7" t="s">
        <v>7489</v>
      </c>
      <c r="B7485" s="2">
        <v>18.4550536396134</v>
      </c>
      <c r="C7485" s="2">
        <v>9.4339813355417803</v>
      </c>
      <c r="D7485" s="2">
        <v>5.1340724515170297</v>
      </c>
      <c r="E7485" s="2">
        <v>1.5438666154823399</v>
      </c>
      <c r="F7485" s="3">
        <f t="shared" si="232"/>
        <v>4.176293718068723</v>
      </c>
      <c r="G7485" s="8">
        <f t="shared" si="233"/>
        <v>2.0622231799872606</v>
      </c>
    </row>
    <row r="7486" spans="1:7" x14ac:dyDescent="0.25">
      <c r="A7486" s="7" t="s">
        <v>7490</v>
      </c>
      <c r="B7486" s="2">
        <v>18.4550536396134</v>
      </c>
      <c r="C7486" s="2">
        <v>9.4339813355417803</v>
      </c>
      <c r="D7486" s="2">
        <v>3.08044347091022</v>
      </c>
      <c r="E7486" s="2">
        <v>3.8596665387058602</v>
      </c>
      <c r="F7486" s="3">
        <f t="shared" si="232"/>
        <v>4.0185292360658087</v>
      </c>
      <c r="G7486" s="8">
        <f t="shared" si="233"/>
        <v>2.0066675780004219</v>
      </c>
    </row>
    <row r="7487" spans="1:7" x14ac:dyDescent="0.25">
      <c r="A7487" s="7" t="s">
        <v>7491</v>
      </c>
      <c r="B7487" s="2">
        <v>18.4550536396134</v>
      </c>
      <c r="C7487" s="2">
        <v>9.4339813355417803</v>
      </c>
      <c r="D7487" s="2">
        <v>2.56703622575851</v>
      </c>
      <c r="E7487" s="2">
        <v>4.6315998464470303</v>
      </c>
      <c r="F7487" s="3">
        <f t="shared" si="232"/>
        <v>3.874210988778386</v>
      </c>
      <c r="G7487" s="8">
        <f t="shared" si="233"/>
        <v>1.9539025249725381</v>
      </c>
    </row>
    <row r="7488" spans="1:7" x14ac:dyDescent="0.25">
      <c r="A7488" s="7" t="s">
        <v>7492</v>
      </c>
      <c r="B7488" s="2">
        <v>18.4550536396134</v>
      </c>
      <c r="C7488" s="2">
        <v>9.4339813355417803</v>
      </c>
      <c r="D7488" s="2">
        <v>5.1340724515170297</v>
      </c>
      <c r="E7488" s="2">
        <v>2.3157999232235098</v>
      </c>
      <c r="F7488" s="3">
        <f t="shared" si="232"/>
        <v>3.7435587580957028</v>
      </c>
      <c r="G7488" s="8">
        <f t="shared" si="233"/>
        <v>1.9044103988579051</v>
      </c>
    </row>
    <row r="7489" spans="1:7" x14ac:dyDescent="0.25">
      <c r="A7489" s="7" t="s">
        <v>7493</v>
      </c>
      <c r="B7489" s="2">
        <v>18.4550536396134</v>
      </c>
      <c r="C7489" s="2">
        <v>9.4339813355417803</v>
      </c>
      <c r="D7489" s="2">
        <v>3.5938507160619202</v>
      </c>
      <c r="E7489" s="2">
        <v>3.8596665387058602</v>
      </c>
      <c r="F7489" s="3">
        <f t="shared" si="232"/>
        <v>3.7417281025700242</v>
      </c>
      <c r="G7489" s="8">
        <f t="shared" si="233"/>
        <v>1.9037047271180525</v>
      </c>
    </row>
    <row r="7490" spans="1:7" x14ac:dyDescent="0.25">
      <c r="A7490" s="7" t="s">
        <v>7494</v>
      </c>
      <c r="B7490" s="2">
        <v>18.4550536396134</v>
      </c>
      <c r="C7490" s="2">
        <v>9.4339813355417803</v>
      </c>
      <c r="D7490" s="2">
        <v>2.56703622575851</v>
      </c>
      <c r="E7490" s="2">
        <v>5.4035331541882003</v>
      </c>
      <c r="F7490" s="3">
        <f t="shared" si="232"/>
        <v>3.499001595208703</v>
      </c>
      <c r="G7490" s="8">
        <f t="shared" si="233"/>
        <v>1.8069433223083027</v>
      </c>
    </row>
    <row r="7491" spans="1:7" x14ac:dyDescent="0.25">
      <c r="A7491" s="7" t="s">
        <v>7495</v>
      </c>
      <c r="B7491" s="2">
        <v>18.4550536396134</v>
      </c>
      <c r="C7491" s="2">
        <v>9.4339813355417803</v>
      </c>
      <c r="D7491" s="2">
        <v>3.08044347091022</v>
      </c>
      <c r="E7491" s="2">
        <v>5.4035331541882003</v>
      </c>
      <c r="F7491" s="3">
        <f t="shared" ref="F7491:F7554" si="234">AVERAGE(B7491:C7491)/AVERAGE(D7491:E7491)</f>
        <v>3.2872597612598495</v>
      </c>
      <c r="G7491" s="8">
        <f t="shared" ref="G7491:G7554" si="235">LOG(F7491,2)</f>
        <v>1.7168854635597735</v>
      </c>
    </row>
    <row r="7492" spans="1:7" x14ac:dyDescent="0.25">
      <c r="A7492" s="7" t="s">
        <v>7496</v>
      </c>
      <c r="B7492" s="2">
        <v>18.4550536396134</v>
      </c>
      <c r="C7492" s="2">
        <v>9.4339813355417803</v>
      </c>
      <c r="D7492" s="2">
        <v>2.56703622575851</v>
      </c>
      <c r="E7492" s="2">
        <v>6.1754664619293704</v>
      </c>
      <c r="F7492" s="3">
        <f t="shared" si="234"/>
        <v>3.1900516329759303</v>
      </c>
      <c r="G7492" s="8">
        <f t="shared" si="235"/>
        <v>1.6735797750984454</v>
      </c>
    </row>
    <row r="7493" spans="1:7" x14ac:dyDescent="0.25">
      <c r="A7493" s="7" t="s">
        <v>7497</v>
      </c>
      <c r="B7493" s="2">
        <v>18.4550536396134</v>
      </c>
      <c r="C7493" s="2">
        <v>9.4339813355417803</v>
      </c>
      <c r="D7493" s="2">
        <v>4.62066520636533</v>
      </c>
      <c r="E7493" s="2">
        <v>4.6315998464470303</v>
      </c>
      <c r="F7493" s="3">
        <f t="shared" si="234"/>
        <v>3.0142926965411463</v>
      </c>
      <c r="G7493" s="8">
        <f t="shared" si="235"/>
        <v>1.5918195135999125</v>
      </c>
    </row>
    <row r="7494" spans="1:7" x14ac:dyDescent="0.25">
      <c r="A7494" s="7" t="s">
        <v>7498</v>
      </c>
      <c r="B7494" s="2">
        <v>18.4550536396134</v>
      </c>
      <c r="C7494" s="2">
        <v>9.4339813355417803</v>
      </c>
      <c r="D7494" s="2">
        <v>5.1340724515170297</v>
      </c>
      <c r="E7494" s="2">
        <v>4.6315998464470303</v>
      </c>
      <c r="F7494" s="3">
        <f t="shared" si="234"/>
        <v>2.8558233498137624</v>
      </c>
      <c r="G7494" s="8">
        <f t="shared" si="235"/>
        <v>1.5139067425919481</v>
      </c>
    </row>
    <row r="7495" spans="1:7" x14ac:dyDescent="0.25">
      <c r="A7495" s="7" t="s">
        <v>7499</v>
      </c>
      <c r="B7495" s="2">
        <v>18.4550536396134</v>
      </c>
      <c r="C7495" s="2">
        <v>9.4339813355417803</v>
      </c>
      <c r="D7495" s="2">
        <v>2.0536289806068102</v>
      </c>
      <c r="E7495" s="2">
        <v>7.7193330774117097</v>
      </c>
      <c r="F7495" s="3">
        <f t="shared" si="234"/>
        <v>2.8536931597184281</v>
      </c>
      <c r="G7495" s="8">
        <f t="shared" si="235"/>
        <v>1.5128302189233833</v>
      </c>
    </row>
    <row r="7496" spans="1:7" x14ac:dyDescent="0.25">
      <c r="A7496" s="7" t="s">
        <v>7500</v>
      </c>
      <c r="B7496" s="2">
        <v>18.4550536396134</v>
      </c>
      <c r="C7496" s="2">
        <v>9.4339813355417803</v>
      </c>
      <c r="D7496" s="2">
        <v>3.08044347091022</v>
      </c>
      <c r="E7496" s="2">
        <v>6.9473997696705396</v>
      </c>
      <c r="F7496" s="3">
        <f t="shared" si="234"/>
        <v>2.7811598472434831</v>
      </c>
      <c r="G7496" s="8">
        <f t="shared" si="235"/>
        <v>1.4756866660072046</v>
      </c>
    </row>
    <row r="7497" spans="1:7" x14ac:dyDescent="0.25">
      <c r="A7497" s="7" t="s">
        <v>7501</v>
      </c>
      <c r="B7497" s="2">
        <v>18.4550536396134</v>
      </c>
      <c r="C7497" s="2">
        <v>9.4339813355417803</v>
      </c>
      <c r="D7497" s="2">
        <v>3.08044347091022</v>
      </c>
      <c r="E7497" s="2">
        <v>6.9473997696705396</v>
      </c>
      <c r="F7497" s="3">
        <f t="shared" si="234"/>
        <v>2.7811598472434831</v>
      </c>
      <c r="G7497" s="8">
        <f t="shared" si="235"/>
        <v>1.4756866660072046</v>
      </c>
    </row>
    <row r="7498" spans="1:7" x14ac:dyDescent="0.25">
      <c r="A7498" s="7" t="s">
        <v>7502</v>
      </c>
      <c r="B7498" s="2">
        <v>18.4550536396134</v>
      </c>
      <c r="C7498" s="2">
        <v>9.4339813355417803</v>
      </c>
      <c r="D7498" s="2">
        <v>4.1072579612136204</v>
      </c>
      <c r="E7498" s="2">
        <v>6.1754664619293704</v>
      </c>
      <c r="F7498" s="3">
        <f t="shared" si="234"/>
        <v>2.7122223476480847</v>
      </c>
      <c r="G7498" s="8">
        <f t="shared" si="235"/>
        <v>1.4394754552810931</v>
      </c>
    </row>
    <row r="7499" spans="1:7" x14ac:dyDescent="0.25">
      <c r="A7499" s="7" t="s">
        <v>7503</v>
      </c>
      <c r="B7499" s="2">
        <v>18.4550536396134</v>
      </c>
      <c r="C7499" s="2">
        <v>9.4339813355417803</v>
      </c>
      <c r="D7499" s="2">
        <v>2.0536289806068102</v>
      </c>
      <c r="E7499" s="2">
        <v>8.4912663851528798</v>
      </c>
      <c r="F7499" s="3">
        <f t="shared" si="234"/>
        <v>2.6447901100767308</v>
      </c>
      <c r="G7499" s="8">
        <f t="shared" si="235"/>
        <v>1.403153234941771</v>
      </c>
    </row>
    <row r="7500" spans="1:7" x14ac:dyDescent="0.25">
      <c r="A7500" s="7" t="s">
        <v>7504</v>
      </c>
      <c r="B7500" s="2">
        <v>18.4550536396134</v>
      </c>
      <c r="C7500" s="2">
        <v>9.4339813355417803</v>
      </c>
      <c r="D7500" s="2">
        <v>5.6474796966687304</v>
      </c>
      <c r="E7500" s="2">
        <v>6.1754664619293704</v>
      </c>
      <c r="F7500" s="3">
        <f t="shared" si="234"/>
        <v>2.3588904661359051</v>
      </c>
      <c r="G7500" s="8">
        <f t="shared" si="235"/>
        <v>1.2381084293313547</v>
      </c>
    </row>
    <row r="7501" spans="1:7" x14ac:dyDescent="0.25">
      <c r="A7501" s="7" t="s">
        <v>7505</v>
      </c>
      <c r="B7501" s="2">
        <v>18.4550536396134</v>
      </c>
      <c r="C7501" s="2">
        <v>9.4339813355417803</v>
      </c>
      <c r="D7501" s="2">
        <v>4.1072579612136204</v>
      </c>
      <c r="E7501" s="2">
        <v>7.7193330774117097</v>
      </c>
      <c r="F7501" s="3">
        <f t="shared" si="234"/>
        <v>2.3581634711194743</v>
      </c>
      <c r="G7501" s="8">
        <f t="shared" si="235"/>
        <v>1.2376637313791112</v>
      </c>
    </row>
    <row r="7502" spans="1:7" x14ac:dyDescent="0.25">
      <c r="A7502" s="7" t="s">
        <v>7506</v>
      </c>
      <c r="B7502" s="2">
        <v>18.4550536396134</v>
      </c>
      <c r="C7502" s="2">
        <v>9.4339813355417803</v>
      </c>
      <c r="D7502" s="2">
        <v>5.1340724515170297</v>
      </c>
      <c r="E7502" s="2">
        <v>6.9473997696705396</v>
      </c>
      <c r="F7502" s="3">
        <f t="shared" si="234"/>
        <v>2.3084136158708795</v>
      </c>
      <c r="G7502" s="8">
        <f t="shared" si="235"/>
        <v>1.2069017456918039</v>
      </c>
    </row>
    <row r="7503" spans="1:7" x14ac:dyDescent="0.25">
      <c r="A7503" s="7" t="s">
        <v>7507</v>
      </c>
      <c r="B7503" s="2">
        <v>18.4550536396134</v>
      </c>
      <c r="C7503" s="2">
        <v>9.4339813355417803</v>
      </c>
      <c r="D7503" s="2">
        <v>4.62066520636533</v>
      </c>
      <c r="E7503" s="2">
        <v>7.7193330774117097</v>
      </c>
      <c r="F7503" s="3">
        <f t="shared" si="234"/>
        <v>2.2600517709811929</v>
      </c>
      <c r="G7503" s="8">
        <f t="shared" si="235"/>
        <v>1.1763558208185001</v>
      </c>
    </row>
    <row r="7504" spans="1:7" x14ac:dyDescent="0.25">
      <c r="A7504" s="7" t="s">
        <v>7508</v>
      </c>
      <c r="B7504" s="2">
        <v>18.4550536396134</v>
      </c>
      <c r="C7504" s="2">
        <v>9.4339813355417803</v>
      </c>
      <c r="D7504" s="2">
        <v>7.7011086772755402</v>
      </c>
      <c r="E7504" s="2">
        <v>6.1754664619293704</v>
      </c>
      <c r="F7504" s="3">
        <f t="shared" si="234"/>
        <v>2.00979237999162</v>
      </c>
      <c r="G7504" s="8">
        <f t="shared" si="235"/>
        <v>1.007046472634342</v>
      </c>
    </row>
    <row r="7505" spans="1:7" x14ac:dyDescent="0.25">
      <c r="A7505" s="7" t="s">
        <v>7509</v>
      </c>
      <c r="B7505" s="2">
        <v>18.4550536396134</v>
      </c>
      <c r="C7505" s="2">
        <v>9.4339813355417803</v>
      </c>
      <c r="D7505" s="2">
        <v>6.1608869418204302</v>
      </c>
      <c r="E7505" s="2">
        <v>8.4912663851528798</v>
      </c>
      <c r="F7505" s="3">
        <f t="shared" si="234"/>
        <v>1.9034086221179485</v>
      </c>
      <c r="G7505" s="8">
        <f t="shared" si="235"/>
        <v>0.92858531138603995</v>
      </c>
    </row>
    <row r="7506" spans="1:7" x14ac:dyDescent="0.25">
      <c r="A7506" s="7" t="s">
        <v>7510</v>
      </c>
      <c r="B7506" s="2">
        <v>18.4550536396134</v>
      </c>
      <c r="C7506" s="2">
        <v>9.4339813355417803</v>
      </c>
      <c r="D7506" s="2">
        <v>6.1608869418204302</v>
      </c>
      <c r="E7506" s="2">
        <v>10.0351330006352</v>
      </c>
      <c r="F7506" s="3">
        <f t="shared" si="234"/>
        <v>1.7219684264556827</v>
      </c>
      <c r="G7506" s="8">
        <f t="shared" si="235"/>
        <v>0.78405869011372753</v>
      </c>
    </row>
    <row r="7507" spans="1:7" x14ac:dyDescent="0.25">
      <c r="A7507" s="7" t="s">
        <v>7511</v>
      </c>
      <c r="B7507" s="2">
        <v>18.4550536396134</v>
      </c>
      <c r="C7507" s="2">
        <v>9.4339813355417803</v>
      </c>
      <c r="D7507" s="2">
        <v>7.1877014321238404</v>
      </c>
      <c r="E7507" s="2">
        <v>9.2631996928940499</v>
      </c>
      <c r="F7507" s="3">
        <f t="shared" si="234"/>
        <v>1.6952891980332081</v>
      </c>
      <c r="G7507" s="8">
        <f t="shared" si="235"/>
        <v>0.76153140255295682</v>
      </c>
    </row>
    <row r="7508" spans="1:7" x14ac:dyDescent="0.25">
      <c r="A7508" s="7" t="s">
        <v>7512</v>
      </c>
      <c r="B7508" s="2">
        <v>18.4550536396134</v>
      </c>
      <c r="C7508" s="2">
        <v>10.7816929549049</v>
      </c>
      <c r="D7508" s="2">
        <v>2.56703622575851</v>
      </c>
      <c r="E7508" s="2">
        <v>1.5438666154823399</v>
      </c>
      <c r="F7508" s="3">
        <f t="shared" si="234"/>
        <v>7.1120013592180582</v>
      </c>
      <c r="G7508" s="8">
        <f t="shared" si="235"/>
        <v>2.8302555998899783</v>
      </c>
    </row>
    <row r="7509" spans="1:7" x14ac:dyDescent="0.25">
      <c r="A7509" s="7" t="s">
        <v>7513</v>
      </c>
      <c r="B7509" s="2">
        <v>18.4550536396134</v>
      </c>
      <c r="C7509" s="2">
        <v>10.7816929549049</v>
      </c>
      <c r="D7509" s="2">
        <v>2.56703622575851</v>
      </c>
      <c r="E7509" s="2">
        <v>2.3157999232235098</v>
      </c>
      <c r="F7509" s="3">
        <f t="shared" si="234"/>
        <v>5.9876567024706775</v>
      </c>
      <c r="G7509" s="8">
        <f t="shared" si="235"/>
        <v>2.5819915079960474</v>
      </c>
    </row>
    <row r="7510" spans="1:7" x14ac:dyDescent="0.25">
      <c r="A7510" s="7" t="s">
        <v>7514</v>
      </c>
      <c r="B7510" s="2">
        <v>18.4550536396134</v>
      </c>
      <c r="C7510" s="2">
        <v>10.7816929549049</v>
      </c>
      <c r="D7510" s="2">
        <v>4.1072579612136204</v>
      </c>
      <c r="E7510" s="2">
        <v>1.5438666154823399</v>
      </c>
      <c r="F7510" s="3">
        <f t="shared" si="234"/>
        <v>5.1736156578611707</v>
      </c>
      <c r="G7510" s="8">
        <f t="shared" si="235"/>
        <v>2.3711728817974218</v>
      </c>
    </row>
    <row r="7511" spans="1:7" x14ac:dyDescent="0.25">
      <c r="A7511" s="7" t="s">
        <v>7515</v>
      </c>
      <c r="B7511" s="2">
        <v>18.4550536396134</v>
      </c>
      <c r="C7511" s="2">
        <v>10.7816929549049</v>
      </c>
      <c r="D7511" s="2">
        <v>4.1072579612136204</v>
      </c>
      <c r="E7511" s="2">
        <v>1.5438666154823399</v>
      </c>
      <c r="F7511" s="3">
        <f t="shared" si="234"/>
        <v>5.1736156578611707</v>
      </c>
      <c r="G7511" s="8">
        <f t="shared" si="235"/>
        <v>2.3711728817974218</v>
      </c>
    </row>
    <row r="7512" spans="1:7" x14ac:dyDescent="0.25">
      <c r="A7512" s="7" t="s">
        <v>7516</v>
      </c>
      <c r="B7512" s="2">
        <v>18.4550536396134</v>
      </c>
      <c r="C7512" s="2">
        <v>10.7816929549049</v>
      </c>
      <c r="D7512" s="2">
        <v>3.5938507160619202</v>
      </c>
      <c r="E7512" s="2">
        <v>2.3157999232235098</v>
      </c>
      <c r="F7512" s="3">
        <f t="shared" si="234"/>
        <v>4.9472884911608723</v>
      </c>
      <c r="G7512" s="8">
        <f t="shared" si="235"/>
        <v>2.3066380298041618</v>
      </c>
    </row>
    <row r="7513" spans="1:7" x14ac:dyDescent="0.25">
      <c r="A7513" s="7" t="s">
        <v>7517</v>
      </c>
      <c r="B7513" s="2">
        <v>18.4550536396134</v>
      </c>
      <c r="C7513" s="2">
        <v>10.7816929549049</v>
      </c>
      <c r="D7513" s="2">
        <v>2.0536289806068102</v>
      </c>
      <c r="E7513" s="2">
        <v>3.8596665387058602</v>
      </c>
      <c r="F7513" s="3">
        <f t="shared" si="234"/>
        <v>4.9442390455595939</v>
      </c>
      <c r="G7513" s="8">
        <f t="shared" si="235"/>
        <v>2.3057484967832065</v>
      </c>
    </row>
    <row r="7514" spans="1:7" x14ac:dyDescent="0.25">
      <c r="A7514" s="7" t="s">
        <v>7518</v>
      </c>
      <c r="B7514" s="2">
        <v>18.4550536396134</v>
      </c>
      <c r="C7514" s="2">
        <v>10.7816929549049</v>
      </c>
      <c r="D7514" s="2">
        <v>3.08044347091022</v>
      </c>
      <c r="E7514" s="2">
        <v>3.8596665387058602</v>
      </c>
      <c r="F7514" s="3">
        <f t="shared" si="234"/>
        <v>4.2127209156639358</v>
      </c>
      <c r="G7514" s="8">
        <f t="shared" si="235"/>
        <v>2.0747523434045179</v>
      </c>
    </row>
    <row r="7515" spans="1:7" x14ac:dyDescent="0.25">
      <c r="A7515" s="7" t="s">
        <v>7519</v>
      </c>
      <c r="B7515" s="2">
        <v>18.4550536396134</v>
      </c>
      <c r="C7515" s="2">
        <v>10.7816929549049</v>
      </c>
      <c r="D7515" s="2">
        <v>4.1072579612136204</v>
      </c>
      <c r="E7515" s="2">
        <v>3.0877332309646799</v>
      </c>
      <c r="F7515" s="3">
        <f t="shared" si="234"/>
        <v>4.0634860854731372</v>
      </c>
      <c r="G7515" s="8">
        <f t="shared" si="235"/>
        <v>2.0227179540732476</v>
      </c>
    </row>
    <row r="7516" spans="1:7" x14ac:dyDescent="0.25">
      <c r="A7516" s="7" t="s">
        <v>7520</v>
      </c>
      <c r="B7516" s="2">
        <v>18.4550536396134</v>
      </c>
      <c r="C7516" s="2">
        <v>10.7816929549049</v>
      </c>
      <c r="D7516" s="2">
        <v>2.56703622575851</v>
      </c>
      <c r="E7516" s="2">
        <v>5.4035331541882003</v>
      </c>
      <c r="F7516" s="3">
        <f t="shared" si="234"/>
        <v>3.6680875858223536</v>
      </c>
      <c r="G7516" s="8">
        <f t="shared" si="235"/>
        <v>1.8750280877123993</v>
      </c>
    </row>
    <row r="7517" spans="1:7" x14ac:dyDescent="0.25">
      <c r="A7517" s="7" t="s">
        <v>7521</v>
      </c>
      <c r="B7517" s="2">
        <v>18.4550536396134</v>
      </c>
      <c r="C7517" s="2">
        <v>10.7816929549049</v>
      </c>
      <c r="D7517" s="2">
        <v>3.5938507160619202</v>
      </c>
      <c r="E7517" s="2">
        <v>4.6315998464470303</v>
      </c>
      <c r="F7517" s="3">
        <f t="shared" si="234"/>
        <v>3.5544249366444953</v>
      </c>
      <c r="G7517" s="8">
        <f t="shared" si="235"/>
        <v>1.8296161679570526</v>
      </c>
    </row>
    <row r="7518" spans="1:7" x14ac:dyDescent="0.25">
      <c r="A7518" s="7" t="s">
        <v>7522</v>
      </c>
      <c r="B7518" s="2">
        <v>18.4550536396134</v>
      </c>
      <c r="C7518" s="2">
        <v>10.7816929549049</v>
      </c>
      <c r="D7518" s="2">
        <v>4.62066520636533</v>
      </c>
      <c r="E7518" s="2">
        <v>4.6315998464470303</v>
      </c>
      <c r="F7518" s="3">
        <f t="shared" si="234"/>
        <v>3.1599555814315292</v>
      </c>
      <c r="G7518" s="8">
        <f t="shared" si="235"/>
        <v>1.6599042790040086</v>
      </c>
    </row>
    <row r="7519" spans="1:7" x14ac:dyDescent="0.25">
      <c r="A7519" s="7" t="s">
        <v>7523</v>
      </c>
      <c r="B7519" s="2">
        <v>18.4550536396134</v>
      </c>
      <c r="C7519" s="2">
        <v>10.7816929549049</v>
      </c>
      <c r="D7519" s="2">
        <v>5.1340724515170297</v>
      </c>
      <c r="E7519" s="2">
        <v>4.6315998464470303</v>
      </c>
      <c r="F7519" s="3">
        <f t="shared" si="234"/>
        <v>2.9938283512353325</v>
      </c>
      <c r="G7519" s="8">
        <f t="shared" si="235"/>
        <v>1.5819915079960443</v>
      </c>
    </row>
    <row r="7520" spans="1:7" x14ac:dyDescent="0.25">
      <c r="A7520" s="7" t="s">
        <v>7524</v>
      </c>
      <c r="B7520" s="2">
        <v>18.4550536396134</v>
      </c>
      <c r="C7520" s="2">
        <v>10.7816929549049</v>
      </c>
      <c r="D7520" s="2">
        <v>4.62066520636533</v>
      </c>
      <c r="E7520" s="2">
        <v>5.4035331541882003</v>
      </c>
      <c r="F7520" s="3">
        <f t="shared" si="234"/>
        <v>2.9166169246578901</v>
      </c>
      <c r="G7520" s="8">
        <f t="shared" si="235"/>
        <v>1.5442959117113557</v>
      </c>
    </row>
    <row r="7521" spans="1:7" x14ac:dyDescent="0.25">
      <c r="A7521" s="7" t="s">
        <v>7525</v>
      </c>
      <c r="B7521" s="2">
        <v>18.4550536396134</v>
      </c>
      <c r="C7521" s="2">
        <v>10.7816929549049</v>
      </c>
      <c r="D7521" s="2">
        <v>3.5938507160619202</v>
      </c>
      <c r="E7521" s="2">
        <v>6.9473997696705396</v>
      </c>
      <c r="F7521" s="3">
        <f t="shared" si="234"/>
        <v>2.7735558161804539</v>
      </c>
      <c r="G7521" s="8">
        <f t="shared" si="235"/>
        <v>1.4717367591450643</v>
      </c>
    </row>
    <row r="7522" spans="1:7" x14ac:dyDescent="0.25">
      <c r="A7522" s="7" t="s">
        <v>7526</v>
      </c>
      <c r="B7522" s="2">
        <v>18.4550536396134</v>
      </c>
      <c r="C7522" s="2">
        <v>10.7816929549049</v>
      </c>
      <c r="D7522" s="2">
        <v>4.62066520636533</v>
      </c>
      <c r="E7522" s="2">
        <v>6.1754664619293704</v>
      </c>
      <c r="F7522" s="3">
        <f t="shared" si="234"/>
        <v>2.7080761417886987</v>
      </c>
      <c r="G7522" s="8">
        <f t="shared" si="235"/>
        <v>1.4372683031066513</v>
      </c>
    </row>
    <row r="7523" spans="1:7" x14ac:dyDescent="0.25">
      <c r="A7523" s="7" t="s">
        <v>7527</v>
      </c>
      <c r="B7523" s="2">
        <v>18.4550536396134</v>
      </c>
      <c r="C7523" s="2">
        <v>10.7816929549049</v>
      </c>
      <c r="D7523" s="2">
        <v>5.6474796966687304</v>
      </c>
      <c r="E7523" s="2">
        <v>5.4035331541882003</v>
      </c>
      <c r="F7523" s="3">
        <f t="shared" si="234"/>
        <v>2.6456169211902769</v>
      </c>
      <c r="G7523" s="8">
        <f t="shared" si="235"/>
        <v>1.4036041780529254</v>
      </c>
    </row>
    <row r="7524" spans="1:7" x14ac:dyDescent="0.25">
      <c r="A7524" s="7" t="s">
        <v>7528</v>
      </c>
      <c r="B7524" s="2">
        <v>18.4550536396134</v>
      </c>
      <c r="C7524" s="2">
        <v>10.7816929549049</v>
      </c>
      <c r="D7524" s="2">
        <v>4.1072579612136204</v>
      </c>
      <c r="E7524" s="2">
        <v>6.9473997696705396</v>
      </c>
      <c r="F7524" s="3">
        <f t="shared" si="234"/>
        <v>2.6447446231498954</v>
      </c>
      <c r="G7524" s="8">
        <f t="shared" si="235"/>
        <v>1.4031284222627427</v>
      </c>
    </row>
    <row r="7525" spans="1:7" x14ac:dyDescent="0.25">
      <c r="A7525" s="7" t="s">
        <v>7529</v>
      </c>
      <c r="B7525" s="2">
        <v>18.4550536396134</v>
      </c>
      <c r="C7525" s="2">
        <v>10.7816929549049</v>
      </c>
      <c r="D7525" s="2">
        <v>5.1340724515170297</v>
      </c>
      <c r="E7525" s="2">
        <v>6.1754664619293704</v>
      </c>
      <c r="F7525" s="3">
        <f t="shared" si="234"/>
        <v>2.5851404569427205</v>
      </c>
      <c r="G7525" s="8">
        <f t="shared" si="235"/>
        <v>1.3702426677857631</v>
      </c>
    </row>
    <row r="7526" spans="1:7" x14ac:dyDescent="0.25">
      <c r="A7526" s="7" t="s">
        <v>7530</v>
      </c>
      <c r="B7526" s="2">
        <v>18.4550536396134</v>
      </c>
      <c r="C7526" s="2">
        <v>10.7816929549049</v>
      </c>
      <c r="D7526" s="2">
        <v>4.62066520636533</v>
      </c>
      <c r="E7526" s="2">
        <v>6.9473997696705396</v>
      </c>
      <c r="F7526" s="3">
        <f t="shared" si="234"/>
        <v>2.5273670795491254</v>
      </c>
      <c r="G7526" s="8">
        <f t="shared" si="235"/>
        <v>1.3376352192428764</v>
      </c>
    </row>
    <row r="7527" spans="1:7" x14ac:dyDescent="0.25">
      <c r="A7527" s="7" t="s">
        <v>7531</v>
      </c>
      <c r="B7527" s="2">
        <v>18.4550536396134</v>
      </c>
      <c r="C7527" s="2">
        <v>10.7816929549049</v>
      </c>
      <c r="D7527" s="2">
        <v>6.1608869418204302</v>
      </c>
      <c r="E7527" s="2">
        <v>6.1754664619293704</v>
      </c>
      <c r="F7527" s="3">
        <f t="shared" si="234"/>
        <v>2.3699666860736497</v>
      </c>
      <c r="G7527" s="8">
        <f t="shared" si="235"/>
        <v>1.2448667797251665</v>
      </c>
    </row>
    <row r="7528" spans="1:7" x14ac:dyDescent="0.25">
      <c r="A7528" s="7" t="s">
        <v>7532</v>
      </c>
      <c r="B7528" s="2">
        <v>18.4550536396134</v>
      </c>
      <c r="C7528" s="2">
        <v>10.7816929549049</v>
      </c>
      <c r="D7528" s="2">
        <v>2.56703622575851</v>
      </c>
      <c r="E7528" s="2">
        <v>10.0351330006352</v>
      </c>
      <c r="F7528" s="3">
        <f t="shared" si="234"/>
        <v>2.3199773046441474</v>
      </c>
      <c r="G7528" s="8">
        <f t="shared" si="235"/>
        <v>1.2141106921470319</v>
      </c>
    </row>
    <row r="7529" spans="1:7" x14ac:dyDescent="0.25">
      <c r="A7529" s="7" t="s">
        <v>7533</v>
      </c>
      <c r="B7529" s="2">
        <v>18.4550536396134</v>
      </c>
      <c r="C7529" s="2">
        <v>10.7816929549049</v>
      </c>
      <c r="D7529" s="2">
        <v>4.62066520636533</v>
      </c>
      <c r="E7529" s="2">
        <v>8.4912663851528798</v>
      </c>
      <c r="F7529" s="3">
        <f t="shared" si="234"/>
        <v>2.2297818128818521</v>
      </c>
      <c r="G7529" s="8">
        <f t="shared" si="235"/>
        <v>1.1569025474220227</v>
      </c>
    </row>
    <row r="7530" spans="1:7" x14ac:dyDescent="0.25">
      <c r="A7530" s="7" t="s">
        <v>7534</v>
      </c>
      <c r="B7530" s="2">
        <v>18.4550536396134</v>
      </c>
      <c r="C7530" s="2">
        <v>10.7816929549049</v>
      </c>
      <c r="D7530" s="2">
        <v>6.6742941869721397</v>
      </c>
      <c r="E7530" s="2">
        <v>6.9473997696705396</v>
      </c>
      <c r="F7530" s="3">
        <f t="shared" si="234"/>
        <v>2.1463370625986551</v>
      </c>
      <c r="G7530" s="8">
        <f t="shared" si="235"/>
        <v>1.101876655942875</v>
      </c>
    </row>
    <row r="7531" spans="1:7" x14ac:dyDescent="0.25">
      <c r="A7531" s="7" t="s">
        <v>7535</v>
      </c>
      <c r="B7531" s="2">
        <v>18.4550536396134</v>
      </c>
      <c r="C7531" s="2">
        <v>10.7816929549049</v>
      </c>
      <c r="D7531" s="2">
        <v>7.1877014321238404</v>
      </c>
      <c r="E7531" s="2">
        <v>6.9473997696705396</v>
      </c>
      <c r="F7531" s="3">
        <f t="shared" si="234"/>
        <v>2.0683790074885944</v>
      </c>
      <c r="G7531" s="8">
        <f t="shared" si="235"/>
        <v>1.0485005677246042</v>
      </c>
    </row>
    <row r="7532" spans="1:7" x14ac:dyDescent="0.25">
      <c r="A7532" s="7" t="s">
        <v>7536</v>
      </c>
      <c r="B7532" s="2">
        <v>18.4550536396134</v>
      </c>
      <c r="C7532" s="2">
        <v>10.7816929549049</v>
      </c>
      <c r="D7532" s="2">
        <v>10.2681449030341</v>
      </c>
      <c r="E7532" s="2">
        <v>5.4035331541882003</v>
      </c>
      <c r="F7532" s="3">
        <f t="shared" si="234"/>
        <v>1.8655785607492448</v>
      </c>
      <c r="G7532" s="8">
        <f t="shared" si="235"/>
        <v>0.89962311427793928</v>
      </c>
    </row>
    <row r="7533" spans="1:7" x14ac:dyDescent="0.25">
      <c r="A7533" s="7" t="s">
        <v>7537</v>
      </c>
      <c r="B7533" s="2">
        <v>18.4550536396134</v>
      </c>
      <c r="C7533" s="2">
        <v>10.7816929549049</v>
      </c>
      <c r="D7533" s="2">
        <v>7.7011086772755402</v>
      </c>
      <c r="E7533" s="2">
        <v>8.4912663851528798</v>
      </c>
      <c r="F7533" s="3">
        <f t="shared" si="234"/>
        <v>1.8055872891900258</v>
      </c>
      <c r="G7533" s="8">
        <f t="shared" si="235"/>
        <v>0.85246816752416454</v>
      </c>
    </row>
    <row r="7534" spans="1:7" x14ac:dyDescent="0.25">
      <c r="A7534" s="7" t="s">
        <v>7538</v>
      </c>
      <c r="B7534" s="2">
        <v>18.4550536396134</v>
      </c>
      <c r="C7534" s="2">
        <v>10.7816929549049</v>
      </c>
      <c r="D7534" s="2">
        <v>7.7011086772755402</v>
      </c>
      <c r="E7534" s="2">
        <v>9.2631996928940499</v>
      </c>
      <c r="F7534" s="3">
        <f t="shared" si="234"/>
        <v>1.7234269712951478</v>
      </c>
      <c r="G7534" s="8">
        <f t="shared" si="235"/>
        <v>0.78528016706460746</v>
      </c>
    </row>
    <row r="7535" spans="1:7" x14ac:dyDescent="0.25">
      <c r="A7535" s="7" t="s">
        <v>7539</v>
      </c>
      <c r="B7535" s="2">
        <v>18.4550536396134</v>
      </c>
      <c r="C7535" s="2">
        <v>10.7816929549049</v>
      </c>
      <c r="D7535" s="2">
        <v>8.7279231675789504</v>
      </c>
      <c r="E7535" s="2">
        <v>8.4912663851528798</v>
      </c>
      <c r="F7535" s="3">
        <f t="shared" si="234"/>
        <v>1.6979165311459088</v>
      </c>
      <c r="G7535" s="8">
        <f t="shared" si="235"/>
        <v>0.76376553835990435</v>
      </c>
    </row>
    <row r="7536" spans="1:7" x14ac:dyDescent="0.25">
      <c r="A7536" s="7" t="s">
        <v>7540</v>
      </c>
      <c r="B7536" s="2">
        <v>18.4550536396134</v>
      </c>
      <c r="C7536" s="2">
        <v>10.7816929549049</v>
      </c>
      <c r="D7536" s="2">
        <v>9.2413304127306493</v>
      </c>
      <c r="E7536" s="2">
        <v>9.2631996928940499</v>
      </c>
      <c r="F7536" s="3">
        <f t="shared" si="234"/>
        <v>1.5799777907157666</v>
      </c>
      <c r="G7536" s="8">
        <f t="shared" si="235"/>
        <v>0.65990427900401039</v>
      </c>
    </row>
    <row r="7537" spans="1:7" x14ac:dyDescent="0.25">
      <c r="A7537" s="7" t="s">
        <v>7541</v>
      </c>
      <c r="B7537" s="2">
        <v>18.4550536396134</v>
      </c>
      <c r="C7537" s="2">
        <v>10.7816929549049</v>
      </c>
      <c r="D7537" s="2">
        <v>7.1877014321238404</v>
      </c>
      <c r="E7537" s="2">
        <v>11.578999616117599</v>
      </c>
      <c r="F7537" s="3">
        <f t="shared" si="234"/>
        <v>1.5579054901211831</v>
      </c>
      <c r="G7537" s="8">
        <f t="shared" si="235"/>
        <v>0.63960771538341743</v>
      </c>
    </row>
    <row r="7538" spans="1:7" x14ac:dyDescent="0.25">
      <c r="A7538" s="7" t="s">
        <v>7542</v>
      </c>
      <c r="B7538" s="2">
        <v>18.4550536396134</v>
      </c>
      <c r="C7538" s="2">
        <v>12.129404574267999</v>
      </c>
      <c r="D7538" s="2">
        <v>5.1340724515170297</v>
      </c>
      <c r="E7538" s="2">
        <v>0.77193330774117097</v>
      </c>
      <c r="F7538" s="3">
        <f t="shared" si="234"/>
        <v>5.1785351150288808</v>
      </c>
      <c r="G7538" s="8">
        <f t="shared" si="235"/>
        <v>2.3725440513542946</v>
      </c>
    </row>
    <row r="7539" spans="1:7" x14ac:dyDescent="0.25">
      <c r="A7539" s="7" t="s">
        <v>7543</v>
      </c>
      <c r="B7539" s="2">
        <v>18.4550536396134</v>
      </c>
      <c r="C7539" s="2">
        <v>12.129404574267999</v>
      </c>
      <c r="D7539" s="2">
        <v>4.62066520636533</v>
      </c>
      <c r="E7539" s="2">
        <v>1.5438666154823399</v>
      </c>
      <c r="F7539" s="3">
        <f t="shared" si="234"/>
        <v>4.9613594507675751</v>
      </c>
      <c r="G7539" s="8">
        <f t="shared" si="235"/>
        <v>2.3107354843529202</v>
      </c>
    </row>
    <row r="7540" spans="1:7" x14ac:dyDescent="0.25">
      <c r="A7540" s="7" t="s">
        <v>7544</v>
      </c>
      <c r="B7540" s="2">
        <v>18.4550536396134</v>
      </c>
      <c r="C7540" s="2">
        <v>12.129404574267999</v>
      </c>
      <c r="D7540" s="2">
        <v>1.54022173545511</v>
      </c>
      <c r="E7540" s="2">
        <v>4.6315998464470303</v>
      </c>
      <c r="F7540" s="3">
        <f t="shared" si="234"/>
        <v>4.9554994109948565</v>
      </c>
      <c r="G7540" s="8">
        <f t="shared" si="235"/>
        <v>2.3090304583116326</v>
      </c>
    </row>
    <row r="7541" spans="1:7" x14ac:dyDescent="0.25">
      <c r="A7541" s="7" t="s">
        <v>7545</v>
      </c>
      <c r="B7541" s="2">
        <v>18.4550536396134</v>
      </c>
      <c r="C7541" s="2">
        <v>12.129404574267999</v>
      </c>
      <c r="D7541" s="2">
        <v>4.1072579612136204</v>
      </c>
      <c r="E7541" s="2">
        <v>2.3157999232235098</v>
      </c>
      <c r="F7541" s="3">
        <f t="shared" si="234"/>
        <v>4.7616662910646648</v>
      </c>
      <c r="G7541" s="8">
        <f t="shared" si="235"/>
        <v>2.2514665166401762</v>
      </c>
    </row>
    <row r="7542" spans="1:7" x14ac:dyDescent="0.25">
      <c r="A7542" s="7" t="s">
        <v>7546</v>
      </c>
      <c r="B7542" s="2">
        <v>18.4550536396134</v>
      </c>
      <c r="C7542" s="2">
        <v>12.129404574267999</v>
      </c>
      <c r="D7542" s="2">
        <v>5.6474796966687304</v>
      </c>
      <c r="E7542" s="2">
        <v>2.3157999232235098</v>
      </c>
      <c r="F7542" s="3">
        <f t="shared" si="234"/>
        <v>3.8406862089184388</v>
      </c>
      <c r="G7542" s="8">
        <f t="shared" si="235"/>
        <v>1.9413640978626916</v>
      </c>
    </row>
    <row r="7543" spans="1:7" x14ac:dyDescent="0.25">
      <c r="A7543" s="7" t="s">
        <v>7547</v>
      </c>
      <c r="B7543" s="2">
        <v>18.4550536396134</v>
      </c>
      <c r="C7543" s="2">
        <v>12.129404574267999</v>
      </c>
      <c r="D7543" s="2">
        <v>4.1072579612136204</v>
      </c>
      <c r="E7543" s="2">
        <v>3.8596665387058602</v>
      </c>
      <c r="F7543" s="3">
        <f t="shared" si="234"/>
        <v>3.8389290891598766</v>
      </c>
      <c r="G7543" s="8">
        <f t="shared" si="235"/>
        <v>1.9407039116664389</v>
      </c>
    </row>
    <row r="7544" spans="1:7" x14ac:dyDescent="0.25">
      <c r="A7544" s="7" t="s">
        <v>7548</v>
      </c>
      <c r="B7544" s="2">
        <v>18.4550536396134</v>
      </c>
      <c r="C7544" s="2">
        <v>12.129404574267999</v>
      </c>
      <c r="D7544" s="2">
        <v>2.56703622575851</v>
      </c>
      <c r="E7544" s="2">
        <v>5.4035331541882003</v>
      </c>
      <c r="F7544" s="3">
        <f t="shared" si="234"/>
        <v>3.8371735764360011</v>
      </c>
      <c r="G7544" s="8">
        <f t="shared" si="235"/>
        <v>1.9400440274373081</v>
      </c>
    </row>
    <row r="7545" spans="1:7" x14ac:dyDescent="0.25">
      <c r="A7545" s="7" t="s">
        <v>7549</v>
      </c>
      <c r="B7545" s="2">
        <v>18.4550536396134</v>
      </c>
      <c r="C7545" s="2">
        <v>12.129404574267999</v>
      </c>
      <c r="D7545" s="2">
        <v>3.5938507160619202</v>
      </c>
      <c r="E7545" s="2">
        <v>4.6315998464470303</v>
      </c>
      <c r="F7545" s="3">
        <f t="shared" si="234"/>
        <v>3.7182714772225731</v>
      </c>
      <c r="G7545" s="8">
        <f t="shared" si="235"/>
        <v>1.8946321076819614</v>
      </c>
    </row>
    <row r="7546" spans="1:7" x14ac:dyDescent="0.25">
      <c r="A7546" s="7" t="s">
        <v>7550</v>
      </c>
      <c r="B7546" s="2">
        <v>18.4550536396134</v>
      </c>
      <c r="C7546" s="2">
        <v>12.129404574267999</v>
      </c>
      <c r="D7546" s="2">
        <v>5.6474796966687304</v>
      </c>
      <c r="E7546" s="2">
        <v>3.0877332309646799</v>
      </c>
      <c r="F7546" s="3">
        <f t="shared" si="234"/>
        <v>3.5012836512695631</v>
      </c>
      <c r="G7546" s="8">
        <f t="shared" si="235"/>
        <v>1.807883944286619</v>
      </c>
    </row>
    <row r="7547" spans="1:7" x14ac:dyDescent="0.25">
      <c r="A7547" s="7" t="s">
        <v>7551</v>
      </c>
      <c r="B7547" s="2">
        <v>18.4550536396134</v>
      </c>
      <c r="C7547" s="2">
        <v>12.129404574267999</v>
      </c>
      <c r="D7547" s="2">
        <v>6.6742941869721397</v>
      </c>
      <c r="E7547" s="2">
        <v>2.3157999232235098</v>
      </c>
      <c r="F7547" s="3">
        <f t="shared" si="234"/>
        <v>3.4020175805718895</v>
      </c>
      <c r="G7547" s="8">
        <f t="shared" si="235"/>
        <v>1.7663905964211528</v>
      </c>
    </row>
    <row r="7548" spans="1:7" x14ac:dyDescent="0.25">
      <c r="A7548" s="7" t="s">
        <v>7552</v>
      </c>
      <c r="B7548" s="2">
        <v>18.4550536396134</v>
      </c>
      <c r="C7548" s="2">
        <v>12.129404574267999</v>
      </c>
      <c r="D7548" s="2">
        <v>3.5938507160619202</v>
      </c>
      <c r="E7548" s="2">
        <v>5.4035331541882003</v>
      </c>
      <c r="F7548" s="3">
        <f t="shared" si="234"/>
        <v>3.3992612358142251</v>
      </c>
      <c r="G7548" s="8">
        <f t="shared" si="235"/>
        <v>1.7652212383524939</v>
      </c>
    </row>
    <row r="7549" spans="1:7" x14ac:dyDescent="0.25">
      <c r="A7549" s="7" t="s">
        <v>7553</v>
      </c>
      <c r="B7549" s="2">
        <v>18.4550536396134</v>
      </c>
      <c r="C7549" s="2">
        <v>12.129404574267999</v>
      </c>
      <c r="D7549" s="2">
        <v>4.62066520636533</v>
      </c>
      <c r="E7549" s="2">
        <v>4.6315998464470303</v>
      </c>
      <c r="F7549" s="3">
        <f t="shared" si="234"/>
        <v>3.3056184663219099</v>
      </c>
      <c r="G7549" s="8">
        <f t="shared" si="235"/>
        <v>1.7249202187289174</v>
      </c>
    </row>
    <row r="7550" spans="1:7" x14ac:dyDescent="0.25">
      <c r="A7550" s="7" t="s">
        <v>7554</v>
      </c>
      <c r="B7550" s="2">
        <v>18.4550536396134</v>
      </c>
      <c r="C7550" s="2">
        <v>12.129404574267999</v>
      </c>
      <c r="D7550" s="2">
        <v>3.08044347091022</v>
      </c>
      <c r="E7550" s="2">
        <v>6.1754664619293704</v>
      </c>
      <c r="F7550" s="3">
        <f t="shared" si="234"/>
        <v>3.3043167485207467</v>
      </c>
      <c r="G7550" s="8">
        <f t="shared" si="235"/>
        <v>1.7243519886995413</v>
      </c>
    </row>
    <row r="7551" spans="1:7" x14ac:dyDescent="0.25">
      <c r="A7551" s="7" t="s">
        <v>7555</v>
      </c>
      <c r="B7551" s="2">
        <v>18.4550536396134</v>
      </c>
      <c r="C7551" s="2">
        <v>12.129404574267999</v>
      </c>
      <c r="D7551" s="2">
        <v>5.1340724515170297</v>
      </c>
      <c r="E7551" s="2">
        <v>4.6315998464470303</v>
      </c>
      <c r="F7551" s="3">
        <f t="shared" si="234"/>
        <v>3.1318333526569004</v>
      </c>
      <c r="G7551" s="8">
        <f t="shared" si="235"/>
        <v>1.6470074477209531</v>
      </c>
    </row>
    <row r="7552" spans="1:7" x14ac:dyDescent="0.25">
      <c r="A7552" s="7" t="s">
        <v>7556</v>
      </c>
      <c r="B7552" s="2">
        <v>18.4550536396134</v>
      </c>
      <c r="C7552" s="2">
        <v>12.129404574267999</v>
      </c>
      <c r="D7552" s="2">
        <v>7.7011086772755402</v>
      </c>
      <c r="E7552" s="2">
        <v>2.3157999232235098</v>
      </c>
      <c r="F7552" s="3">
        <f t="shared" si="234"/>
        <v>3.0532831468940085</v>
      </c>
      <c r="G7552" s="8">
        <f t="shared" si="235"/>
        <v>1.6103613843951101</v>
      </c>
    </row>
    <row r="7553" spans="1:7" x14ac:dyDescent="0.25">
      <c r="A7553" s="7" t="s">
        <v>7557</v>
      </c>
      <c r="B7553" s="2">
        <v>18.4550536396134</v>
      </c>
      <c r="C7553" s="2">
        <v>12.129404574267999</v>
      </c>
      <c r="D7553" s="2">
        <v>5.6474796966687304</v>
      </c>
      <c r="E7553" s="2">
        <v>4.6315998464470303</v>
      </c>
      <c r="F7553" s="3">
        <f t="shared" si="234"/>
        <v>2.9754082635117678</v>
      </c>
      <c r="G7553" s="8">
        <f t="shared" si="235"/>
        <v>1.5730876379442318</v>
      </c>
    </row>
    <row r="7554" spans="1:7" x14ac:dyDescent="0.25">
      <c r="A7554" s="7" t="s">
        <v>7558</v>
      </c>
      <c r="B7554" s="2">
        <v>18.4550536396134</v>
      </c>
      <c r="C7554" s="2">
        <v>12.129404574267999</v>
      </c>
      <c r="D7554" s="2">
        <v>6.1608869418204302</v>
      </c>
      <c r="E7554" s="2">
        <v>4.6315998464470303</v>
      </c>
      <c r="F7554" s="3">
        <f t="shared" si="234"/>
        <v>2.8338657080525538</v>
      </c>
      <c r="G7554" s="8">
        <f t="shared" si="235"/>
        <v>1.502771393076999</v>
      </c>
    </row>
    <row r="7555" spans="1:7" x14ac:dyDescent="0.25">
      <c r="A7555" s="7" t="s">
        <v>7559</v>
      </c>
      <c r="B7555" s="2">
        <v>18.4550536396134</v>
      </c>
      <c r="C7555" s="2">
        <v>12.129404574267999</v>
      </c>
      <c r="D7555" s="2">
        <v>4.1072579612136204</v>
      </c>
      <c r="E7555" s="2">
        <v>6.9473997696705396</v>
      </c>
      <c r="F7555" s="3">
        <f t="shared" ref="F7555:F7618" si="236">AVERAGE(B7555:C7555)/AVERAGE(D7555:E7555)</f>
        <v>2.7666580873359372</v>
      </c>
      <c r="G7555" s="8">
        <f t="shared" ref="G7555:G7618" si="237">LOG(F7555,2)</f>
        <v>1.4681443619876513</v>
      </c>
    </row>
    <row r="7556" spans="1:7" x14ac:dyDescent="0.25">
      <c r="A7556" s="7" t="s">
        <v>7560</v>
      </c>
      <c r="B7556" s="2">
        <v>18.4550536396134</v>
      </c>
      <c r="C7556" s="2">
        <v>12.129404574267999</v>
      </c>
      <c r="D7556" s="2">
        <v>6.6742941869721397</v>
      </c>
      <c r="E7556" s="2">
        <v>5.4035331541882003</v>
      </c>
      <c r="F7556" s="3">
        <f t="shared" si="236"/>
        <v>2.5322814567527252</v>
      </c>
      <c r="G7556" s="8">
        <f t="shared" si="237"/>
        <v>1.3404377656250521</v>
      </c>
    </row>
    <row r="7557" spans="1:7" x14ac:dyDescent="0.25">
      <c r="A7557" s="7" t="s">
        <v>7561</v>
      </c>
      <c r="B7557" s="2">
        <v>18.4550536396134</v>
      </c>
      <c r="C7557" s="2">
        <v>12.129404574267999</v>
      </c>
      <c r="D7557" s="2">
        <v>4.1072579612136204</v>
      </c>
      <c r="E7557" s="2">
        <v>8.4912663851528798</v>
      </c>
      <c r="F7557" s="3">
        <f t="shared" si="236"/>
        <v>2.427622265356987</v>
      </c>
      <c r="G7557" s="8">
        <f t="shared" si="237"/>
        <v>1.2795439577174677</v>
      </c>
    </row>
    <row r="7558" spans="1:7" x14ac:dyDescent="0.25">
      <c r="A7558" s="7" t="s">
        <v>7562</v>
      </c>
      <c r="B7558" s="2">
        <v>18.4550536396134</v>
      </c>
      <c r="C7558" s="2">
        <v>12.129404574267999</v>
      </c>
      <c r="D7558" s="2">
        <v>10.781552148185799</v>
      </c>
      <c r="E7558" s="2">
        <v>3.0877332309646799</v>
      </c>
      <c r="F7558" s="3">
        <f t="shared" si="236"/>
        <v>2.2051935177466766</v>
      </c>
      <c r="G7558" s="8">
        <f t="shared" si="237"/>
        <v>1.1409052656889191</v>
      </c>
    </row>
    <row r="7559" spans="1:7" x14ac:dyDescent="0.25">
      <c r="A7559" s="7" t="s">
        <v>7563</v>
      </c>
      <c r="B7559" s="2">
        <v>18.4550536396134</v>
      </c>
      <c r="C7559" s="2">
        <v>12.129404574267999</v>
      </c>
      <c r="D7559" s="2">
        <v>7.7011086772755402</v>
      </c>
      <c r="E7559" s="2">
        <v>6.1754664619293704</v>
      </c>
      <c r="F7559" s="3">
        <f t="shared" si="236"/>
        <v>2.2040350667991846</v>
      </c>
      <c r="G7559" s="8">
        <f t="shared" si="237"/>
        <v>1.1401471777633472</v>
      </c>
    </row>
    <row r="7560" spans="1:7" x14ac:dyDescent="0.25">
      <c r="A7560" s="7" t="s">
        <v>7564</v>
      </c>
      <c r="B7560" s="2">
        <v>18.4550536396134</v>
      </c>
      <c r="C7560" s="2">
        <v>12.129404574267999</v>
      </c>
      <c r="D7560" s="2">
        <v>7.7011086772755402</v>
      </c>
      <c r="E7560" s="2">
        <v>6.1754664619293704</v>
      </c>
      <c r="F7560" s="3">
        <f t="shared" si="236"/>
        <v>2.2040350667991846</v>
      </c>
      <c r="G7560" s="8">
        <f t="shared" si="237"/>
        <v>1.1401471777633472</v>
      </c>
    </row>
    <row r="7561" spans="1:7" x14ac:dyDescent="0.25">
      <c r="A7561" s="7" t="s">
        <v>7565</v>
      </c>
      <c r="B7561" s="2">
        <v>18.4550536396134</v>
      </c>
      <c r="C7561" s="2">
        <v>12.129404574267999</v>
      </c>
      <c r="D7561" s="2">
        <v>6.6742941869721397</v>
      </c>
      <c r="E7561" s="2">
        <v>7.7193330774117097</v>
      </c>
      <c r="F7561" s="3">
        <f t="shared" si="236"/>
        <v>2.1248610688676628</v>
      </c>
      <c r="G7561" s="8">
        <f t="shared" si="237"/>
        <v>1.0873685156935877</v>
      </c>
    </row>
    <row r="7562" spans="1:7" x14ac:dyDescent="0.25">
      <c r="A7562" s="7" t="s">
        <v>7566</v>
      </c>
      <c r="B7562" s="2">
        <v>18.4550536396134</v>
      </c>
      <c r="C7562" s="2">
        <v>12.129404574267999</v>
      </c>
      <c r="D7562" s="2">
        <v>10.2681449030341</v>
      </c>
      <c r="E7562" s="2">
        <v>5.4035331541882003</v>
      </c>
      <c r="F7562" s="3">
        <f t="shared" si="236"/>
        <v>1.9515751984061804</v>
      </c>
      <c r="G7562" s="8">
        <f t="shared" si="237"/>
        <v>0.96463905400284811</v>
      </c>
    </row>
    <row r="7563" spans="1:7" x14ac:dyDescent="0.25">
      <c r="A7563" s="7" t="s">
        <v>7567</v>
      </c>
      <c r="B7563" s="2">
        <v>18.4550536396134</v>
      </c>
      <c r="C7563" s="2">
        <v>12.129404574267999</v>
      </c>
      <c r="D7563" s="2">
        <v>3.5938507160619202</v>
      </c>
      <c r="E7563" s="2">
        <v>12.3509329238587</v>
      </c>
      <c r="F7563" s="3">
        <f t="shared" si="236"/>
        <v>1.9181482110116397</v>
      </c>
      <c r="G7563" s="8">
        <f t="shared" si="237"/>
        <v>0.93971419847411553</v>
      </c>
    </row>
    <row r="7564" spans="1:7" x14ac:dyDescent="0.25">
      <c r="A7564" s="7" t="s">
        <v>7568</v>
      </c>
      <c r="B7564" s="2">
        <v>18.4550536396134</v>
      </c>
      <c r="C7564" s="2">
        <v>12.129404574267999</v>
      </c>
      <c r="D7564" s="2">
        <v>6.1608869418204302</v>
      </c>
      <c r="E7564" s="2">
        <v>10.0351330006352</v>
      </c>
      <c r="F7564" s="3">
        <f t="shared" si="236"/>
        <v>1.8883934647245315</v>
      </c>
      <c r="G7564" s="8">
        <f t="shared" si="237"/>
        <v>0.91715939524273282</v>
      </c>
    </row>
    <row r="7565" spans="1:7" x14ac:dyDescent="0.25">
      <c r="A7565" s="7" t="s">
        <v>7569</v>
      </c>
      <c r="B7565" s="2">
        <v>18.4550536396134</v>
      </c>
      <c r="C7565" s="2">
        <v>12.129404574267999</v>
      </c>
      <c r="D7565" s="2">
        <v>5.6474796966687304</v>
      </c>
      <c r="E7565" s="2">
        <v>10.807066308376401</v>
      </c>
      <c r="F7565" s="3">
        <f t="shared" si="236"/>
        <v>1.8587239176640846</v>
      </c>
      <c r="G7565" s="8">
        <f t="shared" si="237"/>
        <v>0.89431249796259515</v>
      </c>
    </row>
    <row r="7566" spans="1:7" x14ac:dyDescent="0.25">
      <c r="A7566" s="7" t="s">
        <v>7570</v>
      </c>
      <c r="B7566" s="2">
        <v>18.4550536396134</v>
      </c>
      <c r="C7566" s="2">
        <v>12.129404574267999</v>
      </c>
      <c r="D7566" s="2">
        <v>6.1608869418204302</v>
      </c>
      <c r="E7566" s="2">
        <v>11.578999616117599</v>
      </c>
      <c r="F7566" s="3">
        <f t="shared" si="236"/>
        <v>1.724050382960078</v>
      </c>
      <c r="G7566" s="8">
        <f t="shared" si="237"/>
        <v>0.78580193578695767</v>
      </c>
    </row>
    <row r="7567" spans="1:7" x14ac:dyDescent="0.25">
      <c r="A7567" s="7" t="s">
        <v>7571</v>
      </c>
      <c r="B7567" s="2">
        <v>18.4550536396134</v>
      </c>
      <c r="C7567" s="2">
        <v>12.129404574267999</v>
      </c>
      <c r="D7567" s="2">
        <v>8.2145159224272497</v>
      </c>
      <c r="E7567" s="2">
        <v>10.0351330006352</v>
      </c>
      <c r="F7567" s="3">
        <f t="shared" si="236"/>
        <v>1.675892963356199</v>
      </c>
      <c r="G7567" s="8">
        <f t="shared" si="237"/>
        <v>0.74493000931982978</v>
      </c>
    </row>
    <row r="7568" spans="1:7" x14ac:dyDescent="0.25">
      <c r="A7568" s="7" t="s">
        <v>7572</v>
      </c>
      <c r="B7568" s="2">
        <v>18.4550536396134</v>
      </c>
      <c r="C7568" s="2">
        <v>12.129404574267999</v>
      </c>
      <c r="D7568" s="2">
        <v>11.2949593933375</v>
      </c>
      <c r="E7568" s="2">
        <v>9.2631996928940499</v>
      </c>
      <c r="F7568" s="3">
        <f t="shared" si="236"/>
        <v>1.4877041317558819</v>
      </c>
      <c r="G7568" s="8">
        <f t="shared" si="237"/>
        <v>0.57308763794423001</v>
      </c>
    </row>
    <row r="7569" spans="1:7" x14ac:dyDescent="0.25">
      <c r="A7569" s="7" t="s">
        <v>7573</v>
      </c>
      <c r="B7569" s="2">
        <v>18.4550536396134</v>
      </c>
      <c r="C7569" s="2">
        <v>12.129404574267999</v>
      </c>
      <c r="D7569" s="2">
        <v>14.888810109399399</v>
      </c>
      <c r="E7569" s="2">
        <v>10.0351330006352</v>
      </c>
      <c r="F7569" s="3">
        <f t="shared" si="236"/>
        <v>1.2271115400503312</v>
      </c>
      <c r="G7569" s="8">
        <f t="shared" si="237"/>
        <v>0.29526639078060912</v>
      </c>
    </row>
    <row r="7570" spans="1:7" x14ac:dyDescent="0.25">
      <c r="A7570" s="7" t="s">
        <v>7574</v>
      </c>
      <c r="B7570" s="2">
        <v>18.4550536396134</v>
      </c>
      <c r="C7570" s="2">
        <v>13.477116193631099</v>
      </c>
      <c r="D7570" s="2">
        <v>4.1072579612136204</v>
      </c>
      <c r="E7570" s="2">
        <v>3.0877332309646799</v>
      </c>
      <c r="F7570" s="3">
        <f t="shared" si="236"/>
        <v>4.438111038684533</v>
      </c>
      <c r="G7570" s="8">
        <f t="shared" si="237"/>
        <v>2.1499457632887591</v>
      </c>
    </row>
    <row r="7571" spans="1:7" x14ac:dyDescent="0.25">
      <c r="A7571" s="7" t="s">
        <v>7575</v>
      </c>
      <c r="B7571" s="2">
        <v>18.4550536396134</v>
      </c>
      <c r="C7571" s="2">
        <v>13.477116193631099</v>
      </c>
      <c r="D7571" s="2">
        <v>4.1072579612136204</v>
      </c>
      <c r="E7571" s="2">
        <v>5.4035331541882003</v>
      </c>
      <c r="F7571" s="3">
        <f t="shared" si="236"/>
        <v>3.3574672648980157</v>
      </c>
      <c r="G7571" s="8">
        <f t="shared" si="237"/>
        <v>1.7473733335322339</v>
      </c>
    </row>
    <row r="7572" spans="1:7" x14ac:dyDescent="0.25">
      <c r="A7572" s="7" t="s">
        <v>7576</v>
      </c>
      <c r="B7572" s="2">
        <v>18.4550536396134</v>
      </c>
      <c r="C7572" s="2">
        <v>13.477116193631099</v>
      </c>
      <c r="D7572" s="2">
        <v>5.1340724515170297</v>
      </c>
      <c r="E7572" s="2">
        <v>4.6315998464470303</v>
      </c>
      <c r="F7572" s="3">
        <f t="shared" si="236"/>
        <v>3.2698383540784692</v>
      </c>
      <c r="G7572" s="8">
        <f t="shared" si="237"/>
        <v>1.709219317211556</v>
      </c>
    </row>
    <row r="7573" spans="1:7" x14ac:dyDescent="0.25">
      <c r="A7573" s="7" t="s">
        <v>7577</v>
      </c>
      <c r="B7573" s="2">
        <v>18.4550536396134</v>
      </c>
      <c r="C7573" s="2">
        <v>13.477116193631099</v>
      </c>
      <c r="D7573" s="2">
        <v>4.62066520636533</v>
      </c>
      <c r="E7573" s="2">
        <v>5.4035331541882003</v>
      </c>
      <c r="F7573" s="3">
        <f t="shared" si="236"/>
        <v>3.1855085748204632</v>
      </c>
      <c r="G7573" s="8">
        <f t="shared" si="237"/>
        <v>1.671523720926867</v>
      </c>
    </row>
    <row r="7574" spans="1:7" x14ac:dyDescent="0.25">
      <c r="A7574" s="7" t="s">
        <v>7578</v>
      </c>
      <c r="B7574" s="2">
        <v>18.4550536396134</v>
      </c>
      <c r="C7574" s="2">
        <v>13.477116193631099</v>
      </c>
      <c r="D7574" s="2">
        <v>4.62066520636533</v>
      </c>
      <c r="E7574" s="2">
        <v>5.4035331541882003</v>
      </c>
      <c r="F7574" s="3">
        <f t="shared" si="236"/>
        <v>3.1855085748204632</v>
      </c>
      <c r="G7574" s="8">
        <f t="shared" si="237"/>
        <v>1.671523720926867</v>
      </c>
    </row>
    <row r="7575" spans="1:7" x14ac:dyDescent="0.25">
      <c r="A7575" s="7" t="s">
        <v>7579</v>
      </c>
      <c r="B7575" s="2">
        <v>18.4550536396134</v>
      </c>
      <c r="C7575" s="2">
        <v>13.477116193631099</v>
      </c>
      <c r="D7575" s="2">
        <v>5.6474796966687304</v>
      </c>
      <c r="E7575" s="2">
        <v>4.6315998464470303</v>
      </c>
      <c r="F7575" s="3">
        <f t="shared" si="236"/>
        <v>3.1065203551839944</v>
      </c>
      <c r="G7575" s="8">
        <f t="shared" si="237"/>
        <v>1.6352995074348347</v>
      </c>
    </row>
    <row r="7576" spans="1:7" x14ac:dyDescent="0.25">
      <c r="A7576" s="7" t="s">
        <v>7580</v>
      </c>
      <c r="B7576" s="2">
        <v>18.4550536396134</v>
      </c>
      <c r="C7576" s="2">
        <v>13.477116193631099</v>
      </c>
      <c r="D7576" s="2">
        <v>4.1072579612136204</v>
      </c>
      <c r="E7576" s="2">
        <v>6.9473997696705396</v>
      </c>
      <c r="F7576" s="3">
        <f t="shared" si="236"/>
        <v>2.8885715515219794</v>
      </c>
      <c r="G7576" s="8">
        <f t="shared" si="237"/>
        <v>1.5303562314782537</v>
      </c>
    </row>
    <row r="7577" spans="1:7" x14ac:dyDescent="0.25">
      <c r="A7577" s="7" t="s">
        <v>7581</v>
      </c>
      <c r="B7577" s="2">
        <v>18.4550536396134</v>
      </c>
      <c r="C7577" s="2">
        <v>13.477116193631099</v>
      </c>
      <c r="D7577" s="2">
        <v>6.6742941869721397</v>
      </c>
      <c r="E7577" s="2">
        <v>4.6315998464470303</v>
      </c>
      <c r="F7577" s="3">
        <f t="shared" si="236"/>
        <v>2.8243825511592431</v>
      </c>
      <c r="G7577" s="8">
        <f t="shared" si="237"/>
        <v>1.4979355090347359</v>
      </c>
    </row>
    <row r="7578" spans="1:7" x14ac:dyDescent="0.25">
      <c r="A7578" s="7" t="s">
        <v>7582</v>
      </c>
      <c r="B7578" s="2">
        <v>18.4550536396134</v>
      </c>
      <c r="C7578" s="2">
        <v>13.477116193631099</v>
      </c>
      <c r="D7578" s="2">
        <v>7.7011086772755402</v>
      </c>
      <c r="E7578" s="2">
        <v>3.8596665387058602</v>
      </c>
      <c r="F7578" s="3">
        <f t="shared" si="236"/>
        <v>2.7621132006011209</v>
      </c>
      <c r="G7578" s="8">
        <f t="shared" si="237"/>
        <v>1.4657724472568046</v>
      </c>
    </row>
    <row r="7579" spans="1:7" x14ac:dyDescent="0.25">
      <c r="A7579" s="7" t="s">
        <v>7583</v>
      </c>
      <c r="B7579" s="2">
        <v>18.4550536396134</v>
      </c>
      <c r="C7579" s="2">
        <v>13.477116193631099</v>
      </c>
      <c r="D7579" s="2">
        <v>3.08044347091022</v>
      </c>
      <c r="E7579" s="2">
        <v>8.4912663851528798</v>
      </c>
      <c r="F7579" s="3">
        <f t="shared" si="236"/>
        <v>2.7595031529859311</v>
      </c>
      <c r="G7579" s="8">
        <f t="shared" si="237"/>
        <v>1.4644085339422084</v>
      </c>
    </row>
    <row r="7580" spans="1:7" x14ac:dyDescent="0.25">
      <c r="A7580" s="7" t="s">
        <v>7584</v>
      </c>
      <c r="B7580" s="2">
        <v>18.4550536396134</v>
      </c>
      <c r="C7580" s="2">
        <v>13.477116193631099</v>
      </c>
      <c r="D7580" s="2">
        <v>4.1072579612136204</v>
      </c>
      <c r="E7580" s="2">
        <v>8.4912663851528798</v>
      </c>
      <c r="F7580" s="3">
        <f t="shared" si="236"/>
        <v>2.5345960332611459</v>
      </c>
      <c r="G7580" s="8">
        <f t="shared" si="237"/>
        <v>1.3417558272080703</v>
      </c>
    </row>
    <row r="7581" spans="1:7" x14ac:dyDescent="0.25">
      <c r="A7581" s="7" t="s">
        <v>7585</v>
      </c>
      <c r="B7581" s="2">
        <v>18.4550536396134</v>
      </c>
      <c r="C7581" s="2">
        <v>13.477116193631099</v>
      </c>
      <c r="D7581" s="2">
        <v>6.6742941869721397</v>
      </c>
      <c r="E7581" s="2">
        <v>6.1754664619293704</v>
      </c>
      <c r="F7581" s="3">
        <f t="shared" si="236"/>
        <v>2.4850400490513644</v>
      </c>
      <c r="G7581" s="8">
        <f t="shared" si="237"/>
        <v>1.3132691025329184</v>
      </c>
    </row>
    <row r="7582" spans="1:7" x14ac:dyDescent="0.25">
      <c r="A7582" s="7" t="s">
        <v>7586</v>
      </c>
      <c r="B7582" s="2">
        <v>18.4550536396134</v>
      </c>
      <c r="C7582" s="2">
        <v>13.477116193631099</v>
      </c>
      <c r="D7582" s="2">
        <v>7.7011086772755402</v>
      </c>
      <c r="E7582" s="2">
        <v>5.4035331541882003</v>
      </c>
      <c r="F7582" s="3">
        <f t="shared" si="236"/>
        <v>2.4367067977834074</v>
      </c>
      <c r="G7582" s="8">
        <f t="shared" si="237"/>
        <v>1.2849326659844664</v>
      </c>
    </row>
    <row r="7583" spans="1:7" x14ac:dyDescent="0.25">
      <c r="A7583" s="7" t="s">
        <v>7587</v>
      </c>
      <c r="B7583" s="2">
        <v>18.4550536396134</v>
      </c>
      <c r="C7583" s="2">
        <v>13.477116193631099</v>
      </c>
      <c r="D7583" s="2">
        <v>7.7011086772755402</v>
      </c>
      <c r="E7583" s="2">
        <v>5.4035331541882003</v>
      </c>
      <c r="F7583" s="3">
        <f t="shared" si="236"/>
        <v>2.4367067977834074</v>
      </c>
      <c r="G7583" s="8">
        <f t="shared" si="237"/>
        <v>1.2849326659844664</v>
      </c>
    </row>
    <row r="7584" spans="1:7" x14ac:dyDescent="0.25">
      <c r="A7584" s="7" t="s">
        <v>7588</v>
      </c>
      <c r="B7584" s="2">
        <v>18.4550536396134</v>
      </c>
      <c r="C7584" s="2">
        <v>13.477116193631099</v>
      </c>
      <c r="D7584" s="2">
        <v>7.1877014321238404</v>
      </c>
      <c r="E7584" s="2">
        <v>6.9473997696705396</v>
      </c>
      <c r="F7584" s="3">
        <f t="shared" si="236"/>
        <v>2.2590690634171668</v>
      </c>
      <c r="G7584" s="8">
        <f t="shared" si="237"/>
        <v>1.1757283769401159</v>
      </c>
    </row>
    <row r="7585" spans="1:7" x14ac:dyDescent="0.25">
      <c r="A7585" s="7" t="s">
        <v>7589</v>
      </c>
      <c r="B7585" s="2">
        <v>18.4550536396134</v>
      </c>
      <c r="C7585" s="2">
        <v>13.477116193631099</v>
      </c>
      <c r="D7585" s="2">
        <v>7.1877014321238404</v>
      </c>
      <c r="E7585" s="2">
        <v>6.9473997696705396</v>
      </c>
      <c r="F7585" s="3">
        <f t="shared" si="236"/>
        <v>2.2590690634171668</v>
      </c>
      <c r="G7585" s="8">
        <f t="shared" si="237"/>
        <v>1.1757283769401159</v>
      </c>
    </row>
    <row r="7586" spans="1:7" x14ac:dyDescent="0.25">
      <c r="A7586" s="7" t="s">
        <v>7590</v>
      </c>
      <c r="B7586" s="2">
        <v>18.4550536396134</v>
      </c>
      <c r="C7586" s="2">
        <v>13.477116193631099</v>
      </c>
      <c r="D7586" s="2">
        <v>7.1877014321238404</v>
      </c>
      <c r="E7586" s="2">
        <v>6.9473997696705396</v>
      </c>
      <c r="F7586" s="3">
        <f t="shared" si="236"/>
        <v>2.2590690634171668</v>
      </c>
      <c r="G7586" s="8">
        <f t="shared" si="237"/>
        <v>1.1757283769401159</v>
      </c>
    </row>
    <row r="7587" spans="1:7" x14ac:dyDescent="0.25">
      <c r="A7587" s="7" t="s">
        <v>7591</v>
      </c>
      <c r="B7587" s="2">
        <v>18.4550536396134</v>
      </c>
      <c r="C7587" s="2">
        <v>13.477116193631099</v>
      </c>
      <c r="D7587" s="2">
        <v>4.1072579612136204</v>
      </c>
      <c r="E7587" s="2">
        <v>10.0351330006352</v>
      </c>
      <c r="F7587" s="3">
        <f t="shared" si="236"/>
        <v>2.2579046159440948</v>
      </c>
      <c r="G7587" s="8">
        <f t="shared" si="237"/>
        <v>1.1749845414647542</v>
      </c>
    </row>
    <row r="7588" spans="1:7" x14ac:dyDescent="0.25">
      <c r="A7588" s="7" t="s">
        <v>7592</v>
      </c>
      <c r="B7588" s="2">
        <v>18.4550536396134</v>
      </c>
      <c r="C7588" s="2">
        <v>13.477116193631099</v>
      </c>
      <c r="D7588" s="2">
        <v>8.2145159224272497</v>
      </c>
      <c r="E7588" s="2">
        <v>6.1754664619293704</v>
      </c>
      <c r="F7588" s="3">
        <f t="shared" si="236"/>
        <v>2.2190555193422634</v>
      </c>
      <c r="G7588" s="8">
        <f t="shared" si="237"/>
        <v>1.1499457632887571</v>
      </c>
    </row>
    <row r="7589" spans="1:7" x14ac:dyDescent="0.25">
      <c r="A7589" s="7" t="s">
        <v>7593</v>
      </c>
      <c r="B7589" s="2">
        <v>18.4550536396134</v>
      </c>
      <c r="C7589" s="2">
        <v>13.477116193631099</v>
      </c>
      <c r="D7589" s="2">
        <v>5.1340724515170297</v>
      </c>
      <c r="E7589" s="2">
        <v>9.2631996928940499</v>
      </c>
      <c r="F7589" s="3">
        <f t="shared" si="236"/>
        <v>2.21793194661812</v>
      </c>
      <c r="G7589" s="8">
        <f t="shared" si="237"/>
        <v>1.1492150995921457</v>
      </c>
    </row>
    <row r="7590" spans="1:7" x14ac:dyDescent="0.25">
      <c r="A7590" s="7" t="s">
        <v>7594</v>
      </c>
      <c r="B7590" s="2">
        <v>18.4550536396134</v>
      </c>
      <c r="C7590" s="2">
        <v>13.477116193631099</v>
      </c>
      <c r="D7590" s="2">
        <v>5.6474796966687304</v>
      </c>
      <c r="E7590" s="2">
        <v>10.0351330006352</v>
      </c>
      <c r="F7590" s="3">
        <f t="shared" si="236"/>
        <v>2.0361511471066365</v>
      </c>
      <c r="G7590" s="8">
        <f t="shared" si="237"/>
        <v>1.025844659197267</v>
      </c>
    </row>
    <row r="7591" spans="1:7" x14ac:dyDescent="0.25">
      <c r="A7591" s="7" t="s">
        <v>7595</v>
      </c>
      <c r="B7591" s="2">
        <v>18.4550536396134</v>
      </c>
      <c r="C7591" s="2">
        <v>13.477116193631099</v>
      </c>
      <c r="D7591" s="2">
        <v>8.7279231675789504</v>
      </c>
      <c r="E7591" s="2">
        <v>7.7193330774117097</v>
      </c>
      <c r="F7591" s="3">
        <f t="shared" si="236"/>
        <v>1.9414891674087025</v>
      </c>
      <c r="G7591" s="8">
        <f t="shared" si="237"/>
        <v>0.95716365771286316</v>
      </c>
    </row>
    <row r="7592" spans="1:7" x14ac:dyDescent="0.25">
      <c r="A7592" s="7" t="s">
        <v>7596</v>
      </c>
      <c r="B7592" s="2">
        <v>18.4550536396134</v>
      </c>
      <c r="C7592" s="2">
        <v>13.477116193631099</v>
      </c>
      <c r="D7592" s="2">
        <v>8.7279231675789504</v>
      </c>
      <c r="E7592" s="2">
        <v>12.3509329238587</v>
      </c>
      <c r="F7592" s="3">
        <f t="shared" si="236"/>
        <v>1.5148910213498505</v>
      </c>
      <c r="G7592" s="8">
        <f t="shared" si="237"/>
        <v>0.5992140124354064</v>
      </c>
    </row>
    <row r="7593" spans="1:7" x14ac:dyDescent="0.25">
      <c r="A7593" s="7" t="s">
        <v>7597</v>
      </c>
      <c r="B7593" s="2">
        <v>18.4550536396134</v>
      </c>
      <c r="C7593" s="2">
        <v>13.477116193631099</v>
      </c>
      <c r="D7593" s="2">
        <v>11.2949593933375</v>
      </c>
      <c r="E7593" s="2">
        <v>16.210599462564598</v>
      </c>
      <c r="F7593" s="3">
        <f t="shared" si="236"/>
        <v>1.1609351404395314</v>
      </c>
      <c r="G7593" s="8">
        <f t="shared" si="237"/>
        <v>0.21528737342650506</v>
      </c>
    </row>
    <row r="7594" spans="1:7" x14ac:dyDescent="0.25">
      <c r="A7594" s="7" t="s">
        <v>7598</v>
      </c>
      <c r="B7594" s="2">
        <v>18.4550536396134</v>
      </c>
      <c r="C7594" s="2">
        <v>13.477116193631099</v>
      </c>
      <c r="D7594" s="2">
        <v>9.7547376578823499</v>
      </c>
      <c r="E7594" s="2">
        <v>18.5263993857881</v>
      </c>
      <c r="F7594" s="3">
        <f t="shared" si="236"/>
        <v>1.1290978076283247</v>
      </c>
      <c r="G7594" s="8">
        <f t="shared" si="237"/>
        <v>0.17517046438240999</v>
      </c>
    </row>
    <row r="7595" spans="1:7" x14ac:dyDescent="0.25">
      <c r="A7595" s="7" t="s">
        <v>7599</v>
      </c>
      <c r="B7595" s="2">
        <v>18.4550536396134</v>
      </c>
      <c r="C7595" s="2">
        <v>14.824827812994201</v>
      </c>
      <c r="D7595" s="2">
        <v>3.08044347091022</v>
      </c>
      <c r="E7595" s="2">
        <v>2.3157999232235098</v>
      </c>
      <c r="F7595" s="3">
        <f t="shared" si="236"/>
        <v>6.1672313537203012</v>
      </c>
      <c r="G7595" s="8">
        <f t="shared" si="237"/>
        <v>2.62462296770468</v>
      </c>
    </row>
    <row r="7596" spans="1:7" x14ac:dyDescent="0.25">
      <c r="A7596" s="7" t="s">
        <v>7600</v>
      </c>
      <c r="B7596" s="2">
        <v>18.4550536396134</v>
      </c>
      <c r="C7596" s="2">
        <v>14.824827812994201</v>
      </c>
      <c r="D7596" s="2">
        <v>3.5938507160619202</v>
      </c>
      <c r="E7596" s="2">
        <v>3.8596665387058602</v>
      </c>
      <c r="F7596" s="3">
        <f t="shared" si="236"/>
        <v>4.4649901939006726</v>
      </c>
      <c r="G7596" s="8">
        <f t="shared" si="237"/>
        <v>2.1586570068747388</v>
      </c>
    </row>
    <row r="7597" spans="1:7" x14ac:dyDescent="0.25">
      <c r="A7597" s="7" t="s">
        <v>7601</v>
      </c>
      <c r="B7597" s="2">
        <v>18.4550536396134</v>
      </c>
      <c r="C7597" s="2">
        <v>14.824827812994201</v>
      </c>
      <c r="D7597" s="2">
        <v>3.5938507160619202</v>
      </c>
      <c r="E7597" s="2">
        <v>4.6315998464470303</v>
      </c>
      <c r="F7597" s="3">
        <f t="shared" si="236"/>
        <v>4.0459645583787296</v>
      </c>
      <c r="G7597" s="8">
        <f t="shared" si="237"/>
        <v>2.0164836823096421</v>
      </c>
    </row>
    <row r="7598" spans="1:7" x14ac:dyDescent="0.25">
      <c r="A7598" s="7" t="s">
        <v>7602</v>
      </c>
      <c r="B7598" s="2">
        <v>18.4550536396134</v>
      </c>
      <c r="C7598" s="2">
        <v>14.824827812994201</v>
      </c>
      <c r="D7598" s="2">
        <v>6.6742941869721397</v>
      </c>
      <c r="E7598" s="2">
        <v>4.6315998464470303</v>
      </c>
      <c r="F7598" s="3">
        <f t="shared" si="236"/>
        <v>2.9435868896555517</v>
      </c>
      <c r="G7598" s="8">
        <f t="shared" si="237"/>
        <v>1.5575752141718142</v>
      </c>
    </row>
    <row r="7599" spans="1:7" x14ac:dyDescent="0.25">
      <c r="A7599" s="7" t="s">
        <v>7603</v>
      </c>
      <c r="B7599" s="2">
        <v>18.4550536396134</v>
      </c>
      <c r="C7599" s="2">
        <v>14.824827812994201</v>
      </c>
      <c r="D7599" s="2">
        <v>5.1340724515170297</v>
      </c>
      <c r="E7599" s="2">
        <v>6.1754664619293704</v>
      </c>
      <c r="F7599" s="3">
        <f t="shared" si="236"/>
        <v>2.9426382195864509</v>
      </c>
      <c r="G7599" s="8">
        <f t="shared" si="237"/>
        <v>1.5571101821383528</v>
      </c>
    </row>
    <row r="7600" spans="1:7" x14ac:dyDescent="0.25">
      <c r="A7600" s="7" t="s">
        <v>7604</v>
      </c>
      <c r="B7600" s="2">
        <v>18.4550536396134</v>
      </c>
      <c r="C7600" s="2">
        <v>14.824827812994201</v>
      </c>
      <c r="D7600" s="2">
        <v>5.1340724515170297</v>
      </c>
      <c r="E7600" s="2">
        <v>6.9473997696705396</v>
      </c>
      <c r="F7600" s="3">
        <f t="shared" si="236"/>
        <v>2.7546213609831312</v>
      </c>
      <c r="G7600" s="8">
        <f t="shared" si="237"/>
        <v>1.46185402544849</v>
      </c>
    </row>
    <row r="7601" spans="1:7" x14ac:dyDescent="0.25">
      <c r="A7601" s="7" t="s">
        <v>7605</v>
      </c>
      <c r="B7601" s="2">
        <v>18.4550536396134</v>
      </c>
      <c r="C7601" s="2">
        <v>14.824827812994201</v>
      </c>
      <c r="D7601" s="2">
        <v>3.5938507160619202</v>
      </c>
      <c r="E7601" s="2">
        <v>9.2631996928940499</v>
      </c>
      <c r="F7601" s="3">
        <f t="shared" si="236"/>
        <v>2.5884538361477905</v>
      </c>
      <c r="G7601" s="8">
        <f t="shared" si="237"/>
        <v>1.3720905886432906</v>
      </c>
    </row>
    <row r="7602" spans="1:7" x14ac:dyDescent="0.25">
      <c r="A7602" s="7" t="s">
        <v>7606</v>
      </c>
      <c r="B7602" s="2">
        <v>18.4550536396134</v>
      </c>
      <c r="C7602" s="2">
        <v>14.824827812994201</v>
      </c>
      <c r="D7602" s="2">
        <v>3.5938507160619202</v>
      </c>
      <c r="E7602" s="2">
        <v>9.2631996928940499</v>
      </c>
      <c r="F7602" s="3">
        <f t="shared" si="236"/>
        <v>2.5884538361477905</v>
      </c>
      <c r="G7602" s="8">
        <f t="shared" si="237"/>
        <v>1.3720905886432906</v>
      </c>
    </row>
    <row r="7603" spans="1:7" x14ac:dyDescent="0.25">
      <c r="A7603" s="7" t="s">
        <v>7607</v>
      </c>
      <c r="B7603" s="2">
        <v>18.4550536396134</v>
      </c>
      <c r="C7603" s="2">
        <v>14.824827812994201</v>
      </c>
      <c r="D7603" s="2">
        <v>6.1608869418204302</v>
      </c>
      <c r="E7603" s="2">
        <v>6.9473997696705396</v>
      </c>
      <c r="F7603" s="3">
        <f t="shared" si="236"/>
        <v>2.5388429613332941</v>
      </c>
      <c r="G7603" s="8">
        <f t="shared" si="237"/>
        <v>1.3441711606757003</v>
      </c>
    </row>
    <row r="7604" spans="1:7" x14ac:dyDescent="0.25">
      <c r="A7604" s="7" t="s">
        <v>7608</v>
      </c>
      <c r="B7604" s="2">
        <v>18.4550536396134</v>
      </c>
      <c r="C7604" s="2">
        <v>14.824827812994201</v>
      </c>
      <c r="D7604" s="2">
        <v>8.2145159224272497</v>
      </c>
      <c r="E7604" s="2">
        <v>5.4035331541882003</v>
      </c>
      <c r="F7604" s="3">
        <f t="shared" si="236"/>
        <v>2.4438068379232765</v>
      </c>
      <c r="G7604" s="8">
        <f t="shared" si="237"/>
        <v>1.2891302569310752</v>
      </c>
    </row>
    <row r="7605" spans="1:7" x14ac:dyDescent="0.25">
      <c r="A7605" s="7" t="s">
        <v>7609</v>
      </c>
      <c r="B7605" s="2">
        <v>18.4550536396134</v>
      </c>
      <c r="C7605" s="2">
        <v>14.824827812994201</v>
      </c>
      <c r="D7605" s="2">
        <v>9.2413304127306493</v>
      </c>
      <c r="E7605" s="2">
        <v>4.6315998464470303</v>
      </c>
      <c r="F7605" s="3">
        <f t="shared" si="236"/>
        <v>2.3989078609107253</v>
      </c>
      <c r="G7605" s="8">
        <f t="shared" si="237"/>
        <v>1.2623777465600896</v>
      </c>
    </row>
    <row r="7606" spans="1:7" x14ac:dyDescent="0.25">
      <c r="A7606" s="7" t="s">
        <v>7610</v>
      </c>
      <c r="B7606" s="2">
        <v>18.4550536396134</v>
      </c>
      <c r="C7606" s="2">
        <v>14.824827812994201</v>
      </c>
      <c r="D7606" s="2">
        <v>6.1608869418204302</v>
      </c>
      <c r="E7606" s="2">
        <v>7.7193330774117097</v>
      </c>
      <c r="F7606" s="3">
        <f t="shared" si="236"/>
        <v>2.3976479772291572</v>
      </c>
      <c r="G7606" s="8">
        <f t="shared" si="237"/>
        <v>1.2616198577571101</v>
      </c>
    </row>
    <row r="7607" spans="1:7" x14ac:dyDescent="0.25">
      <c r="A7607" s="7" t="s">
        <v>7611</v>
      </c>
      <c r="B7607" s="2">
        <v>18.4550536396134</v>
      </c>
      <c r="C7607" s="2">
        <v>14.824827812994201</v>
      </c>
      <c r="D7607" s="2">
        <v>4.62066520636533</v>
      </c>
      <c r="E7607" s="2">
        <v>9.2631996928940499</v>
      </c>
      <c r="F7607" s="3">
        <f t="shared" si="236"/>
        <v>2.3970185315173214</v>
      </c>
      <c r="G7607" s="8">
        <f t="shared" si="237"/>
        <v>1.2612410626060668</v>
      </c>
    </row>
    <row r="7608" spans="1:7" x14ac:dyDescent="0.25">
      <c r="A7608" s="7" t="s">
        <v>7612</v>
      </c>
      <c r="B7608" s="2">
        <v>18.4550536396134</v>
      </c>
      <c r="C7608" s="2">
        <v>14.824827812994201</v>
      </c>
      <c r="D7608" s="2">
        <v>5.1340724515170297</v>
      </c>
      <c r="E7608" s="2">
        <v>10.0351330006352</v>
      </c>
      <c r="F7608" s="3">
        <f t="shared" si="236"/>
        <v>2.1939106538955735</v>
      </c>
      <c r="G7608" s="8">
        <f t="shared" si="237"/>
        <v>1.1335047737782862</v>
      </c>
    </row>
    <row r="7609" spans="1:7" x14ac:dyDescent="0.25">
      <c r="A7609" s="7" t="s">
        <v>7613</v>
      </c>
      <c r="B7609" s="2">
        <v>18.4550536396134</v>
      </c>
      <c r="C7609" s="2">
        <v>14.824827812994201</v>
      </c>
      <c r="D7609" s="2">
        <v>8.7279231675789504</v>
      </c>
      <c r="E7609" s="2">
        <v>6.9473997696705396</v>
      </c>
      <c r="F7609" s="3">
        <f t="shared" si="236"/>
        <v>2.1230746942714749</v>
      </c>
      <c r="G7609" s="8">
        <f t="shared" si="237"/>
        <v>1.0861551292081453</v>
      </c>
    </row>
    <row r="7610" spans="1:7" x14ac:dyDescent="0.25">
      <c r="A7610" s="7" t="s">
        <v>7614</v>
      </c>
      <c r="B7610" s="2">
        <v>18.4550536396134</v>
      </c>
      <c r="C7610" s="2">
        <v>14.824827812994201</v>
      </c>
      <c r="D7610" s="2">
        <v>6.1608869418204302</v>
      </c>
      <c r="E7610" s="2">
        <v>10.0351330006352</v>
      </c>
      <c r="F7610" s="3">
        <f t="shared" si="236"/>
        <v>2.0548185029933794</v>
      </c>
      <c r="G7610" s="8">
        <f t="shared" si="237"/>
        <v>1.039010969870414</v>
      </c>
    </row>
    <row r="7611" spans="1:7" x14ac:dyDescent="0.25">
      <c r="A7611" s="7" t="s">
        <v>7615</v>
      </c>
      <c r="B7611" s="2">
        <v>18.4550536396134</v>
      </c>
      <c r="C7611" s="2">
        <v>14.824827812994201</v>
      </c>
      <c r="D7611" s="2">
        <v>8.2145159224272497</v>
      </c>
      <c r="E7611" s="2">
        <v>9.2631996928940499</v>
      </c>
      <c r="F7611" s="3">
        <f t="shared" si="236"/>
        <v>1.9041322209999694</v>
      </c>
      <c r="G7611" s="8">
        <f t="shared" si="237"/>
        <v>0.92913366139685549</v>
      </c>
    </row>
    <row r="7612" spans="1:7" x14ac:dyDescent="0.25">
      <c r="A7612" s="7" t="s">
        <v>7616</v>
      </c>
      <c r="B7612" s="2">
        <v>18.4550536396134</v>
      </c>
      <c r="C7612" s="2">
        <v>14.824827812994201</v>
      </c>
      <c r="D7612" s="2">
        <v>9.2413304127306493</v>
      </c>
      <c r="E7612" s="2">
        <v>9.2631996928940499</v>
      </c>
      <c r="F7612" s="3">
        <f t="shared" si="236"/>
        <v>1.7984721180513377</v>
      </c>
      <c r="G7612" s="8">
        <f t="shared" si="237"/>
        <v>0.84677179335660013</v>
      </c>
    </row>
    <row r="7613" spans="1:7" x14ac:dyDescent="0.25">
      <c r="A7613" s="7" t="s">
        <v>7617</v>
      </c>
      <c r="B7613" s="2">
        <v>18.4550536396134</v>
      </c>
      <c r="C7613" s="2">
        <v>14.824827812994201</v>
      </c>
      <c r="D7613" s="2">
        <v>10.2681449030341</v>
      </c>
      <c r="E7613" s="2">
        <v>9.2631996928940499</v>
      </c>
      <c r="F7613" s="3">
        <f t="shared" si="236"/>
        <v>1.7039216777500157</v>
      </c>
      <c r="G7613" s="8">
        <f t="shared" si="237"/>
        <v>0.76885902234863168</v>
      </c>
    </row>
    <row r="7614" spans="1:7" x14ac:dyDescent="0.25">
      <c r="A7614" s="7" t="s">
        <v>7618</v>
      </c>
      <c r="B7614" s="2">
        <v>18.4550536396134</v>
      </c>
      <c r="C7614" s="2">
        <v>14.824827812994201</v>
      </c>
      <c r="D7614" s="2">
        <v>9.2413304127306493</v>
      </c>
      <c r="E7614" s="2">
        <v>10.807066308376401</v>
      </c>
      <c r="F7614" s="3">
        <f t="shared" si="236"/>
        <v>1.6599771999508757</v>
      </c>
      <c r="G7614" s="8">
        <f t="shared" si="237"/>
        <v>0.73116342606394624</v>
      </c>
    </row>
    <row r="7615" spans="1:7" x14ac:dyDescent="0.25">
      <c r="A7615" s="7" t="s">
        <v>7619</v>
      </c>
      <c r="B7615" s="2">
        <v>18.4550536396134</v>
      </c>
      <c r="C7615" s="2">
        <v>14.824827812994201</v>
      </c>
      <c r="D7615" s="2">
        <v>11.808366638489201</v>
      </c>
      <c r="E7615" s="2">
        <v>8.4912663851528798</v>
      </c>
      <c r="F7615" s="3">
        <f t="shared" si="236"/>
        <v>1.6394326643170347</v>
      </c>
      <c r="G7615" s="8">
        <f t="shared" si="237"/>
        <v>0.71319664778107739</v>
      </c>
    </row>
    <row r="7616" spans="1:7" x14ac:dyDescent="0.25">
      <c r="A7616" s="7" t="s">
        <v>7620</v>
      </c>
      <c r="B7616" s="2">
        <v>18.4550536396134</v>
      </c>
      <c r="C7616" s="2">
        <v>14.824827812994201</v>
      </c>
      <c r="D7616" s="2">
        <v>10.2681449030341</v>
      </c>
      <c r="E7616" s="2">
        <v>10.0351330006352</v>
      </c>
      <c r="F7616" s="3">
        <f t="shared" si="236"/>
        <v>1.6391383504923165</v>
      </c>
      <c r="G7616" s="8">
        <f t="shared" si="237"/>
        <v>0.71293762938885186</v>
      </c>
    </row>
    <row r="7617" spans="1:7" x14ac:dyDescent="0.25">
      <c r="A7617" s="7" t="s">
        <v>7621</v>
      </c>
      <c r="B7617" s="2">
        <v>18.4550536396134</v>
      </c>
      <c r="C7617" s="2">
        <v>16.172539432357301</v>
      </c>
      <c r="D7617" s="2">
        <v>2.56703622575851</v>
      </c>
      <c r="E7617" s="2">
        <v>1.5438666154823399</v>
      </c>
      <c r="F7617" s="3">
        <f t="shared" si="236"/>
        <v>8.4233547736970067</v>
      </c>
      <c r="G7617" s="8">
        <f t="shared" si="237"/>
        <v>3.0743949306135532</v>
      </c>
    </row>
    <row r="7618" spans="1:7" x14ac:dyDescent="0.25">
      <c r="A7618" s="7" t="s">
        <v>7622</v>
      </c>
      <c r="B7618" s="2">
        <v>18.4550536396134</v>
      </c>
      <c r="C7618" s="2">
        <v>16.172539432357301</v>
      </c>
      <c r="D7618" s="2">
        <v>1.54022173545511</v>
      </c>
      <c r="E7618" s="2">
        <v>3.8596665387058602</v>
      </c>
      <c r="F7618" s="3">
        <f t="shared" si="236"/>
        <v>6.4126499130856747</v>
      </c>
      <c r="G7618" s="8">
        <f t="shared" si="237"/>
        <v>2.6809206480237378</v>
      </c>
    </row>
    <row r="7619" spans="1:7" x14ac:dyDescent="0.25">
      <c r="A7619" s="7" t="s">
        <v>7623</v>
      </c>
      <c r="B7619" s="2">
        <v>18.4550536396134</v>
      </c>
      <c r="C7619" s="2">
        <v>16.172539432357301</v>
      </c>
      <c r="D7619" s="2">
        <v>3.08044347091022</v>
      </c>
      <c r="E7619" s="2">
        <v>3.8596665387058602</v>
      </c>
      <c r="F7619" s="3">
        <f t="shared" ref="F7619:F7682" si="238">AVERAGE(B7619:C7619)/AVERAGE(D7619:E7619)</f>
        <v>4.9894876340564327</v>
      </c>
      <c r="G7619" s="8">
        <f t="shared" ref="G7619:G7682" si="239">LOG(F7619,2)</f>
        <v>2.3188916741280936</v>
      </c>
    </row>
    <row r="7620" spans="1:7" x14ac:dyDescent="0.25">
      <c r="A7620" s="7" t="s">
        <v>7624</v>
      </c>
      <c r="B7620" s="2">
        <v>18.4550536396134</v>
      </c>
      <c r="C7620" s="2">
        <v>16.172539432357301</v>
      </c>
      <c r="D7620" s="2">
        <v>3.08044347091022</v>
      </c>
      <c r="E7620" s="2">
        <v>4.6315998464470303</v>
      </c>
      <c r="F7620" s="3">
        <f t="shared" si="238"/>
        <v>4.4900672424953161</v>
      </c>
      <c r="G7620" s="8">
        <f t="shared" si="239"/>
        <v>2.1667370506876074</v>
      </c>
    </row>
    <row r="7621" spans="1:7" x14ac:dyDescent="0.25">
      <c r="A7621" s="7" t="s">
        <v>7625</v>
      </c>
      <c r="B7621" s="2">
        <v>18.4550536396134</v>
      </c>
      <c r="C7621" s="2">
        <v>16.172539432357301</v>
      </c>
      <c r="D7621" s="2">
        <v>7.1877014321238404</v>
      </c>
      <c r="E7621" s="2">
        <v>1.5438666154823399</v>
      </c>
      <c r="F7621" s="3">
        <f t="shared" si="238"/>
        <v>3.9657931866503744</v>
      </c>
      <c r="G7621" s="8">
        <f t="shared" si="239"/>
        <v>1.9876094439879368</v>
      </c>
    </row>
    <row r="7622" spans="1:7" x14ac:dyDescent="0.25">
      <c r="A7622" s="7" t="s">
        <v>7626</v>
      </c>
      <c r="B7622" s="2">
        <v>18.4550536396134</v>
      </c>
      <c r="C7622" s="2">
        <v>16.172539432357301</v>
      </c>
      <c r="D7622" s="2">
        <v>4.1072579612136204</v>
      </c>
      <c r="E7622" s="2">
        <v>4.6315998464470303</v>
      </c>
      <c r="F7622" s="3">
        <f t="shared" si="238"/>
        <v>3.9624850105256875</v>
      </c>
      <c r="G7622" s="8">
        <f t="shared" si="239"/>
        <v>1.9864054777678408</v>
      </c>
    </row>
    <row r="7623" spans="1:7" x14ac:dyDescent="0.25">
      <c r="A7623" s="7" t="s">
        <v>7627</v>
      </c>
      <c r="B7623" s="2">
        <v>18.4550536396134</v>
      </c>
      <c r="C7623" s="2">
        <v>16.172539432357301</v>
      </c>
      <c r="D7623" s="2">
        <v>2.56703622575851</v>
      </c>
      <c r="E7623" s="2">
        <v>6.1754664619293704</v>
      </c>
      <c r="F7623" s="3">
        <f t="shared" si="238"/>
        <v>3.9608329913054474</v>
      </c>
      <c r="G7623" s="8">
        <f t="shared" si="239"/>
        <v>1.9858038712261168</v>
      </c>
    </row>
    <row r="7624" spans="1:7" x14ac:dyDescent="0.25">
      <c r="A7624" s="7" t="s">
        <v>7628</v>
      </c>
      <c r="B7624" s="2">
        <v>18.4550536396134</v>
      </c>
      <c r="C7624" s="2">
        <v>16.172539432357301</v>
      </c>
      <c r="D7624" s="2">
        <v>3.5938507160619202</v>
      </c>
      <c r="E7624" s="2">
        <v>6.9473997696705396</v>
      </c>
      <c r="F7624" s="3">
        <f t="shared" si="238"/>
        <v>3.2849606523285835</v>
      </c>
      <c r="G7624" s="8">
        <f t="shared" si="239"/>
        <v>1.7158760898686396</v>
      </c>
    </row>
    <row r="7625" spans="1:7" x14ac:dyDescent="0.25">
      <c r="A7625" s="7" t="s">
        <v>7629</v>
      </c>
      <c r="B7625" s="2">
        <v>18.4550536396134</v>
      </c>
      <c r="C7625" s="2">
        <v>16.172539432357301</v>
      </c>
      <c r="D7625" s="2">
        <v>3.5938507160619202</v>
      </c>
      <c r="E7625" s="2">
        <v>6.9473997696705396</v>
      </c>
      <c r="F7625" s="3">
        <f t="shared" si="238"/>
        <v>3.2849606523285835</v>
      </c>
      <c r="G7625" s="8">
        <f t="shared" si="239"/>
        <v>1.7158760898686396</v>
      </c>
    </row>
    <row r="7626" spans="1:7" x14ac:dyDescent="0.25">
      <c r="A7626" s="7" t="s">
        <v>7630</v>
      </c>
      <c r="B7626" s="2">
        <v>18.4550536396134</v>
      </c>
      <c r="C7626" s="2">
        <v>16.172539432357301</v>
      </c>
      <c r="D7626" s="2">
        <v>4.62066520636533</v>
      </c>
      <c r="E7626" s="2">
        <v>6.1754664619293704</v>
      </c>
      <c r="F7626" s="3">
        <f t="shared" si="238"/>
        <v>3.2074074433218072</v>
      </c>
      <c r="G7626" s="8">
        <f t="shared" si="239"/>
        <v>1.6814076338302266</v>
      </c>
    </row>
    <row r="7627" spans="1:7" x14ac:dyDescent="0.25">
      <c r="A7627" s="7" t="s">
        <v>7631</v>
      </c>
      <c r="B7627" s="2">
        <v>18.4550536396134</v>
      </c>
      <c r="C7627" s="2">
        <v>16.172539432357301</v>
      </c>
      <c r="D7627" s="2">
        <v>4.62066520636533</v>
      </c>
      <c r="E7627" s="2">
        <v>6.1754664619293704</v>
      </c>
      <c r="F7627" s="3">
        <f t="shared" si="238"/>
        <v>3.2074074433218072</v>
      </c>
      <c r="G7627" s="8">
        <f t="shared" si="239"/>
        <v>1.6814076338302266</v>
      </c>
    </row>
    <row r="7628" spans="1:7" x14ac:dyDescent="0.25">
      <c r="A7628" s="7" t="s">
        <v>7632</v>
      </c>
      <c r="B7628" s="2">
        <v>18.4550536396134</v>
      </c>
      <c r="C7628" s="2">
        <v>16.172539432357301</v>
      </c>
      <c r="D7628" s="2">
        <v>3.5938507160619202</v>
      </c>
      <c r="E7628" s="2">
        <v>7.7193330774117097</v>
      </c>
      <c r="F7628" s="3">
        <f t="shared" si="238"/>
        <v>3.0608176888230818</v>
      </c>
      <c r="G7628" s="8">
        <f t="shared" si="239"/>
        <v>1.6139171163239758</v>
      </c>
    </row>
    <row r="7629" spans="1:7" x14ac:dyDescent="0.25">
      <c r="A7629" s="7" t="s">
        <v>7633</v>
      </c>
      <c r="B7629" s="2">
        <v>18.4550536396134</v>
      </c>
      <c r="C7629" s="2">
        <v>16.172539432357301</v>
      </c>
      <c r="D7629" s="2">
        <v>6.6742941869721397</v>
      </c>
      <c r="E7629" s="2">
        <v>5.4035331541882003</v>
      </c>
      <c r="F7629" s="3">
        <f t="shared" si="238"/>
        <v>2.867038258939373</v>
      </c>
      <c r="G7629" s="8">
        <f t="shared" si="239"/>
        <v>1.5195611566237182</v>
      </c>
    </row>
    <row r="7630" spans="1:7" x14ac:dyDescent="0.25">
      <c r="A7630" s="7" t="s">
        <v>7634</v>
      </c>
      <c r="B7630" s="2">
        <v>18.4550536396134</v>
      </c>
      <c r="C7630" s="2">
        <v>16.172539432357301</v>
      </c>
      <c r="D7630" s="2">
        <v>9.7547376578823499</v>
      </c>
      <c r="E7630" s="2">
        <v>3.8596665387058602</v>
      </c>
      <c r="F7630" s="3">
        <f t="shared" si="238"/>
        <v>2.5434526970081013</v>
      </c>
      <c r="G7630" s="8">
        <f t="shared" si="239"/>
        <v>1.3467882632878527</v>
      </c>
    </row>
    <row r="7631" spans="1:7" x14ac:dyDescent="0.25">
      <c r="A7631" s="7" t="s">
        <v>7635</v>
      </c>
      <c r="B7631" s="2">
        <v>18.4550536396134</v>
      </c>
      <c r="C7631" s="2">
        <v>16.172539432357301</v>
      </c>
      <c r="D7631" s="2">
        <v>4.62066520636533</v>
      </c>
      <c r="E7631" s="2">
        <v>9.2631996928940499</v>
      </c>
      <c r="F7631" s="3">
        <f t="shared" si="238"/>
        <v>2.4940888811023991</v>
      </c>
      <c r="G7631" s="8">
        <f t="shared" si="239"/>
        <v>1.3185128789770519</v>
      </c>
    </row>
    <row r="7632" spans="1:7" x14ac:dyDescent="0.25">
      <c r="A7632" s="7" t="s">
        <v>7636</v>
      </c>
      <c r="B7632" s="2">
        <v>18.4550536396134</v>
      </c>
      <c r="C7632" s="2">
        <v>16.172539432357301</v>
      </c>
      <c r="D7632" s="2">
        <v>7.1877014321238404</v>
      </c>
      <c r="E7632" s="2">
        <v>8.4912663851528798</v>
      </c>
      <c r="F7632" s="3">
        <f t="shared" si="238"/>
        <v>2.2085377988858688</v>
      </c>
      <c r="G7632" s="8">
        <f t="shared" si="239"/>
        <v>1.1430915241591548</v>
      </c>
    </row>
    <row r="7633" spans="1:7" x14ac:dyDescent="0.25">
      <c r="A7633" s="7" t="s">
        <v>7637</v>
      </c>
      <c r="B7633" s="2">
        <v>18.4550536396134</v>
      </c>
      <c r="C7633" s="2">
        <v>16.172539432357301</v>
      </c>
      <c r="D7633" s="2">
        <v>5.6474796966687304</v>
      </c>
      <c r="E7633" s="2">
        <v>10.807066308376401</v>
      </c>
      <c r="F7633" s="3">
        <f t="shared" si="238"/>
        <v>2.1044392875594093</v>
      </c>
      <c r="G7633" s="8">
        <f t="shared" si="239"/>
        <v>1.0734358889612614</v>
      </c>
    </row>
    <row r="7634" spans="1:7" x14ac:dyDescent="0.25">
      <c r="A7634" s="7" t="s">
        <v>7638</v>
      </c>
      <c r="B7634" s="2">
        <v>18.4550536396134</v>
      </c>
      <c r="C7634" s="2">
        <v>16.172539432357301</v>
      </c>
      <c r="D7634" s="2">
        <v>7.7011086772755402</v>
      </c>
      <c r="E7634" s="2">
        <v>9.2631996928940499</v>
      </c>
      <c r="F7634" s="3">
        <f t="shared" si="238"/>
        <v>2.0412027603117977</v>
      </c>
      <c r="G7634" s="8">
        <f t="shared" si="239"/>
        <v>1.0294194977881828</v>
      </c>
    </row>
    <row r="7635" spans="1:7" x14ac:dyDescent="0.25">
      <c r="A7635" s="7" t="s">
        <v>7639</v>
      </c>
      <c r="B7635" s="2">
        <v>18.4550536396134</v>
      </c>
      <c r="C7635" s="2">
        <v>16.172539432357301</v>
      </c>
      <c r="D7635" s="2">
        <v>7.7011086772755402</v>
      </c>
      <c r="E7635" s="2">
        <v>12.3509329238587</v>
      </c>
      <c r="F7635" s="3">
        <f t="shared" si="238"/>
        <v>1.7268861575677159</v>
      </c>
      <c r="G7635" s="8">
        <f t="shared" si="239"/>
        <v>0.78817297845107726</v>
      </c>
    </row>
    <row r="7636" spans="1:7" x14ac:dyDescent="0.25">
      <c r="A7636" s="7" t="s">
        <v>7640</v>
      </c>
      <c r="B7636" s="2">
        <v>18.4550536396134</v>
      </c>
      <c r="C7636" s="2">
        <v>17.5202510517205</v>
      </c>
      <c r="D7636" s="2">
        <v>2.0536289806068102</v>
      </c>
      <c r="E7636" s="2">
        <v>5.4035331541882003</v>
      </c>
      <c r="F7636" s="3">
        <f t="shared" si="238"/>
        <v>4.8242621041419564</v>
      </c>
      <c r="G7636" s="8">
        <f t="shared" si="239"/>
        <v>2.2703082915815842</v>
      </c>
    </row>
    <row r="7637" spans="1:7" x14ac:dyDescent="0.25">
      <c r="A7637" s="7" t="s">
        <v>7641</v>
      </c>
      <c r="B7637" s="2">
        <v>18.4550536396134</v>
      </c>
      <c r="C7637" s="2">
        <v>17.5202510517205</v>
      </c>
      <c r="D7637" s="2">
        <v>3.08044347091022</v>
      </c>
      <c r="E7637" s="2">
        <v>4.6315998464470303</v>
      </c>
      <c r="F7637" s="3">
        <f t="shared" si="238"/>
        <v>4.6648213982882369</v>
      </c>
      <c r="G7637" s="8">
        <f t="shared" si="239"/>
        <v>2.2218218457637549</v>
      </c>
    </row>
    <row r="7638" spans="1:7" x14ac:dyDescent="0.25">
      <c r="A7638" s="7" t="s">
        <v>7642</v>
      </c>
      <c r="B7638" s="2">
        <v>18.4550536396134</v>
      </c>
      <c r="C7638" s="2">
        <v>17.5202510517205</v>
      </c>
      <c r="D7638" s="2">
        <v>4.62066520636533</v>
      </c>
      <c r="E7638" s="2">
        <v>4.6315998464470303</v>
      </c>
      <c r="F7638" s="3">
        <f t="shared" si="238"/>
        <v>3.8882700058834443</v>
      </c>
      <c r="G7638" s="8">
        <f t="shared" si="239"/>
        <v>1.9591284048037316</v>
      </c>
    </row>
    <row r="7639" spans="1:7" x14ac:dyDescent="0.25">
      <c r="A7639" s="7" t="s">
        <v>7643</v>
      </c>
      <c r="B7639" s="2">
        <v>18.4550536396134</v>
      </c>
      <c r="C7639" s="2">
        <v>17.5202510517205</v>
      </c>
      <c r="D7639" s="2">
        <v>5.6474796966687304</v>
      </c>
      <c r="E7639" s="2">
        <v>4.6315998464470303</v>
      </c>
      <c r="F7639" s="3">
        <f t="shared" si="238"/>
        <v>3.4998566302006835</v>
      </c>
      <c r="G7639" s="8">
        <f t="shared" si="239"/>
        <v>1.807295824019046</v>
      </c>
    </row>
    <row r="7640" spans="1:7" x14ac:dyDescent="0.25">
      <c r="A7640" s="7" t="s">
        <v>7644</v>
      </c>
      <c r="B7640" s="2">
        <v>18.4550536396134</v>
      </c>
      <c r="C7640" s="2">
        <v>17.5202510517205</v>
      </c>
      <c r="D7640" s="2">
        <v>4.62066520636533</v>
      </c>
      <c r="E7640" s="2">
        <v>6.1754664619293704</v>
      </c>
      <c r="F7640" s="3">
        <f t="shared" si="238"/>
        <v>3.3322402687050938</v>
      </c>
      <c r="G7640" s="8">
        <f t="shared" si="239"/>
        <v>1.7364924289063743</v>
      </c>
    </row>
    <row r="7641" spans="1:7" x14ac:dyDescent="0.25">
      <c r="A7641" s="7" t="s">
        <v>7645</v>
      </c>
      <c r="B7641" s="2">
        <v>18.4550536396134</v>
      </c>
      <c r="C7641" s="2">
        <v>17.5202510517205</v>
      </c>
      <c r="D7641" s="2">
        <v>4.62066520636533</v>
      </c>
      <c r="E7641" s="2">
        <v>6.1754664619293704</v>
      </c>
      <c r="F7641" s="3">
        <f t="shared" si="238"/>
        <v>3.3322402687050938</v>
      </c>
      <c r="G7641" s="8">
        <f t="shared" si="239"/>
        <v>1.7364924289063743</v>
      </c>
    </row>
    <row r="7642" spans="1:7" x14ac:dyDescent="0.25">
      <c r="A7642" s="7" t="s">
        <v>7646</v>
      </c>
      <c r="B7642" s="2">
        <v>18.4550536396134</v>
      </c>
      <c r="C7642" s="2">
        <v>17.5202510517205</v>
      </c>
      <c r="D7642" s="2">
        <v>4.62066520636533</v>
      </c>
      <c r="E7642" s="2">
        <v>6.9473997696705396</v>
      </c>
      <c r="F7642" s="3">
        <f t="shared" si="238"/>
        <v>3.1098809321921594</v>
      </c>
      <c r="G7642" s="8">
        <f t="shared" si="239"/>
        <v>1.6368593450425994</v>
      </c>
    </row>
    <row r="7643" spans="1:7" x14ac:dyDescent="0.25">
      <c r="A7643" s="7" t="s">
        <v>7647</v>
      </c>
      <c r="B7643" s="2">
        <v>18.4550536396134</v>
      </c>
      <c r="C7643" s="2">
        <v>17.5202510517205</v>
      </c>
      <c r="D7643" s="2">
        <v>7.1877014321238404</v>
      </c>
      <c r="E7643" s="2">
        <v>4.6315998464470303</v>
      </c>
      <c r="F7643" s="3">
        <f t="shared" si="238"/>
        <v>3.0437759257866936</v>
      </c>
      <c r="G7643" s="8">
        <f t="shared" si="239"/>
        <v>1.6058621556038837</v>
      </c>
    </row>
    <row r="7644" spans="1:7" x14ac:dyDescent="0.25">
      <c r="A7644" s="7" t="s">
        <v>7648</v>
      </c>
      <c r="B7644" s="2">
        <v>18.4550536396134</v>
      </c>
      <c r="C7644" s="2">
        <v>17.5202510517205</v>
      </c>
      <c r="D7644" s="2">
        <v>6.1608869418204302</v>
      </c>
      <c r="E7644" s="2">
        <v>7.7193330774117097</v>
      </c>
      <c r="F7644" s="3">
        <f t="shared" si="238"/>
        <v>2.5918396568272892</v>
      </c>
      <c r="G7644" s="8">
        <f t="shared" si="239"/>
        <v>1.3739764692042431</v>
      </c>
    </row>
    <row r="7645" spans="1:7" x14ac:dyDescent="0.25">
      <c r="A7645" s="7" t="s">
        <v>7649</v>
      </c>
      <c r="B7645" s="2">
        <v>18.4550536396134</v>
      </c>
      <c r="C7645" s="2">
        <v>17.5202510517205</v>
      </c>
      <c r="D7645" s="2">
        <v>9.2413304127306493</v>
      </c>
      <c r="E7645" s="2">
        <v>5.4035331541882003</v>
      </c>
      <c r="F7645" s="3">
        <f t="shared" si="238"/>
        <v>2.4565134749768642</v>
      </c>
      <c r="G7645" s="8">
        <f t="shared" si="239"/>
        <v>1.2966121528804959</v>
      </c>
    </row>
    <row r="7646" spans="1:7" x14ac:dyDescent="0.25">
      <c r="A7646" s="7" t="s">
        <v>7650</v>
      </c>
      <c r="B7646" s="2">
        <v>18.4550536396134</v>
      </c>
      <c r="C7646" s="2">
        <v>17.5202510517205</v>
      </c>
      <c r="D7646" s="2">
        <v>6.1608869418204302</v>
      </c>
      <c r="E7646" s="2">
        <v>9.2631996928940499</v>
      </c>
      <c r="F7646" s="3">
        <f t="shared" si="238"/>
        <v>2.3324106991441216</v>
      </c>
      <c r="G7646" s="8">
        <f t="shared" si="239"/>
        <v>1.2218218457637569</v>
      </c>
    </row>
    <row r="7647" spans="1:7" x14ac:dyDescent="0.25">
      <c r="A7647" s="7" t="s">
        <v>7651</v>
      </c>
      <c r="B7647" s="2">
        <v>18.4550536396134</v>
      </c>
      <c r="C7647" s="2">
        <v>17.5202510517205</v>
      </c>
      <c r="D7647" s="2">
        <v>10.2681449030341</v>
      </c>
      <c r="E7647" s="2">
        <v>7.7193330774117097</v>
      </c>
      <c r="F7647" s="3">
        <f t="shared" si="238"/>
        <v>2.0000193874006498</v>
      </c>
      <c r="G7647" s="8">
        <f t="shared" si="239"/>
        <v>1.0000139849856036</v>
      </c>
    </row>
    <row r="7648" spans="1:7" x14ac:dyDescent="0.25">
      <c r="A7648" s="7" t="s">
        <v>7652</v>
      </c>
      <c r="B7648" s="2">
        <v>18.4550536396134</v>
      </c>
      <c r="C7648" s="2">
        <v>17.5202510517205</v>
      </c>
      <c r="D7648" s="2">
        <v>10.781552148185799</v>
      </c>
      <c r="E7648" s="2">
        <v>14.666732847082301</v>
      </c>
      <c r="F7648" s="3">
        <f t="shared" si="238"/>
        <v>1.4136632271299703</v>
      </c>
      <c r="G7648" s="8">
        <f t="shared" si="239"/>
        <v>0.49943847204443065</v>
      </c>
    </row>
    <row r="7649" spans="1:7" x14ac:dyDescent="0.25">
      <c r="A7649" s="7" t="s">
        <v>7653</v>
      </c>
      <c r="B7649" s="2">
        <v>18.4550536396134</v>
      </c>
      <c r="C7649" s="2">
        <v>18.8679626710836</v>
      </c>
      <c r="D7649" s="2">
        <v>4.1072579612136204</v>
      </c>
      <c r="E7649" s="2">
        <v>6.1754664619293704</v>
      </c>
      <c r="F7649" s="3">
        <f t="shared" si="238"/>
        <v>3.6296816655608617</v>
      </c>
      <c r="G7649" s="8">
        <f t="shared" si="239"/>
        <v>1.8598430248999933</v>
      </c>
    </row>
    <row r="7650" spans="1:7" x14ac:dyDescent="0.25">
      <c r="A7650" s="7" t="s">
        <v>7654</v>
      </c>
      <c r="B7650" s="2">
        <v>18.4550536396134</v>
      </c>
      <c r="C7650" s="2">
        <v>18.8679626710836</v>
      </c>
      <c r="D7650" s="2">
        <v>4.62066520636533</v>
      </c>
      <c r="E7650" s="2">
        <v>6.9473997696705396</v>
      </c>
      <c r="F7650" s="3">
        <f t="shared" si="238"/>
        <v>3.226383702720764</v>
      </c>
      <c r="G7650" s="8">
        <f t="shared" si="239"/>
        <v>1.6899180234576801</v>
      </c>
    </row>
    <row r="7651" spans="1:7" x14ac:dyDescent="0.25">
      <c r="A7651" s="7" t="s">
        <v>7655</v>
      </c>
      <c r="B7651" s="2">
        <v>18.4550536396134</v>
      </c>
      <c r="C7651" s="2">
        <v>18.8679626710836</v>
      </c>
      <c r="D7651" s="2">
        <v>7.7011086772755402</v>
      </c>
      <c r="E7651" s="2">
        <v>4.6315998464470303</v>
      </c>
      <c r="F7651" s="3">
        <f t="shared" si="238"/>
        <v>3.0263438269788301</v>
      </c>
      <c r="G7651" s="8">
        <f t="shared" si="239"/>
        <v>1.5975759033836237</v>
      </c>
    </row>
    <row r="7652" spans="1:7" x14ac:dyDescent="0.25">
      <c r="A7652" s="7" t="s">
        <v>7656</v>
      </c>
      <c r="B7652" s="2">
        <v>18.4550536396134</v>
      </c>
      <c r="C7652" s="2">
        <v>18.8679626710836</v>
      </c>
      <c r="D7652" s="2">
        <v>6.6742941869721397</v>
      </c>
      <c r="E7652" s="2">
        <v>6.1754664619293704</v>
      </c>
      <c r="F7652" s="3">
        <f t="shared" si="238"/>
        <v>2.9045689900759077</v>
      </c>
      <c r="G7652" s="8">
        <f t="shared" si="239"/>
        <v>1.5383240975322108</v>
      </c>
    </row>
    <row r="7653" spans="1:7" x14ac:dyDescent="0.25">
      <c r="A7653" s="7" t="s">
        <v>7657</v>
      </c>
      <c r="B7653" s="2">
        <v>18.4550536396134</v>
      </c>
      <c r="C7653" s="2">
        <v>18.8679626710836</v>
      </c>
      <c r="D7653" s="2">
        <v>4.62066520636533</v>
      </c>
      <c r="E7653" s="2">
        <v>8.4912663851528798</v>
      </c>
      <c r="F7653" s="3">
        <f t="shared" si="238"/>
        <v>2.8464926048607779</v>
      </c>
      <c r="G7653" s="8">
        <f t="shared" si="239"/>
        <v>1.5091853516368263</v>
      </c>
    </row>
    <row r="7654" spans="1:7" x14ac:dyDescent="0.25">
      <c r="A7654" s="7" t="s">
        <v>7658</v>
      </c>
      <c r="B7654" s="2">
        <v>18.4550536396134</v>
      </c>
      <c r="C7654" s="2">
        <v>18.8679626710836</v>
      </c>
      <c r="D7654" s="2">
        <v>6.1608869418204302</v>
      </c>
      <c r="E7654" s="2">
        <v>8.4912663851528798</v>
      </c>
      <c r="F7654" s="3">
        <f t="shared" si="238"/>
        <v>2.5472717543836136</v>
      </c>
      <c r="G7654" s="8">
        <f t="shared" si="239"/>
        <v>1.3489528810049403</v>
      </c>
    </row>
    <row r="7655" spans="1:7" x14ac:dyDescent="0.25">
      <c r="A7655" s="7" t="s">
        <v>7659</v>
      </c>
      <c r="B7655" s="2">
        <v>18.4550536396134</v>
      </c>
      <c r="C7655" s="2">
        <v>18.8679626710836</v>
      </c>
      <c r="D7655" s="2">
        <v>6.6742941869721397</v>
      </c>
      <c r="E7655" s="2">
        <v>9.2631996928940499</v>
      </c>
      <c r="F7655" s="3">
        <f t="shared" si="238"/>
        <v>2.3418372168190826</v>
      </c>
      <c r="G7655" s="8">
        <f t="shared" si="239"/>
        <v>1.2276407963131442</v>
      </c>
    </row>
    <row r="7656" spans="1:7" x14ac:dyDescent="0.25">
      <c r="A7656" s="7" t="s">
        <v>7660</v>
      </c>
      <c r="B7656" s="2">
        <v>18.4550536396134</v>
      </c>
      <c r="C7656" s="2">
        <v>18.8679626710836</v>
      </c>
      <c r="D7656" s="2">
        <v>7.1877014321238404</v>
      </c>
      <c r="E7656" s="2">
        <v>10.0351330006352</v>
      </c>
      <c r="F7656" s="3">
        <f t="shared" si="238"/>
        <v>2.1670658483313296</v>
      </c>
      <c r="G7656" s="8">
        <f t="shared" si="239"/>
        <v>1.1157429917415669</v>
      </c>
    </row>
    <row r="7657" spans="1:7" x14ac:dyDescent="0.25">
      <c r="A7657" s="7" t="s">
        <v>7661</v>
      </c>
      <c r="B7657" s="2">
        <v>18.4550536396134</v>
      </c>
      <c r="C7657" s="2">
        <v>18.8679626710836</v>
      </c>
      <c r="D7657" s="2">
        <v>8.2145159224272497</v>
      </c>
      <c r="E7657" s="2">
        <v>9.2631996928940499</v>
      </c>
      <c r="F7657" s="3">
        <f t="shared" si="238"/>
        <v>2.1354630737885976</v>
      </c>
      <c r="G7657" s="8">
        <f t="shared" si="239"/>
        <v>1.0945489512590694</v>
      </c>
    </row>
    <row r="7658" spans="1:7" x14ac:dyDescent="0.25">
      <c r="A7658" s="7" t="s">
        <v>7662</v>
      </c>
      <c r="B7658" s="2">
        <v>18.4550536396134</v>
      </c>
      <c r="C7658" s="2">
        <v>18.8679626710836</v>
      </c>
      <c r="D7658" s="2">
        <v>8.2145159224272497</v>
      </c>
      <c r="E7658" s="2">
        <v>10.0351330006352</v>
      </c>
      <c r="F7658" s="3">
        <f t="shared" si="238"/>
        <v>2.0451361266205592</v>
      </c>
      <c r="G7658" s="8">
        <f t="shared" si="239"/>
        <v>1.0321968738097247</v>
      </c>
    </row>
    <row r="7659" spans="1:7" x14ac:dyDescent="0.25">
      <c r="A7659" s="7" t="s">
        <v>7663</v>
      </c>
      <c r="B7659" s="2">
        <v>18.4550536396134</v>
      </c>
      <c r="C7659" s="2">
        <v>18.8679626710836</v>
      </c>
      <c r="D7659" s="2">
        <v>10.781552148185799</v>
      </c>
      <c r="E7659" s="2">
        <v>8.4912663851528798</v>
      </c>
      <c r="F7659" s="3">
        <f t="shared" si="238"/>
        <v>1.9365624309767959</v>
      </c>
      <c r="G7659" s="8">
        <f t="shared" si="239"/>
        <v>0.95349801177616644</v>
      </c>
    </row>
    <row r="7660" spans="1:7" x14ac:dyDescent="0.25">
      <c r="A7660" s="7" t="s">
        <v>7664</v>
      </c>
      <c r="B7660" s="2">
        <v>18.4550536396134</v>
      </c>
      <c r="C7660" s="2">
        <v>18.8679626710836</v>
      </c>
      <c r="D7660" s="2">
        <v>14.888810109399399</v>
      </c>
      <c r="E7660" s="2">
        <v>17.754466078046899</v>
      </c>
      <c r="F7660" s="3">
        <f t="shared" si="238"/>
        <v>1.1433600015016385</v>
      </c>
      <c r="G7660" s="8">
        <f t="shared" si="239"/>
        <v>0.19327972604323035</v>
      </c>
    </row>
    <row r="7661" spans="1:7" x14ac:dyDescent="0.25">
      <c r="A7661" s="7" t="s">
        <v>7665</v>
      </c>
      <c r="B7661" s="2">
        <v>18.4550536396134</v>
      </c>
      <c r="C7661" s="2">
        <v>20.2156742904467</v>
      </c>
      <c r="D7661" s="2">
        <v>4.62066520636533</v>
      </c>
      <c r="E7661" s="2">
        <v>3.8596665387058602</v>
      </c>
      <c r="F7661" s="3">
        <f t="shared" si="238"/>
        <v>4.5600489571101637</v>
      </c>
      <c r="G7661" s="8">
        <f t="shared" si="239"/>
        <v>2.1890493133814428</v>
      </c>
    </row>
    <row r="7662" spans="1:7" x14ac:dyDescent="0.25">
      <c r="A7662" s="7" t="s">
        <v>7666</v>
      </c>
      <c r="B7662" s="2">
        <v>18.4550536396134</v>
      </c>
      <c r="C7662" s="2">
        <v>20.2156742904467</v>
      </c>
      <c r="D7662" s="2">
        <v>6.1608869418204302</v>
      </c>
      <c r="E7662" s="2">
        <v>3.8596665387058602</v>
      </c>
      <c r="F7662" s="3">
        <f t="shared" si="238"/>
        <v>3.8591409152410479</v>
      </c>
      <c r="G7662" s="8">
        <f t="shared" si="239"/>
        <v>1.9482797243683423</v>
      </c>
    </row>
    <row r="7663" spans="1:7" x14ac:dyDescent="0.25">
      <c r="A7663" s="7" t="s">
        <v>7667</v>
      </c>
      <c r="B7663" s="2">
        <v>18.4550536396134</v>
      </c>
      <c r="C7663" s="2">
        <v>20.2156742904467</v>
      </c>
      <c r="D7663" s="2">
        <v>5.6474796966687304</v>
      </c>
      <c r="E7663" s="2">
        <v>6.1754664619293704</v>
      </c>
      <c r="F7663" s="3">
        <f t="shared" si="238"/>
        <v>3.2708199302707017</v>
      </c>
      <c r="G7663" s="8">
        <f t="shared" si="239"/>
        <v>1.7096523363523992</v>
      </c>
    </row>
    <row r="7664" spans="1:7" x14ac:dyDescent="0.25">
      <c r="A7664" s="7" t="s">
        <v>7668</v>
      </c>
      <c r="B7664" s="2">
        <v>18.4550536396134</v>
      </c>
      <c r="C7664" s="2">
        <v>20.2156742904467</v>
      </c>
      <c r="D7664" s="2">
        <v>4.1072579612136204</v>
      </c>
      <c r="E7664" s="2">
        <v>9.2631996928940499</v>
      </c>
      <c r="F7664" s="3">
        <f t="shared" si="238"/>
        <v>2.8922516289619806</v>
      </c>
      <c r="G7664" s="8">
        <f t="shared" si="239"/>
        <v>1.5321930737494061</v>
      </c>
    </row>
    <row r="7665" spans="1:7" x14ac:dyDescent="0.25">
      <c r="A7665" s="7" t="s">
        <v>7669</v>
      </c>
      <c r="B7665" s="2">
        <v>18.4550536396134</v>
      </c>
      <c r="C7665" s="2">
        <v>20.2156742904467</v>
      </c>
      <c r="D7665" s="2">
        <v>5.6474796966687304</v>
      </c>
      <c r="E7665" s="2">
        <v>10.0351330006352</v>
      </c>
      <c r="F7665" s="3">
        <f t="shared" si="238"/>
        <v>2.46583453130282</v>
      </c>
      <c r="G7665" s="8">
        <f t="shared" si="239"/>
        <v>1.3020759915987035</v>
      </c>
    </row>
    <row r="7666" spans="1:7" x14ac:dyDescent="0.25">
      <c r="A7666" s="7" t="s">
        <v>7670</v>
      </c>
      <c r="B7666" s="2">
        <v>18.4550536396134</v>
      </c>
      <c r="C7666" s="2">
        <v>20.2156742904467</v>
      </c>
      <c r="D7666" s="2">
        <v>8.7279231675789504</v>
      </c>
      <c r="E7666" s="2">
        <v>10.807066308376401</v>
      </c>
      <c r="F7666" s="3">
        <f t="shared" si="238"/>
        <v>1.9795622607147028</v>
      </c>
      <c r="G7666" s="8">
        <f t="shared" si="239"/>
        <v>0.98518144337800206</v>
      </c>
    </row>
    <row r="7667" spans="1:7" x14ac:dyDescent="0.25">
      <c r="A7667" s="7" t="s">
        <v>7671</v>
      </c>
      <c r="B7667" s="2">
        <v>18.4550536396134</v>
      </c>
      <c r="C7667" s="2">
        <v>20.2156742904467</v>
      </c>
      <c r="D7667" s="2">
        <v>8.7279231675789504</v>
      </c>
      <c r="E7667" s="2">
        <v>10.807066308376401</v>
      </c>
      <c r="F7667" s="3">
        <f t="shared" si="238"/>
        <v>1.9795622607147028</v>
      </c>
      <c r="G7667" s="8">
        <f t="shared" si="239"/>
        <v>0.98518144337800206</v>
      </c>
    </row>
    <row r="7668" spans="1:7" x14ac:dyDescent="0.25">
      <c r="A7668" s="7" t="s">
        <v>7672</v>
      </c>
      <c r="B7668" s="2">
        <v>18.4550536396134</v>
      </c>
      <c r="C7668" s="2">
        <v>20.2156742904467</v>
      </c>
      <c r="D7668" s="2">
        <v>10.781552148185799</v>
      </c>
      <c r="E7668" s="2">
        <v>10.0351330006352</v>
      </c>
      <c r="F7668" s="3">
        <f t="shared" si="238"/>
        <v>1.8576794361637494</v>
      </c>
      <c r="G7668" s="8">
        <f t="shared" si="239"/>
        <v>0.89350156966604399</v>
      </c>
    </row>
    <row r="7669" spans="1:7" x14ac:dyDescent="0.25">
      <c r="A7669" s="7" t="s">
        <v>7673</v>
      </c>
      <c r="B7669" s="2">
        <v>18.4550536396134</v>
      </c>
      <c r="C7669" s="2">
        <v>20.2156742904467</v>
      </c>
      <c r="D7669" s="2">
        <v>10.781552148185799</v>
      </c>
      <c r="E7669" s="2">
        <v>12.3509329238587</v>
      </c>
      <c r="F7669" s="3">
        <f t="shared" si="238"/>
        <v>1.6717065983020343</v>
      </c>
      <c r="G7669" s="8">
        <f t="shared" si="239"/>
        <v>0.74132166182174319</v>
      </c>
    </row>
    <row r="7670" spans="1:7" x14ac:dyDescent="0.25">
      <c r="A7670" s="7" t="s">
        <v>7674</v>
      </c>
      <c r="B7670" s="2">
        <v>18.4550536396134</v>
      </c>
      <c r="C7670" s="2">
        <v>20.2156742904467</v>
      </c>
      <c r="D7670" s="2">
        <v>11.808366638489201</v>
      </c>
      <c r="E7670" s="2">
        <v>14.666732847082301</v>
      </c>
      <c r="F7670" s="3">
        <f t="shared" si="238"/>
        <v>1.4606452357671031</v>
      </c>
      <c r="G7670" s="8">
        <f t="shared" si="239"/>
        <v>0.54660581623180304</v>
      </c>
    </row>
    <row r="7671" spans="1:7" x14ac:dyDescent="0.25">
      <c r="A7671" s="7" t="s">
        <v>7675</v>
      </c>
      <c r="B7671" s="2">
        <v>18.4550536396134</v>
      </c>
      <c r="C7671" s="2">
        <v>21.563385909809799</v>
      </c>
      <c r="D7671" s="2">
        <v>4.1072579612136204</v>
      </c>
      <c r="E7671" s="2">
        <v>6.9473997696705396</v>
      </c>
      <c r="F7671" s="3">
        <f t="shared" si="238"/>
        <v>3.6200523366382416</v>
      </c>
      <c r="G7671" s="8">
        <f t="shared" si="239"/>
        <v>1.8560105551158388</v>
      </c>
    </row>
    <row r="7672" spans="1:7" x14ac:dyDescent="0.25">
      <c r="A7672" s="7" t="s">
        <v>7676</v>
      </c>
      <c r="B7672" s="2">
        <v>18.4550536396134</v>
      </c>
      <c r="C7672" s="2">
        <v>21.563385909809799</v>
      </c>
      <c r="D7672" s="2">
        <v>5.1340724515170297</v>
      </c>
      <c r="E7672" s="2">
        <v>6.1754664619293704</v>
      </c>
      <c r="F7672" s="3">
        <f t="shared" si="238"/>
        <v>3.5384678239926783</v>
      </c>
      <c r="G7672" s="8">
        <f t="shared" si="239"/>
        <v>1.823124800638859</v>
      </c>
    </row>
    <row r="7673" spans="1:7" x14ac:dyDescent="0.25">
      <c r="A7673" s="7" t="s">
        <v>7677</v>
      </c>
      <c r="B7673" s="2">
        <v>18.4550536396134</v>
      </c>
      <c r="C7673" s="2">
        <v>21.563385909809799</v>
      </c>
      <c r="D7673" s="2">
        <v>5.1340724515170297</v>
      </c>
      <c r="E7673" s="2">
        <v>7.7193330774117097</v>
      </c>
      <c r="F7673" s="3">
        <f t="shared" si="238"/>
        <v>3.1134503194001781</v>
      </c>
      <c r="G7673" s="8">
        <f t="shared" si="239"/>
        <v>1.6385142586509231</v>
      </c>
    </row>
    <row r="7674" spans="1:7" x14ac:dyDescent="0.25">
      <c r="A7674" s="7" t="s">
        <v>7678</v>
      </c>
      <c r="B7674" s="2">
        <v>18.4550536396134</v>
      </c>
      <c r="C7674" s="2">
        <v>21.563385909809799</v>
      </c>
      <c r="D7674" s="2">
        <v>5.6474796966687304</v>
      </c>
      <c r="E7674" s="2">
        <v>7.7193330774117097</v>
      </c>
      <c r="F7674" s="3">
        <f t="shared" si="238"/>
        <v>2.9938654955220794</v>
      </c>
      <c r="G7674" s="8">
        <f t="shared" si="239"/>
        <v>1.5820094073341398</v>
      </c>
    </row>
    <row r="7675" spans="1:7" x14ac:dyDescent="0.25">
      <c r="A7675" s="7" t="s">
        <v>7679</v>
      </c>
      <c r="B7675" s="2">
        <v>18.4550536396134</v>
      </c>
      <c r="C7675" s="2">
        <v>21.563385909809799</v>
      </c>
      <c r="D7675" s="2">
        <v>8.7279231675789504</v>
      </c>
      <c r="E7675" s="2">
        <v>8.4912663851528798</v>
      </c>
      <c r="F7675" s="3">
        <f t="shared" si="238"/>
        <v>2.3240605736333428</v>
      </c>
      <c r="G7675" s="8">
        <f t="shared" si="239"/>
        <v>1.2166476712130005</v>
      </c>
    </row>
    <row r="7676" spans="1:7" x14ac:dyDescent="0.25">
      <c r="A7676" s="7" t="s">
        <v>7680</v>
      </c>
      <c r="B7676" s="2">
        <v>18.4550536396134</v>
      </c>
      <c r="C7676" s="2">
        <v>21.563385909809799</v>
      </c>
      <c r="D7676" s="2">
        <v>5.6474796966687304</v>
      </c>
      <c r="E7676" s="2">
        <v>13.1228662315999</v>
      </c>
      <c r="F7676" s="3">
        <f t="shared" si="238"/>
        <v>2.1320033046995892</v>
      </c>
      <c r="G7676" s="8">
        <f t="shared" si="239"/>
        <v>1.0922096743400598</v>
      </c>
    </row>
    <row r="7677" spans="1:7" x14ac:dyDescent="0.25">
      <c r="A7677" s="7" t="s">
        <v>7681</v>
      </c>
      <c r="B7677" s="2">
        <v>18.4550536396134</v>
      </c>
      <c r="C7677" s="2">
        <v>21.563385909809799</v>
      </c>
      <c r="D7677" s="2">
        <v>9.7547376578823499</v>
      </c>
      <c r="E7677" s="2">
        <v>9.2631996928940499</v>
      </c>
      <c r="F7677" s="3">
        <f t="shared" si="238"/>
        <v>2.1042471016337352</v>
      </c>
      <c r="G7677" s="8">
        <f t="shared" si="239"/>
        <v>1.0733041301859803</v>
      </c>
    </row>
    <row r="7678" spans="1:7" x14ac:dyDescent="0.25">
      <c r="A7678" s="7" t="s">
        <v>7682</v>
      </c>
      <c r="B7678" s="2">
        <v>18.4550536396134</v>
      </c>
      <c r="C7678" s="2">
        <v>21.563385909809799</v>
      </c>
      <c r="D7678" s="2">
        <v>10.781552148185799</v>
      </c>
      <c r="E7678" s="2">
        <v>13.894799539341101</v>
      </c>
      <c r="F7678" s="3">
        <f t="shared" si="238"/>
        <v>1.6217324204230412</v>
      </c>
      <c r="G7678" s="8">
        <f t="shared" si="239"/>
        <v>0.69753580008898919</v>
      </c>
    </row>
    <row r="7679" spans="1:7" x14ac:dyDescent="0.25">
      <c r="A7679" s="7" t="s">
        <v>7683</v>
      </c>
      <c r="B7679" s="2">
        <v>18.4550536396134</v>
      </c>
      <c r="C7679" s="2">
        <v>21.563385909809799</v>
      </c>
      <c r="D7679" s="2">
        <v>10.781552148185799</v>
      </c>
      <c r="E7679" s="2">
        <v>14.666732847082301</v>
      </c>
      <c r="F7679" s="3">
        <f t="shared" si="238"/>
        <v>1.5725397431247057</v>
      </c>
      <c r="G7679" s="8">
        <f t="shared" si="239"/>
        <v>0.65309647909780366</v>
      </c>
    </row>
    <row r="7680" spans="1:7" x14ac:dyDescent="0.25">
      <c r="A7680" s="7" t="s">
        <v>7684</v>
      </c>
      <c r="B7680" s="2">
        <v>18.4550536396134</v>
      </c>
      <c r="C7680" s="2">
        <v>22.911097529172899</v>
      </c>
      <c r="D7680" s="2">
        <v>3.5938507160619202</v>
      </c>
      <c r="E7680" s="2">
        <v>5.4035331541882003</v>
      </c>
      <c r="F7680" s="3">
        <f t="shared" si="238"/>
        <v>4.5975754469656032</v>
      </c>
      <c r="G7680" s="8">
        <f t="shared" si="239"/>
        <v>2.2008732496932266</v>
      </c>
    </row>
    <row r="7681" spans="1:7" x14ac:dyDescent="0.25">
      <c r="A7681" s="7" t="s">
        <v>7685</v>
      </c>
      <c r="B7681" s="2">
        <v>18.4550536396134</v>
      </c>
      <c r="C7681" s="2">
        <v>22.911097529172899</v>
      </c>
      <c r="D7681" s="2">
        <v>4.1072579612136204</v>
      </c>
      <c r="E7681" s="2">
        <v>7.7193330774117097</v>
      </c>
      <c r="F7681" s="3">
        <f t="shared" si="238"/>
        <v>3.4977239877227135</v>
      </c>
      <c r="G7681" s="8">
        <f t="shared" si="239"/>
        <v>1.8064164478488494</v>
      </c>
    </row>
    <row r="7682" spans="1:7" x14ac:dyDescent="0.25">
      <c r="A7682" s="7" t="s">
        <v>7686</v>
      </c>
      <c r="B7682" s="2">
        <v>18.4550536396134</v>
      </c>
      <c r="C7682" s="2">
        <v>22.911097529172899</v>
      </c>
      <c r="D7682" s="2">
        <v>9.7547376578823499</v>
      </c>
      <c r="E7682" s="2">
        <v>3.8596665387058602</v>
      </c>
      <c r="F7682" s="3">
        <f t="shared" si="238"/>
        <v>3.0384106841159246</v>
      </c>
      <c r="G7682" s="8">
        <f t="shared" si="239"/>
        <v>1.6033168836299194</v>
      </c>
    </row>
    <row r="7683" spans="1:7" x14ac:dyDescent="0.25">
      <c r="A7683" s="7" t="s">
        <v>7687</v>
      </c>
      <c r="B7683" s="2">
        <v>18.4550536396134</v>
      </c>
      <c r="C7683" s="2">
        <v>22.911097529172899</v>
      </c>
      <c r="D7683" s="2">
        <v>3.5938507160619202</v>
      </c>
      <c r="E7683" s="2">
        <v>12.3509329238587</v>
      </c>
      <c r="F7683" s="3">
        <f t="shared" ref="F7683:F7746" si="240">AVERAGE(B7683:C7683)/AVERAGE(D7683:E7683)</f>
        <v>2.5943375653727112</v>
      </c>
      <c r="G7683" s="8">
        <f t="shared" ref="G7683:G7746" si="241">LOG(F7683,2)</f>
        <v>1.3753662098148483</v>
      </c>
    </row>
    <row r="7684" spans="1:7" x14ac:dyDescent="0.25">
      <c r="A7684" s="7" t="s">
        <v>7688</v>
      </c>
      <c r="B7684" s="2">
        <v>18.4550536396134</v>
      </c>
      <c r="C7684" s="2">
        <v>22.911097529172899</v>
      </c>
      <c r="D7684" s="2">
        <v>7.1877014321238404</v>
      </c>
      <c r="E7684" s="2">
        <v>9.2631996928940499</v>
      </c>
      <c r="F7684" s="3">
        <f t="shared" si="240"/>
        <v>2.5145219009236079</v>
      </c>
      <c r="G7684" s="8">
        <f t="shared" si="241"/>
        <v>1.3302841190226951</v>
      </c>
    </row>
    <row r="7685" spans="1:7" x14ac:dyDescent="0.25">
      <c r="A7685" s="7" t="s">
        <v>7689</v>
      </c>
      <c r="B7685" s="2">
        <v>18.4550536396134</v>
      </c>
      <c r="C7685" s="2">
        <v>22.911097529172899</v>
      </c>
      <c r="D7685" s="2">
        <v>8.2145159224272497</v>
      </c>
      <c r="E7685" s="2">
        <v>10.807066308376401</v>
      </c>
      <c r="F7685" s="3">
        <f t="shared" si="240"/>
        <v>2.1746955992860433</v>
      </c>
      <c r="G7685" s="8">
        <f t="shared" si="241"/>
        <v>1.1208134753823635</v>
      </c>
    </row>
    <row r="7686" spans="1:7" x14ac:dyDescent="0.25">
      <c r="A7686" s="7" t="s">
        <v>7690</v>
      </c>
      <c r="B7686" s="2">
        <v>18.4550536396134</v>
      </c>
      <c r="C7686" s="2">
        <v>22.911097529172899</v>
      </c>
      <c r="D7686" s="2">
        <v>8.2145159224272497</v>
      </c>
      <c r="E7686" s="2">
        <v>13.1228662315999</v>
      </c>
      <c r="F7686" s="3">
        <f t="shared" si="240"/>
        <v>1.9386703987480014</v>
      </c>
      <c r="G7686" s="8">
        <f t="shared" si="241"/>
        <v>0.95506754583176956</v>
      </c>
    </row>
    <row r="7687" spans="1:7" x14ac:dyDescent="0.25">
      <c r="A7687" s="7" t="s">
        <v>7691</v>
      </c>
      <c r="B7687" s="2">
        <v>18.4550536396134</v>
      </c>
      <c r="C7687" s="2">
        <v>24.258809148535999</v>
      </c>
      <c r="D7687" s="2">
        <v>7.7011086772755402</v>
      </c>
      <c r="E7687" s="2">
        <v>9.2631996928940499</v>
      </c>
      <c r="F7687" s="3">
        <f t="shared" si="240"/>
        <v>2.5178664438367782</v>
      </c>
      <c r="G7687" s="8">
        <f t="shared" si="241"/>
        <v>1.3322017596556224</v>
      </c>
    </row>
    <row r="7688" spans="1:7" x14ac:dyDescent="0.25">
      <c r="A7688" s="7" t="s">
        <v>7692</v>
      </c>
      <c r="B7688" s="2">
        <v>18.4550536396134</v>
      </c>
      <c r="C7688" s="2">
        <v>24.258809148535999</v>
      </c>
      <c r="D7688" s="2">
        <v>6.6742941869721397</v>
      </c>
      <c r="E7688" s="2">
        <v>11.578999616117599</v>
      </c>
      <c r="F7688" s="3">
        <f t="shared" si="240"/>
        <v>2.3400632920793294</v>
      </c>
      <c r="G7688" s="8">
        <f t="shared" si="241"/>
        <v>1.2265475511480435</v>
      </c>
    </row>
    <row r="7689" spans="1:7" x14ac:dyDescent="0.25">
      <c r="A7689" s="7" t="s">
        <v>7693</v>
      </c>
      <c r="B7689" s="2">
        <v>18.4550536396134</v>
      </c>
      <c r="C7689" s="2">
        <v>25.606520767899099</v>
      </c>
      <c r="D7689" s="2">
        <v>11.808366638489201</v>
      </c>
      <c r="E7689" s="2">
        <v>8.4912663851528798</v>
      </c>
      <c r="F7689" s="3">
        <f t="shared" si="240"/>
        <v>2.1705601454073546</v>
      </c>
      <c r="G7689" s="8">
        <f t="shared" si="241"/>
        <v>1.1180673996830348</v>
      </c>
    </row>
    <row r="7690" spans="1:7" x14ac:dyDescent="0.25">
      <c r="A7690" s="7" t="s">
        <v>7694</v>
      </c>
      <c r="B7690" s="2">
        <v>18.4550536396134</v>
      </c>
      <c r="C7690" s="2">
        <v>25.606520767899099</v>
      </c>
      <c r="D7690" s="2">
        <v>14.3754028642477</v>
      </c>
      <c r="E7690" s="2">
        <v>15.4386661548234</v>
      </c>
      <c r="F7690" s="3">
        <f t="shared" si="240"/>
        <v>1.4778785941404955</v>
      </c>
      <c r="G7690" s="8">
        <f t="shared" si="241"/>
        <v>0.56352775877669747</v>
      </c>
    </row>
    <row r="7691" spans="1:7" x14ac:dyDescent="0.25">
      <c r="A7691" s="7" t="s">
        <v>7695</v>
      </c>
      <c r="B7691" s="2">
        <v>18.4550536396134</v>
      </c>
      <c r="C7691" s="2">
        <v>25.606520767899099</v>
      </c>
      <c r="D7691" s="2">
        <v>10.2681449030341</v>
      </c>
      <c r="E7691" s="2">
        <v>23.157999232235099</v>
      </c>
      <c r="F7691" s="3">
        <f t="shared" si="240"/>
        <v>1.3181770002906632</v>
      </c>
      <c r="G7691" s="8">
        <f t="shared" si="241"/>
        <v>0.39854410349964237</v>
      </c>
    </row>
    <row r="7692" spans="1:7" x14ac:dyDescent="0.25">
      <c r="A7692" s="7" t="s">
        <v>7696</v>
      </c>
      <c r="B7692" s="2">
        <v>18.4550536396134</v>
      </c>
      <c r="C7692" s="2">
        <v>26.954232387262199</v>
      </c>
      <c r="D7692" s="2">
        <v>6.1608869418204302</v>
      </c>
      <c r="E7692" s="2">
        <v>8.4912663851528798</v>
      </c>
      <c r="F7692" s="3">
        <f t="shared" si="240"/>
        <v>3.0991544391827479</v>
      </c>
      <c r="G7692" s="8">
        <f t="shared" si="241"/>
        <v>1.6318746500810828</v>
      </c>
    </row>
    <row r="7693" spans="1:7" x14ac:dyDescent="0.25">
      <c r="A7693" s="7" t="s">
        <v>7697</v>
      </c>
      <c r="B7693" s="2">
        <v>18.4550536396134</v>
      </c>
      <c r="C7693" s="2">
        <v>28.301944006625401</v>
      </c>
      <c r="D7693" s="2">
        <v>8.7279231675789504</v>
      </c>
      <c r="E7693" s="2">
        <v>14.666732847082301</v>
      </c>
      <c r="F7693" s="3">
        <f t="shared" si="240"/>
        <v>1.9986187280093604</v>
      </c>
      <c r="G7693" s="8">
        <f t="shared" si="241"/>
        <v>0.99900327864904004</v>
      </c>
    </row>
    <row r="7694" spans="1:7" x14ac:dyDescent="0.25">
      <c r="A7694" s="7" t="s">
        <v>7698</v>
      </c>
      <c r="B7694" s="2">
        <v>18.4550536396134</v>
      </c>
      <c r="C7694" s="2">
        <v>29.649655625988501</v>
      </c>
      <c r="D7694" s="2">
        <v>17.969253580309601</v>
      </c>
      <c r="E7694" s="2">
        <v>12.3509329238587</v>
      </c>
      <c r="F7694" s="3">
        <f t="shared" si="240"/>
        <v>1.5865571690658515</v>
      </c>
      <c r="G7694" s="8">
        <f t="shared" si="241"/>
        <v>0.66589950741489834</v>
      </c>
    </row>
    <row r="7695" spans="1:7" x14ac:dyDescent="0.25">
      <c r="A7695" s="7" t="s">
        <v>7699</v>
      </c>
      <c r="B7695" s="2">
        <v>18.4550536396134</v>
      </c>
      <c r="C7695" s="2">
        <v>30.997367245351601</v>
      </c>
      <c r="D7695" s="2">
        <v>18.482660825461299</v>
      </c>
      <c r="E7695" s="2">
        <v>10.0351330006352</v>
      </c>
      <c r="F7695" s="3">
        <f t="shared" si="240"/>
        <v>1.7340899926035414</v>
      </c>
      <c r="G7695" s="8">
        <f t="shared" si="241"/>
        <v>0.79417877082843302</v>
      </c>
    </row>
    <row r="7696" spans="1:7" x14ac:dyDescent="0.25">
      <c r="A7696" s="7" t="s">
        <v>7700</v>
      </c>
      <c r="B7696" s="2">
        <v>18.4550536396134</v>
      </c>
      <c r="C7696" s="2">
        <v>35.0405021034409</v>
      </c>
      <c r="D7696" s="2">
        <v>11.2949593933375</v>
      </c>
      <c r="E7696" s="2">
        <v>5.4035331541882003</v>
      </c>
      <c r="F7696" s="3">
        <f t="shared" si="240"/>
        <v>3.2036158707619991</v>
      </c>
      <c r="G7696" s="8">
        <f t="shared" si="241"/>
        <v>1.679701171913313</v>
      </c>
    </row>
    <row r="7697" spans="1:7" x14ac:dyDescent="0.25">
      <c r="A7697" s="7" t="s">
        <v>7701</v>
      </c>
      <c r="B7697" s="2">
        <v>18.4550536396134</v>
      </c>
      <c r="C7697" s="2">
        <v>39.083636961530203</v>
      </c>
      <c r="D7697" s="2">
        <v>17.455846335157901</v>
      </c>
      <c r="E7697" s="2">
        <v>18.5263993857881</v>
      </c>
      <c r="F7697" s="3">
        <f t="shared" si="240"/>
        <v>1.5990855892479541</v>
      </c>
      <c r="G7697" s="8">
        <f t="shared" si="241"/>
        <v>0.6772471595055346</v>
      </c>
    </row>
    <row r="7698" spans="1:7" x14ac:dyDescent="0.25">
      <c r="A7698" s="7" t="s">
        <v>7702</v>
      </c>
      <c r="B7698" s="2">
        <v>18.4550536396134</v>
      </c>
      <c r="C7698" s="2">
        <v>39.083636961530203</v>
      </c>
      <c r="D7698" s="2">
        <v>20.536289806068101</v>
      </c>
      <c r="E7698" s="2">
        <v>16.210599462564598</v>
      </c>
      <c r="F7698" s="3">
        <f t="shared" si="240"/>
        <v>1.5658111950787319</v>
      </c>
      <c r="G7698" s="8">
        <f t="shared" si="241"/>
        <v>0.64691026349410985</v>
      </c>
    </row>
    <row r="7699" spans="1:7" x14ac:dyDescent="0.25">
      <c r="A7699" s="7" t="s">
        <v>7703</v>
      </c>
      <c r="B7699" s="2">
        <v>18.4550536396134</v>
      </c>
      <c r="C7699" s="2">
        <v>44.474483438982702</v>
      </c>
      <c r="D7699" s="2">
        <v>12.8351811287926</v>
      </c>
      <c r="E7699" s="2">
        <v>13.894799539341101</v>
      </c>
      <c r="F7699" s="3">
        <f t="shared" si="240"/>
        <v>2.3542679607553145</v>
      </c>
      <c r="G7699" s="8">
        <f t="shared" si="241"/>
        <v>1.2352785360312371</v>
      </c>
    </row>
    <row r="7700" spans="1:7" x14ac:dyDescent="0.25">
      <c r="A7700" s="7" t="s">
        <v>7704</v>
      </c>
      <c r="B7700" s="2">
        <v>16.404492124100798</v>
      </c>
      <c r="C7700" s="2">
        <v>0</v>
      </c>
      <c r="D7700" s="2">
        <v>1.54022173545511</v>
      </c>
      <c r="E7700" s="2">
        <v>1.5438666154823399</v>
      </c>
      <c r="F7700" s="3">
        <f t="shared" si="240"/>
        <v>5.3190733394892638</v>
      </c>
      <c r="G7700" s="8">
        <f t="shared" si="241"/>
        <v>2.4111749290028843</v>
      </c>
    </row>
    <row r="7701" spans="1:7" x14ac:dyDescent="0.25">
      <c r="A7701" s="7" t="s">
        <v>7705</v>
      </c>
      <c r="B7701" s="2">
        <v>16.404492124100798</v>
      </c>
      <c r="C7701" s="2">
        <v>1.34771161936311</v>
      </c>
      <c r="D7701" s="2">
        <v>1.02681449030341</v>
      </c>
      <c r="E7701" s="2">
        <v>0</v>
      </c>
      <c r="F7701" s="3">
        <f t="shared" si="240"/>
        <v>17.288618256856086</v>
      </c>
      <c r="G7701" s="8">
        <f t="shared" si="241"/>
        <v>4.1117506652186773</v>
      </c>
    </row>
    <row r="7702" spans="1:7" x14ac:dyDescent="0.25">
      <c r="A7702" s="7" t="s">
        <v>7706</v>
      </c>
      <c r="B7702" s="2">
        <v>16.404492124100798</v>
      </c>
      <c r="C7702" s="2">
        <v>1.34771161936311</v>
      </c>
      <c r="D7702" s="2">
        <v>1.02681449030341</v>
      </c>
      <c r="E7702" s="2">
        <v>0</v>
      </c>
      <c r="F7702" s="3">
        <f t="shared" si="240"/>
        <v>17.288618256856086</v>
      </c>
      <c r="G7702" s="8">
        <f t="shared" si="241"/>
        <v>4.1117506652186773</v>
      </c>
    </row>
    <row r="7703" spans="1:7" x14ac:dyDescent="0.25">
      <c r="A7703" s="7" t="s">
        <v>7707</v>
      </c>
      <c r="B7703" s="2">
        <v>16.404492124100798</v>
      </c>
      <c r="C7703" s="2">
        <v>1.34771161936311</v>
      </c>
      <c r="D7703" s="2">
        <v>1.54022173545511</v>
      </c>
      <c r="E7703" s="2">
        <v>0.77193330774117097</v>
      </c>
      <c r="F7703" s="3">
        <f t="shared" si="240"/>
        <v>7.6777739432748362</v>
      </c>
      <c r="G7703" s="8">
        <f t="shared" si="241"/>
        <v>2.9406880835350262</v>
      </c>
    </row>
    <row r="7704" spans="1:7" x14ac:dyDescent="0.25">
      <c r="A7704" s="7" t="s">
        <v>7708</v>
      </c>
      <c r="B7704" s="2">
        <v>16.404492124100798</v>
      </c>
      <c r="C7704" s="2">
        <v>1.34771161936311</v>
      </c>
      <c r="D7704" s="2">
        <v>1.02681449030341</v>
      </c>
      <c r="E7704" s="2">
        <v>1.5438666154823399</v>
      </c>
      <c r="F7704" s="3">
        <f t="shared" si="240"/>
        <v>6.9056421286598288</v>
      </c>
      <c r="G7704" s="8">
        <f t="shared" si="241"/>
        <v>2.7877755712915593</v>
      </c>
    </row>
    <row r="7705" spans="1:7" x14ac:dyDescent="0.25">
      <c r="A7705" s="7" t="s">
        <v>7709</v>
      </c>
      <c r="B7705" s="2">
        <v>16.404492124100798</v>
      </c>
      <c r="C7705" s="2">
        <v>1.34771161936311</v>
      </c>
      <c r="D7705" s="2">
        <v>1.02681449030341</v>
      </c>
      <c r="E7705" s="2">
        <v>1.5438666154823399</v>
      </c>
      <c r="F7705" s="3">
        <f t="shared" si="240"/>
        <v>6.9056421286598288</v>
      </c>
      <c r="G7705" s="8">
        <f t="shared" si="241"/>
        <v>2.7877755712915593</v>
      </c>
    </row>
    <row r="7706" spans="1:7" x14ac:dyDescent="0.25">
      <c r="A7706" s="7" t="s">
        <v>7710</v>
      </c>
      <c r="B7706" s="2">
        <v>16.404492124100798</v>
      </c>
      <c r="C7706" s="2">
        <v>1.34771161936311</v>
      </c>
      <c r="D7706" s="2">
        <v>2.0536289806068102</v>
      </c>
      <c r="E7706" s="2">
        <v>0.77193330774117097</v>
      </c>
      <c r="F7706" s="3">
        <f t="shared" si="240"/>
        <v>6.2827154144398891</v>
      </c>
      <c r="G7706" s="8">
        <f t="shared" si="241"/>
        <v>2.6513882324037925</v>
      </c>
    </row>
    <row r="7707" spans="1:7" x14ac:dyDescent="0.25">
      <c r="A7707" s="7" t="s">
        <v>7711</v>
      </c>
      <c r="B7707" s="2">
        <v>16.404492124100798</v>
      </c>
      <c r="C7707" s="2">
        <v>1.34771161936311</v>
      </c>
      <c r="D7707" s="2">
        <v>1.54022173545511</v>
      </c>
      <c r="E7707" s="2">
        <v>1.5438666154823399</v>
      </c>
      <c r="F7707" s="3">
        <f t="shared" si="240"/>
        <v>5.7560619941604099</v>
      </c>
      <c r="G7707" s="8">
        <f t="shared" si="241"/>
        <v>2.5250821303315374</v>
      </c>
    </row>
    <row r="7708" spans="1:7" x14ac:dyDescent="0.25">
      <c r="A7708" s="7" t="s">
        <v>7712</v>
      </c>
      <c r="B7708" s="2">
        <v>16.404492124100798</v>
      </c>
      <c r="C7708" s="2">
        <v>1.34771161936311</v>
      </c>
      <c r="D7708" s="2">
        <v>1.54022173545511</v>
      </c>
      <c r="E7708" s="2">
        <v>2.3157999232235098</v>
      </c>
      <c r="F7708" s="3">
        <f t="shared" si="240"/>
        <v>4.6037614191065588</v>
      </c>
      <c r="G7708" s="8">
        <f t="shared" si="241"/>
        <v>2.2028130705704054</v>
      </c>
    </row>
    <row r="7709" spans="1:7" x14ac:dyDescent="0.25">
      <c r="A7709" s="7" t="s">
        <v>7713</v>
      </c>
      <c r="B7709" s="2">
        <v>16.404492124100798</v>
      </c>
      <c r="C7709" s="2">
        <v>1.34771161936311</v>
      </c>
      <c r="D7709" s="2">
        <v>2.0536289806068102</v>
      </c>
      <c r="E7709" s="2">
        <v>2.3157999232235098</v>
      </c>
      <c r="F7709" s="3">
        <f t="shared" si="240"/>
        <v>4.0628201383256304</v>
      </c>
      <c r="G7709" s="8">
        <f t="shared" si="241"/>
        <v>2.0224814976506384</v>
      </c>
    </row>
    <row r="7710" spans="1:7" x14ac:dyDescent="0.25">
      <c r="A7710" s="7" t="s">
        <v>7714</v>
      </c>
      <c r="B7710" s="2">
        <v>16.404492124100798</v>
      </c>
      <c r="C7710" s="2">
        <v>1.34771161936311</v>
      </c>
      <c r="D7710" s="2">
        <v>0.513407245151703</v>
      </c>
      <c r="E7710" s="2">
        <v>3.8596665387058602</v>
      </c>
      <c r="F7710" s="3">
        <f t="shared" si="240"/>
        <v>4.0594338492510831</v>
      </c>
      <c r="G7710" s="8">
        <f t="shared" si="241"/>
        <v>2.0212785353336775</v>
      </c>
    </row>
    <row r="7711" spans="1:7" x14ac:dyDescent="0.25">
      <c r="A7711" s="7" t="s">
        <v>7715</v>
      </c>
      <c r="B7711" s="2">
        <v>16.404492124100798</v>
      </c>
      <c r="C7711" s="2">
        <v>1.34771161936311</v>
      </c>
      <c r="D7711" s="2">
        <v>0.513407245151703</v>
      </c>
      <c r="E7711" s="2">
        <v>3.8596665387058602</v>
      </c>
      <c r="F7711" s="3">
        <f t="shared" si="240"/>
        <v>4.0594338492510831</v>
      </c>
      <c r="G7711" s="8">
        <f t="shared" si="241"/>
        <v>2.0212785353336775</v>
      </c>
    </row>
    <row r="7712" spans="1:7" x14ac:dyDescent="0.25">
      <c r="A7712" s="7" t="s">
        <v>7716</v>
      </c>
      <c r="B7712" s="2">
        <v>16.404492124100798</v>
      </c>
      <c r="C7712" s="2">
        <v>1.34771161936311</v>
      </c>
      <c r="D7712" s="2">
        <v>3.08044347091022</v>
      </c>
      <c r="E7712" s="2">
        <v>2.3157999232235098</v>
      </c>
      <c r="F7712" s="3">
        <f t="shared" si="240"/>
        <v>3.2897336993291248</v>
      </c>
      <c r="G7712" s="8">
        <f t="shared" si="241"/>
        <v>1.7179708039584614</v>
      </c>
    </row>
    <row r="7713" spans="1:7" x14ac:dyDescent="0.25">
      <c r="A7713" s="7" t="s">
        <v>7717</v>
      </c>
      <c r="B7713" s="2">
        <v>16.404492124100798</v>
      </c>
      <c r="C7713" s="2">
        <v>1.34771161936311</v>
      </c>
      <c r="D7713" s="2">
        <v>2.56703622575851</v>
      </c>
      <c r="E7713" s="2">
        <v>3.0877332309646799</v>
      </c>
      <c r="F7713" s="3">
        <f t="shared" si="240"/>
        <v>3.139332890460738</v>
      </c>
      <c r="G7713" s="8">
        <f t="shared" si="241"/>
        <v>1.6504580183921367</v>
      </c>
    </row>
    <row r="7714" spans="1:7" x14ac:dyDescent="0.25">
      <c r="A7714" s="7" t="s">
        <v>7718</v>
      </c>
      <c r="B7714" s="2">
        <v>16.404492124100798</v>
      </c>
      <c r="C7714" s="2">
        <v>1.34771161936311</v>
      </c>
      <c r="D7714" s="2">
        <v>2.56703622575851</v>
      </c>
      <c r="E7714" s="2">
        <v>3.0877332309646799</v>
      </c>
      <c r="F7714" s="3">
        <f t="shared" si="240"/>
        <v>3.139332890460738</v>
      </c>
      <c r="G7714" s="8">
        <f t="shared" si="241"/>
        <v>1.6504580183921367</v>
      </c>
    </row>
    <row r="7715" spans="1:7" x14ac:dyDescent="0.25">
      <c r="A7715" s="7" t="s">
        <v>7719</v>
      </c>
      <c r="B7715" s="2">
        <v>16.404492124100798</v>
      </c>
      <c r="C7715" s="2">
        <v>1.34771161936311</v>
      </c>
      <c r="D7715" s="2">
        <v>3.08044347091022</v>
      </c>
      <c r="E7715" s="2">
        <v>5.4035331541882003</v>
      </c>
      <c r="F7715" s="3">
        <f t="shared" si="240"/>
        <v>2.0924390209830368</v>
      </c>
      <c r="G7715" s="8">
        <f t="shared" si="241"/>
        <v>1.065185579570241</v>
      </c>
    </row>
    <row r="7716" spans="1:7" x14ac:dyDescent="0.25">
      <c r="A7716" s="7" t="s">
        <v>7720</v>
      </c>
      <c r="B7716" s="2">
        <v>16.404492124100798</v>
      </c>
      <c r="C7716" s="2">
        <v>2.69542323872622</v>
      </c>
      <c r="D7716" s="2">
        <v>0.513407245151703</v>
      </c>
      <c r="E7716" s="2">
        <v>0.77193330774117097</v>
      </c>
      <c r="F7716" s="3">
        <f t="shared" si="240"/>
        <v>14.859809192077124</v>
      </c>
      <c r="G7716" s="8">
        <f t="shared" si="241"/>
        <v>3.8933436859044201</v>
      </c>
    </row>
    <row r="7717" spans="1:7" x14ac:dyDescent="0.25">
      <c r="A7717" s="7" t="s">
        <v>7721</v>
      </c>
      <c r="B7717" s="2">
        <v>16.404492124100798</v>
      </c>
      <c r="C7717" s="2">
        <v>2.69542323872622</v>
      </c>
      <c r="D7717" s="2">
        <v>0.513407245151703</v>
      </c>
      <c r="E7717" s="2">
        <v>2.3157999232235098</v>
      </c>
      <c r="F7717" s="3">
        <f t="shared" si="240"/>
        <v>6.7509780041296601</v>
      </c>
      <c r="G7717" s="8">
        <f t="shared" si="241"/>
        <v>2.7550965183858289</v>
      </c>
    </row>
    <row r="7718" spans="1:7" x14ac:dyDescent="0.25">
      <c r="A7718" s="7" t="s">
        <v>7722</v>
      </c>
      <c r="B7718" s="2">
        <v>16.404492124100798</v>
      </c>
      <c r="C7718" s="2">
        <v>2.69542323872622</v>
      </c>
      <c r="D7718" s="2">
        <v>1.54022173545511</v>
      </c>
      <c r="E7718" s="2">
        <v>1.5438666154823399</v>
      </c>
      <c r="F7718" s="3">
        <f t="shared" si="240"/>
        <v>6.193050648831556</v>
      </c>
      <c r="G7718" s="8">
        <f t="shared" si="241"/>
        <v>2.6306502449443974</v>
      </c>
    </row>
    <row r="7719" spans="1:7" x14ac:dyDescent="0.25">
      <c r="A7719" s="7" t="s">
        <v>7723</v>
      </c>
      <c r="B7719" s="2">
        <v>16.404492124100798</v>
      </c>
      <c r="C7719" s="2">
        <v>2.69542323872622</v>
      </c>
      <c r="D7719" s="2">
        <v>1.54022173545511</v>
      </c>
      <c r="E7719" s="2">
        <v>1.5438666154823399</v>
      </c>
      <c r="F7719" s="3">
        <f t="shared" si="240"/>
        <v>6.193050648831556</v>
      </c>
      <c r="G7719" s="8">
        <f t="shared" si="241"/>
        <v>2.6306502449443974</v>
      </c>
    </row>
    <row r="7720" spans="1:7" x14ac:dyDescent="0.25">
      <c r="A7720" s="7" t="s">
        <v>7724</v>
      </c>
      <c r="B7720" s="2">
        <v>16.404492124100798</v>
      </c>
      <c r="C7720" s="2">
        <v>2.69542323872622</v>
      </c>
      <c r="D7720" s="2">
        <v>2.0536289806068102</v>
      </c>
      <c r="E7720" s="2">
        <v>1.5438666154823399</v>
      </c>
      <c r="F7720" s="3">
        <f t="shared" si="240"/>
        <v>5.3092255022050905</v>
      </c>
      <c r="G7720" s="8">
        <f t="shared" si="241"/>
        <v>2.4085014192924783</v>
      </c>
    </row>
    <row r="7721" spans="1:7" x14ac:dyDescent="0.25">
      <c r="A7721" s="7" t="s">
        <v>7725</v>
      </c>
      <c r="B7721" s="2">
        <v>16.404492124100798</v>
      </c>
      <c r="C7721" s="2">
        <v>2.69542323872622</v>
      </c>
      <c r="D7721" s="2">
        <v>2.0536289806068102</v>
      </c>
      <c r="E7721" s="2">
        <v>1.5438666154823399</v>
      </c>
      <c r="F7721" s="3">
        <f t="shared" si="240"/>
        <v>5.3092255022050905</v>
      </c>
      <c r="G7721" s="8">
        <f t="shared" si="241"/>
        <v>2.4085014192924783</v>
      </c>
    </row>
    <row r="7722" spans="1:7" x14ac:dyDescent="0.25">
      <c r="A7722" s="7" t="s">
        <v>7726</v>
      </c>
      <c r="B7722" s="2">
        <v>16.404492124100798</v>
      </c>
      <c r="C7722" s="2">
        <v>2.69542323872622</v>
      </c>
      <c r="D7722" s="2">
        <v>0.513407245151703</v>
      </c>
      <c r="E7722" s="2">
        <v>3.0877332309646799</v>
      </c>
      <c r="F7722" s="3">
        <f t="shared" si="240"/>
        <v>5.3038517907041349</v>
      </c>
      <c r="G7722" s="8">
        <f t="shared" si="241"/>
        <v>2.4070404617620387</v>
      </c>
    </row>
    <row r="7723" spans="1:7" x14ac:dyDescent="0.25">
      <c r="A7723" s="7" t="s">
        <v>7727</v>
      </c>
      <c r="B7723" s="2">
        <v>16.404492124100798</v>
      </c>
      <c r="C7723" s="2">
        <v>2.69542323872622</v>
      </c>
      <c r="D7723" s="2">
        <v>2.56703622575851</v>
      </c>
      <c r="E7723" s="2">
        <v>1.5438666154823399</v>
      </c>
      <c r="F7723" s="3">
        <f t="shared" si="240"/>
        <v>4.6461607341373776</v>
      </c>
      <c r="G7723" s="8">
        <f t="shared" si="241"/>
        <v>2.2160390651092094</v>
      </c>
    </row>
    <row r="7724" spans="1:7" x14ac:dyDescent="0.25">
      <c r="A7724" s="7" t="s">
        <v>7728</v>
      </c>
      <c r="B7724" s="2">
        <v>16.404492124100798</v>
      </c>
      <c r="C7724" s="2">
        <v>2.69542323872622</v>
      </c>
      <c r="D7724" s="2">
        <v>1.02681449030341</v>
      </c>
      <c r="E7724" s="2">
        <v>3.0877332309646799</v>
      </c>
      <c r="F7724" s="3">
        <f t="shared" si="240"/>
        <v>4.6420449236983181</v>
      </c>
      <c r="G7724" s="8">
        <f t="shared" si="241"/>
        <v>2.2147604845271118</v>
      </c>
    </row>
    <row r="7725" spans="1:7" x14ac:dyDescent="0.25">
      <c r="A7725" s="7" t="s">
        <v>7729</v>
      </c>
      <c r="B7725" s="2">
        <v>16.404492124100798</v>
      </c>
      <c r="C7725" s="2">
        <v>2.69542323872622</v>
      </c>
      <c r="D7725" s="2">
        <v>2.0536289806068102</v>
      </c>
      <c r="E7725" s="2">
        <v>2.3157999232235098</v>
      </c>
      <c r="F7725" s="3">
        <f t="shared" si="240"/>
        <v>4.3712612753771296</v>
      </c>
      <c r="G7725" s="8">
        <f t="shared" si="241"/>
        <v>2.128049612263498</v>
      </c>
    </row>
    <row r="7726" spans="1:7" x14ac:dyDescent="0.25">
      <c r="A7726" s="7" t="s">
        <v>7730</v>
      </c>
      <c r="B7726" s="2">
        <v>16.404492124100798</v>
      </c>
      <c r="C7726" s="2">
        <v>2.69542323872622</v>
      </c>
      <c r="D7726" s="2">
        <v>2.0536289806068102</v>
      </c>
      <c r="E7726" s="2">
        <v>2.3157999232235098</v>
      </c>
      <c r="F7726" s="3">
        <f t="shared" si="240"/>
        <v>4.3712612753771296</v>
      </c>
      <c r="G7726" s="8">
        <f t="shared" si="241"/>
        <v>2.128049612263498</v>
      </c>
    </row>
    <row r="7727" spans="1:7" x14ac:dyDescent="0.25">
      <c r="A7727" s="7" t="s">
        <v>7731</v>
      </c>
      <c r="B7727" s="2">
        <v>16.404492124100798</v>
      </c>
      <c r="C7727" s="2">
        <v>2.69542323872622</v>
      </c>
      <c r="D7727" s="2">
        <v>2.0536289806068102</v>
      </c>
      <c r="E7727" s="2">
        <v>3.0877332309646799</v>
      </c>
      <c r="F7727" s="3">
        <f t="shared" si="240"/>
        <v>3.7149522980192846</v>
      </c>
      <c r="G7727" s="8">
        <f t="shared" si="241"/>
        <v>1.8933436859044219</v>
      </c>
    </row>
    <row r="7728" spans="1:7" x14ac:dyDescent="0.25">
      <c r="A7728" s="7" t="s">
        <v>7732</v>
      </c>
      <c r="B7728" s="2">
        <v>16.404492124100798</v>
      </c>
      <c r="C7728" s="2">
        <v>2.69542323872622</v>
      </c>
      <c r="D7728" s="2">
        <v>2.0536289806068102</v>
      </c>
      <c r="E7728" s="2">
        <v>3.0877332309646799</v>
      </c>
      <c r="F7728" s="3">
        <f t="shared" si="240"/>
        <v>3.7149522980192846</v>
      </c>
      <c r="G7728" s="8">
        <f t="shared" si="241"/>
        <v>1.8933436859044219</v>
      </c>
    </row>
    <row r="7729" spans="1:7" x14ac:dyDescent="0.25">
      <c r="A7729" s="7" t="s">
        <v>7733</v>
      </c>
      <c r="B7729" s="2">
        <v>16.404492124100798</v>
      </c>
      <c r="C7729" s="2">
        <v>2.69542323872622</v>
      </c>
      <c r="D7729" s="2">
        <v>2.56703622575851</v>
      </c>
      <c r="E7729" s="2">
        <v>3.0877332309646799</v>
      </c>
      <c r="F7729" s="3">
        <f t="shared" si="240"/>
        <v>3.3776647322232276</v>
      </c>
      <c r="G7729" s="8">
        <f t="shared" si="241"/>
        <v>1.7560261330049962</v>
      </c>
    </row>
    <row r="7730" spans="1:7" x14ac:dyDescent="0.25">
      <c r="A7730" s="7" t="s">
        <v>7734</v>
      </c>
      <c r="B7730" s="2">
        <v>16.404492124100798</v>
      </c>
      <c r="C7730" s="2">
        <v>2.69542323872622</v>
      </c>
      <c r="D7730" s="2">
        <v>5.1340724515170297</v>
      </c>
      <c r="E7730" s="2">
        <v>2.3157999232235098</v>
      </c>
      <c r="F7730" s="3">
        <f t="shared" si="240"/>
        <v>2.5637909486324886</v>
      </c>
      <c r="G7730" s="8">
        <f t="shared" si="241"/>
        <v>1.3582786294812321</v>
      </c>
    </row>
    <row r="7731" spans="1:7" x14ac:dyDescent="0.25">
      <c r="A7731" s="7" t="s">
        <v>7735</v>
      </c>
      <c r="B7731" s="2">
        <v>16.404492124100798</v>
      </c>
      <c r="C7731" s="2">
        <v>2.69542323872622</v>
      </c>
      <c r="D7731" s="2">
        <v>3.5938507160619202</v>
      </c>
      <c r="E7731" s="2">
        <v>3.8596665387058602</v>
      </c>
      <c r="F7731" s="3">
        <f t="shared" si="240"/>
        <v>2.5625372169909992</v>
      </c>
      <c r="G7731" s="8">
        <f t="shared" si="241"/>
        <v>1.35757295774138</v>
      </c>
    </row>
    <row r="7732" spans="1:7" x14ac:dyDescent="0.25">
      <c r="A7732" s="7" t="s">
        <v>7736</v>
      </c>
      <c r="B7732" s="2">
        <v>16.404492124100798</v>
      </c>
      <c r="C7732" s="2">
        <v>2.69542323872622</v>
      </c>
      <c r="D7732" s="2">
        <v>2.56703622575851</v>
      </c>
      <c r="E7732" s="2">
        <v>5.4035331541882003</v>
      </c>
      <c r="F7732" s="3">
        <f t="shared" si="240"/>
        <v>2.3963050131501045</v>
      </c>
      <c r="G7732" s="8">
        <f t="shared" si="241"/>
        <v>1.2608115529316299</v>
      </c>
    </row>
    <row r="7733" spans="1:7" x14ac:dyDescent="0.25">
      <c r="A7733" s="7" t="s">
        <v>7737</v>
      </c>
      <c r="B7733" s="2">
        <v>16.404492124100798</v>
      </c>
      <c r="C7733" s="2">
        <v>2.69542323872622</v>
      </c>
      <c r="D7733" s="2">
        <v>3.08044347091022</v>
      </c>
      <c r="E7733" s="2">
        <v>5.4035331541882003</v>
      </c>
      <c r="F7733" s="3">
        <f t="shared" si="240"/>
        <v>2.2512927848390252</v>
      </c>
      <c r="G7733" s="8">
        <f t="shared" si="241"/>
        <v>1.1707536941831005</v>
      </c>
    </row>
    <row r="7734" spans="1:7" x14ac:dyDescent="0.25">
      <c r="A7734" s="7" t="s">
        <v>7738</v>
      </c>
      <c r="B7734" s="2">
        <v>16.404492124100798</v>
      </c>
      <c r="C7734" s="2">
        <v>2.69542323872622</v>
      </c>
      <c r="D7734" s="2">
        <v>4.62066520636533</v>
      </c>
      <c r="E7734" s="2">
        <v>4.6315998464470303</v>
      </c>
      <c r="F7734" s="3">
        <f t="shared" si="240"/>
        <v>2.064350216277183</v>
      </c>
      <c r="G7734" s="8">
        <f t="shared" si="241"/>
        <v>1.0456877442232393</v>
      </c>
    </row>
    <row r="7735" spans="1:7" x14ac:dyDescent="0.25">
      <c r="A7735" s="7" t="s">
        <v>7739</v>
      </c>
      <c r="B7735" s="2">
        <v>16.404492124100798</v>
      </c>
      <c r="C7735" s="2">
        <v>2.69542323872622</v>
      </c>
      <c r="D7735" s="2">
        <v>2.0536289806068102</v>
      </c>
      <c r="E7735" s="2">
        <v>8.4912663851528798</v>
      </c>
      <c r="F7735" s="3">
        <f t="shared" si="240"/>
        <v>1.8112949157225704</v>
      </c>
      <c r="G7735" s="8">
        <f t="shared" si="241"/>
        <v>0.85702146556509828</v>
      </c>
    </row>
    <row r="7736" spans="1:7" x14ac:dyDescent="0.25">
      <c r="A7736" s="7" t="s">
        <v>7740</v>
      </c>
      <c r="B7736" s="2">
        <v>16.404492124100798</v>
      </c>
      <c r="C7736" s="2">
        <v>4.0431348580893403</v>
      </c>
      <c r="D7736" s="2">
        <v>1.02681449030341</v>
      </c>
      <c r="E7736" s="2">
        <v>0</v>
      </c>
      <c r="F7736" s="3">
        <f t="shared" si="240"/>
        <v>19.913652539270394</v>
      </c>
      <c r="G7736" s="8">
        <f t="shared" si="241"/>
        <v>4.3156859576835807</v>
      </c>
    </row>
    <row r="7737" spans="1:7" x14ac:dyDescent="0.25">
      <c r="A7737" s="7" t="s">
        <v>7741</v>
      </c>
      <c r="B7737" s="2">
        <v>16.404492124100798</v>
      </c>
      <c r="C7737" s="2">
        <v>4.0431348580893403</v>
      </c>
      <c r="D7737" s="2">
        <v>1.54022173545511</v>
      </c>
      <c r="E7737" s="2">
        <v>0.77193330774117097</v>
      </c>
      <c r="F7737" s="3">
        <f t="shared" si="240"/>
        <v>8.8435362681923397</v>
      </c>
      <c r="G7737" s="8">
        <f t="shared" si="241"/>
        <v>3.1446233759999296</v>
      </c>
    </row>
    <row r="7738" spans="1:7" x14ac:dyDescent="0.25">
      <c r="A7738" s="7" t="s">
        <v>7742</v>
      </c>
      <c r="B7738" s="2">
        <v>16.404492124100798</v>
      </c>
      <c r="C7738" s="2">
        <v>4.0431348580893403</v>
      </c>
      <c r="D7738" s="2">
        <v>0</v>
      </c>
      <c r="E7738" s="2">
        <v>2.3157999232235098</v>
      </c>
      <c r="F7738" s="3">
        <f t="shared" si="240"/>
        <v>8.8296172640543915</v>
      </c>
      <c r="G7738" s="8">
        <f t="shared" si="241"/>
        <v>3.1423509029679697</v>
      </c>
    </row>
    <row r="7739" spans="1:7" x14ac:dyDescent="0.25">
      <c r="A7739" s="7" t="s">
        <v>7743</v>
      </c>
      <c r="B7739" s="2">
        <v>16.404492124100798</v>
      </c>
      <c r="C7739" s="2">
        <v>4.0431348580893403</v>
      </c>
      <c r="D7739" s="2">
        <v>1.02681449030341</v>
      </c>
      <c r="E7739" s="2">
        <v>1.5438666154823399</v>
      </c>
      <c r="F7739" s="3">
        <f t="shared" si="240"/>
        <v>7.9541670634172847</v>
      </c>
      <c r="G7739" s="8">
        <f t="shared" si="241"/>
        <v>2.9917108637564631</v>
      </c>
    </row>
    <row r="7740" spans="1:7" x14ac:dyDescent="0.25">
      <c r="A7740" s="7" t="s">
        <v>7744</v>
      </c>
      <c r="B7740" s="2">
        <v>16.404492124100798</v>
      </c>
      <c r="C7740" s="2">
        <v>4.0431348580893403</v>
      </c>
      <c r="D7740" s="2">
        <v>2.0536289806068102</v>
      </c>
      <c r="E7740" s="2">
        <v>0.77193330774117097</v>
      </c>
      <c r="F7740" s="3">
        <f t="shared" si="240"/>
        <v>7.2366576615606064</v>
      </c>
      <c r="G7740" s="8">
        <f t="shared" si="241"/>
        <v>2.8553235248686963</v>
      </c>
    </row>
    <row r="7741" spans="1:7" x14ac:dyDescent="0.25">
      <c r="A7741" s="7" t="s">
        <v>7745</v>
      </c>
      <c r="B7741" s="2">
        <v>16.404492124100798</v>
      </c>
      <c r="C7741" s="2">
        <v>4.0431348580893403</v>
      </c>
      <c r="D7741" s="2">
        <v>2.0536289806068102</v>
      </c>
      <c r="E7741" s="2">
        <v>0.77193330774117097</v>
      </c>
      <c r="F7741" s="3">
        <f t="shared" si="240"/>
        <v>7.2366576615606064</v>
      </c>
      <c r="G7741" s="8">
        <f t="shared" si="241"/>
        <v>2.8553235248686963</v>
      </c>
    </row>
    <row r="7742" spans="1:7" x14ac:dyDescent="0.25">
      <c r="A7742" s="7" t="s">
        <v>7746</v>
      </c>
      <c r="B7742" s="2">
        <v>16.404492124100798</v>
      </c>
      <c r="C7742" s="2">
        <v>4.0431348580893403</v>
      </c>
      <c r="D7742" s="2">
        <v>1.02681449030341</v>
      </c>
      <c r="E7742" s="2">
        <v>2.3157999232235098</v>
      </c>
      <c r="F7742" s="3">
        <f t="shared" si="240"/>
        <v>6.1172556725186462</v>
      </c>
      <c r="G7742" s="8">
        <f t="shared" si="241"/>
        <v>2.612884575203732</v>
      </c>
    </row>
    <row r="7743" spans="1:7" x14ac:dyDescent="0.25">
      <c r="A7743" s="7" t="s">
        <v>7747</v>
      </c>
      <c r="B7743" s="2">
        <v>16.404492124100798</v>
      </c>
      <c r="C7743" s="2">
        <v>4.0431348580893403</v>
      </c>
      <c r="D7743" s="2">
        <v>2.0536289806068102</v>
      </c>
      <c r="E7743" s="2">
        <v>1.5438666154823399</v>
      </c>
      <c r="F7743" s="3">
        <f t="shared" si="240"/>
        <v>5.6838504554164917</v>
      </c>
      <c r="G7743" s="8">
        <f t="shared" si="241"/>
        <v>2.5068685971445221</v>
      </c>
    </row>
    <row r="7744" spans="1:7" x14ac:dyDescent="0.25">
      <c r="A7744" s="7" t="s">
        <v>7748</v>
      </c>
      <c r="B7744" s="2">
        <v>16.404492124100798</v>
      </c>
      <c r="C7744" s="2">
        <v>4.0431348580893403</v>
      </c>
      <c r="D7744" s="2">
        <v>2.56703622575851</v>
      </c>
      <c r="E7744" s="2">
        <v>1.5438666154823399</v>
      </c>
      <c r="F7744" s="3">
        <f t="shared" si="240"/>
        <v>4.9739990877571199</v>
      </c>
      <c r="G7744" s="8">
        <f t="shared" si="241"/>
        <v>2.3144062429612533</v>
      </c>
    </row>
    <row r="7745" spans="1:7" x14ac:dyDescent="0.25">
      <c r="A7745" s="7" t="s">
        <v>7749</v>
      </c>
      <c r="B7745" s="2">
        <v>16.404492124100798</v>
      </c>
      <c r="C7745" s="2">
        <v>4.0431348580893403</v>
      </c>
      <c r="D7745" s="2">
        <v>1.54022173545511</v>
      </c>
      <c r="E7745" s="2">
        <v>3.0877332309646799</v>
      </c>
      <c r="F7745" s="3">
        <f t="shared" si="240"/>
        <v>4.4182856424829327</v>
      </c>
      <c r="G7745" s="8">
        <f t="shared" si="241"/>
        <v>2.1434866920459088</v>
      </c>
    </row>
    <row r="7746" spans="1:7" x14ac:dyDescent="0.25">
      <c r="A7746" s="7" t="s">
        <v>7750</v>
      </c>
      <c r="B7746" s="2">
        <v>16.404492124100798</v>
      </c>
      <c r="C7746" s="2">
        <v>4.0431348580893403</v>
      </c>
      <c r="D7746" s="2">
        <v>4.1072579612136204</v>
      </c>
      <c r="E7746" s="2">
        <v>0.77193330774117097</v>
      </c>
      <c r="F7746" s="3">
        <f t="shared" si="240"/>
        <v>4.1907820077261242</v>
      </c>
      <c r="G7746" s="8">
        <f t="shared" si="241"/>
        <v>2.0672194786262694</v>
      </c>
    </row>
    <row r="7747" spans="1:7" x14ac:dyDescent="0.25">
      <c r="A7747" s="7" t="s">
        <v>7751</v>
      </c>
      <c r="B7747" s="2">
        <v>16.404492124100798</v>
      </c>
      <c r="C7747" s="2">
        <v>4.0431348580893403</v>
      </c>
      <c r="D7747" s="2">
        <v>4.1072579612136204</v>
      </c>
      <c r="E7747" s="2">
        <v>1.5438666154823399</v>
      </c>
      <c r="F7747" s="3">
        <f t="shared" ref="F7747:F7810" si="242">AVERAGE(B7747:C7747)/AVERAGE(D7747:E7747)</f>
        <v>3.6183288307803041</v>
      </c>
      <c r="G7747" s="8">
        <f t="shared" ref="G7747:G7810" si="243">LOG(F7747,2)</f>
        <v>1.8553235248686968</v>
      </c>
    </row>
    <row r="7748" spans="1:7" x14ac:dyDescent="0.25">
      <c r="A7748" s="7" t="s">
        <v>7752</v>
      </c>
      <c r="B7748" s="2">
        <v>16.404492124100798</v>
      </c>
      <c r="C7748" s="2">
        <v>4.0431348580893403</v>
      </c>
      <c r="D7748" s="2">
        <v>1.02681449030341</v>
      </c>
      <c r="E7748" s="2">
        <v>4.6315998464470303</v>
      </c>
      <c r="F7748" s="3">
        <f t="shared" si="242"/>
        <v>3.6136673218477959</v>
      </c>
      <c r="G7748" s="8">
        <f t="shared" si="243"/>
        <v>1.853463696237869</v>
      </c>
    </row>
    <row r="7749" spans="1:7" x14ac:dyDescent="0.25">
      <c r="A7749" s="7" t="s">
        <v>7753</v>
      </c>
      <c r="B7749" s="2">
        <v>16.404492124100798</v>
      </c>
      <c r="C7749" s="2">
        <v>4.0431348580893403</v>
      </c>
      <c r="D7749" s="2">
        <v>1.02681449030341</v>
      </c>
      <c r="E7749" s="2">
        <v>4.6315998464470303</v>
      </c>
      <c r="F7749" s="3">
        <f t="shared" si="242"/>
        <v>3.6136673218477959</v>
      </c>
      <c r="G7749" s="8">
        <f t="shared" si="243"/>
        <v>1.853463696237869</v>
      </c>
    </row>
    <row r="7750" spans="1:7" x14ac:dyDescent="0.25">
      <c r="A7750" s="7" t="s">
        <v>7754</v>
      </c>
      <c r="B7750" s="2">
        <v>16.404492124100798</v>
      </c>
      <c r="C7750" s="2">
        <v>4.0431348580893403</v>
      </c>
      <c r="D7750" s="2">
        <v>3.5938507160619202</v>
      </c>
      <c r="E7750" s="2">
        <v>2.3157999232235098</v>
      </c>
      <c r="F7750" s="3">
        <f t="shared" si="242"/>
        <v>3.4600398958038201</v>
      </c>
      <c r="G7750" s="8">
        <f t="shared" si="243"/>
        <v>1.7907886728754367</v>
      </c>
    </row>
    <row r="7751" spans="1:7" x14ac:dyDescent="0.25">
      <c r="A7751" s="7" t="s">
        <v>7755</v>
      </c>
      <c r="B7751" s="2">
        <v>16.404492124100798</v>
      </c>
      <c r="C7751" s="2">
        <v>4.0431348580893403</v>
      </c>
      <c r="D7751" s="2">
        <v>2.0536289806068102</v>
      </c>
      <c r="E7751" s="2">
        <v>3.8596665387058602</v>
      </c>
      <c r="F7751" s="3">
        <f t="shared" si="242"/>
        <v>3.4579071712903091</v>
      </c>
      <c r="G7751" s="8">
        <f t="shared" si="243"/>
        <v>1.789899139854481</v>
      </c>
    </row>
    <row r="7752" spans="1:7" x14ac:dyDescent="0.25">
      <c r="A7752" s="7" t="s">
        <v>7756</v>
      </c>
      <c r="B7752" s="2">
        <v>16.404492124100798</v>
      </c>
      <c r="C7752" s="2">
        <v>4.0431348580893403</v>
      </c>
      <c r="D7752" s="2">
        <v>1.54022173545511</v>
      </c>
      <c r="E7752" s="2">
        <v>4.6315998464470303</v>
      </c>
      <c r="F7752" s="3">
        <f t="shared" si="242"/>
        <v>3.3130619073871914</v>
      </c>
      <c r="G7752" s="8">
        <f t="shared" si="243"/>
        <v>1.7281651616579981</v>
      </c>
    </row>
    <row r="7753" spans="1:7" x14ac:dyDescent="0.25">
      <c r="A7753" s="7" t="s">
        <v>7757</v>
      </c>
      <c r="B7753" s="2">
        <v>16.404492124100798</v>
      </c>
      <c r="C7753" s="2">
        <v>4.0431348580893403</v>
      </c>
      <c r="D7753" s="2">
        <v>2.0536289806068102</v>
      </c>
      <c r="E7753" s="2">
        <v>4.6315998464470303</v>
      </c>
      <c r="F7753" s="3">
        <f t="shared" si="242"/>
        <v>3.0586278362593222</v>
      </c>
      <c r="G7753" s="8">
        <f t="shared" si="243"/>
        <v>1.6128845752037315</v>
      </c>
    </row>
    <row r="7754" spans="1:7" x14ac:dyDescent="0.25">
      <c r="A7754" s="7" t="s">
        <v>7758</v>
      </c>
      <c r="B7754" s="2">
        <v>16.404492124100798</v>
      </c>
      <c r="C7754" s="2">
        <v>4.0431348580893403</v>
      </c>
      <c r="D7754" s="2">
        <v>3.08044347091022</v>
      </c>
      <c r="E7754" s="2">
        <v>3.8596665387058602</v>
      </c>
      <c r="F7754" s="3">
        <f t="shared" si="242"/>
        <v>2.9462972422423142</v>
      </c>
      <c r="G7754" s="8">
        <f t="shared" si="243"/>
        <v>1.5589029864757928</v>
      </c>
    </row>
    <row r="7755" spans="1:7" x14ac:dyDescent="0.25">
      <c r="A7755" s="7" t="s">
        <v>7759</v>
      </c>
      <c r="B7755" s="2">
        <v>16.404492124100798</v>
      </c>
      <c r="C7755" s="2">
        <v>4.0431348580893403</v>
      </c>
      <c r="D7755" s="2">
        <v>4.1072579612136204</v>
      </c>
      <c r="E7755" s="2">
        <v>3.0877332309646799</v>
      </c>
      <c r="F7755" s="3">
        <f t="shared" si="242"/>
        <v>2.8419252277082458</v>
      </c>
      <c r="G7755" s="8">
        <f t="shared" si="243"/>
        <v>1.5068685971445224</v>
      </c>
    </row>
    <row r="7756" spans="1:7" x14ac:dyDescent="0.25">
      <c r="A7756" s="7" t="s">
        <v>7760</v>
      </c>
      <c r="B7756" s="2">
        <v>16.404492124100798</v>
      </c>
      <c r="C7756" s="2">
        <v>4.0431348580893403</v>
      </c>
      <c r="D7756" s="2">
        <v>1.02681449030341</v>
      </c>
      <c r="E7756" s="2">
        <v>6.1754664619293704</v>
      </c>
      <c r="F7756" s="3">
        <f t="shared" si="242"/>
        <v>2.8390487843786714</v>
      </c>
      <c r="G7756" s="8">
        <f t="shared" si="243"/>
        <v>1.5054076396140794</v>
      </c>
    </row>
    <row r="7757" spans="1:7" x14ac:dyDescent="0.25">
      <c r="A7757" s="7" t="s">
        <v>7761</v>
      </c>
      <c r="B7757" s="2">
        <v>16.404492124100798</v>
      </c>
      <c r="C7757" s="2">
        <v>4.0431348580893403</v>
      </c>
      <c r="D7757" s="2">
        <v>6.1608869418204302</v>
      </c>
      <c r="E7757" s="2">
        <v>1.5438666154823399</v>
      </c>
      <c r="F7757" s="3">
        <f t="shared" si="242"/>
        <v>2.6538976010218174</v>
      </c>
      <c r="G7757" s="8">
        <f t="shared" si="243"/>
        <v>1.408112706296643</v>
      </c>
    </row>
    <row r="7758" spans="1:7" x14ac:dyDescent="0.25">
      <c r="A7758" s="7" t="s">
        <v>7762</v>
      </c>
      <c r="B7758" s="2">
        <v>16.404492124100798</v>
      </c>
      <c r="C7758" s="2">
        <v>4.0431348580893403</v>
      </c>
      <c r="D7758" s="2">
        <v>3.08044347091022</v>
      </c>
      <c r="E7758" s="2">
        <v>4.6315998464470303</v>
      </c>
      <c r="F7758" s="3">
        <f t="shared" si="242"/>
        <v>2.6513890211390949</v>
      </c>
      <c r="G7758" s="8">
        <f t="shared" si="243"/>
        <v>1.4067483630353066</v>
      </c>
    </row>
    <row r="7759" spans="1:7" x14ac:dyDescent="0.25">
      <c r="A7759" s="7" t="s">
        <v>7763</v>
      </c>
      <c r="B7759" s="2">
        <v>16.404492124100798</v>
      </c>
      <c r="C7759" s="2">
        <v>4.0431348580893403</v>
      </c>
      <c r="D7759" s="2">
        <v>2.0536289806068102</v>
      </c>
      <c r="E7759" s="2">
        <v>6.1754664619293704</v>
      </c>
      <c r="F7759" s="3">
        <f t="shared" si="242"/>
        <v>2.4847964305403951</v>
      </c>
      <c r="G7759" s="8">
        <f t="shared" si="243"/>
        <v>1.3131276623791552</v>
      </c>
    </row>
    <row r="7760" spans="1:7" x14ac:dyDescent="0.25">
      <c r="A7760" s="7" t="s">
        <v>7764</v>
      </c>
      <c r="B7760" s="2">
        <v>16.404492124100798</v>
      </c>
      <c r="C7760" s="2">
        <v>4.0431348580893403</v>
      </c>
      <c r="D7760" s="2">
        <v>3.08044347091022</v>
      </c>
      <c r="E7760" s="2">
        <v>5.4035331541882003</v>
      </c>
      <c r="F7760" s="3">
        <f t="shared" si="242"/>
        <v>2.4101465486950144</v>
      </c>
      <c r="G7760" s="8">
        <f t="shared" si="243"/>
        <v>1.2691208720351443</v>
      </c>
    </row>
    <row r="7761" spans="1:7" x14ac:dyDescent="0.25">
      <c r="A7761" s="7" t="s">
        <v>7765</v>
      </c>
      <c r="B7761" s="2">
        <v>16.404492124100798</v>
      </c>
      <c r="C7761" s="2">
        <v>4.0431348580893403</v>
      </c>
      <c r="D7761" s="2">
        <v>2.56703622575851</v>
      </c>
      <c r="E7761" s="2">
        <v>6.1754664619293704</v>
      </c>
      <c r="F7761" s="3">
        <f t="shared" si="242"/>
        <v>2.3388756872773575</v>
      </c>
      <c r="G7761" s="8">
        <f t="shared" si="243"/>
        <v>1.2258151835738162</v>
      </c>
    </row>
    <row r="7762" spans="1:7" x14ac:dyDescent="0.25">
      <c r="A7762" s="7" t="s">
        <v>7766</v>
      </c>
      <c r="B7762" s="2">
        <v>16.404492124100798</v>
      </c>
      <c r="C7762" s="2">
        <v>4.0431348580893403</v>
      </c>
      <c r="D7762" s="2">
        <v>4.1072579612136204</v>
      </c>
      <c r="E7762" s="2">
        <v>5.4035331541882003</v>
      </c>
      <c r="F7762" s="3">
        <f t="shared" si="242"/>
        <v>2.1499396563422732</v>
      </c>
      <c r="G7762" s="8">
        <f t="shared" si="243"/>
        <v>1.1042961673879972</v>
      </c>
    </row>
    <row r="7763" spans="1:7" x14ac:dyDescent="0.25">
      <c r="A7763" s="7" t="s">
        <v>7767</v>
      </c>
      <c r="B7763" s="2">
        <v>16.404492124100798</v>
      </c>
      <c r="C7763" s="2">
        <v>4.0431348580893403</v>
      </c>
      <c r="D7763" s="2">
        <v>5.1340724515170297</v>
      </c>
      <c r="E7763" s="2">
        <v>4.6315998464470303</v>
      </c>
      <c r="F7763" s="3">
        <f t="shared" si="242"/>
        <v>2.0938268619205096</v>
      </c>
      <c r="G7763" s="8">
        <f t="shared" si="243"/>
        <v>1.0661421510673188</v>
      </c>
    </row>
    <row r="7764" spans="1:7" x14ac:dyDescent="0.25">
      <c r="A7764" s="7" t="s">
        <v>7768</v>
      </c>
      <c r="B7764" s="2">
        <v>16.404492124100798</v>
      </c>
      <c r="C7764" s="2">
        <v>4.0431348580893403</v>
      </c>
      <c r="D7764" s="2">
        <v>3.08044347091022</v>
      </c>
      <c r="E7764" s="2">
        <v>6.9473997696705396</v>
      </c>
      <c r="F7764" s="3">
        <f t="shared" si="242"/>
        <v>2.0390852241728821</v>
      </c>
      <c r="G7764" s="8">
        <f t="shared" si="243"/>
        <v>1.0279220744825757</v>
      </c>
    </row>
    <row r="7765" spans="1:7" x14ac:dyDescent="0.25">
      <c r="A7765" s="7" t="s">
        <v>7769</v>
      </c>
      <c r="B7765" s="2">
        <v>16.404492124100798</v>
      </c>
      <c r="C7765" s="2">
        <v>4.0431348580893403</v>
      </c>
      <c r="D7765" s="2">
        <v>7.7011086772755402</v>
      </c>
      <c r="E7765" s="2">
        <v>3.8596665387058602</v>
      </c>
      <c r="F7765" s="3">
        <f t="shared" si="242"/>
        <v>1.7687072536384685</v>
      </c>
      <c r="G7765" s="8">
        <f t="shared" si="243"/>
        <v>0.82269528111256762</v>
      </c>
    </row>
    <row r="7766" spans="1:7" x14ac:dyDescent="0.25">
      <c r="A7766" s="7" t="s">
        <v>7770</v>
      </c>
      <c r="B7766" s="2">
        <v>16.404492124100798</v>
      </c>
      <c r="C7766" s="2">
        <v>4.0431348580893403</v>
      </c>
      <c r="D7766" s="2">
        <v>4.1072579612136204</v>
      </c>
      <c r="E7766" s="2">
        <v>7.7193330774117097</v>
      </c>
      <c r="F7766" s="3">
        <f t="shared" si="242"/>
        <v>1.7289535856451561</v>
      </c>
      <c r="G7766" s="8">
        <f t="shared" si="243"/>
        <v>0.78989913985448224</v>
      </c>
    </row>
    <row r="7767" spans="1:7" x14ac:dyDescent="0.25">
      <c r="A7767" s="7" t="s">
        <v>7771</v>
      </c>
      <c r="B7767" s="2">
        <v>16.404492124100798</v>
      </c>
      <c r="C7767" s="2">
        <v>5.3908464774524498</v>
      </c>
      <c r="D7767" s="2">
        <v>0.513407245151703</v>
      </c>
      <c r="E7767" s="2">
        <v>1.5438666154823399</v>
      </c>
      <c r="F7767" s="3">
        <f t="shared" si="242"/>
        <v>10.594281596926535</v>
      </c>
      <c r="G7767" s="8">
        <f t="shared" si="243"/>
        <v>3.4052138561046399</v>
      </c>
    </row>
    <row r="7768" spans="1:7" x14ac:dyDescent="0.25">
      <c r="A7768" s="7" t="s">
        <v>7772</v>
      </c>
      <c r="B7768" s="2">
        <v>16.404492124100798</v>
      </c>
      <c r="C7768" s="2">
        <v>5.3908464774524498</v>
      </c>
      <c r="D7768" s="2">
        <v>0</v>
      </c>
      <c r="E7768" s="2">
        <v>2.3157999232235098</v>
      </c>
      <c r="F7768" s="3">
        <f t="shared" si="242"/>
        <v>9.4115810191473379</v>
      </c>
      <c r="G7768" s="8">
        <f t="shared" si="243"/>
        <v>3.2344370966934526</v>
      </c>
    </row>
    <row r="7769" spans="1:7" x14ac:dyDescent="0.25">
      <c r="A7769" s="7" t="s">
        <v>7773</v>
      </c>
      <c r="B7769" s="2">
        <v>16.404492124100798</v>
      </c>
      <c r="C7769" s="2">
        <v>5.3908464774524498</v>
      </c>
      <c r="D7769" s="2">
        <v>2.56703622575851</v>
      </c>
      <c r="E7769" s="2">
        <v>0</v>
      </c>
      <c r="F7769" s="3">
        <f t="shared" si="242"/>
        <v>8.4904678721910685</v>
      </c>
      <c r="G7769" s="8">
        <f t="shared" si="243"/>
        <v>3.0858440565217102</v>
      </c>
    </row>
    <row r="7770" spans="1:7" x14ac:dyDescent="0.25">
      <c r="A7770" s="7" t="s">
        <v>7774</v>
      </c>
      <c r="B7770" s="2">
        <v>16.404492124100798</v>
      </c>
      <c r="C7770" s="2">
        <v>5.3908464774524498</v>
      </c>
      <c r="D7770" s="2">
        <v>2.0536289806068102</v>
      </c>
      <c r="E7770" s="2">
        <v>1.5438666154823399</v>
      </c>
      <c r="F7770" s="3">
        <f t="shared" si="242"/>
        <v>6.0584754086278902</v>
      </c>
      <c r="G7770" s="8">
        <f t="shared" si="243"/>
        <v>2.5989547908700055</v>
      </c>
    </row>
    <row r="7771" spans="1:7" x14ac:dyDescent="0.25">
      <c r="A7771" s="7" t="s">
        <v>7775</v>
      </c>
      <c r="B7771" s="2">
        <v>16.404492124100798</v>
      </c>
      <c r="C7771" s="2">
        <v>5.3908464774524498</v>
      </c>
      <c r="D7771" s="2">
        <v>2.56703622575851</v>
      </c>
      <c r="E7771" s="2">
        <v>1.5438666154823399</v>
      </c>
      <c r="F7771" s="3">
        <f t="shared" si="242"/>
        <v>5.3018374413768594</v>
      </c>
      <c r="G7771" s="8">
        <f t="shared" si="243"/>
        <v>2.4064924366867362</v>
      </c>
    </row>
    <row r="7772" spans="1:7" x14ac:dyDescent="0.25">
      <c r="A7772" s="7" t="s">
        <v>7776</v>
      </c>
      <c r="B7772" s="2">
        <v>16.404492124100798</v>
      </c>
      <c r="C7772" s="2">
        <v>5.3908464774524498</v>
      </c>
      <c r="D7772" s="2">
        <v>2.0536289806068102</v>
      </c>
      <c r="E7772" s="2">
        <v>2.3157999232235098</v>
      </c>
      <c r="F7772" s="3">
        <f t="shared" si="242"/>
        <v>4.9881435494801307</v>
      </c>
      <c r="G7772" s="8">
        <f t="shared" si="243"/>
        <v>2.3185029838410252</v>
      </c>
    </row>
    <row r="7773" spans="1:7" x14ac:dyDescent="0.25">
      <c r="A7773" s="7" t="s">
        <v>7777</v>
      </c>
      <c r="B7773" s="2">
        <v>16.404492124100798</v>
      </c>
      <c r="C7773" s="2">
        <v>5.3908464774524498</v>
      </c>
      <c r="D7773" s="2">
        <v>4.1072579612136204</v>
      </c>
      <c r="E7773" s="2">
        <v>0.77193330774117097</v>
      </c>
      <c r="F7773" s="3">
        <f t="shared" si="242"/>
        <v>4.466998197064366</v>
      </c>
      <c r="G7773" s="8">
        <f t="shared" si="243"/>
        <v>2.1593056723517527</v>
      </c>
    </row>
    <row r="7774" spans="1:7" x14ac:dyDescent="0.25">
      <c r="A7774" s="7" t="s">
        <v>7778</v>
      </c>
      <c r="B7774" s="2">
        <v>16.404492124100798</v>
      </c>
      <c r="C7774" s="2">
        <v>5.3908464774524498</v>
      </c>
      <c r="D7774" s="2">
        <v>3.08044347091022</v>
      </c>
      <c r="E7774" s="2">
        <v>2.3157999232235098</v>
      </c>
      <c r="F7774" s="3">
        <f t="shared" si="242"/>
        <v>4.0389836057519224</v>
      </c>
      <c r="G7774" s="8">
        <f t="shared" si="243"/>
        <v>2.0139922901488476</v>
      </c>
    </row>
    <row r="7775" spans="1:7" x14ac:dyDescent="0.25">
      <c r="A7775" s="7" t="s">
        <v>7779</v>
      </c>
      <c r="B7775" s="2">
        <v>16.404492124100798</v>
      </c>
      <c r="C7775" s="2">
        <v>5.3908464774524498</v>
      </c>
      <c r="D7775" s="2">
        <v>4.1072579612136204</v>
      </c>
      <c r="E7775" s="2">
        <v>1.5438666154823399</v>
      </c>
      <c r="F7775" s="3">
        <f t="shared" si="242"/>
        <v>3.8568143925604828</v>
      </c>
      <c r="G7775" s="8">
        <f t="shared" si="243"/>
        <v>1.9474097185941797</v>
      </c>
    </row>
    <row r="7776" spans="1:7" x14ac:dyDescent="0.25">
      <c r="A7776" s="7" t="s">
        <v>7780</v>
      </c>
      <c r="B7776" s="2">
        <v>16.404492124100798</v>
      </c>
      <c r="C7776" s="2">
        <v>5.3908464774524498</v>
      </c>
      <c r="D7776" s="2">
        <v>1.02681449030341</v>
      </c>
      <c r="E7776" s="2">
        <v>4.6315998464470303</v>
      </c>
      <c r="F7776" s="3">
        <f t="shared" si="242"/>
        <v>3.8518456416307698</v>
      </c>
      <c r="G7776" s="8">
        <f t="shared" si="243"/>
        <v>1.9455498899633519</v>
      </c>
    </row>
    <row r="7777" spans="1:7" x14ac:dyDescent="0.25">
      <c r="A7777" s="7" t="s">
        <v>7781</v>
      </c>
      <c r="B7777" s="2">
        <v>16.404492124100798</v>
      </c>
      <c r="C7777" s="2">
        <v>5.3908464774524498</v>
      </c>
      <c r="D7777" s="2">
        <v>4.62066520636533</v>
      </c>
      <c r="E7777" s="2">
        <v>1.5438666154823399</v>
      </c>
      <c r="F7777" s="3">
        <f t="shared" si="242"/>
        <v>3.5356032268839224</v>
      </c>
      <c r="G7777" s="8">
        <f t="shared" si="243"/>
        <v>1.821956381424769</v>
      </c>
    </row>
    <row r="7778" spans="1:7" x14ac:dyDescent="0.25">
      <c r="A7778" s="7" t="s">
        <v>7782</v>
      </c>
      <c r="B7778" s="2">
        <v>16.404492124100798</v>
      </c>
      <c r="C7778" s="2">
        <v>5.3908464774524498</v>
      </c>
      <c r="D7778" s="2">
        <v>1.54022173545511</v>
      </c>
      <c r="E7778" s="2">
        <v>4.6315998464470303</v>
      </c>
      <c r="F7778" s="3">
        <f t="shared" si="242"/>
        <v>3.5314271989755053</v>
      </c>
      <c r="G7778" s="8">
        <f t="shared" si="243"/>
        <v>1.8202513553834809</v>
      </c>
    </row>
    <row r="7779" spans="1:7" x14ac:dyDescent="0.25">
      <c r="A7779" s="7" t="s">
        <v>7783</v>
      </c>
      <c r="B7779" s="2">
        <v>16.404492124100798</v>
      </c>
      <c r="C7779" s="2">
        <v>5.3908464774524498</v>
      </c>
      <c r="D7779" s="2">
        <v>4.1072579612136204</v>
      </c>
      <c r="E7779" s="2">
        <v>2.3157999232235098</v>
      </c>
      <c r="F7779" s="3">
        <f t="shared" si="242"/>
        <v>3.3932963074118758</v>
      </c>
      <c r="G7779" s="8">
        <f t="shared" si="243"/>
        <v>1.7626874137120248</v>
      </c>
    </row>
    <row r="7780" spans="1:7" x14ac:dyDescent="0.25">
      <c r="A7780" s="7" t="s">
        <v>7784</v>
      </c>
      <c r="B7780" s="2">
        <v>16.404492124100798</v>
      </c>
      <c r="C7780" s="2">
        <v>5.3908464774524498</v>
      </c>
      <c r="D7780" s="2">
        <v>3.5938507160619202</v>
      </c>
      <c r="E7780" s="2">
        <v>3.8596665387058602</v>
      </c>
      <c r="F7780" s="3">
        <f t="shared" si="242"/>
        <v>2.9241682626563259</v>
      </c>
      <c r="G7780" s="8">
        <f t="shared" si="243"/>
        <v>1.5480263293189065</v>
      </c>
    </row>
    <row r="7781" spans="1:7" x14ac:dyDescent="0.25">
      <c r="A7781" s="7" t="s">
        <v>7785</v>
      </c>
      <c r="B7781" s="2">
        <v>16.404492124100798</v>
      </c>
      <c r="C7781" s="2">
        <v>5.3908464774524498</v>
      </c>
      <c r="D7781" s="2">
        <v>3.5938507160619202</v>
      </c>
      <c r="E7781" s="2">
        <v>3.8596665387058602</v>
      </c>
      <c r="F7781" s="3">
        <f t="shared" si="242"/>
        <v>2.9241682626563259</v>
      </c>
      <c r="G7781" s="8">
        <f t="shared" si="243"/>
        <v>1.5480263293189065</v>
      </c>
    </row>
    <row r="7782" spans="1:7" x14ac:dyDescent="0.25">
      <c r="A7782" s="7" t="s">
        <v>7786</v>
      </c>
      <c r="B7782" s="2">
        <v>16.404492124100798</v>
      </c>
      <c r="C7782" s="2">
        <v>5.3908464774524498</v>
      </c>
      <c r="D7782" s="2">
        <v>7.1877014321238404</v>
      </c>
      <c r="E7782" s="2">
        <v>0.77193330774117097</v>
      </c>
      <c r="F7782" s="3">
        <f t="shared" si="242"/>
        <v>2.7382335137055396</v>
      </c>
      <c r="G7782" s="8">
        <f t="shared" si="243"/>
        <v>1.4532454833744024</v>
      </c>
    </row>
    <row r="7783" spans="1:7" x14ac:dyDescent="0.25">
      <c r="A7783" s="7" t="s">
        <v>7787</v>
      </c>
      <c r="B7783" s="2">
        <v>16.404492124100798</v>
      </c>
      <c r="C7783" s="2">
        <v>5.3908464774524498</v>
      </c>
      <c r="D7783" s="2">
        <v>2.56703622575851</v>
      </c>
      <c r="E7783" s="2">
        <v>5.4035331541882003</v>
      </c>
      <c r="F7783" s="3">
        <f t="shared" si="242"/>
        <v>2.7344769943774039</v>
      </c>
      <c r="G7783" s="8">
        <f t="shared" si="243"/>
        <v>1.4512649245091565</v>
      </c>
    </row>
    <row r="7784" spans="1:7" x14ac:dyDescent="0.25">
      <c r="A7784" s="7" t="s">
        <v>7788</v>
      </c>
      <c r="B7784" s="2">
        <v>16.404492124100798</v>
      </c>
      <c r="C7784" s="2">
        <v>5.3908464774524498</v>
      </c>
      <c r="D7784" s="2">
        <v>2.56703622575851</v>
      </c>
      <c r="E7784" s="2">
        <v>5.4035331541882003</v>
      </c>
      <c r="F7784" s="3">
        <f t="shared" si="242"/>
        <v>2.7344769943774039</v>
      </c>
      <c r="G7784" s="8">
        <f t="shared" si="243"/>
        <v>1.4512649245091565</v>
      </c>
    </row>
    <row r="7785" spans="1:7" x14ac:dyDescent="0.25">
      <c r="A7785" s="7" t="s">
        <v>7789</v>
      </c>
      <c r="B7785" s="2">
        <v>16.404492124100798</v>
      </c>
      <c r="C7785" s="2">
        <v>5.3908464774524498</v>
      </c>
      <c r="D7785" s="2">
        <v>6.6742941869721397</v>
      </c>
      <c r="E7785" s="2">
        <v>1.5438666154823399</v>
      </c>
      <c r="F7785" s="3">
        <f t="shared" si="242"/>
        <v>2.6520944436915541</v>
      </c>
      <c r="G7785" s="8">
        <f t="shared" si="243"/>
        <v>1.4071321521546334</v>
      </c>
    </row>
    <row r="7786" spans="1:7" x14ac:dyDescent="0.25">
      <c r="A7786" s="7" t="s">
        <v>7790</v>
      </c>
      <c r="B7786" s="2">
        <v>16.404492124100798</v>
      </c>
      <c r="C7786" s="2">
        <v>5.3908464774524498</v>
      </c>
      <c r="D7786" s="2">
        <v>6.1608869418204302</v>
      </c>
      <c r="E7786" s="2">
        <v>2.3157999232235098</v>
      </c>
      <c r="F7786" s="3">
        <f t="shared" si="242"/>
        <v>2.5712095950403224</v>
      </c>
      <c r="G7786" s="8">
        <f t="shared" si="243"/>
        <v>1.3624472178730238</v>
      </c>
    </row>
    <row r="7787" spans="1:7" x14ac:dyDescent="0.25">
      <c r="A7787" s="7" t="s">
        <v>7791</v>
      </c>
      <c r="B7787" s="2">
        <v>16.404492124100798</v>
      </c>
      <c r="C7787" s="2">
        <v>5.3908464774524498</v>
      </c>
      <c r="D7787" s="2">
        <v>4.62066520636533</v>
      </c>
      <c r="E7787" s="2">
        <v>4.6315998464470303</v>
      </c>
      <c r="F7787" s="3">
        <f t="shared" si="242"/>
        <v>2.3556759860579479</v>
      </c>
      <c r="G7787" s="8">
        <f t="shared" si="243"/>
        <v>1.2361411158007662</v>
      </c>
    </row>
    <row r="7788" spans="1:7" x14ac:dyDescent="0.25">
      <c r="A7788" s="7" t="s">
        <v>7792</v>
      </c>
      <c r="B7788" s="2">
        <v>16.404492124100798</v>
      </c>
      <c r="C7788" s="2">
        <v>5.3908464774524498</v>
      </c>
      <c r="D7788" s="2">
        <v>2.56703622575851</v>
      </c>
      <c r="E7788" s="2">
        <v>6.9473997696705396</v>
      </c>
      <c r="F7788" s="3">
        <f t="shared" si="242"/>
        <v>2.2907651711593013</v>
      </c>
      <c r="G7788" s="8">
        <f t="shared" si="243"/>
        <v>1.1958295739773666</v>
      </c>
    </row>
    <row r="7789" spans="1:7" x14ac:dyDescent="0.25">
      <c r="A7789" s="7" t="s">
        <v>7793</v>
      </c>
      <c r="B7789" s="2">
        <v>16.404492124100798</v>
      </c>
      <c r="C7789" s="2">
        <v>5.3908464774524498</v>
      </c>
      <c r="D7789" s="2">
        <v>5.1340724515170297</v>
      </c>
      <c r="E7789" s="2">
        <v>5.4035331541882003</v>
      </c>
      <c r="F7789" s="3">
        <f t="shared" si="242"/>
        <v>2.0683388064697446</v>
      </c>
      <c r="G7789" s="8">
        <f t="shared" si="243"/>
        <v>1.0484725272281799</v>
      </c>
    </row>
    <row r="7790" spans="1:7" x14ac:dyDescent="0.25">
      <c r="A7790" s="7" t="s">
        <v>7794</v>
      </c>
      <c r="B7790" s="2">
        <v>16.404492124100798</v>
      </c>
      <c r="C7790" s="2">
        <v>5.3908464774524498</v>
      </c>
      <c r="D7790" s="2">
        <v>2.56703622575851</v>
      </c>
      <c r="E7790" s="2">
        <v>8.4912663851528798</v>
      </c>
      <c r="F7790" s="3">
        <f t="shared" si="242"/>
        <v>1.9709479264970977</v>
      </c>
      <c r="G7790" s="8">
        <f t="shared" si="243"/>
        <v>0.9788896601070064</v>
      </c>
    </row>
    <row r="7791" spans="1:7" x14ac:dyDescent="0.25">
      <c r="A7791" s="7" t="s">
        <v>7795</v>
      </c>
      <c r="B7791" s="2">
        <v>16.404492124100798</v>
      </c>
      <c r="C7791" s="2">
        <v>5.3908464774524498</v>
      </c>
      <c r="D7791" s="2">
        <v>6.1608869418204302</v>
      </c>
      <c r="E7791" s="2">
        <v>5.4035331541882003</v>
      </c>
      <c r="F7791" s="3">
        <f t="shared" si="242"/>
        <v>1.8846892814863876</v>
      </c>
      <c r="G7791" s="8">
        <f t="shared" si="243"/>
        <v>0.91432669378106768</v>
      </c>
    </row>
    <row r="7792" spans="1:7" x14ac:dyDescent="0.25">
      <c r="A7792" s="7" t="s">
        <v>7796</v>
      </c>
      <c r="B7792" s="2">
        <v>16.404492124100798</v>
      </c>
      <c r="C7792" s="2">
        <v>5.3908464774524498</v>
      </c>
      <c r="D7792" s="2">
        <v>5.6474796966687304</v>
      </c>
      <c r="E7792" s="2">
        <v>6.1754664619293704</v>
      </c>
      <c r="F7792" s="3">
        <f t="shared" si="242"/>
        <v>1.843477785416695</v>
      </c>
      <c r="G7792" s="8">
        <f t="shared" si="243"/>
        <v>0.88243003153220867</v>
      </c>
    </row>
    <row r="7793" spans="1:7" x14ac:dyDescent="0.25">
      <c r="A7793" s="7" t="s">
        <v>7797</v>
      </c>
      <c r="B7793" s="2">
        <v>16.404492124100798</v>
      </c>
      <c r="C7793" s="2">
        <v>5.3908464774524498</v>
      </c>
      <c r="D7793" s="2">
        <v>5.1340724515170297</v>
      </c>
      <c r="E7793" s="2">
        <v>7.7193330774117097</v>
      </c>
      <c r="F7793" s="3">
        <f t="shared" si="242"/>
        <v>1.6956859061592036</v>
      </c>
      <c r="G7793" s="8">
        <f t="shared" si="243"/>
        <v>0.76186896259458448</v>
      </c>
    </row>
    <row r="7794" spans="1:7" x14ac:dyDescent="0.25">
      <c r="A7794" s="7" t="s">
        <v>7798</v>
      </c>
      <c r="B7794" s="2">
        <v>16.404492124100798</v>
      </c>
      <c r="C7794" s="2">
        <v>5.3908464774524498</v>
      </c>
      <c r="D7794" s="2">
        <v>6.6742941869721397</v>
      </c>
      <c r="E7794" s="2">
        <v>6.9473997696705396</v>
      </c>
      <c r="F7794" s="3">
        <f t="shared" si="242"/>
        <v>1.600046122819009</v>
      </c>
      <c r="G7794" s="8">
        <f t="shared" si="243"/>
        <v>0.67811349273963228</v>
      </c>
    </row>
    <row r="7795" spans="1:7" x14ac:dyDescent="0.25">
      <c r="A7795" s="7" t="s">
        <v>7799</v>
      </c>
      <c r="B7795" s="2">
        <v>16.404492124100798</v>
      </c>
      <c r="C7795" s="2">
        <v>5.3908464774524498</v>
      </c>
      <c r="D7795" s="2">
        <v>4.1072579612136204</v>
      </c>
      <c r="E7795" s="2">
        <v>10.0351330006352</v>
      </c>
      <c r="F7795" s="3">
        <f t="shared" si="242"/>
        <v>1.5411353469402294</v>
      </c>
      <c r="G7795" s="8">
        <f t="shared" si="243"/>
        <v>0.62399356904600034</v>
      </c>
    </row>
    <row r="7796" spans="1:7" x14ac:dyDescent="0.25">
      <c r="A7796" s="7" t="s">
        <v>7800</v>
      </c>
      <c r="B7796" s="2">
        <v>16.404492124100798</v>
      </c>
      <c r="C7796" s="2">
        <v>6.7385580968155603</v>
      </c>
      <c r="D7796" s="2">
        <v>0.513407245151703</v>
      </c>
      <c r="E7796" s="2">
        <v>1.5438666154823399</v>
      </c>
      <c r="F7796" s="3">
        <f t="shared" si="242"/>
        <v>11.249377471691478</v>
      </c>
      <c r="G7796" s="8">
        <f t="shared" si="243"/>
        <v>3.4917732613649184</v>
      </c>
    </row>
    <row r="7797" spans="1:7" x14ac:dyDescent="0.25">
      <c r="A7797" s="7" t="s">
        <v>7801</v>
      </c>
      <c r="B7797" s="2">
        <v>16.404492124100798</v>
      </c>
      <c r="C7797" s="2">
        <v>6.7385580968155603</v>
      </c>
      <c r="D7797" s="2">
        <v>1.54022173545511</v>
      </c>
      <c r="E7797" s="2">
        <v>1.5438666154823399</v>
      </c>
      <c r="F7797" s="3">
        <f t="shared" si="242"/>
        <v>7.504016612844997</v>
      </c>
      <c r="G7797" s="8">
        <f t="shared" si="243"/>
        <v>2.9076630217822026</v>
      </c>
    </row>
    <row r="7798" spans="1:7" x14ac:dyDescent="0.25">
      <c r="A7798" s="7" t="s">
        <v>7802</v>
      </c>
      <c r="B7798" s="2">
        <v>16.404492124100798</v>
      </c>
      <c r="C7798" s="2">
        <v>6.7385580968155603</v>
      </c>
      <c r="D7798" s="2">
        <v>1.02681449030341</v>
      </c>
      <c r="E7798" s="2">
        <v>2.3157999232235098</v>
      </c>
      <c r="F7798" s="3">
        <f t="shared" si="242"/>
        <v>6.9236374160480105</v>
      </c>
      <c r="G7798" s="8">
        <f t="shared" si="243"/>
        <v>2.7915301741894933</v>
      </c>
    </row>
    <row r="7799" spans="1:7" x14ac:dyDescent="0.25">
      <c r="A7799" s="7" t="s">
        <v>7803</v>
      </c>
      <c r="B7799" s="2">
        <v>16.404492124100798</v>
      </c>
      <c r="C7799" s="2">
        <v>6.7385580968155603</v>
      </c>
      <c r="D7799" s="2">
        <v>2.56703622575851</v>
      </c>
      <c r="E7799" s="2">
        <v>1.5438666154823399</v>
      </c>
      <c r="F7799" s="3">
        <f t="shared" si="242"/>
        <v>5.629675794996599</v>
      </c>
      <c r="G7799" s="8">
        <f t="shared" si="243"/>
        <v>2.4930518419470147</v>
      </c>
    </row>
    <row r="7800" spans="1:7" x14ac:dyDescent="0.25">
      <c r="A7800" s="7" t="s">
        <v>7804</v>
      </c>
      <c r="B7800" s="2">
        <v>16.404492124100798</v>
      </c>
      <c r="C7800" s="2">
        <v>6.7385580968155603</v>
      </c>
      <c r="D7800" s="2">
        <v>3.08044347091022</v>
      </c>
      <c r="E7800" s="2">
        <v>1.5438666154823399</v>
      </c>
      <c r="F7800" s="3">
        <f t="shared" si="242"/>
        <v>5.0046492965549225</v>
      </c>
      <c r="G7800" s="8">
        <f t="shared" si="243"/>
        <v>2.3232689749856918</v>
      </c>
    </row>
    <row r="7801" spans="1:7" x14ac:dyDescent="0.25">
      <c r="A7801" s="7" t="s">
        <v>7805</v>
      </c>
      <c r="B7801" s="2">
        <v>16.404492124100798</v>
      </c>
      <c r="C7801" s="2">
        <v>6.7385580968155603</v>
      </c>
      <c r="D7801" s="2">
        <v>1.54022173545511</v>
      </c>
      <c r="E7801" s="2">
        <v>3.0877332309646799</v>
      </c>
      <c r="F7801" s="3">
        <f t="shared" si="242"/>
        <v>5.0007077399934046</v>
      </c>
      <c r="G7801" s="8">
        <f t="shared" si="243"/>
        <v>2.3221322910316702</v>
      </c>
    </row>
    <row r="7802" spans="1:7" x14ac:dyDescent="0.25">
      <c r="A7802" s="7" t="s">
        <v>7806</v>
      </c>
      <c r="B7802" s="2">
        <v>16.404492124100798</v>
      </c>
      <c r="C7802" s="2">
        <v>6.7385580968155603</v>
      </c>
      <c r="D7802" s="2">
        <v>2.56703622575851</v>
      </c>
      <c r="E7802" s="2">
        <v>2.3157999232235098</v>
      </c>
      <c r="F7802" s="3">
        <f t="shared" si="242"/>
        <v>4.7396737295273059</v>
      </c>
      <c r="G7802" s="8">
        <f t="shared" si="243"/>
        <v>2.2447877500530833</v>
      </c>
    </row>
    <row r="7803" spans="1:7" x14ac:dyDescent="0.25">
      <c r="A7803" s="7" t="s">
        <v>7807</v>
      </c>
      <c r="B7803" s="2">
        <v>16.404492124100798</v>
      </c>
      <c r="C7803" s="2">
        <v>6.7385580968155603</v>
      </c>
      <c r="D7803" s="2">
        <v>3.5938507160619202</v>
      </c>
      <c r="E7803" s="2">
        <v>1.5438666154823399</v>
      </c>
      <c r="F7803" s="3">
        <f t="shared" si="242"/>
        <v>4.5045394145808677</v>
      </c>
      <c r="G7803" s="8">
        <f t="shared" si="243"/>
        <v>2.1713795992085334</v>
      </c>
    </row>
    <row r="7804" spans="1:7" x14ac:dyDescent="0.25">
      <c r="A7804" s="7" t="s">
        <v>7808</v>
      </c>
      <c r="B7804" s="2">
        <v>16.404492124100798</v>
      </c>
      <c r="C7804" s="2">
        <v>6.7385580968155603</v>
      </c>
      <c r="D7804" s="2">
        <v>3.08044347091022</v>
      </c>
      <c r="E7804" s="2">
        <v>2.3157999232235098</v>
      </c>
      <c r="F7804" s="3">
        <f t="shared" si="242"/>
        <v>4.2887335745595214</v>
      </c>
      <c r="G7804" s="8">
        <f t="shared" si="243"/>
        <v>2.1005516954091261</v>
      </c>
    </row>
    <row r="7805" spans="1:7" x14ac:dyDescent="0.25">
      <c r="A7805" s="7" t="s">
        <v>7809</v>
      </c>
      <c r="B7805" s="2">
        <v>16.404492124100798</v>
      </c>
      <c r="C7805" s="2">
        <v>6.7385580968155603</v>
      </c>
      <c r="D7805" s="2">
        <v>2.56703622575851</v>
      </c>
      <c r="E7805" s="2">
        <v>3.0877332309646799</v>
      </c>
      <c r="F7805" s="3">
        <f t="shared" si="242"/>
        <v>4.0926602575106976</v>
      </c>
      <c r="G7805" s="8">
        <f t="shared" si="243"/>
        <v>2.0330389098428014</v>
      </c>
    </row>
    <row r="7806" spans="1:7" x14ac:dyDescent="0.25">
      <c r="A7806" s="7" t="s">
        <v>7810</v>
      </c>
      <c r="B7806" s="2">
        <v>16.404492124100798</v>
      </c>
      <c r="C7806" s="2">
        <v>6.7385580968155603</v>
      </c>
      <c r="D7806" s="2">
        <v>2.56703622575851</v>
      </c>
      <c r="E7806" s="2">
        <v>3.0877332309646799</v>
      </c>
      <c r="F7806" s="3">
        <f t="shared" si="242"/>
        <v>4.0926602575106976</v>
      </c>
      <c r="G7806" s="8">
        <f t="shared" si="243"/>
        <v>2.0330389098428014</v>
      </c>
    </row>
    <row r="7807" spans="1:7" x14ac:dyDescent="0.25">
      <c r="A7807" s="7" t="s">
        <v>7811</v>
      </c>
      <c r="B7807" s="2">
        <v>16.404492124100798</v>
      </c>
      <c r="C7807" s="2">
        <v>6.7385580968155603</v>
      </c>
      <c r="D7807" s="2">
        <v>5.1340724515170297</v>
      </c>
      <c r="E7807" s="2">
        <v>0.77193330774117097</v>
      </c>
      <c r="F7807" s="3">
        <f t="shared" si="242"/>
        <v>3.9185620814266096</v>
      </c>
      <c r="G7807" s="8">
        <f t="shared" si="243"/>
        <v>1.9703243536864217</v>
      </c>
    </row>
    <row r="7808" spans="1:7" x14ac:dyDescent="0.25">
      <c r="A7808" s="7" t="s">
        <v>7812</v>
      </c>
      <c r="B7808" s="2">
        <v>16.404492124100798</v>
      </c>
      <c r="C7808" s="2">
        <v>6.7385580968155603</v>
      </c>
      <c r="D7808" s="2">
        <v>2.0536289806068102</v>
      </c>
      <c r="E7808" s="2">
        <v>3.8596665387058602</v>
      </c>
      <c r="F7808" s="3">
        <f t="shared" si="242"/>
        <v>3.9137313779316036</v>
      </c>
      <c r="G7808" s="8">
        <f t="shared" si="243"/>
        <v>1.9685447388402422</v>
      </c>
    </row>
    <row r="7809" spans="1:7" x14ac:dyDescent="0.25">
      <c r="A7809" s="7" t="s">
        <v>7813</v>
      </c>
      <c r="B7809" s="2">
        <v>16.404492124100798</v>
      </c>
      <c r="C7809" s="2">
        <v>6.7385580968155603</v>
      </c>
      <c r="D7809" s="2">
        <v>1.54022173545511</v>
      </c>
      <c r="E7809" s="2">
        <v>4.6315998464470303</v>
      </c>
      <c r="F7809" s="3">
        <f t="shared" si="242"/>
        <v>3.7497924905638191</v>
      </c>
      <c r="G7809" s="8">
        <f t="shared" si="243"/>
        <v>1.9068107606437597</v>
      </c>
    </row>
    <row r="7810" spans="1:7" x14ac:dyDescent="0.25">
      <c r="A7810" s="7" t="s">
        <v>7814</v>
      </c>
      <c r="B7810" s="2">
        <v>16.404492124100798</v>
      </c>
      <c r="C7810" s="2">
        <v>6.7385580968155603</v>
      </c>
      <c r="D7810" s="2">
        <v>4.1072579612136204</v>
      </c>
      <c r="E7810" s="2">
        <v>2.3157999232235098</v>
      </c>
      <c r="F7810" s="3">
        <f t="shared" si="242"/>
        <v>3.6031202952399433</v>
      </c>
      <c r="G7810" s="8">
        <f t="shared" si="243"/>
        <v>1.849246818972303</v>
      </c>
    </row>
    <row r="7811" spans="1:7" x14ac:dyDescent="0.25">
      <c r="A7811" s="7" t="s">
        <v>7815</v>
      </c>
      <c r="B7811" s="2">
        <v>16.404492124100798</v>
      </c>
      <c r="C7811" s="2">
        <v>6.7385580968155603</v>
      </c>
      <c r="D7811" s="2">
        <v>2.56703622575851</v>
      </c>
      <c r="E7811" s="2">
        <v>3.8596665387058602</v>
      </c>
      <c r="F7811" s="3">
        <f t="shared" ref="F7811:F7874" si="244">AVERAGE(B7811:C7811)/AVERAGE(D7811:E7811)</f>
        <v>3.6010767992698982</v>
      </c>
      <c r="G7811" s="8">
        <f t="shared" ref="G7811:G7874" si="245">LOG(F7811,2)</f>
        <v>1.8484283678548632</v>
      </c>
    </row>
    <row r="7812" spans="1:7" x14ac:dyDescent="0.25">
      <c r="A7812" s="7" t="s">
        <v>7816</v>
      </c>
      <c r="B7812" s="2">
        <v>16.404492124100798</v>
      </c>
      <c r="C7812" s="2">
        <v>6.7385580968155603</v>
      </c>
      <c r="D7812" s="2">
        <v>3.5938507160619202</v>
      </c>
      <c r="E7812" s="2">
        <v>3.0877332309646799</v>
      </c>
      <c r="F7812" s="3">
        <f t="shared" si="244"/>
        <v>3.4637071694976376</v>
      </c>
      <c r="G7812" s="8">
        <f t="shared" si="245"/>
        <v>1.7923169661584006</v>
      </c>
    </row>
    <row r="7813" spans="1:7" x14ac:dyDescent="0.25">
      <c r="A7813" s="7" t="s">
        <v>7817</v>
      </c>
      <c r="B7813" s="2">
        <v>16.404492124100798</v>
      </c>
      <c r="C7813" s="2">
        <v>6.7385580968155603</v>
      </c>
      <c r="D7813" s="2">
        <v>5.6474796966687304</v>
      </c>
      <c r="E7813" s="2">
        <v>1.5438666154823399</v>
      </c>
      <c r="F7813" s="3">
        <f t="shared" si="244"/>
        <v>3.2181804652922943</v>
      </c>
      <c r="G7813" s="8">
        <f t="shared" si="245"/>
        <v>1.6862452300645077</v>
      </c>
    </row>
    <row r="7814" spans="1:7" x14ac:dyDescent="0.25">
      <c r="A7814" s="7" t="s">
        <v>7818</v>
      </c>
      <c r="B7814" s="2">
        <v>16.404492124100798</v>
      </c>
      <c r="C7814" s="2">
        <v>6.7385580968155603</v>
      </c>
      <c r="D7814" s="2">
        <v>2.56703622575851</v>
      </c>
      <c r="E7814" s="2">
        <v>4.6315998464470303</v>
      </c>
      <c r="F7814" s="3">
        <f t="shared" si="244"/>
        <v>3.2149215474683275</v>
      </c>
      <c r="G7814" s="8">
        <f t="shared" si="245"/>
        <v>1.6847835324336704</v>
      </c>
    </row>
    <row r="7815" spans="1:7" x14ac:dyDescent="0.25">
      <c r="A7815" s="7" t="s">
        <v>7819</v>
      </c>
      <c r="B7815" s="2">
        <v>16.404492124100798</v>
      </c>
      <c r="C7815" s="2">
        <v>6.7385580968155603</v>
      </c>
      <c r="D7815" s="2">
        <v>2.56703622575851</v>
      </c>
      <c r="E7815" s="2">
        <v>4.6315998464470303</v>
      </c>
      <c r="F7815" s="3">
        <f t="shared" si="244"/>
        <v>3.2149215474683275</v>
      </c>
      <c r="G7815" s="8">
        <f t="shared" si="245"/>
        <v>1.6847835324336704</v>
      </c>
    </row>
    <row r="7816" spans="1:7" x14ac:dyDescent="0.25">
      <c r="A7816" s="7" t="s">
        <v>7820</v>
      </c>
      <c r="B7816" s="2">
        <v>16.404492124100798</v>
      </c>
      <c r="C7816" s="2">
        <v>6.7385580968155603</v>
      </c>
      <c r="D7816" s="2">
        <v>4.62066520636533</v>
      </c>
      <c r="E7816" s="2">
        <v>3.0877332309646799</v>
      </c>
      <c r="F7816" s="3">
        <f t="shared" si="244"/>
        <v>3.0023162929461278</v>
      </c>
      <c r="G7816" s="8">
        <f t="shared" si="245"/>
        <v>1.5860759723709033</v>
      </c>
    </row>
    <row r="7817" spans="1:7" x14ac:dyDescent="0.25">
      <c r="A7817" s="7" t="s">
        <v>7821</v>
      </c>
      <c r="B7817" s="2">
        <v>16.404492124100798</v>
      </c>
      <c r="C7817" s="2">
        <v>6.7385580968155603</v>
      </c>
      <c r="D7817" s="2">
        <v>3.08044347091022</v>
      </c>
      <c r="E7817" s="2">
        <v>4.6315998464470303</v>
      </c>
      <c r="F7817" s="3">
        <f t="shared" si="244"/>
        <v>3.0008973327249127</v>
      </c>
      <c r="G7817" s="8">
        <f t="shared" si="245"/>
        <v>1.5853939620210682</v>
      </c>
    </row>
    <row r="7818" spans="1:7" x14ac:dyDescent="0.25">
      <c r="A7818" s="7" t="s">
        <v>7822</v>
      </c>
      <c r="B7818" s="2">
        <v>16.404492124100798</v>
      </c>
      <c r="C7818" s="2">
        <v>6.7385580968155603</v>
      </c>
      <c r="D7818" s="2">
        <v>3.08044347091022</v>
      </c>
      <c r="E7818" s="2">
        <v>4.6315998464470303</v>
      </c>
      <c r="F7818" s="3">
        <f t="shared" si="244"/>
        <v>3.0008973327249127</v>
      </c>
      <c r="G7818" s="8">
        <f t="shared" si="245"/>
        <v>1.5853939620210682</v>
      </c>
    </row>
    <row r="7819" spans="1:7" x14ac:dyDescent="0.25">
      <c r="A7819" s="7" t="s">
        <v>7823</v>
      </c>
      <c r="B7819" s="2">
        <v>16.404492124100798</v>
      </c>
      <c r="C7819" s="2">
        <v>6.7385580968155603</v>
      </c>
      <c r="D7819" s="2">
        <v>3.08044347091022</v>
      </c>
      <c r="E7819" s="2">
        <v>4.6315998464470303</v>
      </c>
      <c r="F7819" s="3">
        <f t="shared" si="244"/>
        <v>3.0008973327249127</v>
      </c>
      <c r="G7819" s="8">
        <f t="shared" si="245"/>
        <v>1.5853939620210682</v>
      </c>
    </row>
    <row r="7820" spans="1:7" x14ac:dyDescent="0.25">
      <c r="A7820" s="7" t="s">
        <v>7824</v>
      </c>
      <c r="B7820" s="2">
        <v>16.404492124100798</v>
      </c>
      <c r="C7820" s="2">
        <v>6.7385580968155603</v>
      </c>
      <c r="D7820" s="2">
        <v>2.56703622575851</v>
      </c>
      <c r="E7820" s="2">
        <v>5.4035331541882003</v>
      </c>
      <c r="F7820" s="3">
        <f t="shared" si="244"/>
        <v>2.9035629849910531</v>
      </c>
      <c r="G7820" s="8">
        <f t="shared" si="245"/>
        <v>1.5378243297694352</v>
      </c>
    </row>
    <row r="7821" spans="1:7" x14ac:dyDescent="0.25">
      <c r="A7821" s="7" t="s">
        <v>7825</v>
      </c>
      <c r="B7821" s="2">
        <v>16.404492124100798</v>
      </c>
      <c r="C7821" s="2">
        <v>6.7385580968155603</v>
      </c>
      <c r="D7821" s="2">
        <v>1.54022173545511</v>
      </c>
      <c r="E7821" s="2">
        <v>6.9473997696705396</v>
      </c>
      <c r="F7821" s="3">
        <f t="shared" si="244"/>
        <v>2.7266826409424998</v>
      </c>
      <c r="G7821" s="8">
        <f t="shared" si="245"/>
        <v>1.4471467945024763</v>
      </c>
    </row>
    <row r="7822" spans="1:7" x14ac:dyDescent="0.25">
      <c r="A7822" s="7" t="s">
        <v>7826</v>
      </c>
      <c r="B7822" s="2">
        <v>16.404492124100798</v>
      </c>
      <c r="C7822" s="2">
        <v>6.7385580968155603</v>
      </c>
      <c r="D7822" s="2">
        <v>5.6474796966687304</v>
      </c>
      <c r="E7822" s="2">
        <v>3.8596665387058602</v>
      </c>
      <c r="F7822" s="3">
        <f t="shared" si="244"/>
        <v>2.4342793986700992</v>
      </c>
      <c r="G7822" s="8">
        <f t="shared" si="245"/>
        <v>1.2834947653985544</v>
      </c>
    </row>
    <row r="7823" spans="1:7" x14ac:dyDescent="0.25">
      <c r="A7823" s="7" t="s">
        <v>7827</v>
      </c>
      <c r="B7823" s="2">
        <v>16.404492124100798</v>
      </c>
      <c r="C7823" s="2">
        <v>6.7385580968155603</v>
      </c>
      <c r="D7823" s="2">
        <v>3.5938507160619202</v>
      </c>
      <c r="E7823" s="2">
        <v>6.1754664619293704</v>
      </c>
      <c r="F7823" s="3">
        <f t="shared" si="244"/>
        <v>2.3689526912949401</v>
      </c>
      <c r="G7823" s="8">
        <f t="shared" si="245"/>
        <v>1.2442493878074887</v>
      </c>
    </row>
    <row r="7824" spans="1:7" x14ac:dyDescent="0.25">
      <c r="A7824" s="7" t="s">
        <v>7828</v>
      </c>
      <c r="B7824" s="2">
        <v>16.404492124100798</v>
      </c>
      <c r="C7824" s="2">
        <v>6.7385580968155603</v>
      </c>
      <c r="D7824" s="2">
        <v>4.62066520636533</v>
      </c>
      <c r="E7824" s="2">
        <v>6.9473997696705396</v>
      </c>
      <c r="F7824" s="3">
        <f t="shared" si="244"/>
        <v>2.0005982218166092</v>
      </c>
      <c r="G7824" s="8">
        <f t="shared" si="245"/>
        <v>1.0004314612999126</v>
      </c>
    </row>
    <row r="7825" spans="1:7" x14ac:dyDescent="0.25">
      <c r="A7825" s="7" t="s">
        <v>7829</v>
      </c>
      <c r="B7825" s="2">
        <v>16.404492124100798</v>
      </c>
      <c r="C7825" s="2">
        <v>6.7385580968155603</v>
      </c>
      <c r="D7825" s="2">
        <v>6.6742941869721397</v>
      </c>
      <c r="E7825" s="2">
        <v>6.1754664619293704</v>
      </c>
      <c r="F7825" s="3">
        <f t="shared" si="244"/>
        <v>1.8010491287162451</v>
      </c>
      <c r="G7825" s="8">
        <f t="shared" si="245"/>
        <v>0.84883753537444295</v>
      </c>
    </row>
    <row r="7826" spans="1:7" x14ac:dyDescent="0.25">
      <c r="A7826" s="7" t="s">
        <v>7830</v>
      </c>
      <c r="B7826" s="2">
        <v>16.404492124100798</v>
      </c>
      <c r="C7826" s="2">
        <v>6.7385580968155603</v>
      </c>
      <c r="D7826" s="2">
        <v>7.1877014321238404</v>
      </c>
      <c r="E7826" s="2">
        <v>6.1754664619293704</v>
      </c>
      <c r="F7826" s="3">
        <f t="shared" si="244"/>
        <v>1.7318535847488175</v>
      </c>
      <c r="G7826" s="8">
        <f t="shared" si="245"/>
        <v>0.79231696615839919</v>
      </c>
    </row>
    <row r="7827" spans="1:7" x14ac:dyDescent="0.25">
      <c r="A7827" s="7" t="s">
        <v>7831</v>
      </c>
      <c r="B7827" s="2">
        <v>16.404492124100798</v>
      </c>
      <c r="C7827" s="2">
        <v>6.7385580968155603</v>
      </c>
      <c r="D7827" s="2">
        <v>6.6742941869721397</v>
      </c>
      <c r="E7827" s="2">
        <v>8.4912663851528798</v>
      </c>
      <c r="F7827" s="3">
        <f t="shared" si="244"/>
        <v>1.526026691255602</v>
      </c>
      <c r="G7827" s="8">
        <f t="shared" si="245"/>
        <v>0.60978019612089052</v>
      </c>
    </row>
    <row r="7828" spans="1:7" x14ac:dyDescent="0.25">
      <c r="A7828" s="7" t="s">
        <v>7832</v>
      </c>
      <c r="B7828" s="2">
        <v>16.404492124100798</v>
      </c>
      <c r="C7828" s="2">
        <v>6.7385580968155603</v>
      </c>
      <c r="D7828" s="2">
        <v>7.7011086772755402</v>
      </c>
      <c r="E7828" s="2">
        <v>7.7193330774117097</v>
      </c>
      <c r="F7828" s="3">
        <f t="shared" si="244"/>
        <v>1.5008033225689996</v>
      </c>
      <c r="G7828" s="8">
        <f t="shared" si="245"/>
        <v>0.58573492689484019</v>
      </c>
    </row>
    <row r="7829" spans="1:7" x14ac:dyDescent="0.25">
      <c r="A7829" s="7" t="s">
        <v>7833</v>
      </c>
      <c r="B7829" s="2">
        <v>16.404492124100798</v>
      </c>
      <c r="C7829" s="2">
        <v>6.7385580968155603</v>
      </c>
      <c r="D7829" s="2">
        <v>7.1877014321238404</v>
      </c>
      <c r="E7829" s="2">
        <v>9.2631996928940499</v>
      </c>
      <c r="F7829" s="3">
        <f t="shared" si="244"/>
        <v>1.4067952901206919</v>
      </c>
      <c r="G7829" s="8">
        <f t="shared" si="245"/>
        <v>0.49241241001408936</v>
      </c>
    </row>
    <row r="7830" spans="1:7" x14ac:dyDescent="0.25">
      <c r="A7830" s="7" t="s">
        <v>7834</v>
      </c>
      <c r="B7830" s="2">
        <v>16.404492124100798</v>
      </c>
      <c r="C7830" s="2">
        <v>6.7385580968155603</v>
      </c>
      <c r="D7830" s="2">
        <v>8.2145159224272497</v>
      </c>
      <c r="E7830" s="2">
        <v>8.4912663851528798</v>
      </c>
      <c r="F7830" s="3">
        <f t="shared" si="244"/>
        <v>1.3853317249570147</v>
      </c>
      <c r="G7830" s="8">
        <f t="shared" si="245"/>
        <v>0.47023147854655634</v>
      </c>
    </row>
    <row r="7831" spans="1:7" x14ac:dyDescent="0.25">
      <c r="A7831" s="7" t="s">
        <v>7835</v>
      </c>
      <c r="B7831" s="2">
        <v>16.404492124100798</v>
      </c>
      <c r="C7831" s="2">
        <v>6.7385580968155603</v>
      </c>
      <c r="D7831" s="2">
        <v>7.7011086772755402</v>
      </c>
      <c r="E7831" s="2">
        <v>10.807066308376401</v>
      </c>
      <c r="F7831" s="3">
        <f t="shared" si="244"/>
        <v>1.2504231367413321</v>
      </c>
      <c r="G7831" s="8">
        <f t="shared" si="245"/>
        <v>0.32241637807047241</v>
      </c>
    </row>
    <row r="7832" spans="1:7" x14ac:dyDescent="0.25">
      <c r="A7832" s="7" t="s">
        <v>7836</v>
      </c>
      <c r="B7832" s="2">
        <v>16.404492124100798</v>
      </c>
      <c r="C7832" s="2">
        <v>8.0862697161786699</v>
      </c>
      <c r="D7832" s="2">
        <v>1.02681449030341</v>
      </c>
      <c r="E7832" s="2">
        <v>0.77193330774117097</v>
      </c>
      <c r="F7832" s="3">
        <f t="shared" si="244"/>
        <v>13.615450630101328</v>
      </c>
      <c r="G7832" s="8">
        <f t="shared" si="245"/>
        <v>3.7671728268874198</v>
      </c>
    </row>
    <row r="7833" spans="1:7" x14ac:dyDescent="0.25">
      <c r="A7833" s="7" t="s">
        <v>7837</v>
      </c>
      <c r="B7833" s="2">
        <v>16.404492124100798</v>
      </c>
      <c r="C7833" s="2">
        <v>8.0862697161786699</v>
      </c>
      <c r="D7833" s="2">
        <v>1.02681449030341</v>
      </c>
      <c r="E7833" s="2">
        <v>0.77193330774117097</v>
      </c>
      <c r="F7833" s="3">
        <f t="shared" si="244"/>
        <v>13.615450630101328</v>
      </c>
      <c r="G7833" s="8">
        <f t="shared" si="245"/>
        <v>3.7671728268874198</v>
      </c>
    </row>
    <row r="7834" spans="1:7" x14ac:dyDescent="0.25">
      <c r="A7834" s="7" t="s">
        <v>7838</v>
      </c>
      <c r="B7834" s="2">
        <v>16.404492124100798</v>
      </c>
      <c r="C7834" s="2">
        <v>8.0862697161786699</v>
      </c>
      <c r="D7834" s="2">
        <v>1.02681449030341</v>
      </c>
      <c r="E7834" s="2">
        <v>2.3157999232235098</v>
      </c>
      <c r="F7834" s="3">
        <f t="shared" si="244"/>
        <v>7.3268282878126927</v>
      </c>
      <c r="G7834" s="8">
        <f t="shared" si="245"/>
        <v>2.8731888049466345</v>
      </c>
    </row>
    <row r="7835" spans="1:7" x14ac:dyDescent="0.25">
      <c r="A7835" s="7" t="s">
        <v>7839</v>
      </c>
      <c r="B7835" s="2">
        <v>16.404492124100798</v>
      </c>
      <c r="C7835" s="2">
        <v>8.0862697161786699</v>
      </c>
      <c r="D7835" s="2">
        <v>2.0536289806068102</v>
      </c>
      <c r="E7835" s="2">
        <v>1.5438666154823399</v>
      </c>
      <c r="F7835" s="3">
        <f t="shared" si="244"/>
        <v>6.8077253150506873</v>
      </c>
      <c r="G7835" s="8">
        <f t="shared" si="245"/>
        <v>2.7671728268874247</v>
      </c>
    </row>
    <row r="7836" spans="1:7" x14ac:dyDescent="0.25">
      <c r="A7836" s="7" t="s">
        <v>7840</v>
      </c>
      <c r="B7836" s="2">
        <v>16.404492124100798</v>
      </c>
      <c r="C7836" s="2">
        <v>8.0862697161786699</v>
      </c>
      <c r="D7836" s="2">
        <v>3.08044347091022</v>
      </c>
      <c r="E7836" s="2">
        <v>1.5438666154823399</v>
      </c>
      <c r="F7836" s="3">
        <f t="shared" si="244"/>
        <v>5.296089877784298</v>
      </c>
      <c r="G7836" s="8">
        <f t="shared" si="245"/>
        <v>2.4049276057428326</v>
      </c>
    </row>
    <row r="7837" spans="1:7" x14ac:dyDescent="0.25">
      <c r="A7837" s="7" t="s">
        <v>7841</v>
      </c>
      <c r="B7837" s="2">
        <v>16.404492124100798</v>
      </c>
      <c r="C7837" s="2">
        <v>8.0862697161786699</v>
      </c>
      <c r="D7837" s="2">
        <v>1.54022173545511</v>
      </c>
      <c r="E7837" s="2">
        <v>3.0877332309646799</v>
      </c>
      <c r="F7837" s="3">
        <f t="shared" si="244"/>
        <v>5.2919187887486405</v>
      </c>
      <c r="G7837" s="8">
        <f t="shared" si="245"/>
        <v>2.4037909217888109</v>
      </c>
    </row>
    <row r="7838" spans="1:7" x14ac:dyDescent="0.25">
      <c r="A7838" s="7" t="s">
        <v>7842</v>
      </c>
      <c r="B7838" s="2">
        <v>16.404492124100798</v>
      </c>
      <c r="C7838" s="2">
        <v>8.0862697161786699</v>
      </c>
      <c r="D7838" s="2">
        <v>1.02681449030341</v>
      </c>
      <c r="E7838" s="2">
        <v>3.8596665387058602</v>
      </c>
      <c r="F7838" s="3">
        <f t="shared" si="244"/>
        <v>5.0119424786235074</v>
      </c>
      <c r="G7838" s="8">
        <f t="shared" si="245"/>
        <v>2.3253698571416535</v>
      </c>
    </row>
    <row r="7839" spans="1:7" x14ac:dyDescent="0.25">
      <c r="A7839" s="7" t="s">
        <v>7843</v>
      </c>
      <c r="B7839" s="2">
        <v>16.404492124100798</v>
      </c>
      <c r="C7839" s="2">
        <v>8.0862697161786699</v>
      </c>
      <c r="D7839" s="2">
        <v>2.0536289806068102</v>
      </c>
      <c r="E7839" s="2">
        <v>3.0877332309646799</v>
      </c>
      <c r="F7839" s="3">
        <f t="shared" si="244"/>
        <v>4.763477232776741</v>
      </c>
      <c r="G7839" s="8">
        <f t="shared" si="245"/>
        <v>2.2520150934993679</v>
      </c>
    </row>
    <row r="7840" spans="1:7" x14ac:dyDescent="0.25">
      <c r="A7840" s="7" t="s">
        <v>7844</v>
      </c>
      <c r="B7840" s="2">
        <v>16.404492124100798</v>
      </c>
      <c r="C7840" s="2">
        <v>8.0862697161786699</v>
      </c>
      <c r="D7840" s="2">
        <v>3.08044347091022</v>
      </c>
      <c r="E7840" s="2">
        <v>2.3157999232235098</v>
      </c>
      <c r="F7840" s="3">
        <f t="shared" si="244"/>
        <v>4.5384835433671205</v>
      </c>
      <c r="G7840" s="8">
        <f t="shared" si="245"/>
        <v>2.1822103261662669</v>
      </c>
    </row>
    <row r="7841" spans="1:7" x14ac:dyDescent="0.25">
      <c r="A7841" s="7" t="s">
        <v>7845</v>
      </c>
      <c r="B7841" s="2">
        <v>16.404492124100798</v>
      </c>
      <c r="C7841" s="2">
        <v>8.0862697161786699</v>
      </c>
      <c r="D7841" s="2">
        <v>3.5938507160619202</v>
      </c>
      <c r="E7841" s="2">
        <v>2.3157999232235098</v>
      </c>
      <c r="F7841" s="3">
        <f t="shared" si="244"/>
        <v>4.144197912051327</v>
      </c>
      <c r="G7841" s="8">
        <f t="shared" si="245"/>
        <v>2.0510929026183389</v>
      </c>
    </row>
    <row r="7842" spans="1:7" x14ac:dyDescent="0.25">
      <c r="A7842" s="7" t="s">
        <v>7846</v>
      </c>
      <c r="B7842" s="2">
        <v>16.404492124100798</v>
      </c>
      <c r="C7842" s="2">
        <v>8.0862697161786699</v>
      </c>
      <c r="D7842" s="2">
        <v>3.5938507160619202</v>
      </c>
      <c r="E7842" s="2">
        <v>2.3157999232235098</v>
      </c>
      <c r="F7842" s="3">
        <f t="shared" si="244"/>
        <v>4.144197912051327</v>
      </c>
      <c r="G7842" s="8">
        <f t="shared" si="245"/>
        <v>2.0510929026183389</v>
      </c>
    </row>
    <row r="7843" spans="1:7" x14ac:dyDescent="0.25">
      <c r="A7843" s="7" t="s">
        <v>7847</v>
      </c>
      <c r="B7843" s="2">
        <v>16.404492124100798</v>
      </c>
      <c r="C7843" s="2">
        <v>8.0862697161786699</v>
      </c>
      <c r="D7843" s="2">
        <v>2.0536289806068102</v>
      </c>
      <c r="E7843" s="2">
        <v>3.8596665387058602</v>
      </c>
      <c r="F7843" s="3">
        <f t="shared" si="244"/>
        <v>4.1416434812522516</v>
      </c>
      <c r="G7843" s="8">
        <f t="shared" si="245"/>
        <v>2.0502033695973836</v>
      </c>
    </row>
    <row r="7844" spans="1:7" x14ac:dyDescent="0.25">
      <c r="A7844" s="7" t="s">
        <v>7848</v>
      </c>
      <c r="B7844" s="2">
        <v>16.404492124100798</v>
      </c>
      <c r="C7844" s="2">
        <v>8.0862697161786699</v>
      </c>
      <c r="D7844" s="2">
        <v>3.08044347091022</v>
      </c>
      <c r="E7844" s="2">
        <v>3.0877332309646799</v>
      </c>
      <c r="F7844" s="3">
        <f t="shared" si="244"/>
        <v>3.9705026337580716</v>
      </c>
      <c r="G7844" s="8">
        <f t="shared" si="245"/>
        <v>1.9893216525393436</v>
      </c>
    </row>
    <row r="7845" spans="1:7" x14ac:dyDescent="0.25">
      <c r="A7845" s="7" t="s">
        <v>7849</v>
      </c>
      <c r="B7845" s="2">
        <v>16.404492124100798</v>
      </c>
      <c r="C7845" s="2">
        <v>8.0862697161786699</v>
      </c>
      <c r="D7845" s="2">
        <v>3.08044347091022</v>
      </c>
      <c r="E7845" s="2">
        <v>3.0877332309646799</v>
      </c>
      <c r="F7845" s="3">
        <f t="shared" si="244"/>
        <v>3.9705026337580716</v>
      </c>
      <c r="G7845" s="8">
        <f t="shared" si="245"/>
        <v>1.9893216525393436</v>
      </c>
    </row>
    <row r="7846" spans="1:7" x14ac:dyDescent="0.25">
      <c r="A7846" s="7" t="s">
        <v>7850</v>
      </c>
      <c r="B7846" s="2">
        <v>16.404492124100798</v>
      </c>
      <c r="C7846" s="2">
        <v>8.0862697161786699</v>
      </c>
      <c r="D7846" s="2">
        <v>3.08044347091022</v>
      </c>
      <c r="E7846" s="2">
        <v>3.0877332309646799</v>
      </c>
      <c r="F7846" s="3">
        <f t="shared" si="244"/>
        <v>3.9705026337580716</v>
      </c>
      <c r="G7846" s="8">
        <f t="shared" si="245"/>
        <v>1.9893216525393436</v>
      </c>
    </row>
    <row r="7847" spans="1:7" x14ac:dyDescent="0.25">
      <c r="A7847" s="7" t="s">
        <v>7851</v>
      </c>
      <c r="B7847" s="2">
        <v>16.404492124100798</v>
      </c>
      <c r="C7847" s="2">
        <v>8.0862697161786699</v>
      </c>
      <c r="D7847" s="2">
        <v>2.0536289806068102</v>
      </c>
      <c r="E7847" s="2">
        <v>4.6315998464470303</v>
      </c>
      <c r="F7847" s="3">
        <f t="shared" si="244"/>
        <v>3.6634141439063455</v>
      </c>
      <c r="G7847" s="8">
        <f t="shared" si="245"/>
        <v>1.8731888049466341</v>
      </c>
    </row>
    <row r="7848" spans="1:7" x14ac:dyDescent="0.25">
      <c r="A7848" s="7" t="s">
        <v>7852</v>
      </c>
      <c r="B7848" s="2">
        <v>16.404492124100798</v>
      </c>
      <c r="C7848" s="2">
        <v>8.0862697161786699</v>
      </c>
      <c r="D7848" s="2">
        <v>3.08044347091022</v>
      </c>
      <c r="E7848" s="2">
        <v>3.8596665387058602</v>
      </c>
      <c r="F7848" s="3">
        <f t="shared" si="244"/>
        <v>3.528872281036691</v>
      </c>
      <c r="G7848" s="8">
        <f t="shared" si="245"/>
        <v>1.8192072162186954</v>
      </c>
    </row>
    <row r="7849" spans="1:7" x14ac:dyDescent="0.25">
      <c r="A7849" s="7" t="s">
        <v>7853</v>
      </c>
      <c r="B7849" s="2">
        <v>16.404492124100798</v>
      </c>
      <c r="C7849" s="2">
        <v>8.0862697161786699</v>
      </c>
      <c r="D7849" s="2">
        <v>3.08044347091022</v>
      </c>
      <c r="E7849" s="2">
        <v>3.8596665387058602</v>
      </c>
      <c r="F7849" s="3">
        <f t="shared" si="244"/>
        <v>3.528872281036691</v>
      </c>
      <c r="G7849" s="8">
        <f t="shared" si="245"/>
        <v>1.8192072162186954</v>
      </c>
    </row>
    <row r="7850" spans="1:7" x14ac:dyDescent="0.25">
      <c r="A7850" s="7" t="s">
        <v>7854</v>
      </c>
      <c r="B7850" s="2">
        <v>16.404492124100798</v>
      </c>
      <c r="C7850" s="2">
        <v>8.0862697161786699</v>
      </c>
      <c r="D7850" s="2">
        <v>2.56703622575851</v>
      </c>
      <c r="E7850" s="2">
        <v>4.6315998464470303</v>
      </c>
      <c r="F7850" s="3">
        <f t="shared" si="244"/>
        <v>3.402139182287613</v>
      </c>
      <c r="G7850" s="8">
        <f t="shared" si="245"/>
        <v>1.7664421631908118</v>
      </c>
    </row>
    <row r="7851" spans="1:7" x14ac:dyDescent="0.25">
      <c r="A7851" s="7" t="s">
        <v>7855</v>
      </c>
      <c r="B7851" s="2">
        <v>16.404492124100798</v>
      </c>
      <c r="C7851" s="2">
        <v>8.0862697161786699</v>
      </c>
      <c r="D7851" s="2">
        <v>3.5938507160619202</v>
      </c>
      <c r="E7851" s="2">
        <v>3.8596665387058602</v>
      </c>
      <c r="F7851" s="3">
        <f t="shared" si="244"/>
        <v>3.2857993083216517</v>
      </c>
      <c r="G7851" s="8">
        <f t="shared" si="245"/>
        <v>1.716244365336326</v>
      </c>
    </row>
    <row r="7852" spans="1:7" x14ac:dyDescent="0.25">
      <c r="A7852" s="7" t="s">
        <v>7856</v>
      </c>
      <c r="B7852" s="2">
        <v>16.404492124100798</v>
      </c>
      <c r="C7852" s="2">
        <v>8.0862697161786699</v>
      </c>
      <c r="D7852" s="2">
        <v>3.5938507160619202</v>
      </c>
      <c r="E7852" s="2">
        <v>3.8596665387058602</v>
      </c>
      <c r="F7852" s="3">
        <f t="shared" si="244"/>
        <v>3.2857993083216517</v>
      </c>
      <c r="G7852" s="8">
        <f t="shared" si="245"/>
        <v>1.716244365336326</v>
      </c>
    </row>
    <row r="7853" spans="1:7" x14ac:dyDescent="0.25">
      <c r="A7853" s="7" t="s">
        <v>7857</v>
      </c>
      <c r="B7853" s="2">
        <v>16.404492124100798</v>
      </c>
      <c r="C7853" s="2">
        <v>8.0862697161786699</v>
      </c>
      <c r="D7853" s="2">
        <v>3.08044347091022</v>
      </c>
      <c r="E7853" s="2">
        <v>4.6315998464470303</v>
      </c>
      <c r="F7853" s="3">
        <f t="shared" si="244"/>
        <v>3.1756514885178211</v>
      </c>
      <c r="G7853" s="8">
        <f t="shared" si="245"/>
        <v>1.6670525927782089</v>
      </c>
    </row>
    <row r="7854" spans="1:7" x14ac:dyDescent="0.25">
      <c r="A7854" s="7" t="s">
        <v>7858</v>
      </c>
      <c r="B7854" s="2">
        <v>16.404492124100798</v>
      </c>
      <c r="C7854" s="2">
        <v>8.0862697161786699</v>
      </c>
      <c r="D7854" s="2">
        <v>4.1072579612136204</v>
      </c>
      <c r="E7854" s="2">
        <v>3.8596665387058602</v>
      </c>
      <c r="F7854" s="3">
        <f t="shared" si="244"/>
        <v>3.0740547171655748</v>
      </c>
      <c r="G7854" s="8">
        <f t="shared" si="245"/>
        <v>1.6201428447557069</v>
      </c>
    </row>
    <row r="7855" spans="1:7" x14ac:dyDescent="0.25">
      <c r="A7855" s="7" t="s">
        <v>7859</v>
      </c>
      <c r="B7855" s="2">
        <v>16.404492124100798</v>
      </c>
      <c r="C7855" s="2">
        <v>8.0862697161786699</v>
      </c>
      <c r="D7855" s="2">
        <v>4.62066520636533</v>
      </c>
      <c r="E7855" s="2">
        <v>3.8596665387058602</v>
      </c>
      <c r="F7855" s="3">
        <f t="shared" si="244"/>
        <v>2.8879485586768014</v>
      </c>
      <c r="G7855" s="8">
        <f t="shared" si="245"/>
        <v>1.530045044578672</v>
      </c>
    </row>
    <row r="7856" spans="1:7" x14ac:dyDescent="0.25">
      <c r="A7856" s="7" t="s">
        <v>7860</v>
      </c>
      <c r="B7856" s="2">
        <v>16.404492124100798</v>
      </c>
      <c r="C7856" s="2">
        <v>8.0862697161786699</v>
      </c>
      <c r="D7856" s="2">
        <v>4.62066520636533</v>
      </c>
      <c r="E7856" s="2">
        <v>3.8596665387058602</v>
      </c>
      <c r="F7856" s="3">
        <f t="shared" si="244"/>
        <v>2.8879485586768014</v>
      </c>
      <c r="G7856" s="8">
        <f t="shared" si="245"/>
        <v>1.530045044578672</v>
      </c>
    </row>
    <row r="7857" spans="1:7" x14ac:dyDescent="0.25">
      <c r="A7857" s="7" t="s">
        <v>7861</v>
      </c>
      <c r="B7857" s="2">
        <v>16.404492124100798</v>
      </c>
      <c r="C7857" s="2">
        <v>8.0862697161786699</v>
      </c>
      <c r="D7857" s="2">
        <v>4.62066520636533</v>
      </c>
      <c r="E7857" s="2">
        <v>3.8596665387058602</v>
      </c>
      <c r="F7857" s="3">
        <f t="shared" si="244"/>
        <v>2.8879485586768014</v>
      </c>
      <c r="G7857" s="8">
        <f t="shared" si="245"/>
        <v>1.530045044578672</v>
      </c>
    </row>
    <row r="7858" spans="1:7" x14ac:dyDescent="0.25">
      <c r="A7858" s="7" t="s">
        <v>7862</v>
      </c>
      <c r="B7858" s="2">
        <v>16.404492124100798</v>
      </c>
      <c r="C7858" s="2">
        <v>8.0862697161786699</v>
      </c>
      <c r="D7858" s="2">
        <v>3.5938507160619202</v>
      </c>
      <c r="E7858" s="2">
        <v>5.4035331541882003</v>
      </c>
      <c r="F7858" s="3">
        <f t="shared" si="244"/>
        <v>2.7219869901581339</v>
      </c>
      <c r="G7858" s="8">
        <f t="shared" si="245"/>
        <v>1.444660171441762</v>
      </c>
    </row>
    <row r="7859" spans="1:7" x14ac:dyDescent="0.25">
      <c r="A7859" s="7" t="s">
        <v>7863</v>
      </c>
      <c r="B7859" s="2">
        <v>16.404492124100798</v>
      </c>
      <c r="C7859" s="2">
        <v>8.0862697161786699</v>
      </c>
      <c r="D7859" s="2">
        <v>3.5938507160619202</v>
      </c>
      <c r="E7859" s="2">
        <v>5.4035331541882003</v>
      </c>
      <c r="F7859" s="3">
        <f t="shared" si="244"/>
        <v>2.7219869901581339</v>
      </c>
      <c r="G7859" s="8">
        <f t="shared" si="245"/>
        <v>1.444660171441762</v>
      </c>
    </row>
    <row r="7860" spans="1:7" x14ac:dyDescent="0.25">
      <c r="A7860" s="7" t="s">
        <v>7864</v>
      </c>
      <c r="B7860" s="2">
        <v>16.404492124100798</v>
      </c>
      <c r="C7860" s="2">
        <v>8.0862697161786699</v>
      </c>
      <c r="D7860" s="2">
        <v>4.62066520636533</v>
      </c>
      <c r="E7860" s="2">
        <v>4.6315998464470303</v>
      </c>
      <c r="F7860" s="3">
        <f t="shared" si="244"/>
        <v>2.6470017558387116</v>
      </c>
      <c r="G7860" s="8">
        <f t="shared" si="245"/>
        <v>1.4043591518181857</v>
      </c>
    </row>
    <row r="7861" spans="1:7" x14ac:dyDescent="0.25">
      <c r="A7861" s="7" t="s">
        <v>7865</v>
      </c>
      <c r="B7861" s="2">
        <v>16.404492124100798</v>
      </c>
      <c r="C7861" s="2">
        <v>8.0862697161786699</v>
      </c>
      <c r="D7861" s="2">
        <v>4.1072579612136204</v>
      </c>
      <c r="E7861" s="2">
        <v>5.4035331541882003</v>
      </c>
      <c r="F7861" s="3">
        <f t="shared" si="244"/>
        <v>2.5750499136311604</v>
      </c>
      <c r="G7861" s="8">
        <f t="shared" si="245"/>
        <v>1.3646003971308995</v>
      </c>
    </row>
    <row r="7862" spans="1:7" x14ac:dyDescent="0.25">
      <c r="A7862" s="7" t="s">
        <v>7866</v>
      </c>
      <c r="B7862" s="2">
        <v>16.404492124100798</v>
      </c>
      <c r="C7862" s="2">
        <v>8.0862697161786699</v>
      </c>
      <c r="D7862" s="2">
        <v>4.1072579612136204</v>
      </c>
      <c r="E7862" s="2">
        <v>6.1754664619293704</v>
      </c>
      <c r="F7862" s="3">
        <f t="shared" si="244"/>
        <v>2.3817386163883683</v>
      </c>
      <c r="G7862" s="8">
        <f t="shared" si="245"/>
        <v>1.2520150934993666</v>
      </c>
    </row>
    <row r="7863" spans="1:7" x14ac:dyDescent="0.25">
      <c r="A7863" s="7" t="s">
        <v>7867</v>
      </c>
      <c r="B7863" s="2">
        <v>16.404492124100798</v>
      </c>
      <c r="C7863" s="2">
        <v>8.0862697161786699</v>
      </c>
      <c r="D7863" s="2">
        <v>4.1072579612136204</v>
      </c>
      <c r="E7863" s="2">
        <v>6.1754664619293704</v>
      </c>
      <c r="F7863" s="3">
        <f t="shared" si="244"/>
        <v>2.3817386163883683</v>
      </c>
      <c r="G7863" s="8">
        <f t="shared" si="245"/>
        <v>1.2520150934993666</v>
      </c>
    </row>
    <row r="7864" spans="1:7" x14ac:dyDescent="0.25">
      <c r="A7864" s="7" t="s">
        <v>7868</v>
      </c>
      <c r="B7864" s="2">
        <v>16.404492124100798</v>
      </c>
      <c r="C7864" s="2">
        <v>8.0862697161786699</v>
      </c>
      <c r="D7864" s="2">
        <v>2.56703622575851</v>
      </c>
      <c r="E7864" s="2">
        <v>7.7193330774117097</v>
      </c>
      <c r="F7864" s="3">
        <f t="shared" si="244"/>
        <v>2.3808946692912833</v>
      </c>
      <c r="G7864" s="8">
        <f t="shared" si="245"/>
        <v>1.2515037972346963</v>
      </c>
    </row>
    <row r="7865" spans="1:7" x14ac:dyDescent="0.25">
      <c r="A7865" s="7" t="s">
        <v>7869</v>
      </c>
      <c r="B7865" s="2">
        <v>16.404492124100798</v>
      </c>
      <c r="C7865" s="2">
        <v>8.0862697161786699</v>
      </c>
      <c r="D7865" s="2">
        <v>3.5938507160619202</v>
      </c>
      <c r="E7865" s="2">
        <v>6.9473997696705396</v>
      </c>
      <c r="F7865" s="3">
        <f t="shared" si="244"/>
        <v>2.3233260487859209</v>
      </c>
      <c r="G7865" s="8">
        <f t="shared" si="245"/>
        <v>1.2161916319592412</v>
      </c>
    </row>
    <row r="7866" spans="1:7" x14ac:dyDescent="0.25">
      <c r="A7866" s="7" t="s">
        <v>7870</v>
      </c>
      <c r="B7866" s="2">
        <v>16.404492124100798</v>
      </c>
      <c r="C7866" s="2">
        <v>8.0862697161786699</v>
      </c>
      <c r="D7866" s="2">
        <v>5.6474796966687304</v>
      </c>
      <c r="E7866" s="2">
        <v>5.4035331541882003</v>
      </c>
      <c r="F7866" s="3">
        <f t="shared" si="244"/>
        <v>2.216155403201832</v>
      </c>
      <c r="G7866" s="8">
        <f t="shared" si="245"/>
        <v>1.1480590508671025</v>
      </c>
    </row>
    <row r="7867" spans="1:7" x14ac:dyDescent="0.25">
      <c r="A7867" s="7" t="s">
        <v>7871</v>
      </c>
      <c r="B7867" s="2">
        <v>16.404492124100798</v>
      </c>
      <c r="C7867" s="2">
        <v>8.0862697161786699</v>
      </c>
      <c r="D7867" s="2">
        <v>4.1072579612136204</v>
      </c>
      <c r="E7867" s="2">
        <v>6.9473997696705396</v>
      </c>
      <c r="F7867" s="3">
        <f t="shared" si="244"/>
        <v>2.2154247048154136</v>
      </c>
      <c r="G7867" s="8">
        <f t="shared" si="245"/>
        <v>1.1475832950769194</v>
      </c>
    </row>
    <row r="7868" spans="1:7" x14ac:dyDescent="0.25">
      <c r="A7868" s="7" t="s">
        <v>7872</v>
      </c>
      <c r="B7868" s="2">
        <v>16.404492124100798</v>
      </c>
      <c r="C7868" s="2">
        <v>8.0862697161786699</v>
      </c>
      <c r="D7868" s="2">
        <v>6.1608869418204302</v>
      </c>
      <c r="E7868" s="2">
        <v>5.4035331541882003</v>
      </c>
      <c r="F7868" s="3">
        <f t="shared" si="244"/>
        <v>2.1177682613529636</v>
      </c>
      <c r="G7868" s="8">
        <f t="shared" si="245"/>
        <v>1.0825447297984871</v>
      </c>
    </row>
    <row r="7869" spans="1:7" x14ac:dyDescent="0.25">
      <c r="A7869" s="7" t="s">
        <v>7873</v>
      </c>
      <c r="B7869" s="2">
        <v>16.404492124100798</v>
      </c>
      <c r="C7869" s="2">
        <v>8.0862697161786699</v>
      </c>
      <c r="D7869" s="2">
        <v>4.1072579612136204</v>
      </c>
      <c r="E7869" s="2">
        <v>7.7193330774117097</v>
      </c>
      <c r="F7869" s="3">
        <f t="shared" si="244"/>
        <v>2.0708217406261276</v>
      </c>
      <c r="G7869" s="8">
        <f t="shared" si="245"/>
        <v>1.0502033695973847</v>
      </c>
    </row>
    <row r="7870" spans="1:7" x14ac:dyDescent="0.25">
      <c r="A7870" s="7" t="s">
        <v>7874</v>
      </c>
      <c r="B7870" s="2">
        <v>16.404492124100798</v>
      </c>
      <c r="C7870" s="2">
        <v>8.0862697161786699</v>
      </c>
      <c r="D7870" s="2">
        <v>4.62066520636533</v>
      </c>
      <c r="E7870" s="2">
        <v>9.2631996928940499</v>
      </c>
      <c r="F7870" s="3">
        <f t="shared" si="244"/>
        <v>1.763972929582879</v>
      </c>
      <c r="G7870" s="8">
        <f t="shared" si="245"/>
        <v>0.81882842106765397</v>
      </c>
    </row>
    <row r="7871" spans="1:7" x14ac:dyDescent="0.25">
      <c r="A7871" s="7" t="s">
        <v>7875</v>
      </c>
      <c r="B7871" s="2">
        <v>16.404492124100798</v>
      </c>
      <c r="C7871" s="2">
        <v>8.0862697161786699</v>
      </c>
      <c r="D7871" s="2">
        <v>6.1608869418204302</v>
      </c>
      <c r="E7871" s="2">
        <v>8.4912663851528798</v>
      </c>
      <c r="F7871" s="3">
        <f t="shared" si="244"/>
        <v>1.671478675778949</v>
      </c>
      <c r="G7871" s="8">
        <f t="shared" si="245"/>
        <v>0.7411249496043133</v>
      </c>
    </row>
    <row r="7872" spans="1:7" x14ac:dyDescent="0.25">
      <c r="A7872" s="7" t="s">
        <v>7876</v>
      </c>
      <c r="B7872" s="2">
        <v>16.404492124100798</v>
      </c>
      <c r="C7872" s="2">
        <v>8.0862697161786699</v>
      </c>
      <c r="D7872" s="2">
        <v>6.6742941869721397</v>
      </c>
      <c r="E7872" s="2">
        <v>9.2631996928940499</v>
      </c>
      <c r="F7872" s="3">
        <f t="shared" si="244"/>
        <v>1.5366758428198433</v>
      </c>
      <c r="G7872" s="8">
        <f t="shared" si="245"/>
        <v>0.61981286491251752</v>
      </c>
    </row>
    <row r="7873" spans="1:7" x14ac:dyDescent="0.25">
      <c r="A7873" s="7" t="s">
        <v>7877</v>
      </c>
      <c r="B7873" s="2">
        <v>16.404492124100798</v>
      </c>
      <c r="C7873" s="2">
        <v>8.0862697161786699</v>
      </c>
      <c r="D7873" s="2">
        <v>6.1608869418204302</v>
      </c>
      <c r="E7873" s="2">
        <v>10.0351330006352</v>
      </c>
      <c r="F7873" s="3">
        <f t="shared" si="244"/>
        <v>1.5121469303751791</v>
      </c>
      <c r="G7873" s="8">
        <f t="shared" si="245"/>
        <v>0.59659832833200088</v>
      </c>
    </row>
    <row r="7874" spans="1:7" x14ac:dyDescent="0.25">
      <c r="A7874" s="7" t="s">
        <v>7878</v>
      </c>
      <c r="B7874" s="2">
        <v>16.404492124100798</v>
      </c>
      <c r="C7874" s="2">
        <v>8.0862697161786699</v>
      </c>
      <c r="D7874" s="2">
        <v>5.6474796966687304</v>
      </c>
      <c r="E7874" s="2">
        <v>14.666732847082301</v>
      </c>
      <c r="F7874" s="3">
        <f t="shared" si="244"/>
        <v>1.2055974007130887</v>
      </c>
      <c r="G7874" s="8">
        <f t="shared" si="245"/>
        <v>0.26974821157858425</v>
      </c>
    </row>
    <row r="7875" spans="1:7" x14ac:dyDescent="0.25">
      <c r="A7875" s="7" t="s">
        <v>7879</v>
      </c>
      <c r="B7875" s="2">
        <v>16.404492124100798</v>
      </c>
      <c r="C7875" s="2">
        <v>9.4339813355417803</v>
      </c>
      <c r="D7875" s="2">
        <v>1.54022173545511</v>
      </c>
      <c r="E7875" s="2">
        <v>0.77193330774117097</v>
      </c>
      <c r="F7875" s="3">
        <f t="shared" ref="F7875:F7938" si="246">AVERAGE(B7875:C7875)/AVERAGE(D7875:E7875)</f>
        <v>11.175060918027341</v>
      </c>
      <c r="G7875" s="8">
        <f t="shared" ref="G7875:G7938" si="247">LOG(F7875,2)</f>
        <v>3.4822107908057007</v>
      </c>
    </row>
    <row r="7876" spans="1:7" x14ac:dyDescent="0.25">
      <c r="A7876" s="7" t="s">
        <v>7880</v>
      </c>
      <c r="B7876" s="2">
        <v>16.404492124100798</v>
      </c>
      <c r="C7876" s="2">
        <v>9.4339813355417803</v>
      </c>
      <c r="D7876" s="2">
        <v>2.56703622575851</v>
      </c>
      <c r="E7876" s="2">
        <v>0.77193330774117097</v>
      </c>
      <c r="F7876" s="3">
        <f t="shared" si="246"/>
        <v>7.7384573894450739</v>
      </c>
      <c r="G7876" s="8">
        <f t="shared" si="247"/>
        <v>2.9520460032684044</v>
      </c>
    </row>
    <row r="7877" spans="1:7" x14ac:dyDescent="0.25">
      <c r="A7877" s="7" t="s">
        <v>7881</v>
      </c>
      <c r="B7877" s="2">
        <v>16.404492124100798</v>
      </c>
      <c r="C7877" s="2">
        <v>9.4339813355417803</v>
      </c>
      <c r="D7877" s="2">
        <v>2.0536289806068102</v>
      </c>
      <c r="E7877" s="2">
        <v>1.5438666154823399</v>
      </c>
      <c r="F7877" s="3">
        <f t="shared" si="246"/>
        <v>7.1823502682620859</v>
      </c>
      <c r="G7877" s="8">
        <f t="shared" si="247"/>
        <v>2.8444560119502933</v>
      </c>
    </row>
    <row r="7878" spans="1:7" x14ac:dyDescent="0.25">
      <c r="A7878" s="7" t="s">
        <v>7882</v>
      </c>
      <c r="B7878" s="2">
        <v>16.404492124100798</v>
      </c>
      <c r="C7878" s="2">
        <v>9.4339813355417803</v>
      </c>
      <c r="D7878" s="2">
        <v>2.56703622575851</v>
      </c>
      <c r="E7878" s="2">
        <v>2.3157999232235098</v>
      </c>
      <c r="F7878" s="3">
        <f t="shared" si="246"/>
        <v>5.2916937352135847</v>
      </c>
      <c r="G7878" s="8">
        <f t="shared" si="247"/>
        <v>2.4037295658730926</v>
      </c>
    </row>
    <row r="7879" spans="1:7" x14ac:dyDescent="0.25">
      <c r="A7879" s="7" t="s">
        <v>7883</v>
      </c>
      <c r="B7879" s="2">
        <v>16.404492124100798</v>
      </c>
      <c r="C7879" s="2">
        <v>9.4339813355417803</v>
      </c>
      <c r="D7879" s="2">
        <v>3.5938507160619202</v>
      </c>
      <c r="E7879" s="2">
        <v>1.5438666154823399</v>
      </c>
      <c r="F7879" s="3">
        <f t="shared" si="246"/>
        <v>5.029173812463565</v>
      </c>
      <c r="G7879" s="8">
        <f t="shared" si="247"/>
        <v>2.3303214150285427</v>
      </c>
    </row>
    <row r="7880" spans="1:7" x14ac:dyDescent="0.25">
      <c r="A7880" s="7" t="s">
        <v>7884</v>
      </c>
      <c r="B7880" s="2">
        <v>16.404492124100798</v>
      </c>
      <c r="C7880" s="2">
        <v>9.4339813355417803</v>
      </c>
      <c r="D7880" s="2">
        <v>2.56703622575851</v>
      </c>
      <c r="E7880" s="2">
        <v>3.0877332309646799</v>
      </c>
      <c r="F7880" s="3">
        <f t="shared" si="246"/>
        <v>4.5693239410356767</v>
      </c>
      <c r="G7880" s="8">
        <f t="shared" si="247"/>
        <v>2.1919807256628108</v>
      </c>
    </row>
    <row r="7881" spans="1:7" x14ac:dyDescent="0.25">
      <c r="A7881" s="7" t="s">
        <v>7885</v>
      </c>
      <c r="B7881" s="2">
        <v>16.404492124100798</v>
      </c>
      <c r="C7881" s="2">
        <v>9.4339813355417803</v>
      </c>
      <c r="D7881" s="2">
        <v>2.0536289806068102</v>
      </c>
      <c r="E7881" s="2">
        <v>3.8596665387058602</v>
      </c>
      <c r="F7881" s="3">
        <f t="shared" si="246"/>
        <v>4.3695555845728986</v>
      </c>
      <c r="G7881" s="8">
        <f t="shared" si="247"/>
        <v>2.1274865546602517</v>
      </c>
    </row>
    <row r="7882" spans="1:7" x14ac:dyDescent="0.25">
      <c r="A7882" s="7" t="s">
        <v>7886</v>
      </c>
      <c r="B7882" s="2">
        <v>16.404492124100798</v>
      </c>
      <c r="C7882" s="2">
        <v>9.4339813355417803</v>
      </c>
      <c r="D7882" s="2">
        <v>4.62066520636533</v>
      </c>
      <c r="E7882" s="2">
        <v>1.5438666154823399</v>
      </c>
      <c r="F7882" s="3">
        <f t="shared" si="246"/>
        <v>4.1914737738993644</v>
      </c>
      <c r="G7882" s="8">
        <f t="shared" si="247"/>
        <v>2.0674576025050571</v>
      </c>
    </row>
    <row r="7883" spans="1:7" x14ac:dyDescent="0.25">
      <c r="A7883" s="7" t="s">
        <v>7887</v>
      </c>
      <c r="B7883" s="2">
        <v>16.404492124100798</v>
      </c>
      <c r="C7883" s="2">
        <v>9.4339813355417803</v>
      </c>
      <c r="D7883" s="2">
        <v>3.08044347091022</v>
      </c>
      <c r="E7883" s="2">
        <v>3.0877332309646799</v>
      </c>
      <c r="F7883" s="3">
        <f t="shared" si="246"/>
        <v>4.1889969610936451</v>
      </c>
      <c r="G7883" s="8">
        <f t="shared" si="247"/>
        <v>2.0666048376022119</v>
      </c>
    </row>
    <row r="7884" spans="1:7" x14ac:dyDescent="0.25">
      <c r="A7884" s="7" t="s">
        <v>7888</v>
      </c>
      <c r="B7884" s="2">
        <v>16.404492124100798</v>
      </c>
      <c r="C7884" s="2">
        <v>9.4339813355417803</v>
      </c>
      <c r="D7884" s="2">
        <v>3.08044347091022</v>
      </c>
      <c r="E7884" s="2">
        <v>3.0877332309646799</v>
      </c>
      <c r="F7884" s="3">
        <f t="shared" si="246"/>
        <v>4.1889969610936451</v>
      </c>
      <c r="G7884" s="8">
        <f t="shared" si="247"/>
        <v>2.0666048376022119</v>
      </c>
    </row>
    <row r="7885" spans="1:7" x14ac:dyDescent="0.25">
      <c r="A7885" s="7" t="s">
        <v>7889</v>
      </c>
      <c r="B7885" s="2">
        <v>16.404492124100798</v>
      </c>
      <c r="C7885" s="2">
        <v>9.4339813355417803</v>
      </c>
      <c r="D7885" s="2">
        <v>6.1608869418204302</v>
      </c>
      <c r="E7885" s="2">
        <v>0.77193330774117097</v>
      </c>
      <c r="F7885" s="3">
        <f t="shared" si="246"/>
        <v>3.7269787084522323</v>
      </c>
      <c r="G7885" s="8">
        <f t="shared" si="247"/>
        <v>1.8980065772373778</v>
      </c>
    </row>
    <row r="7886" spans="1:7" x14ac:dyDescent="0.25">
      <c r="A7886" s="7" t="s">
        <v>7890</v>
      </c>
      <c r="B7886" s="2">
        <v>16.404492124100798</v>
      </c>
      <c r="C7886" s="2">
        <v>9.4339813355417803</v>
      </c>
      <c r="D7886" s="2">
        <v>3.08044347091022</v>
      </c>
      <c r="E7886" s="2">
        <v>3.8596665387058602</v>
      </c>
      <c r="F7886" s="3">
        <f t="shared" si="246"/>
        <v>3.7230639606348168</v>
      </c>
      <c r="G7886" s="8">
        <f t="shared" si="247"/>
        <v>1.8964904012815635</v>
      </c>
    </row>
    <row r="7887" spans="1:7" x14ac:dyDescent="0.25">
      <c r="A7887" s="7" t="s">
        <v>7891</v>
      </c>
      <c r="B7887" s="2">
        <v>16.404492124100798</v>
      </c>
      <c r="C7887" s="2">
        <v>9.4339813355417803</v>
      </c>
      <c r="D7887" s="2">
        <v>2.56703622575851</v>
      </c>
      <c r="E7887" s="2">
        <v>4.6315998464470303</v>
      </c>
      <c r="F7887" s="3">
        <f t="shared" si="246"/>
        <v>3.5893568171068981</v>
      </c>
      <c r="G7887" s="8">
        <f t="shared" si="247"/>
        <v>1.84372534825368</v>
      </c>
    </row>
    <row r="7888" spans="1:7" x14ac:dyDescent="0.25">
      <c r="A7888" s="7" t="s">
        <v>7892</v>
      </c>
      <c r="B7888" s="2">
        <v>16.404492124100798</v>
      </c>
      <c r="C7888" s="2">
        <v>9.4339813355417803</v>
      </c>
      <c r="D7888" s="2">
        <v>3.5938507160619202</v>
      </c>
      <c r="E7888" s="2">
        <v>3.8596665387058602</v>
      </c>
      <c r="F7888" s="3">
        <f t="shared" si="246"/>
        <v>3.4666148311543146</v>
      </c>
      <c r="G7888" s="8">
        <f t="shared" si="247"/>
        <v>1.7935275503991943</v>
      </c>
    </row>
    <row r="7889" spans="1:7" x14ac:dyDescent="0.25">
      <c r="A7889" s="7" t="s">
        <v>7893</v>
      </c>
      <c r="B7889" s="2">
        <v>16.404492124100798</v>
      </c>
      <c r="C7889" s="2">
        <v>9.4339813355417803</v>
      </c>
      <c r="D7889" s="2">
        <v>3.08044347091022</v>
      </c>
      <c r="E7889" s="2">
        <v>4.6315998464470303</v>
      </c>
      <c r="F7889" s="3">
        <f t="shared" si="246"/>
        <v>3.35040564431073</v>
      </c>
      <c r="G7889" s="8">
        <f t="shared" si="247"/>
        <v>1.7443357778410775</v>
      </c>
    </row>
    <row r="7890" spans="1:7" x14ac:dyDescent="0.25">
      <c r="A7890" s="7" t="s">
        <v>7894</v>
      </c>
      <c r="B7890" s="2">
        <v>16.404492124100798</v>
      </c>
      <c r="C7890" s="2">
        <v>9.4339813355417803</v>
      </c>
      <c r="D7890" s="2">
        <v>4.1072579612136204</v>
      </c>
      <c r="E7890" s="2">
        <v>3.8596665387058602</v>
      </c>
      <c r="F7890" s="3">
        <f t="shared" si="246"/>
        <v>3.243218064876066</v>
      </c>
      <c r="G7890" s="8">
        <f t="shared" si="247"/>
        <v>1.6974260298185753</v>
      </c>
    </row>
    <row r="7891" spans="1:7" x14ac:dyDescent="0.25">
      <c r="A7891" s="7" t="s">
        <v>7895</v>
      </c>
      <c r="B7891" s="2">
        <v>16.404492124100798</v>
      </c>
      <c r="C7891" s="2">
        <v>9.4339813355417803</v>
      </c>
      <c r="D7891" s="2">
        <v>5.1340724515170297</v>
      </c>
      <c r="E7891" s="2">
        <v>3.0877332309646799</v>
      </c>
      <c r="F7891" s="3">
        <f t="shared" si="246"/>
        <v>3.1426762511180351</v>
      </c>
      <c r="G7891" s="8">
        <f t="shared" si="247"/>
        <v>1.651993657767022</v>
      </c>
    </row>
    <row r="7892" spans="1:7" x14ac:dyDescent="0.25">
      <c r="A7892" s="7" t="s">
        <v>7896</v>
      </c>
      <c r="B7892" s="2">
        <v>16.404492124100798</v>
      </c>
      <c r="C7892" s="2">
        <v>9.4339813355417803</v>
      </c>
      <c r="D7892" s="2">
        <v>5.1340724515170297</v>
      </c>
      <c r="E7892" s="2">
        <v>3.0877332309646799</v>
      </c>
      <c r="F7892" s="3">
        <f t="shared" si="246"/>
        <v>3.1426762511180351</v>
      </c>
      <c r="G7892" s="8">
        <f t="shared" si="247"/>
        <v>1.651993657767022</v>
      </c>
    </row>
    <row r="7893" spans="1:7" x14ac:dyDescent="0.25">
      <c r="A7893" s="7" t="s">
        <v>7897</v>
      </c>
      <c r="B7893" s="2">
        <v>16.404492124100798</v>
      </c>
      <c r="C7893" s="2">
        <v>9.4339813355417803</v>
      </c>
      <c r="D7893" s="2">
        <v>5.1340724515170297</v>
      </c>
      <c r="E7893" s="2">
        <v>3.0877332309646799</v>
      </c>
      <c r="F7893" s="3">
        <f t="shared" si="246"/>
        <v>3.1426762511180351</v>
      </c>
      <c r="G7893" s="8">
        <f t="shared" si="247"/>
        <v>1.651993657767022</v>
      </c>
    </row>
    <row r="7894" spans="1:7" x14ac:dyDescent="0.25">
      <c r="A7894" s="7" t="s">
        <v>7898</v>
      </c>
      <c r="B7894" s="2">
        <v>16.404492124100798</v>
      </c>
      <c r="C7894" s="2">
        <v>9.4339813355417803</v>
      </c>
      <c r="D7894" s="2">
        <v>4.62066520636533</v>
      </c>
      <c r="E7894" s="2">
        <v>3.8596665387058602</v>
      </c>
      <c r="F7894" s="3">
        <f t="shared" si="246"/>
        <v>3.046870598506954</v>
      </c>
      <c r="G7894" s="8">
        <f t="shared" si="247"/>
        <v>1.6073282296415405</v>
      </c>
    </row>
    <row r="7895" spans="1:7" x14ac:dyDescent="0.25">
      <c r="A7895" s="7" t="s">
        <v>7899</v>
      </c>
      <c r="B7895" s="2">
        <v>16.404492124100798</v>
      </c>
      <c r="C7895" s="2">
        <v>9.4339813355417803</v>
      </c>
      <c r="D7895" s="2">
        <v>4.62066520636533</v>
      </c>
      <c r="E7895" s="2">
        <v>3.8596665387058602</v>
      </c>
      <c r="F7895" s="3">
        <f t="shared" si="246"/>
        <v>3.046870598506954</v>
      </c>
      <c r="G7895" s="8">
        <f t="shared" si="247"/>
        <v>1.6073282296415405</v>
      </c>
    </row>
    <row r="7896" spans="1:7" x14ac:dyDescent="0.25">
      <c r="A7896" s="7" t="s">
        <v>7900</v>
      </c>
      <c r="B7896" s="2">
        <v>16.404492124100798</v>
      </c>
      <c r="C7896" s="2">
        <v>9.4339813355417803</v>
      </c>
      <c r="D7896" s="2">
        <v>3.08044347091022</v>
      </c>
      <c r="E7896" s="2">
        <v>5.4035331541882003</v>
      </c>
      <c r="F7896" s="3">
        <f t="shared" si="246"/>
        <v>3.0455616041189684</v>
      </c>
      <c r="G7896" s="8">
        <f t="shared" si="247"/>
        <v>1.6067082868409153</v>
      </c>
    </row>
    <row r="7897" spans="1:7" x14ac:dyDescent="0.25">
      <c r="A7897" s="7" t="s">
        <v>7901</v>
      </c>
      <c r="B7897" s="2">
        <v>16.404492124100798</v>
      </c>
      <c r="C7897" s="2">
        <v>9.4339813355417803</v>
      </c>
      <c r="D7897" s="2">
        <v>3.08044347091022</v>
      </c>
      <c r="E7897" s="2">
        <v>5.4035331541882003</v>
      </c>
      <c r="F7897" s="3">
        <f t="shared" si="246"/>
        <v>3.0455616041189684</v>
      </c>
      <c r="G7897" s="8">
        <f t="shared" si="247"/>
        <v>1.6067082868409153</v>
      </c>
    </row>
    <row r="7898" spans="1:7" x14ac:dyDescent="0.25">
      <c r="A7898" s="7" t="s">
        <v>7902</v>
      </c>
      <c r="B7898" s="2">
        <v>16.404492124100798</v>
      </c>
      <c r="C7898" s="2">
        <v>9.4339813355417803</v>
      </c>
      <c r="D7898" s="2">
        <v>4.1072579612136204</v>
      </c>
      <c r="E7898" s="2">
        <v>4.6315998464470303</v>
      </c>
      <c r="F7898" s="3">
        <f t="shared" si="246"/>
        <v>2.9567334803173106</v>
      </c>
      <c r="G7898" s="8">
        <f t="shared" si="247"/>
        <v>1.5640042049213112</v>
      </c>
    </row>
    <row r="7899" spans="1:7" x14ac:dyDescent="0.25">
      <c r="A7899" s="7" t="s">
        <v>7903</v>
      </c>
      <c r="B7899" s="2">
        <v>16.404492124100798</v>
      </c>
      <c r="C7899" s="2">
        <v>9.4339813355417803</v>
      </c>
      <c r="D7899" s="2">
        <v>4.1072579612136204</v>
      </c>
      <c r="E7899" s="2">
        <v>4.6315998464470303</v>
      </c>
      <c r="F7899" s="3">
        <f t="shared" si="246"/>
        <v>2.9567334803173106</v>
      </c>
      <c r="G7899" s="8">
        <f t="shared" si="247"/>
        <v>1.5640042049213112</v>
      </c>
    </row>
    <row r="7900" spans="1:7" x14ac:dyDescent="0.25">
      <c r="A7900" s="7" t="s">
        <v>7904</v>
      </c>
      <c r="B7900" s="2">
        <v>16.404492124100798</v>
      </c>
      <c r="C7900" s="2">
        <v>9.4339813355417803</v>
      </c>
      <c r="D7900" s="2">
        <v>5.1340724515170297</v>
      </c>
      <c r="E7900" s="2">
        <v>3.8596665387058602</v>
      </c>
      <c r="F7900" s="3">
        <f t="shared" si="246"/>
        <v>2.8729401073048293</v>
      </c>
      <c r="G7900" s="8">
        <f t="shared" si="247"/>
        <v>1.5225279170629282</v>
      </c>
    </row>
    <row r="7901" spans="1:7" x14ac:dyDescent="0.25">
      <c r="A7901" s="7" t="s">
        <v>7905</v>
      </c>
      <c r="B7901" s="2">
        <v>16.404492124100798</v>
      </c>
      <c r="C7901" s="2">
        <v>9.4339813355417803</v>
      </c>
      <c r="D7901" s="2">
        <v>5.1340724515170297</v>
      </c>
      <c r="E7901" s="2">
        <v>3.8596665387058602</v>
      </c>
      <c r="F7901" s="3">
        <f t="shared" si="246"/>
        <v>2.8729401073048293</v>
      </c>
      <c r="G7901" s="8">
        <f t="shared" si="247"/>
        <v>1.5225279170629282</v>
      </c>
    </row>
    <row r="7902" spans="1:7" x14ac:dyDescent="0.25">
      <c r="A7902" s="7" t="s">
        <v>7906</v>
      </c>
      <c r="B7902" s="2">
        <v>16.404492124100798</v>
      </c>
      <c r="C7902" s="2">
        <v>9.4339813355417803</v>
      </c>
      <c r="D7902" s="2">
        <v>4.62066520636533</v>
      </c>
      <c r="E7902" s="2">
        <v>4.6315998464470303</v>
      </c>
      <c r="F7902" s="3">
        <f t="shared" si="246"/>
        <v>2.7926646407290936</v>
      </c>
      <c r="G7902" s="8">
        <f t="shared" si="247"/>
        <v>1.4816423368810538</v>
      </c>
    </row>
    <row r="7903" spans="1:7" x14ac:dyDescent="0.25">
      <c r="A7903" s="7" t="s">
        <v>7907</v>
      </c>
      <c r="B7903" s="2">
        <v>16.404492124100798</v>
      </c>
      <c r="C7903" s="2">
        <v>9.4339813355417803</v>
      </c>
      <c r="D7903" s="2">
        <v>4.1072579612136204</v>
      </c>
      <c r="E7903" s="2">
        <v>5.4035331541882003</v>
      </c>
      <c r="F7903" s="3">
        <f t="shared" si="246"/>
        <v>2.7167533327274564</v>
      </c>
      <c r="G7903" s="8">
        <f t="shared" si="247"/>
        <v>1.4418835821937681</v>
      </c>
    </row>
    <row r="7904" spans="1:7" x14ac:dyDescent="0.25">
      <c r="A7904" s="7" t="s">
        <v>7908</v>
      </c>
      <c r="B7904" s="2">
        <v>16.404492124100798</v>
      </c>
      <c r="C7904" s="2">
        <v>9.4339813355417803</v>
      </c>
      <c r="D7904" s="2">
        <v>2.56703622575851</v>
      </c>
      <c r="E7904" s="2">
        <v>6.9473997696705396</v>
      </c>
      <c r="F7904" s="3">
        <f t="shared" si="246"/>
        <v>2.7157125731946659</v>
      </c>
      <c r="G7904" s="8">
        <f t="shared" si="247"/>
        <v>1.4413307950576544</v>
      </c>
    </row>
    <row r="7905" spans="1:7" x14ac:dyDescent="0.25">
      <c r="A7905" s="7" t="s">
        <v>7909</v>
      </c>
      <c r="B7905" s="2">
        <v>16.404492124100798</v>
      </c>
      <c r="C7905" s="2">
        <v>9.4339813355417803</v>
      </c>
      <c r="D7905" s="2">
        <v>3.5938507160619202</v>
      </c>
      <c r="E7905" s="2">
        <v>6.1754664619293704</v>
      </c>
      <c r="F7905" s="3">
        <f t="shared" si="246"/>
        <v>2.6448597162811471</v>
      </c>
      <c r="G7905" s="8">
        <f t="shared" si="247"/>
        <v>1.4031912036274983</v>
      </c>
    </row>
    <row r="7906" spans="1:7" x14ac:dyDescent="0.25">
      <c r="A7906" s="7" t="s">
        <v>7910</v>
      </c>
      <c r="B7906" s="2">
        <v>16.404492124100798</v>
      </c>
      <c r="C7906" s="2">
        <v>9.4339813355417803</v>
      </c>
      <c r="D7906" s="2">
        <v>4.62066520636533</v>
      </c>
      <c r="E7906" s="2">
        <v>5.4035331541882003</v>
      </c>
      <c r="F7906" s="3">
        <f t="shared" si="246"/>
        <v>2.577609952464647</v>
      </c>
      <c r="G7906" s="8">
        <f t="shared" si="247"/>
        <v>1.366033969588401</v>
      </c>
    </row>
    <row r="7907" spans="1:7" x14ac:dyDescent="0.25">
      <c r="A7907" s="7" t="s">
        <v>7911</v>
      </c>
      <c r="B7907" s="2">
        <v>16.404492124100798</v>
      </c>
      <c r="C7907" s="2">
        <v>9.4339813355417803</v>
      </c>
      <c r="D7907" s="2">
        <v>4.62066520636533</v>
      </c>
      <c r="E7907" s="2">
        <v>5.4035331541882003</v>
      </c>
      <c r="F7907" s="3">
        <f t="shared" si="246"/>
        <v>2.577609952464647</v>
      </c>
      <c r="G7907" s="8">
        <f t="shared" si="247"/>
        <v>1.366033969588401</v>
      </c>
    </row>
    <row r="7908" spans="1:7" x14ac:dyDescent="0.25">
      <c r="A7908" s="7" t="s">
        <v>7912</v>
      </c>
      <c r="B7908" s="2">
        <v>16.404492124100798</v>
      </c>
      <c r="C7908" s="2">
        <v>9.4339813355417803</v>
      </c>
      <c r="D7908" s="2">
        <v>5.6474796966687304</v>
      </c>
      <c r="E7908" s="2">
        <v>4.6315998464470303</v>
      </c>
      <c r="F7908" s="3">
        <f t="shared" si="246"/>
        <v>2.5136952536715662</v>
      </c>
      <c r="G7908" s="8">
        <f t="shared" si="247"/>
        <v>1.3298097560963684</v>
      </c>
    </row>
    <row r="7909" spans="1:7" x14ac:dyDescent="0.25">
      <c r="A7909" s="7" t="s">
        <v>7913</v>
      </c>
      <c r="B7909" s="2">
        <v>16.404492124100798</v>
      </c>
      <c r="C7909" s="2">
        <v>9.4339813355417803</v>
      </c>
      <c r="D7909" s="2">
        <v>7.7011086772755402</v>
      </c>
      <c r="E7909" s="2">
        <v>3.0877332309646799</v>
      </c>
      <c r="F7909" s="3">
        <f t="shared" si="246"/>
        <v>2.3949255795386031</v>
      </c>
      <c r="G7909" s="8">
        <f t="shared" si="247"/>
        <v>1.2599808260246126</v>
      </c>
    </row>
    <row r="7910" spans="1:7" x14ac:dyDescent="0.25">
      <c r="A7910" s="7" t="s">
        <v>7914</v>
      </c>
      <c r="B7910" s="2">
        <v>16.404492124100798</v>
      </c>
      <c r="C7910" s="2">
        <v>9.4339813355417803</v>
      </c>
      <c r="D7910" s="2">
        <v>6.1608869418204302</v>
      </c>
      <c r="E7910" s="2">
        <v>5.4035331541882003</v>
      </c>
      <c r="F7910" s="3">
        <f t="shared" si="246"/>
        <v>2.2343077512862513</v>
      </c>
      <c r="G7910" s="8">
        <f t="shared" si="247"/>
        <v>1.1598279148613555</v>
      </c>
    </row>
    <row r="7911" spans="1:7" x14ac:dyDescent="0.25">
      <c r="A7911" s="7" t="s">
        <v>7915</v>
      </c>
      <c r="B7911" s="2">
        <v>16.404492124100798</v>
      </c>
      <c r="C7911" s="2">
        <v>9.4339813355417803</v>
      </c>
      <c r="D7911" s="2">
        <v>6.6742941869721397</v>
      </c>
      <c r="E7911" s="2">
        <v>5.4035331541882003</v>
      </c>
      <c r="F7911" s="3">
        <f t="shared" si="246"/>
        <v>2.1393312497179835</v>
      </c>
      <c r="G7911" s="8">
        <f t="shared" si="247"/>
        <v>1.0971598837771888</v>
      </c>
    </row>
    <row r="7912" spans="1:7" x14ac:dyDescent="0.25">
      <c r="A7912" s="7" t="s">
        <v>7916</v>
      </c>
      <c r="B7912" s="2">
        <v>16.404492124100798</v>
      </c>
      <c r="C7912" s="2">
        <v>9.4339813355417803</v>
      </c>
      <c r="D7912" s="2">
        <v>1.54022173545511</v>
      </c>
      <c r="E7912" s="2">
        <v>11.578999616117599</v>
      </c>
      <c r="F7912" s="3">
        <f t="shared" si="246"/>
        <v>1.969512730002464</v>
      </c>
      <c r="G7912" s="8">
        <f t="shared" si="247"/>
        <v>0.97783874188319353</v>
      </c>
    </row>
    <row r="7913" spans="1:7" x14ac:dyDescent="0.25">
      <c r="A7913" s="7" t="s">
        <v>7917</v>
      </c>
      <c r="B7913" s="2">
        <v>16.404492124100798</v>
      </c>
      <c r="C7913" s="2">
        <v>9.4339813355417803</v>
      </c>
      <c r="D7913" s="2">
        <v>4.1072579612136204</v>
      </c>
      <c r="E7913" s="2">
        <v>9.2631996928940499</v>
      </c>
      <c r="F7913" s="3">
        <f t="shared" si="246"/>
        <v>1.9325047898943448</v>
      </c>
      <c r="G7913" s="8">
        <f t="shared" si="247"/>
        <v>0.95047199000950366</v>
      </c>
    </row>
    <row r="7914" spans="1:7" x14ac:dyDescent="0.25">
      <c r="A7914" s="7" t="s">
        <v>7918</v>
      </c>
      <c r="B7914" s="2">
        <v>16.404492124100798</v>
      </c>
      <c r="C7914" s="2">
        <v>9.4339813355417803</v>
      </c>
      <c r="D7914" s="2">
        <v>8.2145159224272497</v>
      </c>
      <c r="E7914" s="2">
        <v>5.4035331541882003</v>
      </c>
      <c r="F7914" s="3">
        <f t="shared" si="246"/>
        <v>1.8973696830048672</v>
      </c>
      <c r="G7914" s="8">
        <f t="shared" si="247"/>
        <v>0.9240008004555309</v>
      </c>
    </row>
    <row r="7915" spans="1:7" x14ac:dyDescent="0.25">
      <c r="A7915" s="7" t="s">
        <v>7919</v>
      </c>
      <c r="B7915" s="2">
        <v>16.404492124100798</v>
      </c>
      <c r="C7915" s="2">
        <v>9.4339813355417803</v>
      </c>
      <c r="D7915" s="2">
        <v>7.1877014321238404</v>
      </c>
      <c r="E7915" s="2">
        <v>6.9473997696705396</v>
      </c>
      <c r="F7915" s="3">
        <f t="shared" si="246"/>
        <v>1.827965225771607</v>
      </c>
      <c r="G7915" s="8">
        <f t="shared" si="247"/>
        <v>0.87023862560164977</v>
      </c>
    </row>
    <row r="7916" spans="1:7" x14ac:dyDescent="0.25">
      <c r="A7916" s="7" t="s">
        <v>7920</v>
      </c>
      <c r="B7916" s="2">
        <v>16.404492124100798</v>
      </c>
      <c r="C7916" s="2">
        <v>9.4339813355417803</v>
      </c>
      <c r="D7916" s="2">
        <v>4.1072579612136204</v>
      </c>
      <c r="E7916" s="2">
        <v>10.807066308376401</v>
      </c>
      <c r="F7916" s="3">
        <f t="shared" si="246"/>
        <v>1.7324602169423562</v>
      </c>
      <c r="G7916" s="8">
        <f t="shared" si="247"/>
        <v>0.79282222365890631</v>
      </c>
    </row>
    <row r="7917" spans="1:7" x14ac:dyDescent="0.25">
      <c r="A7917" s="7" t="s">
        <v>7921</v>
      </c>
      <c r="B7917" s="2">
        <v>16.404492124100798</v>
      </c>
      <c r="C7917" s="2">
        <v>9.4339813355417803</v>
      </c>
      <c r="D7917" s="2">
        <v>6.1608869418204302</v>
      </c>
      <c r="E7917" s="2">
        <v>9.2631996928940499</v>
      </c>
      <c r="F7917" s="3">
        <f t="shared" si="246"/>
        <v>1.6752028221553672</v>
      </c>
      <c r="G7917" s="8">
        <f t="shared" si="247"/>
        <v>0.74433577784107929</v>
      </c>
    </row>
    <row r="7918" spans="1:7" x14ac:dyDescent="0.25">
      <c r="A7918" s="7" t="s">
        <v>7922</v>
      </c>
      <c r="B7918" s="2">
        <v>16.404492124100798</v>
      </c>
      <c r="C7918" s="2">
        <v>9.4339813355417803</v>
      </c>
      <c r="D7918" s="2">
        <v>6.1608869418204302</v>
      </c>
      <c r="E7918" s="2">
        <v>9.2631996928940499</v>
      </c>
      <c r="F7918" s="3">
        <f t="shared" si="246"/>
        <v>1.6752028221553672</v>
      </c>
      <c r="G7918" s="8">
        <f t="shared" si="247"/>
        <v>0.74433577784107929</v>
      </c>
    </row>
    <row r="7919" spans="1:7" x14ac:dyDescent="0.25">
      <c r="A7919" s="7" t="s">
        <v>7923</v>
      </c>
      <c r="B7919" s="2">
        <v>16.404492124100798</v>
      </c>
      <c r="C7919" s="2">
        <v>9.4339813355417803</v>
      </c>
      <c r="D7919" s="2">
        <v>7.1877014321238404</v>
      </c>
      <c r="E7919" s="2">
        <v>11.578999616117599</v>
      </c>
      <c r="F7919" s="3">
        <f t="shared" si="246"/>
        <v>1.376825548252862</v>
      </c>
      <c r="G7919" s="8">
        <f t="shared" si="247"/>
        <v>0.461345773260463</v>
      </c>
    </row>
    <row r="7920" spans="1:7" x14ac:dyDescent="0.25">
      <c r="A7920" s="7" t="s">
        <v>7924</v>
      </c>
      <c r="B7920" s="2">
        <v>16.404492124100798</v>
      </c>
      <c r="C7920" s="2">
        <v>10.7816929549049</v>
      </c>
      <c r="D7920" s="2">
        <v>0.513407245151703</v>
      </c>
      <c r="E7920" s="2">
        <v>3.0877332309646799</v>
      </c>
      <c r="F7920" s="3">
        <f t="shared" si="246"/>
        <v>7.5493264590234457</v>
      </c>
      <c r="G7920" s="8">
        <f t="shared" si="247"/>
        <v>2.9163479348254047</v>
      </c>
    </row>
    <row r="7921" spans="1:7" x14ac:dyDescent="0.25">
      <c r="A7921" s="7" t="s">
        <v>7925</v>
      </c>
      <c r="B7921" s="2">
        <v>16.404492124100798</v>
      </c>
      <c r="C7921" s="2">
        <v>10.7816929549049</v>
      </c>
      <c r="D7921" s="2">
        <v>2.0536289806068102</v>
      </c>
      <c r="E7921" s="2">
        <v>2.3157999232235098</v>
      </c>
      <c r="F7921" s="3">
        <f t="shared" si="246"/>
        <v>6.2219080976861294</v>
      </c>
      <c r="G7921" s="8">
        <f t="shared" si="247"/>
        <v>2.6373570853268644</v>
      </c>
    </row>
    <row r="7922" spans="1:7" x14ac:dyDescent="0.25">
      <c r="A7922" s="7" t="s">
        <v>7926</v>
      </c>
      <c r="B7922" s="2">
        <v>16.404492124100798</v>
      </c>
      <c r="C7922" s="2">
        <v>10.7816929549049</v>
      </c>
      <c r="D7922" s="2">
        <v>0.513407245151703</v>
      </c>
      <c r="E7922" s="2">
        <v>4.6315998464470303</v>
      </c>
      <c r="F7922" s="3">
        <f t="shared" si="246"/>
        <v>5.2839937039927376</v>
      </c>
      <c r="G7922" s="8">
        <f t="shared" si="247"/>
        <v>2.4016287475794669</v>
      </c>
    </row>
    <row r="7923" spans="1:7" x14ac:dyDescent="0.25">
      <c r="A7923" s="7" t="s">
        <v>7927</v>
      </c>
      <c r="B7923" s="2">
        <v>16.404492124100798</v>
      </c>
      <c r="C7923" s="2">
        <v>10.7816929549049</v>
      </c>
      <c r="D7923" s="2">
        <v>1.54022173545511</v>
      </c>
      <c r="E7923" s="2">
        <v>3.8596665387058602</v>
      </c>
      <c r="F7923" s="3">
        <f t="shared" si="246"/>
        <v>5.0345828837041751</v>
      </c>
      <c r="G7923" s="8">
        <f t="shared" si="247"/>
        <v>2.3318722555827596</v>
      </c>
    </row>
    <row r="7924" spans="1:7" x14ac:dyDescent="0.25">
      <c r="A7924" s="7" t="s">
        <v>7928</v>
      </c>
      <c r="B7924" s="2">
        <v>16.404492124100798</v>
      </c>
      <c r="C7924" s="2">
        <v>10.7816929549049</v>
      </c>
      <c r="D7924" s="2">
        <v>2.0536289806068102</v>
      </c>
      <c r="E7924" s="2">
        <v>4.6315998464470303</v>
      </c>
      <c r="F7924" s="3">
        <f t="shared" si="246"/>
        <v>4.0666050156710289</v>
      </c>
      <c r="G7924" s="8">
        <f t="shared" si="247"/>
        <v>2.0238248704150541</v>
      </c>
    </row>
    <row r="7925" spans="1:7" x14ac:dyDescent="0.25">
      <c r="A7925" s="7" t="s">
        <v>7929</v>
      </c>
      <c r="B7925" s="2">
        <v>16.404492124100798</v>
      </c>
      <c r="C7925" s="2">
        <v>10.7816929549049</v>
      </c>
      <c r="D7925" s="2">
        <v>2.0536289806068102</v>
      </c>
      <c r="E7925" s="2">
        <v>5.4035331541882003</v>
      </c>
      <c r="F7925" s="3">
        <f t="shared" si="246"/>
        <v>3.645647578474303</v>
      </c>
      <c r="G7925" s="8">
        <f t="shared" si="247"/>
        <v>1.8661751040644579</v>
      </c>
    </row>
    <row r="7926" spans="1:7" x14ac:dyDescent="0.25">
      <c r="A7926" s="7" t="s">
        <v>7930</v>
      </c>
      <c r="B7926" s="2">
        <v>16.404492124100798</v>
      </c>
      <c r="C7926" s="2">
        <v>10.7816929549049</v>
      </c>
      <c r="D7926" s="2">
        <v>2.56703622575851</v>
      </c>
      <c r="E7926" s="2">
        <v>5.4035331541882003</v>
      </c>
      <c r="F7926" s="3">
        <f t="shared" si="246"/>
        <v>3.4108209568320023</v>
      </c>
      <c r="G7926" s="8">
        <f t="shared" si="247"/>
        <v>1.7701190259949962</v>
      </c>
    </row>
    <row r="7927" spans="1:7" x14ac:dyDescent="0.25">
      <c r="A7927" s="7" t="s">
        <v>7931</v>
      </c>
      <c r="B7927" s="2">
        <v>16.404492124100798</v>
      </c>
      <c r="C7927" s="2">
        <v>10.7816929549049</v>
      </c>
      <c r="D7927" s="2">
        <v>3.5938507160619202</v>
      </c>
      <c r="E7927" s="2">
        <v>4.6315998464470303</v>
      </c>
      <c r="F7927" s="3">
        <f t="shared" si="246"/>
        <v>3.3051302019756217</v>
      </c>
      <c r="G7927" s="8">
        <f t="shared" si="247"/>
        <v>1.7247071062396495</v>
      </c>
    </row>
    <row r="7928" spans="1:7" x14ac:dyDescent="0.25">
      <c r="A7928" s="7" t="s">
        <v>7932</v>
      </c>
      <c r="B7928" s="2">
        <v>16.404492124100798</v>
      </c>
      <c r="C7928" s="2">
        <v>10.7816929549049</v>
      </c>
      <c r="D7928" s="2">
        <v>4.62066520636533</v>
      </c>
      <c r="E7928" s="2">
        <v>3.8596665387058602</v>
      </c>
      <c r="F7928" s="3">
        <f t="shared" si="246"/>
        <v>3.2057926383371074</v>
      </c>
      <c r="G7928" s="8">
        <f t="shared" si="247"/>
        <v>1.680681110047092</v>
      </c>
    </row>
    <row r="7929" spans="1:7" x14ac:dyDescent="0.25">
      <c r="A7929" s="7" t="s">
        <v>7933</v>
      </c>
      <c r="B7929" s="2">
        <v>16.404492124100798</v>
      </c>
      <c r="C7929" s="2">
        <v>10.7816929549049</v>
      </c>
      <c r="D7929" s="2">
        <v>4.62066520636533</v>
      </c>
      <c r="E7929" s="2">
        <v>3.8596665387058602</v>
      </c>
      <c r="F7929" s="3">
        <f t="shared" si="246"/>
        <v>3.2057926383371074</v>
      </c>
      <c r="G7929" s="8">
        <f t="shared" si="247"/>
        <v>1.680681110047092</v>
      </c>
    </row>
    <row r="7930" spans="1:7" x14ac:dyDescent="0.25">
      <c r="A7930" s="7" t="s">
        <v>7934</v>
      </c>
      <c r="B7930" s="2">
        <v>16.404492124100798</v>
      </c>
      <c r="C7930" s="2">
        <v>10.7816929549049</v>
      </c>
      <c r="D7930" s="2">
        <v>6.6742941869721397</v>
      </c>
      <c r="E7930" s="2">
        <v>2.3157999232235098</v>
      </c>
      <c r="F7930" s="3">
        <f t="shared" si="246"/>
        <v>3.024015627175014</v>
      </c>
      <c r="G7930" s="8">
        <f t="shared" si="247"/>
        <v>1.5964655949788409</v>
      </c>
    </row>
    <row r="7931" spans="1:7" x14ac:dyDescent="0.25">
      <c r="A7931" s="7" t="s">
        <v>7935</v>
      </c>
      <c r="B7931" s="2">
        <v>16.404492124100798</v>
      </c>
      <c r="C7931" s="2">
        <v>10.7816929549049</v>
      </c>
      <c r="D7931" s="2">
        <v>5.1340724515170297</v>
      </c>
      <c r="E7931" s="2">
        <v>3.8596665387058602</v>
      </c>
      <c r="F7931" s="3">
        <f t="shared" si="246"/>
        <v>3.0227900885893892</v>
      </c>
      <c r="G7931" s="8">
        <f t="shared" si="247"/>
        <v>1.5958807974684797</v>
      </c>
    </row>
    <row r="7932" spans="1:7" x14ac:dyDescent="0.25">
      <c r="A7932" s="7" t="s">
        <v>7936</v>
      </c>
      <c r="B7932" s="2">
        <v>16.404492124100798</v>
      </c>
      <c r="C7932" s="2">
        <v>10.7816929549049</v>
      </c>
      <c r="D7932" s="2">
        <v>2.0536289806068102</v>
      </c>
      <c r="E7932" s="2">
        <v>6.9473997696705396</v>
      </c>
      <c r="F7932" s="3">
        <f t="shared" si="246"/>
        <v>3.0203419890385312</v>
      </c>
      <c r="G7932" s="8">
        <f t="shared" si="247"/>
        <v>1.5947119131120036</v>
      </c>
    </row>
    <row r="7933" spans="1:7" x14ac:dyDescent="0.25">
      <c r="A7933" s="7" t="s">
        <v>7937</v>
      </c>
      <c r="B7933" s="2">
        <v>16.404492124100798</v>
      </c>
      <c r="C7933" s="2">
        <v>10.7816929549049</v>
      </c>
      <c r="D7933" s="2">
        <v>4.62066520636533</v>
      </c>
      <c r="E7933" s="2">
        <v>4.6315998464470303</v>
      </c>
      <c r="F7933" s="3">
        <f t="shared" si="246"/>
        <v>2.9383275256194765</v>
      </c>
      <c r="G7933" s="8">
        <f t="shared" si="247"/>
        <v>1.5549952172866059</v>
      </c>
    </row>
    <row r="7934" spans="1:7" x14ac:dyDescent="0.25">
      <c r="A7934" s="7" t="s">
        <v>7938</v>
      </c>
      <c r="B7934" s="2">
        <v>16.404492124100798</v>
      </c>
      <c r="C7934" s="2">
        <v>10.7816929549049</v>
      </c>
      <c r="D7934" s="2">
        <v>5.6474796966687304</v>
      </c>
      <c r="E7934" s="2">
        <v>3.8596665387058602</v>
      </c>
      <c r="F7934" s="3">
        <f t="shared" si="246"/>
        <v>2.8595526360844423</v>
      </c>
      <c r="G7934" s="8">
        <f t="shared" si="247"/>
        <v>1.5157894616241154</v>
      </c>
    </row>
    <row r="7935" spans="1:7" x14ac:dyDescent="0.25">
      <c r="A7935" s="7" t="s">
        <v>7939</v>
      </c>
      <c r="B7935" s="2">
        <v>16.404492124100798</v>
      </c>
      <c r="C7935" s="2">
        <v>10.7816929549049</v>
      </c>
      <c r="D7935" s="2">
        <v>6.6742941869721397</v>
      </c>
      <c r="E7935" s="2">
        <v>3.0877332309646799</v>
      </c>
      <c r="F7935" s="3">
        <f t="shared" si="246"/>
        <v>2.7848912848834666</v>
      </c>
      <c r="G7935" s="8">
        <f t="shared" si="247"/>
        <v>1.4776210094967883</v>
      </c>
    </row>
    <row r="7936" spans="1:7" x14ac:dyDescent="0.25">
      <c r="A7936" s="7" t="s">
        <v>7940</v>
      </c>
      <c r="B7936" s="2">
        <v>16.404492124100798</v>
      </c>
      <c r="C7936" s="2">
        <v>10.7816929549049</v>
      </c>
      <c r="D7936" s="2">
        <v>4.1072579612136204</v>
      </c>
      <c r="E7936" s="2">
        <v>6.1754664619293704</v>
      </c>
      <c r="F7936" s="3">
        <f t="shared" si="246"/>
        <v>2.6438698500777322</v>
      </c>
      <c r="G7936" s="8">
        <f t="shared" si="247"/>
        <v>1.4026511589677866</v>
      </c>
    </row>
    <row r="7937" spans="1:7" x14ac:dyDescent="0.25">
      <c r="A7937" s="7" t="s">
        <v>7941</v>
      </c>
      <c r="B7937" s="2">
        <v>16.404492124100798</v>
      </c>
      <c r="C7937" s="2">
        <v>10.7816929549049</v>
      </c>
      <c r="D7937" s="2">
        <v>3.5938507160619202</v>
      </c>
      <c r="E7937" s="2">
        <v>6.9473997696705396</v>
      </c>
      <c r="F7937" s="3">
        <f t="shared" si="246"/>
        <v>2.5790284668599885</v>
      </c>
      <c r="G7937" s="8">
        <f t="shared" si="247"/>
        <v>1.3668276974276614</v>
      </c>
    </row>
    <row r="7938" spans="1:7" x14ac:dyDescent="0.25">
      <c r="A7938" s="7" t="s">
        <v>7942</v>
      </c>
      <c r="B7938" s="2">
        <v>16.404492124100798</v>
      </c>
      <c r="C7938" s="2">
        <v>10.7816929549049</v>
      </c>
      <c r="D7938" s="2">
        <v>6.6742941869721397</v>
      </c>
      <c r="E7938" s="2">
        <v>4.6315998464470303</v>
      </c>
      <c r="F7938" s="3">
        <f t="shared" si="246"/>
        <v>2.4046028557003862</v>
      </c>
      <c r="G7938" s="8">
        <f t="shared" si="247"/>
        <v>1.2657986381018216</v>
      </c>
    </row>
    <row r="7939" spans="1:7" x14ac:dyDescent="0.25">
      <c r="A7939" s="7" t="s">
        <v>7943</v>
      </c>
      <c r="B7939" s="2">
        <v>16.404492124100798</v>
      </c>
      <c r="C7939" s="2">
        <v>10.7816929549049</v>
      </c>
      <c r="D7939" s="2">
        <v>5.6474796966687304</v>
      </c>
      <c r="E7939" s="2">
        <v>6.1754664619293704</v>
      </c>
      <c r="F7939" s="3">
        <f t="shared" ref="F7939:F8002" si="248">AVERAGE(B7939:C7939)/AVERAGE(D7939:E7939)</f>
        <v>2.2994425174840925</v>
      </c>
      <c r="G7939" s="8">
        <f t="shared" ref="G7939:G8002" si="249">LOG(F7939,2)</f>
        <v>1.2012841330180482</v>
      </c>
    </row>
    <row r="7940" spans="1:7" x14ac:dyDescent="0.25">
      <c r="A7940" s="7" t="s">
        <v>7944</v>
      </c>
      <c r="B7940" s="2">
        <v>16.404492124100798</v>
      </c>
      <c r="C7940" s="2">
        <v>10.7816929549049</v>
      </c>
      <c r="D7940" s="2">
        <v>6.6742941869721397</v>
      </c>
      <c r="E7940" s="2">
        <v>6.1754664619293704</v>
      </c>
      <c r="F7940" s="3">
        <f t="shared" si="248"/>
        <v>2.1156958344846499</v>
      </c>
      <c r="G7940" s="8">
        <f t="shared" si="249"/>
        <v>1.081132231600004</v>
      </c>
    </row>
    <row r="7941" spans="1:7" x14ac:dyDescent="0.25">
      <c r="A7941" s="7" t="s">
        <v>7945</v>
      </c>
      <c r="B7941" s="2">
        <v>16.404492124100798</v>
      </c>
      <c r="C7941" s="2">
        <v>10.7816929549049</v>
      </c>
      <c r="D7941" s="2">
        <v>2.0536289806068102</v>
      </c>
      <c r="E7941" s="2">
        <v>10.807066308376401</v>
      </c>
      <c r="F7941" s="3">
        <f t="shared" si="248"/>
        <v>2.1138969914242547</v>
      </c>
      <c r="G7941" s="8">
        <f t="shared" si="249"/>
        <v>1.079905077012856</v>
      </c>
    </row>
    <row r="7942" spans="1:7" x14ac:dyDescent="0.25">
      <c r="A7942" s="7" t="s">
        <v>7946</v>
      </c>
      <c r="B7942" s="2">
        <v>16.404492124100798</v>
      </c>
      <c r="C7942" s="2">
        <v>10.7816929549049</v>
      </c>
      <c r="D7942" s="2">
        <v>6.1608869418204302</v>
      </c>
      <c r="E7942" s="2">
        <v>8.4912663851528798</v>
      </c>
      <c r="F7942" s="3">
        <f t="shared" si="248"/>
        <v>1.8554395707119957</v>
      </c>
      <c r="G7942" s="8">
        <f t="shared" si="249"/>
        <v>0.89176101507273342</v>
      </c>
    </row>
    <row r="7943" spans="1:7" x14ac:dyDescent="0.25">
      <c r="A7943" s="7" t="s">
        <v>7947</v>
      </c>
      <c r="B7943" s="2">
        <v>16.404492124100798</v>
      </c>
      <c r="C7943" s="2">
        <v>10.7816929549049</v>
      </c>
      <c r="D7943" s="2">
        <v>4.62066520636533</v>
      </c>
      <c r="E7943" s="2">
        <v>10.0351330006352</v>
      </c>
      <c r="F7943" s="3">
        <f t="shared" si="248"/>
        <v>1.8549781250413142</v>
      </c>
      <c r="G7943" s="8">
        <f t="shared" si="249"/>
        <v>0.89140217386467957</v>
      </c>
    </row>
    <row r="7944" spans="1:7" x14ac:dyDescent="0.25">
      <c r="A7944" s="7" t="s">
        <v>7948</v>
      </c>
      <c r="B7944" s="2">
        <v>16.404492124100798</v>
      </c>
      <c r="C7944" s="2">
        <v>10.7816929549049</v>
      </c>
      <c r="D7944" s="2">
        <v>3.08044347091022</v>
      </c>
      <c r="E7944" s="2">
        <v>11.578999616117599</v>
      </c>
      <c r="F7944" s="3">
        <f t="shared" si="248"/>
        <v>1.8545169088355631</v>
      </c>
      <c r="G7944" s="8">
        <f t="shared" si="249"/>
        <v>0.89104342188891639</v>
      </c>
    </row>
    <row r="7945" spans="1:7" x14ac:dyDescent="0.25">
      <c r="A7945" s="7" t="s">
        <v>7949</v>
      </c>
      <c r="B7945" s="2">
        <v>16.404492124100798</v>
      </c>
      <c r="C7945" s="2">
        <v>10.7816929549049</v>
      </c>
      <c r="D7945" s="2">
        <v>6.6742941869721397</v>
      </c>
      <c r="E7945" s="2">
        <v>8.4912663851528798</v>
      </c>
      <c r="F7945" s="3">
        <f t="shared" si="248"/>
        <v>1.7926264545060815</v>
      </c>
      <c r="G7945" s="8">
        <f t="shared" si="249"/>
        <v>0.84207489234645139</v>
      </c>
    </row>
    <row r="7946" spans="1:7" x14ac:dyDescent="0.25">
      <c r="A7946" s="7" t="s">
        <v>7950</v>
      </c>
      <c r="B7946" s="2">
        <v>16.404492124100798</v>
      </c>
      <c r="C7946" s="2">
        <v>10.7816929549049</v>
      </c>
      <c r="D7946" s="2">
        <v>5.1340724515170297</v>
      </c>
      <c r="E7946" s="2">
        <v>10.0351330006352</v>
      </c>
      <c r="F7946" s="3">
        <f t="shared" si="248"/>
        <v>1.7921957194632419</v>
      </c>
      <c r="G7946" s="8">
        <f t="shared" si="249"/>
        <v>0.84172819770829332</v>
      </c>
    </row>
    <row r="7947" spans="1:7" x14ac:dyDescent="0.25">
      <c r="A7947" s="7" t="s">
        <v>7951</v>
      </c>
      <c r="B7947" s="2">
        <v>16.404492124100798</v>
      </c>
      <c r="C7947" s="2">
        <v>10.7816929549049</v>
      </c>
      <c r="D7947" s="2">
        <v>7.1877014321238404</v>
      </c>
      <c r="E7947" s="2">
        <v>9.2631996928940499</v>
      </c>
      <c r="F7947" s="3">
        <f t="shared" si="248"/>
        <v>1.652565100987812</v>
      </c>
      <c r="G7947" s="8">
        <f t="shared" si="249"/>
        <v>0.7247071062396504</v>
      </c>
    </row>
    <row r="7948" spans="1:7" x14ac:dyDescent="0.25">
      <c r="A7948" s="7" t="s">
        <v>7952</v>
      </c>
      <c r="B7948" s="2">
        <v>16.404492124100798</v>
      </c>
      <c r="C7948" s="2">
        <v>10.7816929549049</v>
      </c>
      <c r="D7948" s="2">
        <v>8.7279231675789504</v>
      </c>
      <c r="E7948" s="2">
        <v>8.4912663851528798</v>
      </c>
      <c r="F7948" s="3">
        <f t="shared" si="248"/>
        <v>1.5788306990727445</v>
      </c>
      <c r="G7948" s="8">
        <f t="shared" si="249"/>
        <v>0.65885647664250124</v>
      </c>
    </row>
    <row r="7949" spans="1:7" x14ac:dyDescent="0.25">
      <c r="A7949" s="7" t="s">
        <v>7953</v>
      </c>
      <c r="B7949" s="2">
        <v>16.404492124100798</v>
      </c>
      <c r="C7949" s="2">
        <v>10.7816929549049</v>
      </c>
      <c r="D7949" s="2">
        <v>11.2949593933375</v>
      </c>
      <c r="E7949" s="2">
        <v>11.578999616117599</v>
      </c>
      <c r="F7949" s="3">
        <f t="shared" si="248"/>
        <v>1.1885211942439922</v>
      </c>
      <c r="G7949" s="8">
        <f t="shared" si="249"/>
        <v>0.24916763029597355</v>
      </c>
    </row>
    <row r="7950" spans="1:7" x14ac:dyDescent="0.25">
      <c r="A7950" s="7" t="s">
        <v>7954</v>
      </c>
      <c r="B7950" s="2">
        <v>16.404492124100798</v>
      </c>
      <c r="C7950" s="2">
        <v>12.129404574267999</v>
      </c>
      <c r="D7950" s="2">
        <v>3.08044347091022</v>
      </c>
      <c r="E7950" s="2">
        <v>2.3157999232235098</v>
      </c>
      <c r="F7950" s="3">
        <f t="shared" si="248"/>
        <v>5.2877334497899167</v>
      </c>
      <c r="G7950" s="8">
        <f t="shared" si="249"/>
        <v>2.4026494536310605</v>
      </c>
    </row>
    <row r="7951" spans="1:7" x14ac:dyDescent="0.25">
      <c r="A7951" s="7" t="s">
        <v>7955</v>
      </c>
      <c r="B7951" s="2">
        <v>16.404492124100798</v>
      </c>
      <c r="C7951" s="2">
        <v>12.129404574267999</v>
      </c>
      <c r="D7951" s="2">
        <v>1.02681449030341</v>
      </c>
      <c r="E7951" s="2">
        <v>4.6315998464470303</v>
      </c>
      <c r="F7951" s="3">
        <f t="shared" si="248"/>
        <v>5.0427372405456392</v>
      </c>
      <c r="G7951" s="8">
        <f t="shared" si="249"/>
        <v>2.3342070534455646</v>
      </c>
    </row>
    <row r="7952" spans="1:7" x14ac:dyDescent="0.25">
      <c r="A7952" s="7" t="s">
        <v>7956</v>
      </c>
      <c r="B7952" s="2">
        <v>16.404492124100798</v>
      </c>
      <c r="C7952" s="2">
        <v>12.129404574267999</v>
      </c>
      <c r="D7952" s="2">
        <v>3.5938507160619202</v>
      </c>
      <c r="E7952" s="2">
        <v>2.3157999232235098</v>
      </c>
      <c r="F7952" s="3">
        <f t="shared" si="248"/>
        <v>4.8283559282988335</v>
      </c>
      <c r="G7952" s="8">
        <f t="shared" si="249"/>
        <v>2.2715320300831321</v>
      </c>
    </row>
    <row r="7953" spans="1:7" x14ac:dyDescent="0.25">
      <c r="A7953" s="7" t="s">
        <v>7957</v>
      </c>
      <c r="B7953" s="2">
        <v>16.404492124100798</v>
      </c>
      <c r="C7953" s="2">
        <v>12.129404574267999</v>
      </c>
      <c r="D7953" s="2">
        <v>3.5938507160619202</v>
      </c>
      <c r="E7953" s="2">
        <v>3.0877332309646799</v>
      </c>
      <c r="F7953" s="3">
        <f t="shared" si="248"/>
        <v>4.2705288034384106</v>
      </c>
      <c r="G7953" s="8">
        <f t="shared" si="249"/>
        <v>2.0944147243803344</v>
      </c>
    </row>
    <row r="7954" spans="1:7" x14ac:dyDescent="0.25">
      <c r="A7954" s="7" t="s">
        <v>7958</v>
      </c>
      <c r="B7954" s="2">
        <v>16.404492124100798</v>
      </c>
      <c r="C7954" s="2">
        <v>12.129404574267999</v>
      </c>
      <c r="D7954" s="2">
        <v>4.1072579612136204</v>
      </c>
      <c r="E7954" s="2">
        <v>3.0877332309646799</v>
      </c>
      <c r="F7954" s="3">
        <f t="shared" si="248"/>
        <v>3.9658000873424415</v>
      </c>
      <c r="G7954" s="8">
        <f t="shared" si="249"/>
        <v>1.9876119543522179</v>
      </c>
    </row>
    <row r="7955" spans="1:7" x14ac:dyDescent="0.25">
      <c r="A7955" s="7" t="s">
        <v>7959</v>
      </c>
      <c r="B7955" s="2">
        <v>16.404492124100798</v>
      </c>
      <c r="C7955" s="2">
        <v>12.129404574267999</v>
      </c>
      <c r="D7955" s="2">
        <v>3.5938507160619202</v>
      </c>
      <c r="E7955" s="2">
        <v>4.6315998464470303</v>
      </c>
      <c r="F7955" s="3">
        <f t="shared" si="248"/>
        <v>3.4689767425537004</v>
      </c>
      <c r="G7955" s="8">
        <f t="shared" si="249"/>
        <v>1.7945101682360227</v>
      </c>
    </row>
    <row r="7956" spans="1:7" x14ac:dyDescent="0.25">
      <c r="A7956" s="7" t="s">
        <v>7960</v>
      </c>
      <c r="B7956" s="2">
        <v>16.404492124100798</v>
      </c>
      <c r="C7956" s="2">
        <v>12.129404574267999</v>
      </c>
      <c r="D7956" s="2">
        <v>4.62066520636533</v>
      </c>
      <c r="E7956" s="2">
        <v>3.8596665387058602</v>
      </c>
      <c r="F7956" s="3">
        <f t="shared" si="248"/>
        <v>3.364714678167259</v>
      </c>
      <c r="G7956" s="8">
        <f t="shared" si="249"/>
        <v>1.7504841720434654</v>
      </c>
    </row>
    <row r="7957" spans="1:7" x14ac:dyDescent="0.25">
      <c r="A7957" s="7" t="s">
        <v>7961</v>
      </c>
      <c r="B7957" s="2">
        <v>16.404492124100798</v>
      </c>
      <c r="C7957" s="2">
        <v>12.129404574267999</v>
      </c>
      <c r="D7957" s="2">
        <v>5.1340724515170297</v>
      </c>
      <c r="E7957" s="2">
        <v>3.8596665387058602</v>
      </c>
      <c r="F7957" s="3">
        <f t="shared" si="248"/>
        <v>3.1726400698739474</v>
      </c>
      <c r="G7957" s="8">
        <f t="shared" si="249"/>
        <v>1.6656838594648531</v>
      </c>
    </row>
    <row r="7958" spans="1:7" x14ac:dyDescent="0.25">
      <c r="A7958" s="7" t="s">
        <v>7962</v>
      </c>
      <c r="B7958" s="2">
        <v>16.404492124100798</v>
      </c>
      <c r="C7958" s="2">
        <v>12.129404574267999</v>
      </c>
      <c r="D7958" s="2">
        <v>3.5938507160619202</v>
      </c>
      <c r="E7958" s="2">
        <v>5.4035331541882003</v>
      </c>
      <c r="F7958" s="3">
        <f t="shared" si="248"/>
        <v>3.1713548193398999</v>
      </c>
      <c r="G7958" s="8">
        <f t="shared" si="249"/>
        <v>1.6650992989065554</v>
      </c>
    </row>
    <row r="7959" spans="1:7" x14ac:dyDescent="0.25">
      <c r="A7959" s="7" t="s">
        <v>7963</v>
      </c>
      <c r="B7959" s="2">
        <v>16.404492124100798</v>
      </c>
      <c r="C7959" s="2">
        <v>12.129404574267999</v>
      </c>
      <c r="D7959" s="2">
        <v>3.5938507160619202</v>
      </c>
      <c r="E7959" s="2">
        <v>5.4035331541882003</v>
      </c>
      <c r="F7959" s="3">
        <f t="shared" si="248"/>
        <v>3.1713548193398999</v>
      </c>
      <c r="G7959" s="8">
        <f t="shared" si="249"/>
        <v>1.6650992989065554</v>
      </c>
    </row>
    <row r="7960" spans="1:7" x14ac:dyDescent="0.25">
      <c r="A7960" s="7" t="s">
        <v>7964</v>
      </c>
      <c r="B7960" s="2">
        <v>16.404492124100798</v>
      </c>
      <c r="C7960" s="2">
        <v>12.129404574267999</v>
      </c>
      <c r="D7960" s="2">
        <v>5.6474796966687304</v>
      </c>
      <c r="E7960" s="2">
        <v>3.8596665387058602</v>
      </c>
      <c r="F7960" s="3">
        <f t="shared" si="248"/>
        <v>3.0013103818892226</v>
      </c>
      <c r="G7960" s="8">
        <f t="shared" si="249"/>
        <v>1.5855925236204886</v>
      </c>
    </row>
    <row r="7961" spans="1:7" x14ac:dyDescent="0.25">
      <c r="A7961" s="7" t="s">
        <v>7965</v>
      </c>
      <c r="B7961" s="2">
        <v>16.404492124100798</v>
      </c>
      <c r="C7961" s="2">
        <v>12.129404574267999</v>
      </c>
      <c r="D7961" s="2">
        <v>6.6742941869721397</v>
      </c>
      <c r="E7961" s="2">
        <v>3.0877332309646799</v>
      </c>
      <c r="F7961" s="3">
        <f t="shared" si="248"/>
        <v>2.9229478136826796</v>
      </c>
      <c r="G7961" s="8">
        <f t="shared" si="249"/>
        <v>1.5474240714931615</v>
      </c>
    </row>
    <row r="7962" spans="1:7" x14ac:dyDescent="0.25">
      <c r="A7962" s="7" t="s">
        <v>7966</v>
      </c>
      <c r="B7962" s="2">
        <v>16.404492124100798</v>
      </c>
      <c r="C7962" s="2">
        <v>12.129404574267999</v>
      </c>
      <c r="D7962" s="2">
        <v>3.5938507160619202</v>
      </c>
      <c r="E7962" s="2">
        <v>6.9473997696705396</v>
      </c>
      <c r="F7962" s="3">
        <f t="shared" si="248"/>
        <v>2.7068796758970213</v>
      </c>
      <c r="G7962" s="8">
        <f t="shared" si="249"/>
        <v>1.4366307594240346</v>
      </c>
    </row>
    <row r="7963" spans="1:7" x14ac:dyDescent="0.25">
      <c r="A7963" s="7" t="s">
        <v>7967</v>
      </c>
      <c r="B7963" s="2">
        <v>16.404492124100798</v>
      </c>
      <c r="C7963" s="2">
        <v>12.129404574267999</v>
      </c>
      <c r="D7963" s="2">
        <v>6.6742941869721397</v>
      </c>
      <c r="E7963" s="2">
        <v>4.6315998464470303</v>
      </c>
      <c r="F7963" s="3">
        <f t="shared" si="248"/>
        <v>2.5238071941966957</v>
      </c>
      <c r="G7963" s="8">
        <f t="shared" si="249"/>
        <v>1.3356017000981948</v>
      </c>
    </row>
    <row r="7964" spans="1:7" x14ac:dyDescent="0.25">
      <c r="A7964" s="7" t="s">
        <v>7968</v>
      </c>
      <c r="B7964" s="2">
        <v>16.404492124100798</v>
      </c>
      <c r="C7964" s="2">
        <v>12.129404574267999</v>
      </c>
      <c r="D7964" s="2">
        <v>5.1340724515170297</v>
      </c>
      <c r="E7964" s="2">
        <v>6.9473997696705396</v>
      </c>
      <c r="F7964" s="3">
        <f t="shared" si="248"/>
        <v>2.3617897037687356</v>
      </c>
      <c r="G7964" s="8">
        <f t="shared" si="249"/>
        <v>1.2398805113748705</v>
      </c>
    </row>
    <row r="7965" spans="1:7" x14ac:dyDescent="0.25">
      <c r="A7965" s="7" t="s">
        <v>7969</v>
      </c>
      <c r="B7965" s="2">
        <v>16.404492124100798</v>
      </c>
      <c r="C7965" s="2">
        <v>12.129404574267999</v>
      </c>
      <c r="D7965" s="2">
        <v>3.5938507160619202</v>
      </c>
      <c r="E7965" s="2">
        <v>8.4912663851528798</v>
      </c>
      <c r="F7965" s="3">
        <f t="shared" si="248"/>
        <v>2.361077386291984</v>
      </c>
      <c r="G7965" s="8">
        <f t="shared" si="249"/>
        <v>1.2394453278816897</v>
      </c>
    </row>
    <row r="7966" spans="1:7" x14ac:dyDescent="0.25">
      <c r="A7966" s="7" t="s">
        <v>7970</v>
      </c>
      <c r="B7966" s="2">
        <v>16.404492124100798</v>
      </c>
      <c r="C7966" s="2">
        <v>12.129404574267999</v>
      </c>
      <c r="D7966" s="2">
        <v>4.1072579612136204</v>
      </c>
      <c r="E7966" s="2">
        <v>8.4912663851528798</v>
      </c>
      <c r="F7966" s="3">
        <f t="shared" si="248"/>
        <v>2.2648602259992594</v>
      </c>
      <c r="G7966" s="8">
        <f t="shared" si="249"/>
        <v>1.1794220182715294</v>
      </c>
    </row>
    <row r="7967" spans="1:7" x14ac:dyDescent="0.25">
      <c r="A7967" s="7" t="s">
        <v>7971</v>
      </c>
      <c r="B7967" s="2">
        <v>16.404492124100798</v>
      </c>
      <c r="C7967" s="2">
        <v>12.129404574267999</v>
      </c>
      <c r="D7967" s="2">
        <v>6.6742941869721397</v>
      </c>
      <c r="E7967" s="2">
        <v>6.1754664619293704</v>
      </c>
      <c r="F7967" s="3">
        <f t="shared" si="248"/>
        <v>2.220578069740784</v>
      </c>
      <c r="G7967" s="8">
        <f t="shared" si="249"/>
        <v>1.1509352935963773</v>
      </c>
    </row>
    <row r="7968" spans="1:7" x14ac:dyDescent="0.25">
      <c r="A7968" s="7" t="s">
        <v>7972</v>
      </c>
      <c r="B7968" s="2">
        <v>16.404492124100798</v>
      </c>
      <c r="C7968" s="2">
        <v>12.129404574267999</v>
      </c>
      <c r="D7968" s="2">
        <v>5.1340724515170297</v>
      </c>
      <c r="E7968" s="2">
        <v>7.7193330774117097</v>
      </c>
      <c r="F7968" s="3">
        <f t="shared" si="248"/>
        <v>2.2199483735379304</v>
      </c>
      <c r="G7968" s="8">
        <f t="shared" si="249"/>
        <v>1.1505261260767972</v>
      </c>
    </row>
    <row r="7969" spans="1:7" x14ac:dyDescent="0.25">
      <c r="A7969" s="7" t="s">
        <v>7973</v>
      </c>
      <c r="B7969" s="2">
        <v>16.404492124100798</v>
      </c>
      <c r="C7969" s="2">
        <v>12.129404574267999</v>
      </c>
      <c r="D7969" s="2">
        <v>8.2145159224272497</v>
      </c>
      <c r="E7969" s="2">
        <v>5.4035331541882003</v>
      </c>
      <c r="F7969" s="3">
        <f t="shared" si="248"/>
        <v>2.0952998875122608</v>
      </c>
      <c r="G7969" s="8">
        <f t="shared" si="249"/>
        <v>1.0671567428574558</v>
      </c>
    </row>
    <row r="7970" spans="1:7" x14ac:dyDescent="0.25">
      <c r="A7970" s="7" t="s">
        <v>7974</v>
      </c>
      <c r="B7970" s="2">
        <v>16.404492124100798</v>
      </c>
      <c r="C7970" s="2">
        <v>12.129404574267999</v>
      </c>
      <c r="D7970" s="2">
        <v>7.7011086772755402</v>
      </c>
      <c r="E7970" s="2">
        <v>6.1754664619293704</v>
      </c>
      <c r="F7970" s="3">
        <f t="shared" si="248"/>
        <v>2.0562636250030577</v>
      </c>
      <c r="G7970" s="8">
        <f t="shared" si="249"/>
        <v>1.0400252383174085</v>
      </c>
    </row>
    <row r="7971" spans="1:7" x14ac:dyDescent="0.25">
      <c r="A7971" s="7" t="s">
        <v>7975</v>
      </c>
      <c r="B7971" s="2">
        <v>16.404492124100798</v>
      </c>
      <c r="C7971" s="2">
        <v>12.129404574267999</v>
      </c>
      <c r="D7971" s="2">
        <v>6.1608869418204302</v>
      </c>
      <c r="E7971" s="2">
        <v>7.7193330774117097</v>
      </c>
      <c r="F7971" s="3">
        <f t="shared" si="248"/>
        <v>2.0557236599155368</v>
      </c>
      <c r="G7971" s="8">
        <f t="shared" si="249"/>
        <v>1.0396463436834906</v>
      </c>
    </row>
    <row r="7972" spans="1:7" x14ac:dyDescent="0.25">
      <c r="A7972" s="7" t="s">
        <v>7976</v>
      </c>
      <c r="B7972" s="2">
        <v>16.404492124100798</v>
      </c>
      <c r="C7972" s="2">
        <v>12.129404574267999</v>
      </c>
      <c r="D7972" s="2">
        <v>6.1608869418204302</v>
      </c>
      <c r="E7972" s="2">
        <v>8.4912663851528798</v>
      </c>
      <c r="F7972" s="3">
        <f t="shared" si="248"/>
        <v>1.9474200181785184</v>
      </c>
      <c r="G7972" s="8">
        <f t="shared" si="249"/>
        <v>0.96156407706910663</v>
      </c>
    </row>
    <row r="7973" spans="1:7" x14ac:dyDescent="0.25">
      <c r="A7973" s="7" t="s">
        <v>7977</v>
      </c>
      <c r="B7973" s="2">
        <v>16.404492124100798</v>
      </c>
      <c r="C7973" s="2">
        <v>12.129404574267999</v>
      </c>
      <c r="D7973" s="2">
        <v>7.1877014321238404</v>
      </c>
      <c r="E7973" s="2">
        <v>7.7193330774117097</v>
      </c>
      <c r="F7973" s="3">
        <f t="shared" si="248"/>
        <v>1.9141229384098217</v>
      </c>
      <c r="G7973" s="8">
        <f t="shared" si="249"/>
        <v>0.9366834928011204</v>
      </c>
    </row>
    <row r="7974" spans="1:7" x14ac:dyDescent="0.25">
      <c r="A7974" s="7" t="s">
        <v>7978</v>
      </c>
      <c r="B7974" s="2">
        <v>16.404492124100798</v>
      </c>
      <c r="C7974" s="2">
        <v>12.129404574267999</v>
      </c>
      <c r="D7974" s="2">
        <v>8.2145159224272497</v>
      </c>
      <c r="E7974" s="2">
        <v>7.7193330774117097</v>
      </c>
      <c r="F7974" s="3">
        <f t="shared" si="248"/>
        <v>1.7907723801485245</v>
      </c>
      <c r="G7974" s="8">
        <f t="shared" si="249"/>
        <v>0.84058197222050046</v>
      </c>
    </row>
    <row r="7975" spans="1:7" x14ac:dyDescent="0.25">
      <c r="A7975" s="7" t="s">
        <v>7979</v>
      </c>
      <c r="B7975" s="2">
        <v>16.404492124100798</v>
      </c>
      <c r="C7975" s="2">
        <v>12.129404574267999</v>
      </c>
      <c r="D7975" s="2">
        <v>10.781552148185799</v>
      </c>
      <c r="E7975" s="2">
        <v>8.4912663851528798</v>
      </c>
      <c r="F7975" s="3">
        <f t="shared" si="248"/>
        <v>1.4805253652448416</v>
      </c>
      <c r="G7975" s="8">
        <f t="shared" si="249"/>
        <v>0.56610920784033292</v>
      </c>
    </row>
    <row r="7976" spans="1:7" x14ac:dyDescent="0.25">
      <c r="A7976" s="7" t="s">
        <v>7980</v>
      </c>
      <c r="B7976" s="2">
        <v>16.404492124100798</v>
      </c>
      <c r="C7976" s="2">
        <v>13.477116193631099</v>
      </c>
      <c r="D7976" s="2">
        <v>2.0536289806068102</v>
      </c>
      <c r="E7976" s="2">
        <v>0.77193330774117097</v>
      </c>
      <c r="F7976" s="3">
        <f t="shared" si="248"/>
        <v>10.5754555264831</v>
      </c>
      <c r="G7976" s="8">
        <f t="shared" si="249"/>
        <v>3.4026479021232889</v>
      </c>
    </row>
    <row r="7977" spans="1:7" x14ac:dyDescent="0.25">
      <c r="A7977" s="7" t="s">
        <v>7981</v>
      </c>
      <c r="B7977" s="2">
        <v>16.404492124100798</v>
      </c>
      <c r="C7977" s="2">
        <v>13.477116193631099</v>
      </c>
      <c r="D7977" s="2">
        <v>2.56703622575851</v>
      </c>
      <c r="E7977" s="2">
        <v>1.5438666154823399</v>
      </c>
      <c r="F7977" s="3">
        <f t="shared" si="248"/>
        <v>7.2688675630952941</v>
      </c>
      <c r="G7977" s="8">
        <f t="shared" si="249"/>
        <v>2.8617306202158459</v>
      </c>
    </row>
    <row r="7978" spans="1:7" x14ac:dyDescent="0.25">
      <c r="A7978" s="7" t="s">
        <v>7982</v>
      </c>
      <c r="B7978" s="2">
        <v>16.404492124100798</v>
      </c>
      <c r="C7978" s="2">
        <v>13.477116193631099</v>
      </c>
      <c r="D7978" s="2">
        <v>3.08044347091022</v>
      </c>
      <c r="E7978" s="2">
        <v>1.5438666154823399</v>
      </c>
      <c r="F7978" s="3">
        <f t="shared" si="248"/>
        <v>6.4618522027017953</v>
      </c>
      <c r="G7978" s="8">
        <f t="shared" si="249"/>
        <v>2.6919477532545231</v>
      </c>
    </row>
    <row r="7979" spans="1:7" x14ac:dyDescent="0.25">
      <c r="A7979" s="7" t="s">
        <v>7983</v>
      </c>
      <c r="B7979" s="2">
        <v>16.404492124100798</v>
      </c>
      <c r="C7979" s="2">
        <v>13.477116193631099</v>
      </c>
      <c r="D7979" s="2">
        <v>2.56703622575851</v>
      </c>
      <c r="E7979" s="2">
        <v>2.3157999232235098</v>
      </c>
      <c r="F7979" s="3">
        <f t="shared" si="248"/>
        <v>6.1197237437429992</v>
      </c>
      <c r="G7979" s="8">
        <f t="shared" si="249"/>
        <v>2.6134665283219145</v>
      </c>
    </row>
    <row r="7980" spans="1:7" x14ac:dyDescent="0.25">
      <c r="A7980" s="7" t="s">
        <v>7984</v>
      </c>
      <c r="B7980" s="2">
        <v>16.404492124100798</v>
      </c>
      <c r="C7980" s="2">
        <v>13.477116193631099</v>
      </c>
      <c r="D7980" s="2">
        <v>2.56703622575851</v>
      </c>
      <c r="E7980" s="2">
        <v>5.4035331541882003</v>
      </c>
      <c r="F7980" s="3">
        <f t="shared" si="248"/>
        <v>3.7489929380592986</v>
      </c>
      <c r="G7980" s="8">
        <f t="shared" si="249"/>
        <v>1.9065031080382668</v>
      </c>
    </row>
    <row r="7981" spans="1:7" x14ac:dyDescent="0.25">
      <c r="A7981" s="7" t="s">
        <v>7985</v>
      </c>
      <c r="B7981" s="2">
        <v>16.404492124100798</v>
      </c>
      <c r="C7981" s="2">
        <v>13.477116193631099</v>
      </c>
      <c r="D7981" s="2">
        <v>3.5938507160619202</v>
      </c>
      <c r="E7981" s="2">
        <v>4.6315998464470303</v>
      </c>
      <c r="F7981" s="3">
        <f t="shared" si="248"/>
        <v>3.6328232831317782</v>
      </c>
      <c r="G7981" s="8">
        <f t="shared" si="249"/>
        <v>1.8610911882829198</v>
      </c>
    </row>
    <row r="7982" spans="1:7" x14ac:dyDescent="0.25">
      <c r="A7982" s="7" t="s">
        <v>7986</v>
      </c>
      <c r="B7982" s="2">
        <v>16.404492124100798</v>
      </c>
      <c r="C7982" s="2">
        <v>13.477116193631099</v>
      </c>
      <c r="D7982" s="2">
        <v>5.6474796966687304</v>
      </c>
      <c r="E7982" s="2">
        <v>4.6315998464470303</v>
      </c>
      <c r="F7982" s="3">
        <f t="shared" si="248"/>
        <v>2.9070315286882473</v>
      </c>
      <c r="G7982" s="8">
        <f t="shared" si="249"/>
        <v>1.539546718545191</v>
      </c>
    </row>
    <row r="7983" spans="1:7" x14ac:dyDescent="0.25">
      <c r="A7983" s="7" t="s">
        <v>7987</v>
      </c>
      <c r="B7983" s="2">
        <v>16.404492124100798</v>
      </c>
      <c r="C7983" s="2">
        <v>13.477116193631099</v>
      </c>
      <c r="D7983" s="2">
        <v>6.1608869418204302</v>
      </c>
      <c r="E7983" s="2">
        <v>5.4035331541882003</v>
      </c>
      <c r="F7983" s="3">
        <f t="shared" si="248"/>
        <v>2.5839262210861138</v>
      </c>
      <c r="G7983" s="8">
        <f t="shared" si="249"/>
        <v>1.3695648773101776</v>
      </c>
    </row>
    <row r="7984" spans="1:7" x14ac:dyDescent="0.25">
      <c r="A7984" s="7" t="s">
        <v>7988</v>
      </c>
      <c r="B7984" s="2">
        <v>16.404492124100798</v>
      </c>
      <c r="C7984" s="2">
        <v>13.477116193631099</v>
      </c>
      <c r="D7984" s="2">
        <v>6.6742941869721397</v>
      </c>
      <c r="E7984" s="2">
        <v>5.4035331541882003</v>
      </c>
      <c r="F7984" s="3">
        <f t="shared" si="248"/>
        <v>2.4740880519046327</v>
      </c>
      <c r="G7984" s="8">
        <f t="shared" si="249"/>
        <v>1.3068968462260107</v>
      </c>
    </row>
    <row r="7985" spans="1:7" x14ac:dyDescent="0.25">
      <c r="A7985" s="7" t="s">
        <v>7989</v>
      </c>
      <c r="B7985" s="2">
        <v>16.404492124100798</v>
      </c>
      <c r="C7985" s="2">
        <v>13.477116193631099</v>
      </c>
      <c r="D7985" s="2">
        <v>4.1072579612136204</v>
      </c>
      <c r="E7985" s="2">
        <v>8.4912663851528798</v>
      </c>
      <c r="F7985" s="3">
        <f t="shared" si="248"/>
        <v>2.3718339939034174</v>
      </c>
      <c r="G7985" s="8">
        <f t="shared" si="249"/>
        <v>1.2460030383184266</v>
      </c>
    </row>
    <row r="7986" spans="1:7" x14ac:dyDescent="0.25">
      <c r="A7986" s="7" t="s">
        <v>7990</v>
      </c>
      <c r="B7986" s="2">
        <v>16.404492124100798</v>
      </c>
      <c r="C7986" s="2">
        <v>13.477116193631099</v>
      </c>
      <c r="D7986" s="2">
        <v>2.56703622575851</v>
      </c>
      <c r="E7986" s="2">
        <v>10.807066308376401</v>
      </c>
      <c r="F7986" s="3">
        <f t="shared" si="248"/>
        <v>2.2342888609882152</v>
      </c>
      <c r="G7986" s="8">
        <f t="shared" si="249"/>
        <v>1.159815717322995</v>
      </c>
    </row>
    <row r="7987" spans="1:7" x14ac:dyDescent="0.25">
      <c r="A7987" s="7" t="s">
        <v>7991</v>
      </c>
      <c r="B7987" s="2">
        <v>16.404492124100798</v>
      </c>
      <c r="C7987" s="2">
        <v>13.477116193631099</v>
      </c>
      <c r="D7987" s="2">
        <v>7.7011086772755402</v>
      </c>
      <c r="E7987" s="2">
        <v>6.1754664619293704</v>
      </c>
      <c r="F7987" s="3">
        <f t="shared" si="248"/>
        <v>2.1533849684068391</v>
      </c>
      <c r="G7987" s="8">
        <f t="shared" si="249"/>
        <v>1.1066062583643057</v>
      </c>
    </row>
    <row r="7988" spans="1:7" x14ac:dyDescent="0.25">
      <c r="A7988" s="7" t="s">
        <v>7992</v>
      </c>
      <c r="B7988" s="2">
        <v>16.404492124100798</v>
      </c>
      <c r="C7988" s="2">
        <v>13.477116193631099</v>
      </c>
      <c r="D7988" s="2">
        <v>7.7011086772755402</v>
      </c>
      <c r="E7988" s="2">
        <v>6.9473997696705396</v>
      </c>
      <c r="F7988" s="3">
        <f t="shared" si="248"/>
        <v>2.0399079145809971</v>
      </c>
      <c r="G7988" s="8">
        <f t="shared" si="249"/>
        <v>1.0285040276007567</v>
      </c>
    </row>
    <row r="7989" spans="1:7" x14ac:dyDescent="0.25">
      <c r="A7989" s="7" t="s">
        <v>7993</v>
      </c>
      <c r="B7989" s="2">
        <v>16.404492124100798</v>
      </c>
      <c r="C7989" s="2">
        <v>13.477116193631099</v>
      </c>
      <c r="D7989" s="2">
        <v>8.7279231675789504</v>
      </c>
      <c r="E7989" s="2">
        <v>6.9473997696705396</v>
      </c>
      <c r="F7989" s="3">
        <f t="shared" si="248"/>
        <v>1.9062834263352757</v>
      </c>
      <c r="G7989" s="8">
        <f t="shared" si="249"/>
        <v>0.93076263518142277</v>
      </c>
    </row>
    <row r="7990" spans="1:7" x14ac:dyDescent="0.25">
      <c r="A7990" s="7" t="s">
        <v>7994</v>
      </c>
      <c r="B7990" s="2">
        <v>16.404492124100798</v>
      </c>
      <c r="C7990" s="2">
        <v>13.477116193631099</v>
      </c>
      <c r="D7990" s="2">
        <v>7.7011086772755402</v>
      </c>
      <c r="E7990" s="2">
        <v>8.4912663851528798</v>
      </c>
      <c r="F7990" s="3">
        <f t="shared" si="248"/>
        <v>1.8454123130501687</v>
      </c>
      <c r="G7990" s="8">
        <f t="shared" si="249"/>
        <v>0.88394318785003212</v>
      </c>
    </row>
    <row r="7991" spans="1:7" x14ac:dyDescent="0.25">
      <c r="A7991" s="7" t="s">
        <v>7995</v>
      </c>
      <c r="B7991" s="2">
        <v>16.404492124100798</v>
      </c>
      <c r="C7991" s="2">
        <v>13.477116193631099</v>
      </c>
      <c r="D7991" s="2">
        <v>9.7547376578823499</v>
      </c>
      <c r="E7991" s="2">
        <v>7.7193330774117097</v>
      </c>
      <c r="F7991" s="3">
        <f t="shared" si="248"/>
        <v>1.7100542152079732</v>
      </c>
      <c r="G7991" s="8">
        <f t="shared" si="249"/>
        <v>0.77404206474380377</v>
      </c>
    </row>
    <row r="7992" spans="1:7" x14ac:dyDescent="0.25">
      <c r="A7992" s="7" t="s">
        <v>7996</v>
      </c>
      <c r="B7992" s="2">
        <v>16.404492124100798</v>
      </c>
      <c r="C7992" s="2">
        <v>13.477116193631099</v>
      </c>
      <c r="D7992" s="2">
        <v>8.2145159224272497</v>
      </c>
      <c r="E7992" s="2">
        <v>9.2631996928940499</v>
      </c>
      <c r="F7992" s="3">
        <f t="shared" si="248"/>
        <v>1.7096975929472789</v>
      </c>
      <c r="G7992" s="8">
        <f t="shared" si="249"/>
        <v>0.77374116737013332</v>
      </c>
    </row>
    <row r="7993" spans="1:7" x14ac:dyDescent="0.25">
      <c r="A7993" s="7" t="s">
        <v>7997</v>
      </c>
      <c r="B7993" s="2">
        <v>16.404492124100798</v>
      </c>
      <c r="C7993" s="2">
        <v>13.477116193631099</v>
      </c>
      <c r="D7993" s="2">
        <v>9.2413304127306493</v>
      </c>
      <c r="E7993" s="2">
        <v>10.0351330006352</v>
      </c>
      <c r="F7993" s="3">
        <f t="shared" si="248"/>
        <v>1.5501603005151188</v>
      </c>
      <c r="G7993" s="8">
        <f t="shared" si="249"/>
        <v>0.63241741085459269</v>
      </c>
    </row>
    <row r="7994" spans="1:7" x14ac:dyDescent="0.25">
      <c r="A7994" s="7" t="s">
        <v>7998</v>
      </c>
      <c r="B7994" s="2">
        <v>16.404492124100798</v>
      </c>
      <c r="C7994" s="2">
        <v>13.477116193631099</v>
      </c>
      <c r="D7994" s="2">
        <v>8.7279231675789504</v>
      </c>
      <c r="E7994" s="2">
        <v>13.1228662315999</v>
      </c>
      <c r="F7994" s="3">
        <f t="shared" si="248"/>
        <v>1.3675299217727503</v>
      </c>
      <c r="G7994" s="8">
        <f t="shared" si="249"/>
        <v>0.451572399760718</v>
      </c>
    </row>
    <row r="7995" spans="1:7" x14ac:dyDescent="0.25">
      <c r="A7995" s="7" t="s">
        <v>7999</v>
      </c>
      <c r="B7995" s="2">
        <v>16.404492124100798</v>
      </c>
      <c r="C7995" s="2">
        <v>14.824827812994201</v>
      </c>
      <c r="D7995" s="2">
        <v>2.0536289806068102</v>
      </c>
      <c r="E7995" s="2">
        <v>2.3157999232235098</v>
      </c>
      <c r="F7995" s="3">
        <f t="shared" si="248"/>
        <v>7.1472315088406209</v>
      </c>
      <c r="G7995" s="8">
        <f t="shared" si="249"/>
        <v>2.8373845199435186</v>
      </c>
    </row>
    <row r="7996" spans="1:7" x14ac:dyDescent="0.25">
      <c r="A7996" s="7" t="s">
        <v>8000</v>
      </c>
      <c r="B7996" s="2">
        <v>16.404492124100798</v>
      </c>
      <c r="C7996" s="2">
        <v>14.824827812994201</v>
      </c>
      <c r="D7996" s="2">
        <v>5.1340724515170297</v>
      </c>
      <c r="E7996" s="2">
        <v>1.5438666154823399</v>
      </c>
      <c r="F7996" s="3">
        <f t="shared" si="248"/>
        <v>4.6764906992671049</v>
      </c>
      <c r="G7996" s="8">
        <f t="shared" si="249"/>
        <v>2.2254263182906078</v>
      </c>
    </row>
    <row r="7997" spans="1:7" x14ac:dyDescent="0.25">
      <c r="A7997" s="7" t="s">
        <v>8001</v>
      </c>
      <c r="B7997" s="2">
        <v>16.404492124100798</v>
      </c>
      <c r="C7997" s="2">
        <v>14.824827812994201</v>
      </c>
      <c r="D7997" s="2">
        <v>3.5938507160619202</v>
      </c>
      <c r="E7997" s="2">
        <v>6.1754664619293704</v>
      </c>
      <c r="F7997" s="3">
        <f t="shared" si="248"/>
        <v>3.196673766253558</v>
      </c>
      <c r="G7997" s="8">
        <f t="shared" si="249"/>
        <v>1.6765715186497037</v>
      </c>
    </row>
    <row r="7998" spans="1:7" x14ac:dyDescent="0.25">
      <c r="A7998" s="7" t="s">
        <v>8002</v>
      </c>
      <c r="B7998" s="2">
        <v>16.404492124100798</v>
      </c>
      <c r="C7998" s="2">
        <v>14.824827812994201</v>
      </c>
      <c r="D7998" s="2">
        <v>4.1072579612136204</v>
      </c>
      <c r="E7998" s="2">
        <v>7.7193330774117097</v>
      </c>
      <c r="F7998" s="3">
        <f t="shared" si="248"/>
        <v>2.6406019989277447</v>
      </c>
      <c r="G7998" s="8">
        <f t="shared" si="249"/>
        <v>1.4008668696824587</v>
      </c>
    </row>
    <row r="7999" spans="1:7" x14ac:dyDescent="0.25">
      <c r="A7999" s="7" t="s">
        <v>8003</v>
      </c>
      <c r="B7999" s="2">
        <v>16.404492124100798</v>
      </c>
      <c r="C7999" s="2">
        <v>14.824827812994201</v>
      </c>
      <c r="D7999" s="2">
        <v>4.1072579612136204</v>
      </c>
      <c r="E7999" s="2">
        <v>7.7193330774117097</v>
      </c>
      <c r="F7999" s="3">
        <f t="shared" si="248"/>
        <v>2.6406019989277447</v>
      </c>
      <c r="G7999" s="8">
        <f t="shared" si="249"/>
        <v>1.4008668696824587</v>
      </c>
    </row>
    <row r="8000" spans="1:7" x14ac:dyDescent="0.25">
      <c r="A8000" s="7" t="s">
        <v>8004</v>
      </c>
      <c r="B8000" s="2">
        <v>16.404492124100798</v>
      </c>
      <c r="C8000" s="2">
        <v>14.824827812994201</v>
      </c>
      <c r="D8000" s="2">
        <v>5.1340724515170297</v>
      </c>
      <c r="E8000" s="2">
        <v>6.9473997696705396</v>
      </c>
      <c r="F8000" s="3">
        <f t="shared" si="248"/>
        <v>2.5848935763248613</v>
      </c>
      <c r="G8000" s="8">
        <f t="shared" si="249"/>
        <v>1.3701048839951513</v>
      </c>
    </row>
    <row r="8001" spans="1:7" x14ac:dyDescent="0.25">
      <c r="A8001" s="7" t="s">
        <v>8005</v>
      </c>
      <c r="B8001" s="2">
        <v>16.404492124100798</v>
      </c>
      <c r="C8001" s="2">
        <v>14.824827812994201</v>
      </c>
      <c r="D8001" s="2">
        <v>5.1340724515170297</v>
      </c>
      <c r="E8001" s="2">
        <v>6.9473997696705396</v>
      </c>
      <c r="F8001" s="3">
        <f t="shared" si="248"/>
        <v>2.5848935763248613</v>
      </c>
      <c r="G8001" s="8">
        <f t="shared" si="249"/>
        <v>1.3701048839951513</v>
      </c>
    </row>
    <row r="8002" spans="1:7" x14ac:dyDescent="0.25">
      <c r="A8002" s="7" t="s">
        <v>8006</v>
      </c>
      <c r="B8002" s="2">
        <v>16.404492124100798</v>
      </c>
      <c r="C8002" s="2">
        <v>14.824827812994201</v>
      </c>
      <c r="D8002" s="2">
        <v>5.1340724515170297</v>
      </c>
      <c r="E8002" s="2">
        <v>7.7193330774117097</v>
      </c>
      <c r="F8002" s="3">
        <f t="shared" si="248"/>
        <v>2.4296533604894197</v>
      </c>
      <c r="G8002" s="8">
        <f t="shared" si="249"/>
        <v>1.2807504986970779</v>
      </c>
    </row>
    <row r="8003" spans="1:7" x14ac:dyDescent="0.25">
      <c r="A8003" s="7" t="s">
        <v>8007</v>
      </c>
      <c r="B8003" s="2">
        <v>16.404492124100798</v>
      </c>
      <c r="C8003" s="2">
        <v>14.824827812994201</v>
      </c>
      <c r="D8003" s="2">
        <v>4.62066520636533</v>
      </c>
      <c r="E8003" s="2">
        <v>8.4912663851528798</v>
      </c>
      <c r="F8003" s="3">
        <f t="shared" ref="F8003:F8066" si="250">AVERAGE(B8003:C8003)/AVERAGE(D8003:E8003)</f>
        <v>2.3817482358813162</v>
      </c>
      <c r="G8003" s="8">
        <f t="shared" ref="G8003:G8066" si="251">LOG(F8003,2)</f>
        <v>1.2520209203212735</v>
      </c>
    </row>
    <row r="8004" spans="1:7" x14ac:dyDescent="0.25">
      <c r="A8004" s="7" t="s">
        <v>8008</v>
      </c>
      <c r="B8004" s="2">
        <v>16.404492124100798</v>
      </c>
      <c r="C8004" s="2">
        <v>14.824827812994201</v>
      </c>
      <c r="D8004" s="2">
        <v>7.1877014321238404</v>
      </c>
      <c r="E8004" s="2">
        <v>6.1754664619293704</v>
      </c>
      <c r="F8004" s="3">
        <f t="shared" si="250"/>
        <v>2.336969810204395</v>
      </c>
      <c r="G8004" s="8">
        <f t="shared" si="251"/>
        <v>1.2246390970006138</v>
      </c>
    </row>
    <row r="8005" spans="1:7" x14ac:dyDescent="0.25">
      <c r="A8005" s="7" t="s">
        <v>8009</v>
      </c>
      <c r="B8005" s="2">
        <v>16.404492124100798</v>
      </c>
      <c r="C8005" s="2">
        <v>14.824827812994201</v>
      </c>
      <c r="D8005" s="2">
        <v>7.1877014321238404</v>
      </c>
      <c r="E8005" s="2">
        <v>8.4912663851528798</v>
      </c>
      <c r="F8005" s="3">
        <f t="shared" si="250"/>
        <v>1.9917969282826946</v>
      </c>
      <c r="G8005" s="8">
        <f t="shared" si="251"/>
        <v>0.99407056633483026</v>
      </c>
    </row>
    <row r="8006" spans="1:7" x14ac:dyDescent="0.25">
      <c r="A8006" s="7" t="s">
        <v>8010</v>
      </c>
      <c r="B8006" s="2">
        <v>16.404492124100798</v>
      </c>
      <c r="C8006" s="2">
        <v>14.824827812994201</v>
      </c>
      <c r="D8006" s="2">
        <v>6.1608869418204302</v>
      </c>
      <c r="E8006" s="2">
        <v>10.0351330006352</v>
      </c>
      <c r="F8006" s="3">
        <f t="shared" si="250"/>
        <v>1.9282095260473004</v>
      </c>
      <c r="G8006" s="8">
        <f t="shared" si="251"/>
        <v>0.94726182841707485</v>
      </c>
    </row>
    <row r="8007" spans="1:7" x14ac:dyDescent="0.25">
      <c r="A8007" s="7" t="s">
        <v>8011</v>
      </c>
      <c r="B8007" s="2">
        <v>16.404492124100798</v>
      </c>
      <c r="C8007" s="2">
        <v>14.824827812994201</v>
      </c>
      <c r="D8007" s="2">
        <v>9.7547376578823499</v>
      </c>
      <c r="E8007" s="2">
        <v>8.4912663851528798</v>
      </c>
      <c r="F8007" s="3">
        <f t="shared" si="250"/>
        <v>1.7115703725285372</v>
      </c>
      <c r="G8007" s="8">
        <f t="shared" si="251"/>
        <v>0.77532061108029249</v>
      </c>
    </row>
    <row r="8008" spans="1:7" x14ac:dyDescent="0.25">
      <c r="A8008" s="7" t="s">
        <v>8012</v>
      </c>
      <c r="B8008" s="2">
        <v>16.404492124100798</v>
      </c>
      <c r="C8008" s="2">
        <v>14.824827812994201</v>
      </c>
      <c r="D8008" s="2">
        <v>10.2681449030341</v>
      </c>
      <c r="E8008" s="2">
        <v>10.807066308376401</v>
      </c>
      <c r="F8008" s="3">
        <f t="shared" si="250"/>
        <v>1.481803414628978</v>
      </c>
      <c r="G8008" s="8">
        <f t="shared" si="251"/>
        <v>0.56735406333067073</v>
      </c>
    </row>
    <row r="8009" spans="1:7" x14ac:dyDescent="0.25">
      <c r="A8009" s="7" t="s">
        <v>8013</v>
      </c>
      <c r="B8009" s="2">
        <v>16.404492124100798</v>
      </c>
      <c r="C8009" s="2">
        <v>14.824827812994201</v>
      </c>
      <c r="D8009" s="2">
        <v>11.2949593933375</v>
      </c>
      <c r="E8009" s="2">
        <v>10.0351330006352</v>
      </c>
      <c r="F8009" s="3">
        <f t="shared" si="250"/>
        <v>1.4640967962201397</v>
      </c>
      <c r="G8009" s="8">
        <f t="shared" si="251"/>
        <v>0.55001093805528667</v>
      </c>
    </row>
    <row r="8010" spans="1:7" x14ac:dyDescent="0.25">
      <c r="A8010" s="7" t="s">
        <v>8014</v>
      </c>
      <c r="B8010" s="2">
        <v>16.404492124100798</v>
      </c>
      <c r="C8010" s="2">
        <v>14.824827812994201</v>
      </c>
      <c r="D8010" s="2">
        <v>14.888810109399399</v>
      </c>
      <c r="E8010" s="2">
        <v>13.894799539341101</v>
      </c>
      <c r="F8010" s="3">
        <f t="shared" si="250"/>
        <v>1.0849688526977892</v>
      </c>
      <c r="G8010" s="8">
        <f t="shared" si="251"/>
        <v>0.11765362635321736</v>
      </c>
    </row>
    <row r="8011" spans="1:7" x14ac:dyDescent="0.25">
      <c r="A8011" s="7" t="s">
        <v>8015</v>
      </c>
      <c r="B8011" s="2">
        <v>16.404492124100798</v>
      </c>
      <c r="C8011" s="2">
        <v>16.172539432357301</v>
      </c>
      <c r="D8011" s="2">
        <v>3.08044347091022</v>
      </c>
      <c r="E8011" s="2">
        <v>0.77193330774117097</v>
      </c>
      <c r="F8011" s="3">
        <f t="shared" si="250"/>
        <v>8.4563461541428975</v>
      </c>
      <c r="G8011" s="8">
        <f t="shared" si="251"/>
        <v>3.0800344335611856</v>
      </c>
    </row>
    <row r="8012" spans="1:7" x14ac:dyDescent="0.25">
      <c r="A8012" s="7" t="s">
        <v>8016</v>
      </c>
      <c r="B8012" s="2">
        <v>16.404492124100798</v>
      </c>
      <c r="C8012" s="2">
        <v>16.172539432357301</v>
      </c>
      <c r="D8012" s="2">
        <v>2.56703622575851</v>
      </c>
      <c r="E8012" s="2">
        <v>1.5438666154823399</v>
      </c>
      <c r="F8012" s="3">
        <f t="shared" si="250"/>
        <v>7.9245442703347679</v>
      </c>
      <c r="G8012" s="8">
        <f t="shared" si="251"/>
        <v>2.9863279702257977</v>
      </c>
    </row>
    <row r="8013" spans="1:7" x14ac:dyDescent="0.25">
      <c r="A8013" s="7" t="s">
        <v>8017</v>
      </c>
      <c r="B8013" s="2">
        <v>16.404492124100798</v>
      </c>
      <c r="C8013" s="2">
        <v>16.172539432357301</v>
      </c>
      <c r="D8013" s="2">
        <v>3.08044347091022</v>
      </c>
      <c r="E8013" s="2">
        <v>3.0877332309646799</v>
      </c>
      <c r="F8013" s="3">
        <f t="shared" si="250"/>
        <v>5.2814685977715046</v>
      </c>
      <c r="G8013" s="8">
        <f t="shared" si="251"/>
        <v>2.400939150060986</v>
      </c>
    </row>
    <row r="8014" spans="1:7" x14ac:dyDescent="0.25">
      <c r="A8014" s="7" t="s">
        <v>8018</v>
      </c>
      <c r="B8014" s="2">
        <v>16.404492124100798</v>
      </c>
      <c r="C8014" s="2">
        <v>16.172539432357301</v>
      </c>
      <c r="D8014" s="2">
        <v>4.1072579612136204</v>
      </c>
      <c r="E8014" s="2">
        <v>2.3157999232235098</v>
      </c>
      <c r="F8014" s="3">
        <f t="shared" si="250"/>
        <v>5.0718882100364118</v>
      </c>
      <c r="G8014" s="8">
        <f t="shared" si="251"/>
        <v>2.3425229472510862</v>
      </c>
    </row>
    <row r="8015" spans="1:7" x14ac:dyDescent="0.25">
      <c r="A8015" s="7" t="s">
        <v>8019</v>
      </c>
      <c r="B8015" s="2">
        <v>16.404492124100798</v>
      </c>
      <c r="C8015" s="2">
        <v>16.172539432357301</v>
      </c>
      <c r="D8015" s="2">
        <v>4.1072579612136204</v>
      </c>
      <c r="E8015" s="2">
        <v>3.8596665387058602</v>
      </c>
      <c r="F8015" s="3">
        <f t="shared" si="250"/>
        <v>4.0890348034285173</v>
      </c>
      <c r="G8015" s="8">
        <f t="shared" si="251"/>
        <v>2.0317603422773489</v>
      </c>
    </row>
    <row r="8016" spans="1:7" x14ac:dyDescent="0.25">
      <c r="A8016" s="7" t="s">
        <v>8020</v>
      </c>
      <c r="B8016" s="2">
        <v>16.404492124100798</v>
      </c>
      <c r="C8016" s="2">
        <v>16.172539432357301</v>
      </c>
      <c r="D8016" s="2">
        <v>3.08044347091022</v>
      </c>
      <c r="E8016" s="2">
        <v>6.1754664619293704</v>
      </c>
      <c r="F8016" s="3">
        <f t="shared" si="250"/>
        <v>3.519592540640021</v>
      </c>
      <c r="G8016" s="8">
        <f t="shared" si="251"/>
        <v>1.815408419310452</v>
      </c>
    </row>
    <row r="8017" spans="1:7" x14ac:dyDescent="0.25">
      <c r="A8017" s="7" t="s">
        <v>8021</v>
      </c>
      <c r="B8017" s="2">
        <v>16.404492124100798</v>
      </c>
      <c r="C8017" s="2">
        <v>16.172539432357301</v>
      </c>
      <c r="D8017" s="2">
        <v>7.1877014321238404</v>
      </c>
      <c r="E8017" s="2">
        <v>3.0877332309646799</v>
      </c>
      <c r="F8017" s="3">
        <f t="shared" si="250"/>
        <v>3.1703799035851508</v>
      </c>
      <c r="G8017" s="8">
        <f t="shared" si="251"/>
        <v>1.6646557274873168</v>
      </c>
    </row>
    <row r="8018" spans="1:7" x14ac:dyDescent="0.25">
      <c r="A8018" s="7" t="s">
        <v>8022</v>
      </c>
      <c r="B8018" s="2">
        <v>16.404492124100798</v>
      </c>
      <c r="C8018" s="2">
        <v>16.172539432357301</v>
      </c>
      <c r="D8018" s="2">
        <v>3.5938507160619202</v>
      </c>
      <c r="E8018" s="2">
        <v>7.7193330774117097</v>
      </c>
      <c r="F8018" s="3">
        <f t="shared" si="250"/>
        <v>2.8795635385373295</v>
      </c>
      <c r="G8018" s="8">
        <f t="shared" si="251"/>
        <v>1.5258501559362199</v>
      </c>
    </row>
    <row r="8019" spans="1:7" x14ac:dyDescent="0.25">
      <c r="A8019" s="7" t="s">
        <v>8023</v>
      </c>
      <c r="B8019" s="2">
        <v>16.404492124100798</v>
      </c>
      <c r="C8019" s="2">
        <v>16.172539432357301</v>
      </c>
      <c r="D8019" s="2">
        <v>9.2413304127306493</v>
      </c>
      <c r="E8019" s="2">
        <v>7.7193330774117097</v>
      </c>
      <c r="F8019" s="3">
        <f t="shared" si="250"/>
        <v>1.9207403988288585</v>
      </c>
      <c r="G8019" s="8">
        <f t="shared" si="251"/>
        <v>0.94166254210031619</v>
      </c>
    </row>
    <row r="8020" spans="1:7" x14ac:dyDescent="0.25">
      <c r="A8020" s="7" t="s">
        <v>8024</v>
      </c>
      <c r="B8020" s="2">
        <v>16.404492124100798</v>
      </c>
      <c r="C8020" s="2">
        <v>16.172539432357301</v>
      </c>
      <c r="D8020" s="2">
        <v>6.6742941869721397</v>
      </c>
      <c r="E8020" s="2">
        <v>10.807066308376401</v>
      </c>
      <c r="F8020" s="3">
        <f t="shared" si="250"/>
        <v>1.8635295327915828</v>
      </c>
      <c r="G8020" s="8">
        <f t="shared" si="251"/>
        <v>0.89803768275034046</v>
      </c>
    </row>
    <row r="8021" spans="1:7" x14ac:dyDescent="0.25">
      <c r="A8021" s="7" t="s">
        <v>8025</v>
      </c>
      <c r="B8021" s="2">
        <v>16.404492124100798</v>
      </c>
      <c r="C8021" s="2">
        <v>16.172539432357301</v>
      </c>
      <c r="D8021" s="2">
        <v>7.7011086772755402</v>
      </c>
      <c r="E8021" s="2">
        <v>10.0351330006352</v>
      </c>
      <c r="F8021" s="3">
        <f t="shared" si="250"/>
        <v>1.8367494167059377</v>
      </c>
      <c r="G8021" s="8">
        <f t="shared" si="251"/>
        <v>0.87715481646838034</v>
      </c>
    </row>
    <row r="8022" spans="1:7" x14ac:dyDescent="0.25">
      <c r="A8022" s="7" t="s">
        <v>8026</v>
      </c>
      <c r="B8022" s="2">
        <v>16.404492124100798</v>
      </c>
      <c r="C8022" s="2">
        <v>16.172539432357301</v>
      </c>
      <c r="D8022" s="2">
        <v>9.7547376578823499</v>
      </c>
      <c r="E8022" s="2">
        <v>10.807066308376401</v>
      </c>
      <c r="F8022" s="3">
        <f t="shared" si="250"/>
        <v>1.5843469575877651</v>
      </c>
      <c r="G8022" s="8">
        <f t="shared" si="251"/>
        <v>0.66388830712135993</v>
      </c>
    </row>
    <row r="8023" spans="1:7" x14ac:dyDescent="0.25">
      <c r="A8023" s="7" t="s">
        <v>8027</v>
      </c>
      <c r="B8023" s="2">
        <v>16.404492124100798</v>
      </c>
      <c r="C8023" s="2">
        <v>17.5202510517205</v>
      </c>
      <c r="D8023" s="2">
        <v>4.62066520636533</v>
      </c>
      <c r="E8023" s="2">
        <v>1.5438666154823399</v>
      </c>
      <c r="F8023" s="3">
        <f t="shared" si="250"/>
        <v>5.5032148679302582</v>
      </c>
      <c r="G8023" s="8">
        <f t="shared" si="251"/>
        <v>2.4602746584593391</v>
      </c>
    </row>
    <row r="8024" spans="1:7" x14ac:dyDescent="0.25">
      <c r="A8024" s="7" t="s">
        <v>8028</v>
      </c>
      <c r="B8024" s="2">
        <v>16.404492124100798</v>
      </c>
      <c r="C8024" s="2">
        <v>17.5202510517205</v>
      </c>
      <c r="D8024" s="2">
        <v>4.62066520636533</v>
      </c>
      <c r="E8024" s="2">
        <v>3.0877332309646799</v>
      </c>
      <c r="F8024" s="3">
        <f t="shared" si="250"/>
        <v>4.4010105927492713</v>
      </c>
      <c r="G8024" s="8">
        <f t="shared" si="251"/>
        <v>2.1378348441451953</v>
      </c>
    </row>
    <row r="8025" spans="1:7" x14ac:dyDescent="0.25">
      <c r="A8025" s="7" t="s">
        <v>8029</v>
      </c>
      <c r="B8025" s="2">
        <v>16.404492124100798</v>
      </c>
      <c r="C8025" s="2">
        <v>17.5202510517205</v>
      </c>
      <c r="D8025" s="2">
        <v>5.1340724515170297</v>
      </c>
      <c r="E8025" s="2">
        <v>4.6315998464470303</v>
      </c>
      <c r="F8025" s="3">
        <f t="shared" si="250"/>
        <v>3.4738768761362091</v>
      </c>
      <c r="G8025" s="8">
        <f t="shared" si="251"/>
        <v>1.7965466218273722</v>
      </c>
    </row>
    <row r="8026" spans="1:7" x14ac:dyDescent="0.25">
      <c r="A8026" s="7" t="s">
        <v>8030</v>
      </c>
      <c r="B8026" s="2">
        <v>16.404492124100798</v>
      </c>
      <c r="C8026" s="2">
        <v>17.5202510517205</v>
      </c>
      <c r="D8026" s="2">
        <v>3.08044347091022</v>
      </c>
      <c r="E8026" s="2">
        <v>7.7193330774117097</v>
      </c>
      <c r="F8026" s="3">
        <f t="shared" si="250"/>
        <v>3.1412449159508329</v>
      </c>
      <c r="G8026" s="8">
        <f t="shared" si="251"/>
        <v>1.6513364311314915</v>
      </c>
    </row>
    <row r="8027" spans="1:7" x14ac:dyDescent="0.25">
      <c r="A8027" s="7" t="s">
        <v>8031</v>
      </c>
      <c r="B8027" s="2">
        <v>16.404492124100798</v>
      </c>
      <c r="C8027" s="2">
        <v>17.5202510517205</v>
      </c>
      <c r="D8027" s="2">
        <v>4.62066520636533</v>
      </c>
      <c r="E8027" s="2">
        <v>6.9473997696705396</v>
      </c>
      <c r="F8027" s="3">
        <f t="shared" si="250"/>
        <v>2.9326203860454618</v>
      </c>
      <c r="G8027" s="8">
        <f t="shared" si="251"/>
        <v>1.5521903330742044</v>
      </c>
    </row>
    <row r="8028" spans="1:7" x14ac:dyDescent="0.25">
      <c r="A8028" s="7" t="s">
        <v>8032</v>
      </c>
      <c r="B8028" s="2">
        <v>16.404492124100798</v>
      </c>
      <c r="C8028" s="2">
        <v>17.5202510517205</v>
      </c>
      <c r="D8028" s="2">
        <v>5.6474796966687304</v>
      </c>
      <c r="E8028" s="2">
        <v>6.9473997696705396</v>
      </c>
      <c r="F8028" s="3">
        <f t="shared" si="250"/>
        <v>2.6935345643035045</v>
      </c>
      <c r="G8028" s="8">
        <f t="shared" si="251"/>
        <v>1.4295005784234571</v>
      </c>
    </row>
    <row r="8029" spans="1:7" x14ac:dyDescent="0.25">
      <c r="A8029" s="7" t="s">
        <v>8033</v>
      </c>
      <c r="B8029" s="2">
        <v>16.404492124100798</v>
      </c>
      <c r="C8029" s="2">
        <v>17.5202510517205</v>
      </c>
      <c r="D8029" s="2">
        <v>5.1340724515170297</v>
      </c>
      <c r="E8029" s="2">
        <v>7.7193330774117097</v>
      </c>
      <c r="F8029" s="3">
        <f t="shared" si="250"/>
        <v>2.6393583474409166</v>
      </c>
      <c r="G8029" s="8">
        <f t="shared" si="251"/>
        <v>1.4001872396291548</v>
      </c>
    </row>
    <row r="8030" spans="1:7" x14ac:dyDescent="0.25">
      <c r="A8030" s="7" t="s">
        <v>8034</v>
      </c>
      <c r="B8030" s="2">
        <v>16.404492124100798</v>
      </c>
      <c r="C8030" s="2">
        <v>17.5202510517205</v>
      </c>
      <c r="D8030" s="2">
        <v>5.1340724515170297</v>
      </c>
      <c r="E8030" s="2">
        <v>8.4912663851528798</v>
      </c>
      <c r="F8030" s="3">
        <f t="shared" si="250"/>
        <v>2.4898274885112985</v>
      </c>
      <c r="G8030" s="8">
        <f t="shared" si="251"/>
        <v>1.3160457864334718</v>
      </c>
    </row>
    <row r="8031" spans="1:7" x14ac:dyDescent="0.25">
      <c r="A8031" s="7" t="s">
        <v>8035</v>
      </c>
      <c r="B8031" s="2">
        <v>16.404492124100798</v>
      </c>
      <c r="C8031" s="2">
        <v>17.5202510517205</v>
      </c>
      <c r="D8031" s="2">
        <v>7.7011086772755402</v>
      </c>
      <c r="E8031" s="2">
        <v>6.9473997696705396</v>
      </c>
      <c r="F8031" s="3">
        <f t="shared" si="250"/>
        <v>2.3159179174241409</v>
      </c>
      <c r="G8031" s="8">
        <f t="shared" si="251"/>
        <v>1.2115841211062168</v>
      </c>
    </row>
    <row r="8032" spans="1:7" x14ac:dyDescent="0.25">
      <c r="A8032" s="7" t="s">
        <v>8036</v>
      </c>
      <c r="B8032" s="2">
        <v>16.404492124100798</v>
      </c>
      <c r="C8032" s="2">
        <v>17.5202510517205</v>
      </c>
      <c r="D8032" s="2">
        <v>6.1608869418204302</v>
      </c>
      <c r="E8032" s="2">
        <v>8.4912663851528798</v>
      </c>
      <c r="F8032" s="3">
        <f t="shared" si="250"/>
        <v>2.3153418080446149</v>
      </c>
      <c r="G8032" s="8">
        <f t="shared" si="251"/>
        <v>1.2112251906214644</v>
      </c>
    </row>
    <row r="8033" spans="1:7" x14ac:dyDescent="0.25">
      <c r="A8033" s="7" t="s">
        <v>8037</v>
      </c>
      <c r="B8033" s="2">
        <v>16.404492124100798</v>
      </c>
      <c r="C8033" s="2">
        <v>17.5202510517205</v>
      </c>
      <c r="D8033" s="2">
        <v>7.7011086772755402</v>
      </c>
      <c r="E8033" s="2">
        <v>7.7193330774117097</v>
      </c>
      <c r="F8033" s="3">
        <f t="shared" si="250"/>
        <v>2.1999851700428374</v>
      </c>
      <c r="G8033" s="8">
        <f t="shared" si="251"/>
        <v>1.137493798669132</v>
      </c>
    </row>
    <row r="8034" spans="1:7" x14ac:dyDescent="0.25">
      <c r="A8034" s="7" t="s">
        <v>8038</v>
      </c>
      <c r="B8034" s="2">
        <v>16.404492124100798</v>
      </c>
      <c r="C8034" s="2">
        <v>17.5202510517205</v>
      </c>
      <c r="D8034" s="2">
        <v>8.2145159224272497</v>
      </c>
      <c r="E8034" s="2">
        <v>10.807066308376401</v>
      </c>
      <c r="F8034" s="3">
        <f t="shared" si="250"/>
        <v>1.7834869236526174</v>
      </c>
      <c r="G8034" s="8">
        <f t="shared" si="251"/>
        <v>0.83470063814804973</v>
      </c>
    </row>
    <row r="8035" spans="1:7" x14ac:dyDescent="0.25">
      <c r="A8035" s="7" t="s">
        <v>8039</v>
      </c>
      <c r="B8035" s="2">
        <v>16.404492124100798</v>
      </c>
      <c r="C8035" s="2">
        <v>17.5202510517205</v>
      </c>
      <c r="D8035" s="2">
        <v>9.7547376578823499</v>
      </c>
      <c r="E8035" s="2">
        <v>10.807066308376401</v>
      </c>
      <c r="F8035" s="3">
        <f t="shared" si="250"/>
        <v>1.6498913826574115</v>
      </c>
      <c r="G8035" s="8">
        <f t="shared" si="251"/>
        <v>0.72237105061686846</v>
      </c>
    </row>
    <row r="8036" spans="1:7" x14ac:dyDescent="0.25">
      <c r="A8036" s="7" t="s">
        <v>8040</v>
      </c>
      <c r="B8036" s="2">
        <v>16.404492124100798</v>
      </c>
      <c r="C8036" s="2">
        <v>18.8679626710836</v>
      </c>
      <c r="D8036" s="2">
        <v>5.1340724515170297</v>
      </c>
      <c r="E8036" s="2">
        <v>2.3157999232235098</v>
      </c>
      <c r="F8036" s="3">
        <f t="shared" si="250"/>
        <v>4.7346387992871959</v>
      </c>
      <c r="G8036" s="8">
        <f t="shared" si="251"/>
        <v>2.2432543681743766</v>
      </c>
    </row>
    <row r="8037" spans="1:7" x14ac:dyDescent="0.25">
      <c r="A8037" s="7" t="s">
        <v>8041</v>
      </c>
      <c r="B8037" s="2">
        <v>16.404492124100798</v>
      </c>
      <c r="C8037" s="2">
        <v>18.8679626710836</v>
      </c>
      <c r="D8037" s="2">
        <v>2.56703622575851</v>
      </c>
      <c r="E8037" s="2">
        <v>6.1754664619293704</v>
      </c>
      <c r="F8037" s="3">
        <f t="shared" si="250"/>
        <v>4.0345946756023094</v>
      </c>
      <c r="G8037" s="8">
        <f t="shared" si="251"/>
        <v>2.0124237444149173</v>
      </c>
    </row>
    <row r="8038" spans="1:7" x14ac:dyDescent="0.25">
      <c r="A8038" s="7" t="s">
        <v>8042</v>
      </c>
      <c r="B8038" s="2">
        <v>16.404492124100798</v>
      </c>
      <c r="C8038" s="2">
        <v>18.8679626710836</v>
      </c>
      <c r="D8038" s="2">
        <v>4.1072579612136204</v>
      </c>
      <c r="E8038" s="2">
        <v>6.1754664619293704</v>
      </c>
      <c r="F8038" s="3">
        <f t="shared" si="250"/>
        <v>3.4302635511458273</v>
      </c>
      <c r="G8038" s="8">
        <f t="shared" si="251"/>
        <v>1.7783194245975651</v>
      </c>
    </row>
    <row r="8039" spans="1:7" x14ac:dyDescent="0.25">
      <c r="A8039" s="7" t="s">
        <v>8043</v>
      </c>
      <c r="B8039" s="2">
        <v>16.404492124100798</v>
      </c>
      <c r="C8039" s="2">
        <v>18.8679626710836</v>
      </c>
      <c r="D8039" s="2">
        <v>3.5938507160619202</v>
      </c>
      <c r="E8039" s="2">
        <v>7.7193330774117097</v>
      </c>
      <c r="F8039" s="3">
        <f t="shared" si="250"/>
        <v>3.1178185945792234</v>
      </c>
      <c r="G8039" s="8">
        <f t="shared" si="251"/>
        <v>1.6405369895127759</v>
      </c>
    </row>
    <row r="8040" spans="1:7" x14ac:dyDescent="0.25">
      <c r="A8040" s="7" t="s">
        <v>8044</v>
      </c>
      <c r="B8040" s="2">
        <v>16.404492124100798</v>
      </c>
      <c r="C8040" s="2">
        <v>18.8679626710836</v>
      </c>
      <c r="D8040" s="2">
        <v>5.1340724515170297</v>
      </c>
      <c r="E8040" s="2">
        <v>8.4912663851528798</v>
      </c>
      <c r="F8040" s="3">
        <f t="shared" si="250"/>
        <v>2.5887396429551943</v>
      </c>
      <c r="G8040" s="8">
        <f t="shared" si="251"/>
        <v>1.3722498765145195</v>
      </c>
    </row>
    <row r="8041" spans="1:7" x14ac:dyDescent="0.25">
      <c r="A8041" s="7" t="s">
        <v>8045</v>
      </c>
      <c r="B8041" s="2">
        <v>16.404492124100798</v>
      </c>
      <c r="C8041" s="2">
        <v>18.8679626710836</v>
      </c>
      <c r="D8041" s="2">
        <v>7.1877014321238404</v>
      </c>
      <c r="E8041" s="2">
        <v>6.9473997696705396</v>
      </c>
      <c r="F8041" s="3">
        <f t="shared" si="250"/>
        <v>2.4953804215216189</v>
      </c>
      <c r="G8041" s="8">
        <f t="shared" si="251"/>
        <v>1.31925977163698</v>
      </c>
    </row>
    <row r="8042" spans="1:7" x14ac:dyDescent="0.25">
      <c r="A8042" s="7" t="s">
        <v>8046</v>
      </c>
      <c r="B8042" s="2">
        <v>16.404492124100798</v>
      </c>
      <c r="C8042" s="2">
        <v>18.8679626710836</v>
      </c>
      <c r="D8042" s="2">
        <v>11.2949593933375</v>
      </c>
      <c r="E8042" s="2">
        <v>4.6315998464470303</v>
      </c>
      <c r="F8042" s="3">
        <f t="shared" si="250"/>
        <v>2.2146939752733181</v>
      </c>
      <c r="G8042" s="8">
        <f t="shared" si="251"/>
        <v>1.1471073620501537</v>
      </c>
    </row>
    <row r="8043" spans="1:7" x14ac:dyDescent="0.25">
      <c r="A8043" s="7" t="s">
        <v>8047</v>
      </c>
      <c r="B8043" s="2">
        <v>16.404492124100798</v>
      </c>
      <c r="C8043" s="2">
        <v>18.8679626710836</v>
      </c>
      <c r="D8043" s="2">
        <v>4.62066520636533</v>
      </c>
      <c r="E8043" s="2">
        <v>14.666732847082301</v>
      </c>
      <c r="F8043" s="3">
        <f t="shared" si="250"/>
        <v>1.8287824359429048</v>
      </c>
      <c r="G8043" s="8">
        <f t="shared" si="251"/>
        <v>0.87088345274871626</v>
      </c>
    </row>
    <row r="8044" spans="1:7" x14ac:dyDescent="0.25">
      <c r="A8044" s="7" t="s">
        <v>8048</v>
      </c>
      <c r="B8044" s="2">
        <v>16.404492124100798</v>
      </c>
      <c r="C8044" s="2">
        <v>20.2156742904467</v>
      </c>
      <c r="D8044" s="2">
        <v>5.1340724515170297</v>
      </c>
      <c r="E8044" s="2">
        <v>2.3157999232235098</v>
      </c>
      <c r="F8044" s="3">
        <f t="shared" si="250"/>
        <v>4.9155427868417521</v>
      </c>
      <c r="G8044" s="8">
        <f t="shared" si="251"/>
        <v>2.2973507314485904</v>
      </c>
    </row>
    <row r="8045" spans="1:7" x14ac:dyDescent="0.25">
      <c r="A8045" s="7" t="s">
        <v>8049</v>
      </c>
      <c r="B8045" s="2">
        <v>16.404492124100798</v>
      </c>
      <c r="C8045" s="2">
        <v>20.2156742904467</v>
      </c>
      <c r="D8045" s="2">
        <v>5.1340724515170297</v>
      </c>
      <c r="E8045" s="2">
        <v>4.6315998464470303</v>
      </c>
      <c r="F8045" s="3">
        <f t="shared" si="250"/>
        <v>3.7498868789793454</v>
      </c>
      <c r="G8045" s="8">
        <f t="shared" si="251"/>
        <v>1.9068470751826339</v>
      </c>
    </row>
    <row r="8046" spans="1:7" x14ac:dyDescent="0.25">
      <c r="A8046" s="7" t="s">
        <v>8050</v>
      </c>
      <c r="B8046" s="2">
        <v>16.404492124100798</v>
      </c>
      <c r="C8046" s="2">
        <v>20.2156742904467</v>
      </c>
      <c r="D8046" s="2">
        <v>4.62066520636533</v>
      </c>
      <c r="E8046" s="2">
        <v>5.4035331541882003</v>
      </c>
      <c r="F8046" s="3">
        <f t="shared" si="250"/>
        <v>3.6531765531149518</v>
      </c>
      <c r="G8046" s="8">
        <f t="shared" si="251"/>
        <v>1.8691514788979449</v>
      </c>
    </row>
    <row r="8047" spans="1:7" x14ac:dyDescent="0.25">
      <c r="A8047" s="7" t="s">
        <v>8051</v>
      </c>
      <c r="B8047" s="2">
        <v>16.404492124100798</v>
      </c>
      <c r="C8047" s="2">
        <v>20.2156742904467</v>
      </c>
      <c r="D8047" s="2">
        <v>6.6742941869721397</v>
      </c>
      <c r="E8047" s="2">
        <v>5.4035331541882003</v>
      </c>
      <c r="F8047" s="3">
        <f t="shared" si="250"/>
        <v>3.0320160555490543</v>
      </c>
      <c r="G8047" s="8">
        <f t="shared" si="251"/>
        <v>1.6002773930867324</v>
      </c>
    </row>
    <row r="8048" spans="1:7" x14ac:dyDescent="0.25">
      <c r="A8048" s="7" t="s">
        <v>8052</v>
      </c>
      <c r="B8048" s="2">
        <v>16.404492124100798</v>
      </c>
      <c r="C8048" s="2">
        <v>20.2156742904467</v>
      </c>
      <c r="D8048" s="2">
        <v>5.6474796966687304</v>
      </c>
      <c r="E8048" s="2">
        <v>7.7193330774117097</v>
      </c>
      <c r="F8048" s="3">
        <f t="shared" si="250"/>
        <v>2.7396333765935279</v>
      </c>
      <c r="G8048" s="8">
        <f t="shared" si="251"/>
        <v>1.453982841667633</v>
      </c>
    </row>
    <row r="8049" spans="1:7" x14ac:dyDescent="0.25">
      <c r="A8049" s="7" t="s">
        <v>8053</v>
      </c>
      <c r="B8049" s="2">
        <v>16.404492124100798</v>
      </c>
      <c r="C8049" s="2">
        <v>20.2156742904467</v>
      </c>
      <c r="D8049" s="2">
        <v>5.6474796966687304</v>
      </c>
      <c r="E8049" s="2">
        <v>8.4912663851528798</v>
      </c>
      <c r="F8049" s="3">
        <f t="shared" si="250"/>
        <v>2.5900575767203695</v>
      </c>
      <c r="G8049" s="8">
        <f t="shared" si="251"/>
        <v>1.3729841692344817</v>
      </c>
    </row>
    <row r="8050" spans="1:7" x14ac:dyDescent="0.25">
      <c r="A8050" s="7" t="s">
        <v>8054</v>
      </c>
      <c r="B8050" s="2">
        <v>16.404492124100798</v>
      </c>
      <c r="C8050" s="2">
        <v>20.2156742904467</v>
      </c>
      <c r="D8050" s="2">
        <v>5.6474796966687304</v>
      </c>
      <c r="E8050" s="2">
        <v>10.0351330006352</v>
      </c>
      <c r="F8050" s="3">
        <f t="shared" si="250"/>
        <v>2.3350807114456789</v>
      </c>
      <c r="G8050" s="8">
        <f t="shared" si="251"/>
        <v>1.2234724171683451</v>
      </c>
    </row>
    <row r="8051" spans="1:7" x14ac:dyDescent="0.25">
      <c r="A8051" s="7" t="s">
        <v>8055</v>
      </c>
      <c r="B8051" s="2">
        <v>16.404492124100798</v>
      </c>
      <c r="C8051" s="2">
        <v>20.2156742904467</v>
      </c>
      <c r="D8051" s="2">
        <v>6.6742941869721397</v>
      </c>
      <c r="E8051" s="2">
        <v>13.1228662315999</v>
      </c>
      <c r="F8051" s="3">
        <f t="shared" si="250"/>
        <v>1.8497686355157035</v>
      </c>
      <c r="G8051" s="8">
        <f t="shared" si="251"/>
        <v>0.8873448332994387</v>
      </c>
    </row>
    <row r="8052" spans="1:7" x14ac:dyDescent="0.25">
      <c r="A8052" s="7" t="s">
        <v>8056</v>
      </c>
      <c r="B8052" s="2">
        <v>16.404492124100798</v>
      </c>
      <c r="C8052" s="2">
        <v>20.2156742904467</v>
      </c>
      <c r="D8052" s="2">
        <v>10.781552148185799</v>
      </c>
      <c r="E8052" s="2">
        <v>13.1228662315999</v>
      </c>
      <c r="F8052" s="3">
        <f t="shared" si="250"/>
        <v>1.5319413270274176</v>
      </c>
      <c r="G8052" s="8">
        <f t="shared" si="251"/>
        <v>0.61536104345899167</v>
      </c>
    </row>
    <row r="8053" spans="1:7" x14ac:dyDescent="0.25">
      <c r="A8053" s="7" t="s">
        <v>8057</v>
      </c>
      <c r="B8053" s="2">
        <v>16.404492124100798</v>
      </c>
      <c r="C8053" s="2">
        <v>20.2156742904467</v>
      </c>
      <c r="D8053" s="2">
        <v>10.2681449030341</v>
      </c>
      <c r="E8053" s="2">
        <v>15.4386661548234</v>
      </c>
      <c r="F8053" s="3">
        <f t="shared" si="250"/>
        <v>1.4245316671962016</v>
      </c>
      <c r="G8053" s="8">
        <f t="shared" si="251"/>
        <v>0.5104876929844151</v>
      </c>
    </row>
    <row r="8054" spans="1:7" x14ac:dyDescent="0.25">
      <c r="A8054" s="7" t="s">
        <v>8058</v>
      </c>
      <c r="B8054" s="2">
        <v>16.404492124100798</v>
      </c>
      <c r="C8054" s="2">
        <v>21.563385909809799</v>
      </c>
      <c r="D8054" s="2">
        <v>2.56703622575851</v>
      </c>
      <c r="E8054" s="2">
        <v>8.4912663851528798</v>
      </c>
      <c r="F8054" s="3">
        <f t="shared" si="250"/>
        <v>3.4334272961970789</v>
      </c>
      <c r="G8054" s="8">
        <f t="shared" si="251"/>
        <v>1.7796494144589521</v>
      </c>
    </row>
    <row r="8055" spans="1:7" x14ac:dyDescent="0.25">
      <c r="A8055" s="7" t="s">
        <v>8059</v>
      </c>
      <c r="B8055" s="2">
        <v>16.404492124100798</v>
      </c>
      <c r="C8055" s="2">
        <v>21.563385909809799</v>
      </c>
      <c r="D8055" s="2">
        <v>5.1340724515170297</v>
      </c>
      <c r="E8055" s="2">
        <v>8.4912663851528798</v>
      </c>
      <c r="F8055" s="3">
        <f t="shared" si="250"/>
        <v>2.7865639518429846</v>
      </c>
      <c r="G8055" s="8">
        <f t="shared" si="251"/>
        <v>1.478487263750847</v>
      </c>
    </row>
    <row r="8056" spans="1:7" x14ac:dyDescent="0.25">
      <c r="A8056" s="7" t="s">
        <v>8060</v>
      </c>
      <c r="B8056" s="2">
        <v>16.404492124100798</v>
      </c>
      <c r="C8056" s="2">
        <v>21.563385909809799</v>
      </c>
      <c r="D8056" s="2">
        <v>6.1608869418204302</v>
      </c>
      <c r="E8056" s="2">
        <v>13.1228662315999</v>
      </c>
      <c r="F8056" s="3">
        <f t="shared" si="250"/>
        <v>1.9689049995850103</v>
      </c>
      <c r="G8056" s="8">
        <f t="shared" si="251"/>
        <v>0.97739350233441236</v>
      </c>
    </row>
    <row r="8057" spans="1:7" x14ac:dyDescent="0.25">
      <c r="A8057" s="7" t="s">
        <v>8061</v>
      </c>
      <c r="B8057" s="2">
        <v>16.404492124100798</v>
      </c>
      <c r="C8057" s="2">
        <v>21.563385909809799</v>
      </c>
      <c r="D8057" s="2">
        <v>7.1877014321238404</v>
      </c>
      <c r="E8057" s="2">
        <v>12.3509329238587</v>
      </c>
      <c r="F8057" s="3">
        <f t="shared" si="250"/>
        <v>1.9432206643595435</v>
      </c>
      <c r="G8057" s="8">
        <f t="shared" si="251"/>
        <v>0.9584497368991588</v>
      </c>
    </row>
    <row r="8058" spans="1:7" x14ac:dyDescent="0.25">
      <c r="A8058" s="7" t="s">
        <v>8062</v>
      </c>
      <c r="B8058" s="2">
        <v>16.404492124100798</v>
      </c>
      <c r="C8058" s="2">
        <v>22.911097529172899</v>
      </c>
      <c r="D8058" s="2">
        <v>5.1340724515170297</v>
      </c>
      <c r="E8058" s="2">
        <v>9.2631996928940499</v>
      </c>
      <c r="F8058" s="3">
        <f t="shared" si="250"/>
        <v>2.7307665826498759</v>
      </c>
      <c r="G8058" s="8">
        <f t="shared" si="251"/>
        <v>1.4493060023326978</v>
      </c>
    </row>
    <row r="8059" spans="1:7" x14ac:dyDescent="0.25">
      <c r="A8059" s="7" t="s">
        <v>8063</v>
      </c>
      <c r="B8059" s="2">
        <v>16.404492124100798</v>
      </c>
      <c r="C8059" s="2">
        <v>22.911097529172899</v>
      </c>
      <c r="D8059" s="2">
        <v>6.6742941869721397</v>
      </c>
      <c r="E8059" s="2">
        <v>9.2631996928940499</v>
      </c>
      <c r="F8059" s="3">
        <f t="shared" si="250"/>
        <v>2.4668614745597499</v>
      </c>
      <c r="G8059" s="8">
        <f t="shared" si="251"/>
        <v>1.3026767040544038</v>
      </c>
    </row>
    <row r="8060" spans="1:7" x14ac:dyDescent="0.25">
      <c r="A8060" s="7" t="s">
        <v>8064</v>
      </c>
      <c r="B8060" s="2">
        <v>16.404492124100798</v>
      </c>
      <c r="C8060" s="2">
        <v>22.911097529172899</v>
      </c>
      <c r="D8060" s="2">
        <v>8.7279231675789504</v>
      </c>
      <c r="E8060" s="2">
        <v>8.4912663851528798</v>
      </c>
      <c r="F8060" s="3">
        <f t="shared" si="250"/>
        <v>2.2832427468711072</v>
      </c>
      <c r="G8060" s="8">
        <f t="shared" si="251"/>
        <v>1.1910842503159675</v>
      </c>
    </row>
    <row r="8061" spans="1:7" x14ac:dyDescent="0.25">
      <c r="A8061" s="7" t="s">
        <v>8065</v>
      </c>
      <c r="B8061" s="2">
        <v>16.404492124100798</v>
      </c>
      <c r="C8061" s="2">
        <v>22.911097529172899</v>
      </c>
      <c r="D8061" s="2">
        <v>9.7547376578823499</v>
      </c>
      <c r="E8061" s="2">
        <v>10.807066308376401</v>
      </c>
      <c r="F8061" s="3">
        <f t="shared" si="250"/>
        <v>1.9120690829359768</v>
      </c>
      <c r="G8061" s="8">
        <f t="shared" si="251"/>
        <v>0.93513464874160401</v>
      </c>
    </row>
    <row r="8062" spans="1:7" x14ac:dyDescent="0.25">
      <c r="A8062" s="7" t="s">
        <v>8066</v>
      </c>
      <c r="B8062" s="2">
        <v>16.404492124100798</v>
      </c>
      <c r="C8062" s="2">
        <v>22.911097529172899</v>
      </c>
      <c r="D8062" s="2">
        <v>11.2949593933375</v>
      </c>
      <c r="E8062" s="2">
        <v>12.3509329238587</v>
      </c>
      <c r="F8062" s="3">
        <f t="shared" si="250"/>
        <v>1.662681582317868</v>
      </c>
      <c r="G8062" s="8">
        <f t="shared" si="251"/>
        <v>0.73351190669151445</v>
      </c>
    </row>
    <row r="8063" spans="1:7" x14ac:dyDescent="0.25">
      <c r="A8063" s="7" t="s">
        <v>8067</v>
      </c>
      <c r="B8063" s="2">
        <v>16.404492124100798</v>
      </c>
      <c r="C8063" s="2">
        <v>24.258809148535999</v>
      </c>
      <c r="D8063" s="2">
        <v>2.56703622575851</v>
      </c>
      <c r="E8063" s="2">
        <v>9.2631996928940499</v>
      </c>
      <c r="F8063" s="3">
        <f t="shared" si="250"/>
        <v>3.4372350266086888</v>
      </c>
      <c r="G8063" s="8">
        <f t="shared" si="251"/>
        <v>1.781248501733566</v>
      </c>
    </row>
    <row r="8064" spans="1:7" x14ac:dyDescent="0.25">
      <c r="A8064" s="7" t="s">
        <v>8068</v>
      </c>
      <c r="B8064" s="2">
        <v>16.404492124100798</v>
      </c>
      <c r="C8064" s="2">
        <v>24.258809148535999</v>
      </c>
      <c r="D8064" s="2">
        <v>7.7011086772755402</v>
      </c>
      <c r="E8064" s="2">
        <v>8.4912663851528798</v>
      </c>
      <c r="F8064" s="3">
        <f t="shared" si="250"/>
        <v>2.5112623142598087</v>
      </c>
      <c r="G8064" s="8">
        <f t="shared" si="251"/>
        <v>1.3284127333948041</v>
      </c>
    </row>
    <row r="8065" spans="1:7" x14ac:dyDescent="0.25">
      <c r="A8065" s="7" t="s">
        <v>8069</v>
      </c>
      <c r="B8065" s="2">
        <v>16.404492124100798</v>
      </c>
      <c r="C8065" s="2">
        <v>24.258809148535999</v>
      </c>
      <c r="D8065" s="2">
        <v>7.7011086772755402</v>
      </c>
      <c r="E8065" s="2">
        <v>10.0351330006352</v>
      </c>
      <c r="F8065" s="3">
        <f t="shared" si="250"/>
        <v>2.2926672973384279</v>
      </c>
      <c r="G8065" s="8">
        <f t="shared" si="251"/>
        <v>1.1970270120032005</v>
      </c>
    </row>
    <row r="8066" spans="1:7" x14ac:dyDescent="0.25">
      <c r="A8066" s="7" t="s">
        <v>8070</v>
      </c>
      <c r="B8066" s="2">
        <v>16.404492124100798</v>
      </c>
      <c r="C8066" s="2">
        <v>24.258809148535999</v>
      </c>
      <c r="D8066" s="2">
        <v>12.8351811287926</v>
      </c>
      <c r="E8066" s="2">
        <v>10.0351330006352</v>
      </c>
      <c r="F8066" s="3">
        <f t="shared" si="250"/>
        <v>1.777994873289227</v>
      </c>
      <c r="G8066" s="8">
        <f t="shared" si="251"/>
        <v>0.83025116427405432</v>
      </c>
    </row>
    <row r="8067" spans="1:7" x14ac:dyDescent="0.25">
      <c r="A8067" s="7" t="s">
        <v>8071</v>
      </c>
      <c r="B8067" s="2">
        <v>16.404492124100798</v>
      </c>
      <c r="C8067" s="2">
        <v>25.606520767899099</v>
      </c>
      <c r="D8067" s="2">
        <v>1.54022173545511</v>
      </c>
      <c r="E8067" s="2">
        <v>6.9473997696705396</v>
      </c>
      <c r="F8067" s="3">
        <f t="shared" ref="F8067:F8130" si="252">AVERAGE(B8067:C8067)/AVERAGE(D8067:E8067)</f>
        <v>4.9496802922502585</v>
      </c>
      <c r="G8067" s="8">
        <f t="shared" ref="G8067:G8130" si="253">LOG(F8067,2)</f>
        <v>2.3073353422264082</v>
      </c>
    </row>
    <row r="8068" spans="1:7" x14ac:dyDescent="0.25">
      <c r="A8068" s="7" t="s">
        <v>8072</v>
      </c>
      <c r="B8068" s="2">
        <v>16.404492124100798</v>
      </c>
      <c r="C8068" s="2">
        <v>25.606520767899099</v>
      </c>
      <c r="D8068" s="2">
        <v>3.5938507160619202</v>
      </c>
      <c r="E8068" s="2">
        <v>6.1754664619293704</v>
      </c>
      <c r="F8068" s="3">
        <f t="shared" si="252"/>
        <v>4.3003018661983861</v>
      </c>
      <c r="G8068" s="8">
        <f t="shared" si="253"/>
        <v>2.1044379355314207</v>
      </c>
    </row>
    <row r="8069" spans="1:7" x14ac:dyDescent="0.25">
      <c r="A8069" s="7" t="s">
        <v>8073</v>
      </c>
      <c r="B8069" s="2">
        <v>16.404492124100798</v>
      </c>
      <c r="C8069" s="2">
        <v>25.606520767899099</v>
      </c>
      <c r="D8069" s="2">
        <v>10.781552148185799</v>
      </c>
      <c r="E8069" s="2">
        <v>9.2631996928940499</v>
      </c>
      <c r="F8069" s="3">
        <f t="shared" si="252"/>
        <v>2.0958609627634424</v>
      </c>
      <c r="G8069" s="8">
        <f t="shared" si="253"/>
        <v>1.0675430131611725</v>
      </c>
    </row>
    <row r="8070" spans="1:7" x14ac:dyDescent="0.25">
      <c r="A8070" s="7" t="s">
        <v>8074</v>
      </c>
      <c r="B8070" s="2">
        <v>16.404492124100798</v>
      </c>
      <c r="C8070" s="2">
        <v>25.606520767899099</v>
      </c>
      <c r="D8070" s="2">
        <v>8.2145159224272497</v>
      </c>
      <c r="E8070" s="2">
        <v>16.210599462564598</v>
      </c>
      <c r="F8070" s="3">
        <f t="shared" si="252"/>
        <v>1.7199924024847721</v>
      </c>
      <c r="G8070" s="8">
        <f t="shared" si="253"/>
        <v>0.78240219229844854</v>
      </c>
    </row>
    <row r="8071" spans="1:7" x14ac:dyDescent="0.25">
      <c r="A8071" s="7" t="s">
        <v>8075</v>
      </c>
      <c r="B8071" s="2">
        <v>16.404492124100798</v>
      </c>
      <c r="C8071" s="2">
        <v>26.954232387262199</v>
      </c>
      <c r="D8071" s="2">
        <v>10.2681449030341</v>
      </c>
      <c r="E8071" s="2">
        <v>14.666732847082301</v>
      </c>
      <c r="F8071" s="3">
        <f t="shared" si="252"/>
        <v>1.7388785678390017</v>
      </c>
      <c r="G8071" s="8">
        <f t="shared" si="253"/>
        <v>0.79815718756491749</v>
      </c>
    </row>
    <row r="8072" spans="1:7" x14ac:dyDescent="0.25">
      <c r="A8072" s="7" t="s">
        <v>8076</v>
      </c>
      <c r="B8072" s="2">
        <v>16.404492124100798</v>
      </c>
      <c r="C8072" s="2">
        <v>26.954232387262199</v>
      </c>
      <c r="D8072" s="2">
        <v>14.888810109399399</v>
      </c>
      <c r="E8072" s="2">
        <v>10.807066308376401</v>
      </c>
      <c r="F8072" s="3">
        <f t="shared" si="252"/>
        <v>1.6873806445211752</v>
      </c>
      <c r="G8072" s="8">
        <f t="shared" si="253"/>
        <v>0.7547854579280644</v>
      </c>
    </row>
    <row r="8073" spans="1:7" x14ac:dyDescent="0.25">
      <c r="A8073" s="7" t="s">
        <v>8077</v>
      </c>
      <c r="B8073" s="2">
        <v>16.404492124100798</v>
      </c>
      <c r="C8073" s="2">
        <v>28.301944006625401</v>
      </c>
      <c r="D8073" s="2">
        <v>7.1877014321238404</v>
      </c>
      <c r="E8073" s="2">
        <v>12.3509329238587</v>
      </c>
      <c r="F8073" s="3">
        <f t="shared" si="252"/>
        <v>2.2881044455923054</v>
      </c>
      <c r="G8073" s="8">
        <f t="shared" si="253"/>
        <v>1.1941529086280491</v>
      </c>
    </row>
    <row r="8074" spans="1:7" x14ac:dyDescent="0.25">
      <c r="A8074" s="7" t="s">
        <v>8078</v>
      </c>
      <c r="B8074" s="2">
        <v>16.404492124100798</v>
      </c>
      <c r="C8074" s="2">
        <v>29.649655625988501</v>
      </c>
      <c r="D8074" s="2">
        <v>4.62066520636533</v>
      </c>
      <c r="E8074" s="2">
        <v>10.0351330006352</v>
      </c>
      <c r="F8074" s="3">
        <f t="shared" si="252"/>
        <v>3.1423841335431972</v>
      </c>
      <c r="G8074" s="8">
        <f t="shared" si="253"/>
        <v>1.6518595503595872</v>
      </c>
    </row>
    <row r="8075" spans="1:7" x14ac:dyDescent="0.25">
      <c r="A8075" s="7" t="s">
        <v>8079</v>
      </c>
      <c r="B8075" s="2">
        <v>16.404492124100798</v>
      </c>
      <c r="C8075" s="2">
        <v>29.649655625988501</v>
      </c>
      <c r="D8075" s="2">
        <v>10.781552148185799</v>
      </c>
      <c r="E8075" s="2">
        <v>12.3509329238587</v>
      </c>
      <c r="F8075" s="3">
        <f t="shared" si="252"/>
        <v>1.9908863058446549</v>
      </c>
      <c r="G8075" s="8">
        <f t="shared" si="253"/>
        <v>0.99341083498229965</v>
      </c>
    </row>
    <row r="8076" spans="1:7" x14ac:dyDescent="0.25">
      <c r="A8076" s="7" t="s">
        <v>8080</v>
      </c>
      <c r="B8076" s="2">
        <v>16.404492124100798</v>
      </c>
      <c r="C8076" s="2">
        <v>29.649655625988501</v>
      </c>
      <c r="D8076" s="2">
        <v>16.9424390900062</v>
      </c>
      <c r="E8076" s="2">
        <v>18.5263993857881</v>
      </c>
      <c r="F8076" s="3">
        <f t="shared" si="252"/>
        <v>1.2984396932399955</v>
      </c>
      <c r="G8076" s="8">
        <f t="shared" si="253"/>
        <v>0.37677900879179965</v>
      </c>
    </row>
    <row r="8077" spans="1:7" x14ac:dyDescent="0.25">
      <c r="A8077" s="7" t="s">
        <v>8081</v>
      </c>
      <c r="B8077" s="2">
        <v>16.404492124100798</v>
      </c>
      <c r="C8077" s="2">
        <v>32.345078864714701</v>
      </c>
      <c r="D8077" s="2">
        <v>3.08044347091022</v>
      </c>
      <c r="E8077" s="2">
        <v>3.8596665387058602</v>
      </c>
      <c r="F8077" s="3">
        <f t="shared" si="252"/>
        <v>7.0243225138029581</v>
      </c>
      <c r="G8077" s="8">
        <f t="shared" si="253"/>
        <v>2.8123590861008299</v>
      </c>
    </row>
    <row r="8078" spans="1:7" x14ac:dyDescent="0.25">
      <c r="A8078" s="7" t="s">
        <v>8082</v>
      </c>
      <c r="B8078" s="2">
        <v>16.404492124100798</v>
      </c>
      <c r="C8078" s="2">
        <v>32.345078864714701</v>
      </c>
      <c r="D8078" s="2">
        <v>20.536289806068101</v>
      </c>
      <c r="E8078" s="2">
        <v>21.614132616752801</v>
      </c>
      <c r="F8078" s="3">
        <f t="shared" si="252"/>
        <v>1.1565618607518797</v>
      </c>
      <c r="G8078" s="8">
        <f t="shared" si="253"/>
        <v>0.20984243312773485</v>
      </c>
    </row>
    <row r="8079" spans="1:7" x14ac:dyDescent="0.25">
      <c r="A8079" s="7" t="s">
        <v>8083</v>
      </c>
      <c r="B8079" s="2">
        <v>14.3539306085882</v>
      </c>
      <c r="C8079" s="2">
        <v>0</v>
      </c>
      <c r="D8079" s="2">
        <v>0.513407245151703</v>
      </c>
      <c r="E8079" s="2">
        <v>0</v>
      </c>
      <c r="F8079" s="3">
        <f t="shared" si="252"/>
        <v>27.958176952385745</v>
      </c>
      <c r="G8079" s="8">
        <f t="shared" si="253"/>
        <v>4.8051983859476346</v>
      </c>
    </row>
    <row r="8080" spans="1:7" x14ac:dyDescent="0.25">
      <c r="A8080" s="7" t="s">
        <v>8084</v>
      </c>
      <c r="B8080" s="2">
        <v>14.3539306085882</v>
      </c>
      <c r="C8080" s="2">
        <v>0</v>
      </c>
      <c r="D8080" s="2">
        <v>0.513407245151703</v>
      </c>
      <c r="E8080" s="2">
        <v>0.77193330774117097</v>
      </c>
      <c r="F8080" s="3">
        <f t="shared" si="252"/>
        <v>11.167414407241941</v>
      </c>
      <c r="G8080" s="8">
        <f t="shared" si="253"/>
        <v>3.4812232920205117</v>
      </c>
    </row>
    <row r="8081" spans="1:7" x14ac:dyDescent="0.25">
      <c r="A8081" s="7" t="s">
        <v>8085</v>
      </c>
      <c r="B8081" s="2">
        <v>14.3539306085882</v>
      </c>
      <c r="C8081" s="2">
        <v>0</v>
      </c>
      <c r="D8081" s="2">
        <v>0.513407245151703</v>
      </c>
      <c r="E8081" s="2">
        <v>1.5438666154823399</v>
      </c>
      <c r="F8081" s="3">
        <f t="shared" si="252"/>
        <v>6.9771608356334145</v>
      </c>
      <c r="G8081" s="8">
        <f t="shared" si="253"/>
        <v>2.8026400906432043</v>
      </c>
    </row>
    <row r="8082" spans="1:7" x14ac:dyDescent="0.25">
      <c r="A8082" s="7" t="s">
        <v>8086</v>
      </c>
      <c r="B8082" s="2">
        <v>14.3539306085882</v>
      </c>
      <c r="C8082" s="2">
        <v>0</v>
      </c>
      <c r="D8082" s="2">
        <v>2.0536289806068102</v>
      </c>
      <c r="E8082" s="2">
        <v>0.77193330774117097</v>
      </c>
      <c r="F8082" s="3">
        <f t="shared" si="252"/>
        <v>5.0800262545195913</v>
      </c>
      <c r="G8082" s="8">
        <f t="shared" si="253"/>
        <v>2.3448359531327436</v>
      </c>
    </row>
    <row r="8083" spans="1:7" x14ac:dyDescent="0.25">
      <c r="A8083" s="7" t="s">
        <v>8087</v>
      </c>
      <c r="B8083" s="2">
        <v>14.3539306085882</v>
      </c>
      <c r="C8083" s="2">
        <v>0</v>
      </c>
      <c r="D8083" s="2">
        <v>1.54022173545511</v>
      </c>
      <c r="E8083" s="2">
        <v>2.3157999232235098</v>
      </c>
      <c r="F8083" s="3">
        <f t="shared" si="252"/>
        <v>3.7224714690806482</v>
      </c>
      <c r="G8083" s="8">
        <f t="shared" si="253"/>
        <v>1.8962607912993561</v>
      </c>
    </row>
    <row r="8084" spans="1:7" x14ac:dyDescent="0.25">
      <c r="A8084" s="7" t="s">
        <v>8088</v>
      </c>
      <c r="B8084" s="2">
        <v>14.3539306085882</v>
      </c>
      <c r="C8084" s="2">
        <v>0</v>
      </c>
      <c r="D8084" s="2">
        <v>1.02681449030341</v>
      </c>
      <c r="E8084" s="2">
        <v>3.0877332309646799</v>
      </c>
      <c r="F8084" s="3">
        <f t="shared" si="252"/>
        <v>3.4885804178167041</v>
      </c>
      <c r="G8084" s="8">
        <f t="shared" si="253"/>
        <v>1.8026400906432032</v>
      </c>
    </row>
    <row r="8085" spans="1:7" x14ac:dyDescent="0.25">
      <c r="A8085" s="7" t="s">
        <v>8089</v>
      </c>
      <c r="B8085" s="2">
        <v>14.3539306085882</v>
      </c>
      <c r="C8085" s="2">
        <v>0</v>
      </c>
      <c r="D8085" s="2">
        <v>3.5938507160619202</v>
      </c>
      <c r="E8085" s="2">
        <v>3.0877332309646799</v>
      </c>
      <c r="F8085" s="3">
        <f t="shared" si="252"/>
        <v>2.1482826111877116</v>
      </c>
      <c r="G8085" s="8">
        <f t="shared" si="253"/>
        <v>1.1031837954366863</v>
      </c>
    </row>
    <row r="8086" spans="1:7" x14ac:dyDescent="0.25">
      <c r="A8086" s="7" t="s">
        <v>8090</v>
      </c>
      <c r="B8086" s="2">
        <v>14.3539306085882</v>
      </c>
      <c r="C8086" s="2">
        <v>0</v>
      </c>
      <c r="D8086" s="2">
        <v>9.2413304127306493</v>
      </c>
      <c r="E8086" s="2">
        <v>6.9473997696705396</v>
      </c>
      <c r="F8086" s="3">
        <f t="shared" si="252"/>
        <v>0.88666192140211209</v>
      </c>
      <c r="G8086" s="8">
        <f t="shared" si="253"/>
        <v>-0.17354397603374369</v>
      </c>
    </row>
    <row r="8087" spans="1:7" x14ac:dyDescent="0.25">
      <c r="A8087" s="7" t="s">
        <v>8091</v>
      </c>
      <c r="B8087" s="2">
        <v>14.3539306085882</v>
      </c>
      <c r="C8087" s="2">
        <v>1.34771161936311</v>
      </c>
      <c r="D8087" s="2">
        <v>0</v>
      </c>
      <c r="E8087" s="2">
        <v>0</v>
      </c>
      <c r="F8087" s="3" t="e">
        <f t="shared" si="252"/>
        <v>#DIV/0!</v>
      </c>
      <c r="G8087" s="8" t="e">
        <f t="shared" si="253"/>
        <v>#DIV/0!</v>
      </c>
    </row>
    <row r="8088" spans="1:7" x14ac:dyDescent="0.25">
      <c r="A8088" s="7" t="s">
        <v>8092</v>
      </c>
      <c r="B8088" s="2">
        <v>14.3539306085882</v>
      </c>
      <c r="C8088" s="2">
        <v>1.34771161936311</v>
      </c>
      <c r="D8088" s="2">
        <v>0.513407245151703</v>
      </c>
      <c r="E8088" s="2">
        <v>0</v>
      </c>
      <c r="F8088" s="3">
        <f t="shared" si="252"/>
        <v>30.583211234800057</v>
      </c>
      <c r="G8088" s="8">
        <f t="shared" si="253"/>
        <v>4.9346679924065233</v>
      </c>
    </row>
    <row r="8089" spans="1:7" x14ac:dyDescent="0.25">
      <c r="A8089" s="7" t="s">
        <v>8093</v>
      </c>
      <c r="B8089" s="2">
        <v>14.3539306085882</v>
      </c>
      <c r="C8089" s="2">
        <v>1.34771161936311</v>
      </c>
      <c r="D8089" s="2">
        <v>0</v>
      </c>
      <c r="E8089" s="2">
        <v>0.77193330774117097</v>
      </c>
      <c r="F8089" s="3">
        <f t="shared" si="252"/>
        <v>20.340672012064633</v>
      </c>
      <c r="G8089" s="8">
        <f t="shared" si="253"/>
        <v>4.34629543841206</v>
      </c>
    </row>
    <row r="8090" spans="1:7" x14ac:dyDescent="0.25">
      <c r="A8090" s="7" t="s">
        <v>8094</v>
      </c>
      <c r="B8090" s="2">
        <v>14.3539306085882</v>
      </c>
      <c r="C8090" s="2">
        <v>1.34771161936311</v>
      </c>
      <c r="D8090" s="2">
        <v>0.513407245151703</v>
      </c>
      <c r="E8090" s="2">
        <v>0.77193330774117097</v>
      </c>
      <c r="F8090" s="3">
        <f t="shared" si="252"/>
        <v>12.215939341999395</v>
      </c>
      <c r="G8090" s="8">
        <f t="shared" si="253"/>
        <v>3.6106928984794</v>
      </c>
    </row>
    <row r="8091" spans="1:7" x14ac:dyDescent="0.25">
      <c r="A8091" s="7" t="s">
        <v>8095</v>
      </c>
      <c r="B8091" s="2">
        <v>14.3539306085882</v>
      </c>
      <c r="C8091" s="2">
        <v>1.34771161936311</v>
      </c>
      <c r="D8091" s="2">
        <v>0</v>
      </c>
      <c r="E8091" s="2">
        <v>1.5438666154823399</v>
      </c>
      <c r="F8091" s="3">
        <f t="shared" si="252"/>
        <v>10.170336006032329</v>
      </c>
      <c r="G8091" s="8">
        <f t="shared" si="253"/>
        <v>3.3462954384120618</v>
      </c>
    </row>
    <row r="8092" spans="1:7" x14ac:dyDescent="0.25">
      <c r="A8092" s="7" t="s">
        <v>8096</v>
      </c>
      <c r="B8092" s="2">
        <v>14.3539306085882</v>
      </c>
      <c r="C8092" s="2">
        <v>1.34771161936311</v>
      </c>
      <c r="D8092" s="2">
        <v>0.513407245151703</v>
      </c>
      <c r="E8092" s="2">
        <v>2.3157999232235098</v>
      </c>
      <c r="F8092" s="3">
        <f t="shared" si="252"/>
        <v>5.5498382739389909</v>
      </c>
      <c r="G8092" s="8">
        <f t="shared" si="253"/>
        <v>2.4724457309608083</v>
      </c>
    </row>
    <row r="8093" spans="1:7" x14ac:dyDescent="0.25">
      <c r="A8093" s="7" t="s">
        <v>8097</v>
      </c>
      <c r="B8093" s="2">
        <v>14.3539306085882</v>
      </c>
      <c r="C8093" s="2">
        <v>1.34771161936311</v>
      </c>
      <c r="D8093" s="2">
        <v>1.54022173545511</v>
      </c>
      <c r="E8093" s="2">
        <v>2.3157999232235098</v>
      </c>
      <c r="F8093" s="3">
        <f t="shared" si="252"/>
        <v>4.0719797806664664</v>
      </c>
      <c r="G8093" s="8">
        <f t="shared" si="253"/>
        <v>2.0257303977582448</v>
      </c>
    </row>
    <row r="8094" spans="1:7" x14ac:dyDescent="0.25">
      <c r="A8094" s="7" t="s">
        <v>8098</v>
      </c>
      <c r="B8094" s="2">
        <v>14.3539306085882</v>
      </c>
      <c r="C8094" s="2">
        <v>1.34771161936311</v>
      </c>
      <c r="D8094" s="2">
        <v>1.54022173545511</v>
      </c>
      <c r="E8094" s="2">
        <v>2.3157999232235098</v>
      </c>
      <c r="F8094" s="3">
        <f t="shared" si="252"/>
        <v>4.0719797806664664</v>
      </c>
      <c r="G8094" s="8">
        <f t="shared" si="253"/>
        <v>2.0257303977582448</v>
      </c>
    </row>
    <row r="8095" spans="1:7" x14ac:dyDescent="0.25">
      <c r="A8095" s="7" t="s">
        <v>8099</v>
      </c>
      <c r="B8095" s="2">
        <v>14.3539306085882</v>
      </c>
      <c r="C8095" s="2">
        <v>1.34771161936311</v>
      </c>
      <c r="D8095" s="2">
        <v>3.08044347091022</v>
      </c>
      <c r="E8095" s="2">
        <v>1.5438666154823399</v>
      </c>
      <c r="F8095" s="3">
        <f t="shared" si="252"/>
        <v>3.3954561728364143</v>
      </c>
      <c r="G8095" s="8">
        <f t="shared" si="253"/>
        <v>1.7636054107228663</v>
      </c>
    </row>
    <row r="8096" spans="1:7" x14ac:dyDescent="0.25">
      <c r="A8096" s="7" t="s">
        <v>8100</v>
      </c>
      <c r="B8096" s="2">
        <v>14.3539306085882</v>
      </c>
      <c r="C8096" s="2">
        <v>1.34771161936311</v>
      </c>
      <c r="D8096" s="2">
        <v>3.08044347091022</v>
      </c>
      <c r="E8096" s="2">
        <v>1.5438666154823399</v>
      </c>
      <c r="F8096" s="3">
        <f t="shared" si="252"/>
        <v>3.3954561728364143</v>
      </c>
      <c r="G8096" s="8">
        <f t="shared" si="253"/>
        <v>1.7636054107228663</v>
      </c>
    </row>
    <row r="8097" spans="1:7" x14ac:dyDescent="0.25">
      <c r="A8097" s="7" t="s">
        <v>8101</v>
      </c>
      <c r="B8097" s="2">
        <v>14.3539306085882</v>
      </c>
      <c r="C8097" s="2">
        <v>1.34771161936311</v>
      </c>
      <c r="D8097" s="2">
        <v>2.56703622575851</v>
      </c>
      <c r="E8097" s="2">
        <v>2.3157999232235098</v>
      </c>
      <c r="F8097" s="3">
        <f t="shared" si="252"/>
        <v>3.2156807537407968</v>
      </c>
      <c r="G8097" s="8">
        <f t="shared" si="253"/>
        <v>1.6851241857902577</v>
      </c>
    </row>
    <row r="8098" spans="1:7" x14ac:dyDescent="0.25">
      <c r="A8098" s="7" t="s">
        <v>8102</v>
      </c>
      <c r="B8098" s="2">
        <v>14.3539306085882</v>
      </c>
      <c r="C8098" s="2">
        <v>1.34771161936311</v>
      </c>
      <c r="D8098" s="2">
        <v>1.02681449030341</v>
      </c>
      <c r="E8098" s="2">
        <v>3.8596665387058602</v>
      </c>
      <c r="F8098" s="3">
        <f t="shared" si="252"/>
        <v>3.213282142043802</v>
      </c>
      <c r="G8098" s="8">
        <f t="shared" si="253"/>
        <v>1.6840476621216869</v>
      </c>
    </row>
    <row r="8099" spans="1:7" x14ac:dyDescent="0.25">
      <c r="A8099" s="7" t="s">
        <v>8103</v>
      </c>
      <c r="B8099" s="2">
        <v>14.3539306085882</v>
      </c>
      <c r="C8099" s="2">
        <v>1.34771161936311</v>
      </c>
      <c r="D8099" s="2">
        <v>3.5938507160619202</v>
      </c>
      <c r="E8099" s="2">
        <v>1.5438666154823399</v>
      </c>
      <c r="F8099" s="3">
        <f t="shared" si="252"/>
        <v>3.0561514413312065</v>
      </c>
      <c r="G8099" s="8">
        <f t="shared" si="253"/>
        <v>1.6117160349457076</v>
      </c>
    </row>
    <row r="8100" spans="1:7" x14ac:dyDescent="0.25">
      <c r="A8100" s="7" t="s">
        <v>8104</v>
      </c>
      <c r="B8100" s="2">
        <v>14.3539306085882</v>
      </c>
      <c r="C8100" s="2">
        <v>1.34771161936311</v>
      </c>
      <c r="D8100" s="2">
        <v>2.56703622575851</v>
      </c>
      <c r="E8100" s="2">
        <v>3.0877332309646799</v>
      </c>
      <c r="F8100" s="3">
        <f t="shared" si="252"/>
        <v>2.7767077593734575</v>
      </c>
      <c r="G8100" s="8">
        <f t="shared" si="253"/>
        <v>1.4733753455799761</v>
      </c>
    </row>
    <row r="8101" spans="1:7" x14ac:dyDescent="0.25">
      <c r="A8101" s="7" t="s">
        <v>8105</v>
      </c>
      <c r="B8101" s="2">
        <v>14.3539306085882</v>
      </c>
      <c r="C8101" s="2">
        <v>1.34771161936311</v>
      </c>
      <c r="D8101" s="2">
        <v>3.5938507160619202</v>
      </c>
      <c r="E8101" s="2">
        <v>2.3157999232235098</v>
      </c>
      <c r="F8101" s="3">
        <f t="shared" si="252"/>
        <v>2.6569493166942753</v>
      </c>
      <c r="G8101" s="8">
        <f t="shared" si="253"/>
        <v>1.4097707075983725</v>
      </c>
    </row>
    <row r="8102" spans="1:7" x14ac:dyDescent="0.25">
      <c r="A8102" s="7" t="s">
        <v>8106</v>
      </c>
      <c r="B8102" s="2">
        <v>14.3539306085882</v>
      </c>
      <c r="C8102" s="2">
        <v>1.34771161936311</v>
      </c>
      <c r="D8102" s="2">
        <v>2.0536289806068102</v>
      </c>
      <c r="E8102" s="2">
        <v>3.8596665387058602</v>
      </c>
      <c r="F8102" s="3">
        <f t="shared" si="252"/>
        <v>2.6553116069829676</v>
      </c>
      <c r="G8102" s="8">
        <f t="shared" si="253"/>
        <v>1.4088811745774168</v>
      </c>
    </row>
    <row r="8103" spans="1:7" x14ac:dyDescent="0.25">
      <c r="A8103" s="7" t="s">
        <v>8107</v>
      </c>
      <c r="B8103" s="2">
        <v>14.3539306085882</v>
      </c>
      <c r="C8103" s="2">
        <v>1.34771161936311</v>
      </c>
      <c r="D8103" s="2">
        <v>4.1072579612136204</v>
      </c>
      <c r="E8103" s="2">
        <v>2.3157999232235098</v>
      </c>
      <c r="F8103" s="3">
        <f t="shared" si="252"/>
        <v>2.4445742994152213</v>
      </c>
      <c r="G8103" s="8">
        <f t="shared" si="253"/>
        <v>1.2895832547094777</v>
      </c>
    </row>
    <row r="8104" spans="1:7" x14ac:dyDescent="0.25">
      <c r="A8104" s="7" t="s">
        <v>8108</v>
      </c>
      <c r="B8104" s="2">
        <v>14.3539306085882</v>
      </c>
      <c r="C8104" s="2">
        <v>1.34771161936311</v>
      </c>
      <c r="D8104" s="2">
        <v>4.62066520636533</v>
      </c>
      <c r="E8104" s="2">
        <v>2.3157999232235098</v>
      </c>
      <c r="F8104" s="3">
        <f t="shared" si="252"/>
        <v>2.2636374485576098</v>
      </c>
      <c r="G8104" s="8">
        <f t="shared" si="253"/>
        <v>1.1786429100017104</v>
      </c>
    </row>
    <row r="8105" spans="1:7" x14ac:dyDescent="0.25">
      <c r="A8105" s="7" t="s">
        <v>8109</v>
      </c>
      <c r="B8105" s="2">
        <v>14.3539306085882</v>
      </c>
      <c r="C8105" s="2">
        <v>1.34771161936311</v>
      </c>
      <c r="D8105" s="2">
        <v>2.0536289806068102</v>
      </c>
      <c r="E8105" s="2">
        <v>5.4035331541882003</v>
      </c>
      <c r="F8105" s="3">
        <f t="shared" si="252"/>
        <v>2.1055787636274763</v>
      </c>
      <c r="G8105" s="8">
        <f t="shared" si="253"/>
        <v>1.0742168435760715</v>
      </c>
    </row>
    <row r="8106" spans="1:7" x14ac:dyDescent="0.25">
      <c r="A8106" s="7" t="s">
        <v>8110</v>
      </c>
      <c r="B8106" s="2">
        <v>14.3539306085882</v>
      </c>
      <c r="C8106" s="2">
        <v>1.34771161936311</v>
      </c>
      <c r="D8106" s="2">
        <v>3.08044347091022</v>
      </c>
      <c r="E8106" s="2">
        <v>4.6315998464470303</v>
      </c>
      <c r="F8106" s="3">
        <f t="shared" si="252"/>
        <v>2.0359898903332305</v>
      </c>
      <c r="G8106" s="8">
        <f t="shared" si="253"/>
        <v>1.0257303977582426</v>
      </c>
    </row>
    <row r="8107" spans="1:7" x14ac:dyDescent="0.25">
      <c r="A8107" s="7" t="s">
        <v>8111</v>
      </c>
      <c r="B8107" s="2">
        <v>14.3539306085882</v>
      </c>
      <c r="C8107" s="2">
        <v>1.34771161936311</v>
      </c>
      <c r="D8107" s="2">
        <v>4.62066520636533</v>
      </c>
      <c r="E8107" s="2">
        <v>3.8596665387058602</v>
      </c>
      <c r="F8107" s="3">
        <f t="shared" si="252"/>
        <v>1.8515363195640526</v>
      </c>
      <c r="G8107" s="8">
        <f t="shared" si="253"/>
        <v>0.88872284955870573</v>
      </c>
    </row>
    <row r="8108" spans="1:7" x14ac:dyDescent="0.25">
      <c r="A8108" s="7" t="s">
        <v>8112</v>
      </c>
      <c r="B8108" s="2">
        <v>14.3539306085882</v>
      </c>
      <c r="C8108" s="2">
        <v>2.69542323872622</v>
      </c>
      <c r="D8108" s="2">
        <v>1.02681449030341</v>
      </c>
      <c r="E8108" s="2">
        <v>0.77193330774117097</v>
      </c>
      <c r="F8108" s="3">
        <f t="shared" si="252"/>
        <v>9.4784571054645781</v>
      </c>
      <c r="G8108" s="8">
        <f t="shared" si="253"/>
        <v>3.2446522376623363</v>
      </c>
    </row>
    <row r="8109" spans="1:7" x14ac:dyDescent="0.25">
      <c r="A8109" s="7" t="s">
        <v>8113</v>
      </c>
      <c r="B8109" s="2">
        <v>14.3539306085882</v>
      </c>
      <c r="C8109" s="2">
        <v>2.69542323872622</v>
      </c>
      <c r="D8109" s="2">
        <v>1.02681449030341</v>
      </c>
      <c r="E8109" s="2">
        <v>0.77193330774117097</v>
      </c>
      <c r="F8109" s="3">
        <f t="shared" si="252"/>
        <v>9.4784571054645781</v>
      </c>
      <c r="G8109" s="8">
        <f t="shared" si="253"/>
        <v>3.2446522376623363</v>
      </c>
    </row>
    <row r="8110" spans="1:7" x14ac:dyDescent="0.25">
      <c r="A8110" s="7" t="s">
        <v>8114</v>
      </c>
      <c r="B8110" s="2">
        <v>14.3539306085882</v>
      </c>
      <c r="C8110" s="2">
        <v>2.69542323872622</v>
      </c>
      <c r="D8110" s="2">
        <v>1.02681449030341</v>
      </c>
      <c r="E8110" s="2">
        <v>0.77193330774117097</v>
      </c>
      <c r="F8110" s="3">
        <f t="shared" si="252"/>
        <v>9.4784571054645781</v>
      </c>
      <c r="G8110" s="8">
        <f t="shared" si="253"/>
        <v>3.2446522376623363</v>
      </c>
    </row>
    <row r="8111" spans="1:7" x14ac:dyDescent="0.25">
      <c r="A8111" s="7" t="s">
        <v>8115</v>
      </c>
      <c r="B8111" s="2">
        <v>14.3539306085882</v>
      </c>
      <c r="C8111" s="2">
        <v>2.69542323872622</v>
      </c>
      <c r="D8111" s="2">
        <v>0.513407245151703</v>
      </c>
      <c r="E8111" s="2">
        <v>1.5438666154823399</v>
      </c>
      <c r="F8111" s="3">
        <f t="shared" si="252"/>
        <v>8.2873525851633012</v>
      </c>
      <c r="G8111" s="8">
        <f t="shared" si="253"/>
        <v>3.0509113028969761</v>
      </c>
    </row>
    <row r="8112" spans="1:7" x14ac:dyDescent="0.25">
      <c r="A8112" s="7" t="s">
        <v>8116</v>
      </c>
      <c r="B8112" s="2">
        <v>14.3539306085882</v>
      </c>
      <c r="C8112" s="2">
        <v>2.69542323872622</v>
      </c>
      <c r="D8112" s="2">
        <v>2.0536289806068102</v>
      </c>
      <c r="E8112" s="2">
        <v>0.77193330774117097</v>
      </c>
      <c r="F8112" s="3">
        <f t="shared" si="252"/>
        <v>6.033968501640306</v>
      </c>
      <c r="G8112" s="8">
        <f t="shared" si="253"/>
        <v>2.593107165386515</v>
      </c>
    </row>
    <row r="8113" spans="1:7" x14ac:dyDescent="0.25">
      <c r="A8113" s="7" t="s">
        <v>8117</v>
      </c>
      <c r="B8113" s="2">
        <v>14.3539306085882</v>
      </c>
      <c r="C8113" s="2">
        <v>2.69542323872622</v>
      </c>
      <c r="D8113" s="2">
        <v>1.54022173545511</v>
      </c>
      <c r="E8113" s="2">
        <v>1.5438666154823399</v>
      </c>
      <c r="F8113" s="3">
        <f t="shared" si="252"/>
        <v>5.5281664813953988</v>
      </c>
      <c r="G8113" s="8">
        <f t="shared" si="253"/>
        <v>2.4668010633142599</v>
      </c>
    </row>
    <row r="8114" spans="1:7" x14ac:dyDescent="0.25">
      <c r="A8114" s="7" t="s">
        <v>8118</v>
      </c>
      <c r="B8114" s="2">
        <v>14.3539306085882</v>
      </c>
      <c r="C8114" s="2">
        <v>2.69542323872622</v>
      </c>
      <c r="D8114" s="2">
        <v>2.0536289806068102</v>
      </c>
      <c r="E8114" s="2">
        <v>1.5438666154823399</v>
      </c>
      <c r="F8114" s="3">
        <f t="shared" si="252"/>
        <v>4.7392285527323041</v>
      </c>
      <c r="G8114" s="8">
        <f t="shared" si="253"/>
        <v>2.2446522376623412</v>
      </c>
    </row>
    <row r="8115" spans="1:7" x14ac:dyDescent="0.25">
      <c r="A8115" s="7" t="s">
        <v>8119</v>
      </c>
      <c r="B8115" s="2">
        <v>14.3539306085882</v>
      </c>
      <c r="C8115" s="2">
        <v>2.69542323872622</v>
      </c>
      <c r="D8115" s="2">
        <v>2.0536289806068102</v>
      </c>
      <c r="E8115" s="2">
        <v>1.5438666154823399</v>
      </c>
      <c r="F8115" s="3">
        <f t="shared" si="252"/>
        <v>4.7392285527323041</v>
      </c>
      <c r="G8115" s="8">
        <f t="shared" si="253"/>
        <v>2.2446522376623412</v>
      </c>
    </row>
    <row r="8116" spans="1:7" x14ac:dyDescent="0.25">
      <c r="A8116" s="7" t="s">
        <v>8120</v>
      </c>
      <c r="B8116" s="2">
        <v>14.3539306085882</v>
      </c>
      <c r="C8116" s="2">
        <v>2.69542323872622</v>
      </c>
      <c r="D8116" s="2">
        <v>2.0536289806068102</v>
      </c>
      <c r="E8116" s="2">
        <v>1.5438666154823399</v>
      </c>
      <c r="F8116" s="3">
        <f t="shared" si="252"/>
        <v>4.7392285527323041</v>
      </c>
      <c r="G8116" s="8">
        <f t="shared" si="253"/>
        <v>2.2446522376623412</v>
      </c>
    </row>
    <row r="8117" spans="1:7" x14ac:dyDescent="0.25">
      <c r="A8117" s="7" t="s">
        <v>8121</v>
      </c>
      <c r="B8117" s="2">
        <v>14.3539306085882</v>
      </c>
      <c r="C8117" s="2">
        <v>2.69542323872622</v>
      </c>
      <c r="D8117" s="2">
        <v>0.513407245151703</v>
      </c>
      <c r="E8117" s="2">
        <v>3.0877332309646799</v>
      </c>
      <c r="F8117" s="3">
        <f t="shared" si="252"/>
        <v>4.7344317613794233</v>
      </c>
      <c r="G8117" s="8">
        <f t="shared" si="253"/>
        <v>2.2431912801319012</v>
      </c>
    </row>
    <row r="8118" spans="1:7" x14ac:dyDescent="0.25">
      <c r="A8118" s="7" t="s">
        <v>8122</v>
      </c>
      <c r="B8118" s="2">
        <v>14.3539306085882</v>
      </c>
      <c r="C8118" s="2">
        <v>2.69542323872622</v>
      </c>
      <c r="D8118" s="2">
        <v>3.5938507160619202</v>
      </c>
      <c r="E8118" s="2">
        <v>0.77193330774117097</v>
      </c>
      <c r="F8118" s="3">
        <f t="shared" si="252"/>
        <v>3.905221548834775</v>
      </c>
      <c r="G8118" s="8">
        <f t="shared" si="253"/>
        <v>1.9654043968534551</v>
      </c>
    </row>
    <row r="8119" spans="1:7" x14ac:dyDescent="0.25">
      <c r="A8119" s="7" t="s">
        <v>8123</v>
      </c>
      <c r="B8119" s="2">
        <v>14.3539306085882</v>
      </c>
      <c r="C8119" s="2">
        <v>2.69542323872622</v>
      </c>
      <c r="D8119" s="2">
        <v>2.0536289806068102</v>
      </c>
      <c r="E8119" s="2">
        <v>2.3157999232235098</v>
      </c>
      <c r="F8119" s="3">
        <f t="shared" si="252"/>
        <v>3.9019639002178641</v>
      </c>
      <c r="G8119" s="8">
        <f t="shared" si="253"/>
        <v>1.9642004306333609</v>
      </c>
    </row>
    <row r="8120" spans="1:7" x14ac:dyDescent="0.25">
      <c r="A8120" s="7" t="s">
        <v>8124</v>
      </c>
      <c r="B8120" s="2">
        <v>14.3539306085882</v>
      </c>
      <c r="C8120" s="2">
        <v>2.69542323872622</v>
      </c>
      <c r="D8120" s="2">
        <v>2.0536289806068102</v>
      </c>
      <c r="E8120" s="2">
        <v>2.3157999232235098</v>
      </c>
      <c r="F8120" s="3">
        <f t="shared" si="252"/>
        <v>3.9019639002178641</v>
      </c>
      <c r="G8120" s="8">
        <f t="shared" si="253"/>
        <v>1.9642004306333609</v>
      </c>
    </row>
    <row r="8121" spans="1:7" x14ac:dyDescent="0.25">
      <c r="A8121" s="7" t="s">
        <v>8125</v>
      </c>
      <c r="B8121" s="2">
        <v>14.3539306085882</v>
      </c>
      <c r="C8121" s="2">
        <v>2.69542323872622</v>
      </c>
      <c r="D8121" s="2">
        <v>2.0536289806068102</v>
      </c>
      <c r="E8121" s="2">
        <v>2.3157999232235098</v>
      </c>
      <c r="F8121" s="3">
        <f t="shared" si="252"/>
        <v>3.9019639002178641</v>
      </c>
      <c r="G8121" s="8">
        <f t="shared" si="253"/>
        <v>1.9642004306333609</v>
      </c>
    </row>
    <row r="8122" spans="1:7" x14ac:dyDescent="0.25">
      <c r="A8122" s="7" t="s">
        <v>8126</v>
      </c>
      <c r="B8122" s="2">
        <v>14.3539306085882</v>
      </c>
      <c r="C8122" s="2">
        <v>2.69542323872622</v>
      </c>
      <c r="D8122" s="2">
        <v>2.0536289806068102</v>
      </c>
      <c r="E8122" s="2">
        <v>2.3157999232235098</v>
      </c>
      <c r="F8122" s="3">
        <f t="shared" si="252"/>
        <v>3.9019639002178641</v>
      </c>
      <c r="G8122" s="8">
        <f t="shared" si="253"/>
        <v>1.9642004306333609</v>
      </c>
    </row>
    <row r="8123" spans="1:7" x14ac:dyDescent="0.25">
      <c r="A8123" s="7" t="s">
        <v>8127</v>
      </c>
      <c r="B8123" s="2">
        <v>14.3539306085882</v>
      </c>
      <c r="C8123" s="2">
        <v>2.69542323872622</v>
      </c>
      <c r="D8123" s="2">
        <v>3.08044347091022</v>
      </c>
      <c r="E8123" s="2">
        <v>1.5438666154823399</v>
      </c>
      <c r="F8123" s="3">
        <f t="shared" si="252"/>
        <v>3.6868967540657898</v>
      </c>
      <c r="G8123" s="8">
        <f t="shared" si="253"/>
        <v>1.8824070165177491</v>
      </c>
    </row>
    <row r="8124" spans="1:7" x14ac:dyDescent="0.25">
      <c r="A8124" s="7" t="s">
        <v>8128</v>
      </c>
      <c r="B8124" s="2">
        <v>14.3539306085882</v>
      </c>
      <c r="C8124" s="2">
        <v>2.69542323872622</v>
      </c>
      <c r="D8124" s="2">
        <v>2.56703622575851</v>
      </c>
      <c r="E8124" s="2">
        <v>2.3157999232235098</v>
      </c>
      <c r="F8124" s="3">
        <f t="shared" si="252"/>
        <v>3.4916907565839361</v>
      </c>
      <c r="G8124" s="8">
        <f t="shared" si="253"/>
        <v>1.8039257915851405</v>
      </c>
    </row>
    <row r="8125" spans="1:7" x14ac:dyDescent="0.25">
      <c r="A8125" s="7" t="s">
        <v>8129</v>
      </c>
      <c r="B8125" s="2">
        <v>14.3539306085882</v>
      </c>
      <c r="C8125" s="2">
        <v>2.69542323872622</v>
      </c>
      <c r="D8125" s="2">
        <v>3.08044347091022</v>
      </c>
      <c r="E8125" s="2">
        <v>3.0877332309646799</v>
      </c>
      <c r="F8125" s="3">
        <f t="shared" si="252"/>
        <v>2.7640832406976994</v>
      </c>
      <c r="G8125" s="8">
        <f t="shared" si="253"/>
        <v>1.4668010633142599</v>
      </c>
    </row>
    <row r="8126" spans="1:7" x14ac:dyDescent="0.25">
      <c r="A8126" s="7" t="s">
        <v>8130</v>
      </c>
      <c r="B8126" s="2">
        <v>14.3539306085882</v>
      </c>
      <c r="C8126" s="2">
        <v>2.69542323872622</v>
      </c>
      <c r="D8126" s="2">
        <v>3.08044347091022</v>
      </c>
      <c r="E8126" s="2">
        <v>3.0877332309646799</v>
      </c>
      <c r="F8126" s="3">
        <f t="shared" si="252"/>
        <v>2.7640832406976994</v>
      </c>
      <c r="G8126" s="8">
        <f t="shared" si="253"/>
        <v>1.4668010633142599</v>
      </c>
    </row>
    <row r="8127" spans="1:7" x14ac:dyDescent="0.25">
      <c r="A8127" s="7" t="s">
        <v>8131</v>
      </c>
      <c r="B8127" s="2">
        <v>14.3539306085882</v>
      </c>
      <c r="C8127" s="2">
        <v>2.69542323872622</v>
      </c>
      <c r="D8127" s="2">
        <v>2.0536289806068102</v>
      </c>
      <c r="E8127" s="2">
        <v>4.6315998464470303</v>
      </c>
      <c r="F8127" s="3">
        <f t="shared" si="252"/>
        <v>2.550302209300443</v>
      </c>
      <c r="G8127" s="8">
        <f t="shared" si="253"/>
        <v>1.3506682157215504</v>
      </c>
    </row>
    <row r="8128" spans="1:7" x14ac:dyDescent="0.25">
      <c r="A8128" s="7" t="s">
        <v>8132</v>
      </c>
      <c r="B8128" s="2">
        <v>14.3539306085882</v>
      </c>
      <c r="C8128" s="2">
        <v>2.69542323872622</v>
      </c>
      <c r="D8128" s="2">
        <v>3.5938507160619202</v>
      </c>
      <c r="E8128" s="2">
        <v>3.8596665387058602</v>
      </c>
      <c r="F8128" s="3">
        <f t="shared" si="252"/>
        <v>2.2874239455752905</v>
      </c>
      <c r="G8128" s="8">
        <f t="shared" si="253"/>
        <v>1.1937237761112427</v>
      </c>
    </row>
    <row r="8129" spans="1:7" x14ac:dyDescent="0.25">
      <c r="A8129" s="7" t="s">
        <v>8133</v>
      </c>
      <c r="B8129" s="2">
        <v>14.3539306085882</v>
      </c>
      <c r="C8129" s="2">
        <v>2.69542323872622</v>
      </c>
      <c r="D8129" s="2">
        <v>4.62066520636533</v>
      </c>
      <c r="E8129" s="2">
        <v>3.8596665387058602</v>
      </c>
      <c r="F8129" s="3">
        <f t="shared" si="252"/>
        <v>2.0104583593942049</v>
      </c>
      <c r="G8129" s="8">
        <f t="shared" si="253"/>
        <v>1.0075244553535885</v>
      </c>
    </row>
    <row r="8130" spans="1:7" x14ac:dyDescent="0.25">
      <c r="A8130" s="7" t="s">
        <v>8134</v>
      </c>
      <c r="B8130" s="2">
        <v>14.3539306085882</v>
      </c>
      <c r="C8130" s="2">
        <v>2.69542323872622</v>
      </c>
      <c r="D8130" s="2">
        <v>5.6474796966687304</v>
      </c>
      <c r="E8130" s="2">
        <v>3.8596665387058602</v>
      </c>
      <c r="F8130" s="3">
        <f t="shared" si="252"/>
        <v>1.7933198275499818</v>
      </c>
      <c r="G8130" s="8">
        <f t="shared" si="253"/>
        <v>0.84263280693061171</v>
      </c>
    </row>
    <row r="8131" spans="1:7" x14ac:dyDescent="0.25">
      <c r="A8131" s="7" t="s">
        <v>8135</v>
      </c>
      <c r="B8131" s="2">
        <v>14.3539306085882</v>
      </c>
      <c r="C8131" s="2">
        <v>2.69542323872622</v>
      </c>
      <c r="D8131" s="2">
        <v>2.0536289806068102</v>
      </c>
      <c r="E8131" s="2">
        <v>7.7193330774117097</v>
      </c>
      <c r="F8131" s="3">
        <f t="shared" ref="F8131:F8194" si="254">AVERAGE(B8131:C8131)/AVERAGE(D8131:E8131)</f>
        <v>1.7445431329927008</v>
      </c>
      <c r="G8131" s="8">
        <f t="shared" ref="G8131:G8194" si="255">LOG(F8131,2)</f>
        <v>0.80284926791657318</v>
      </c>
    </row>
    <row r="8132" spans="1:7" x14ac:dyDescent="0.25">
      <c r="A8132" s="7" t="s">
        <v>8136</v>
      </c>
      <c r="B8132" s="2">
        <v>14.3539306085882</v>
      </c>
      <c r="C8132" s="2">
        <v>2.69542323872622</v>
      </c>
      <c r="D8132" s="2">
        <v>4.1072579612136204</v>
      </c>
      <c r="E8132" s="2">
        <v>6.9473997696705396</v>
      </c>
      <c r="F8132" s="3">
        <f t="shared" si="254"/>
        <v>1.5422778581088463</v>
      </c>
      <c r="G8132" s="8">
        <f t="shared" si="255"/>
        <v>0.62506270585183588</v>
      </c>
    </row>
    <row r="8133" spans="1:7" x14ac:dyDescent="0.25">
      <c r="A8133" s="7" t="s">
        <v>8137</v>
      </c>
      <c r="B8133" s="2">
        <v>14.3539306085882</v>
      </c>
      <c r="C8133" s="2">
        <v>2.69542323872622</v>
      </c>
      <c r="D8133" s="2">
        <v>5.6474796966687304</v>
      </c>
      <c r="E8133" s="2">
        <v>6.1754664619293704</v>
      </c>
      <c r="F8133" s="3">
        <f t="shared" si="254"/>
        <v>1.4420562877143339</v>
      </c>
      <c r="G8133" s="8">
        <f t="shared" si="255"/>
        <v>0.52812747832454465</v>
      </c>
    </row>
    <row r="8134" spans="1:7" x14ac:dyDescent="0.25">
      <c r="A8134" s="7" t="s">
        <v>8138</v>
      </c>
      <c r="B8134" s="2">
        <v>14.3539306085882</v>
      </c>
      <c r="C8134" s="2">
        <v>4.0431348580893403</v>
      </c>
      <c r="D8134" s="2">
        <v>0</v>
      </c>
      <c r="E8134" s="2">
        <v>0.77193330774117097</v>
      </c>
      <c r="F8134" s="3">
        <f t="shared" si="254"/>
        <v>23.832454542622315</v>
      </c>
      <c r="G8134" s="8">
        <f t="shared" si="255"/>
        <v>4.5748556395379936</v>
      </c>
    </row>
    <row r="8135" spans="1:7" x14ac:dyDescent="0.25">
      <c r="A8135" s="7" t="s">
        <v>8139</v>
      </c>
      <c r="B8135" s="2">
        <v>14.3539306085882</v>
      </c>
      <c r="C8135" s="2">
        <v>4.0431348580893403</v>
      </c>
      <c r="D8135" s="2">
        <v>0</v>
      </c>
      <c r="E8135" s="2">
        <v>0.77193330774117097</v>
      </c>
      <c r="F8135" s="3">
        <f t="shared" si="254"/>
        <v>23.832454542622315</v>
      </c>
      <c r="G8135" s="8">
        <f t="shared" si="255"/>
        <v>4.5748556395379936</v>
      </c>
    </row>
    <row r="8136" spans="1:7" x14ac:dyDescent="0.25">
      <c r="A8136" s="7" t="s">
        <v>8140</v>
      </c>
      <c r="B8136" s="2">
        <v>14.3539306085882</v>
      </c>
      <c r="C8136" s="2">
        <v>4.0431348580893403</v>
      </c>
      <c r="D8136" s="2">
        <v>2.0536289806068102</v>
      </c>
      <c r="E8136" s="2">
        <v>0</v>
      </c>
      <c r="F8136" s="3">
        <f t="shared" si="254"/>
        <v>8.9583199499071835</v>
      </c>
      <c r="G8136" s="8">
        <f t="shared" si="255"/>
        <v>3.1632281935324578</v>
      </c>
    </row>
    <row r="8137" spans="1:7" x14ac:dyDescent="0.25">
      <c r="A8137" s="7" t="s">
        <v>8141</v>
      </c>
      <c r="B8137" s="2">
        <v>14.3539306085882</v>
      </c>
      <c r="C8137" s="2">
        <v>4.0431348580893403</v>
      </c>
      <c r="D8137" s="2">
        <v>1.54022173545511</v>
      </c>
      <c r="E8137" s="2">
        <v>0.77193330774117097</v>
      </c>
      <c r="F8137" s="3">
        <f t="shared" si="254"/>
        <v>7.9566746705903295</v>
      </c>
      <c r="G8137" s="8">
        <f t="shared" si="255"/>
        <v>2.9921656118487991</v>
      </c>
    </row>
    <row r="8138" spans="1:7" x14ac:dyDescent="0.25">
      <c r="A8138" s="7" t="s">
        <v>8142</v>
      </c>
      <c r="B8138" s="2">
        <v>14.3539306085882</v>
      </c>
      <c r="C8138" s="2">
        <v>4.0431348580893403</v>
      </c>
      <c r="D8138" s="2">
        <v>1.54022173545511</v>
      </c>
      <c r="E8138" s="2">
        <v>1.5438666154823399</v>
      </c>
      <c r="F8138" s="3">
        <f t="shared" si="254"/>
        <v>5.9651551360665476</v>
      </c>
      <c r="G8138" s="8">
        <f t="shared" si="255"/>
        <v>2.5765596586453108</v>
      </c>
    </row>
    <row r="8139" spans="1:7" x14ac:dyDescent="0.25">
      <c r="A8139" s="7" t="s">
        <v>8143</v>
      </c>
      <c r="B8139" s="2">
        <v>14.3539306085882</v>
      </c>
      <c r="C8139" s="2">
        <v>4.0431348580893403</v>
      </c>
      <c r="D8139" s="2">
        <v>1.54022173545511</v>
      </c>
      <c r="E8139" s="2">
        <v>1.5438666154823399</v>
      </c>
      <c r="F8139" s="3">
        <f t="shared" si="254"/>
        <v>5.9651551360665476</v>
      </c>
      <c r="G8139" s="8">
        <f t="shared" si="255"/>
        <v>2.5765596586453108</v>
      </c>
    </row>
    <row r="8140" spans="1:7" x14ac:dyDescent="0.25">
      <c r="A8140" s="7" t="s">
        <v>8144</v>
      </c>
      <c r="B8140" s="2">
        <v>14.3539306085882</v>
      </c>
      <c r="C8140" s="2">
        <v>4.0431348580893403</v>
      </c>
      <c r="D8140" s="2">
        <v>0</v>
      </c>
      <c r="E8140" s="2">
        <v>3.0877332309646799</v>
      </c>
      <c r="F8140" s="3">
        <f t="shared" si="254"/>
        <v>5.9581136356555859</v>
      </c>
      <c r="G8140" s="8">
        <f t="shared" si="255"/>
        <v>2.5748556395379953</v>
      </c>
    </row>
    <row r="8141" spans="1:7" x14ac:dyDescent="0.25">
      <c r="A8141" s="7" t="s">
        <v>8145</v>
      </c>
      <c r="B8141" s="2">
        <v>14.3539306085882</v>
      </c>
      <c r="C8141" s="2">
        <v>4.0431348580893403</v>
      </c>
      <c r="D8141" s="2">
        <v>2.56703622575851</v>
      </c>
      <c r="E8141" s="2">
        <v>0.77193330774117097</v>
      </c>
      <c r="F8141" s="3">
        <f t="shared" si="254"/>
        <v>5.5098033336635401</v>
      </c>
      <c r="G8141" s="8">
        <f t="shared" si="255"/>
        <v>2.4620008243115028</v>
      </c>
    </row>
    <row r="8142" spans="1:7" x14ac:dyDescent="0.25">
      <c r="A8142" s="7" t="s">
        <v>8146</v>
      </c>
      <c r="B8142" s="2">
        <v>14.3539306085882</v>
      </c>
      <c r="C8142" s="2">
        <v>4.0431348580893403</v>
      </c>
      <c r="D8142" s="2">
        <v>2.56703622575851</v>
      </c>
      <c r="E8142" s="2">
        <v>0.77193330774117097</v>
      </c>
      <c r="F8142" s="3">
        <f t="shared" si="254"/>
        <v>5.5098033336635401</v>
      </c>
      <c r="G8142" s="8">
        <f t="shared" si="255"/>
        <v>2.4620008243115028</v>
      </c>
    </row>
    <row r="8143" spans="1:7" x14ac:dyDescent="0.25">
      <c r="A8143" s="7" t="s">
        <v>8147</v>
      </c>
      <c r="B8143" s="2">
        <v>14.3539306085882</v>
      </c>
      <c r="C8143" s="2">
        <v>4.0431348580893403</v>
      </c>
      <c r="D8143" s="2">
        <v>0.513407245151703</v>
      </c>
      <c r="E8143" s="2">
        <v>3.0877332309646799</v>
      </c>
      <c r="F8143" s="3">
        <f t="shared" si="254"/>
        <v>5.1086775394326427</v>
      </c>
      <c r="G8143" s="8">
        <f t="shared" si="255"/>
        <v>2.3529498754629521</v>
      </c>
    </row>
    <row r="8144" spans="1:7" x14ac:dyDescent="0.25">
      <c r="A8144" s="7" t="s">
        <v>8148</v>
      </c>
      <c r="B8144" s="2">
        <v>14.3539306085882</v>
      </c>
      <c r="C8144" s="2">
        <v>4.0431348580893403</v>
      </c>
      <c r="D8144" s="2">
        <v>1.54022173545511</v>
      </c>
      <c r="E8144" s="2">
        <v>2.3157999232235098</v>
      </c>
      <c r="F8144" s="3">
        <f t="shared" si="254"/>
        <v>4.7709964038381045</v>
      </c>
      <c r="G8144" s="8">
        <f t="shared" si="255"/>
        <v>2.2542905988841779</v>
      </c>
    </row>
    <row r="8145" spans="1:7" x14ac:dyDescent="0.25">
      <c r="A8145" s="7" t="s">
        <v>8149</v>
      </c>
      <c r="B8145" s="2">
        <v>14.3539306085882</v>
      </c>
      <c r="C8145" s="2">
        <v>4.0431348580893403</v>
      </c>
      <c r="D8145" s="2">
        <v>2.56703622575851</v>
      </c>
      <c r="E8145" s="2">
        <v>1.5438666154823399</v>
      </c>
      <c r="F8145" s="3">
        <f t="shared" si="254"/>
        <v>4.4751885843948829</v>
      </c>
      <c r="G8145" s="8">
        <f t="shared" si="255"/>
        <v>2.1619484788101229</v>
      </c>
    </row>
    <row r="8146" spans="1:7" x14ac:dyDescent="0.25">
      <c r="A8146" s="7" t="s">
        <v>8150</v>
      </c>
      <c r="B8146" s="2">
        <v>14.3539306085882</v>
      </c>
      <c r="C8146" s="2">
        <v>4.0431348580893403</v>
      </c>
      <c r="D8146" s="2">
        <v>1.02681449030341</v>
      </c>
      <c r="E8146" s="2">
        <v>3.0877332309646799</v>
      </c>
      <c r="F8146" s="3">
        <f t="shared" si="254"/>
        <v>4.4712242299641201</v>
      </c>
      <c r="G8146" s="8">
        <f t="shared" si="255"/>
        <v>2.1606698982280252</v>
      </c>
    </row>
    <row r="8147" spans="1:7" x14ac:dyDescent="0.25">
      <c r="A8147" s="7" t="s">
        <v>8151</v>
      </c>
      <c r="B8147" s="2">
        <v>14.3539306085882</v>
      </c>
      <c r="C8147" s="2">
        <v>4.0431348580893403</v>
      </c>
      <c r="D8147" s="2">
        <v>2.0536289806068102</v>
      </c>
      <c r="E8147" s="2">
        <v>2.3157999232235098</v>
      </c>
      <c r="F8147" s="3">
        <f t="shared" si="254"/>
        <v>4.2104050372693651</v>
      </c>
      <c r="G8147" s="8">
        <f t="shared" si="255"/>
        <v>2.0739590259644114</v>
      </c>
    </row>
    <row r="8148" spans="1:7" x14ac:dyDescent="0.25">
      <c r="A8148" s="7" t="s">
        <v>8152</v>
      </c>
      <c r="B8148" s="2">
        <v>14.3539306085882</v>
      </c>
      <c r="C8148" s="2">
        <v>4.0431348580893403</v>
      </c>
      <c r="D8148" s="2">
        <v>2.0536289806068102</v>
      </c>
      <c r="E8148" s="2">
        <v>2.3157999232235098</v>
      </c>
      <c r="F8148" s="3">
        <f t="shared" si="254"/>
        <v>4.2104050372693651</v>
      </c>
      <c r="G8148" s="8">
        <f t="shared" si="255"/>
        <v>2.0739590259644114</v>
      </c>
    </row>
    <row r="8149" spans="1:7" x14ac:dyDescent="0.25">
      <c r="A8149" s="7" t="s">
        <v>8153</v>
      </c>
      <c r="B8149" s="2">
        <v>14.3539306085882</v>
      </c>
      <c r="C8149" s="2">
        <v>4.0431348580893403</v>
      </c>
      <c r="D8149" s="2">
        <v>2.0536289806068102</v>
      </c>
      <c r="E8149" s="2">
        <v>3.0877332309646799</v>
      </c>
      <c r="F8149" s="3">
        <f t="shared" si="254"/>
        <v>3.5782473028785806</v>
      </c>
      <c r="G8149" s="8">
        <f t="shared" si="255"/>
        <v>1.8392530996053353</v>
      </c>
    </row>
    <row r="8150" spans="1:7" x14ac:dyDescent="0.25">
      <c r="A8150" s="7" t="s">
        <v>8154</v>
      </c>
      <c r="B8150" s="2">
        <v>14.3539306085882</v>
      </c>
      <c r="C8150" s="2">
        <v>4.0431348580893403</v>
      </c>
      <c r="D8150" s="2">
        <v>2.0536289806068102</v>
      </c>
      <c r="E8150" s="2">
        <v>3.0877332309646799</v>
      </c>
      <c r="F8150" s="3">
        <f t="shared" si="254"/>
        <v>3.5782473028785806</v>
      </c>
      <c r="G8150" s="8">
        <f t="shared" si="255"/>
        <v>1.8392530996053353</v>
      </c>
    </row>
    <row r="8151" spans="1:7" x14ac:dyDescent="0.25">
      <c r="A8151" s="7" t="s">
        <v>8155</v>
      </c>
      <c r="B8151" s="2">
        <v>14.3539306085882</v>
      </c>
      <c r="C8151" s="2">
        <v>4.0431348580893403</v>
      </c>
      <c r="D8151" s="2">
        <v>3.08044347091022</v>
      </c>
      <c r="E8151" s="2">
        <v>2.3157999232235098</v>
      </c>
      <c r="F8151" s="3">
        <f t="shared" si="254"/>
        <v>3.4092356706291334</v>
      </c>
      <c r="G8151" s="8">
        <f t="shared" si="255"/>
        <v>1.7694483322722341</v>
      </c>
    </row>
    <row r="8152" spans="1:7" x14ac:dyDescent="0.25">
      <c r="A8152" s="7" t="s">
        <v>8156</v>
      </c>
      <c r="B8152" s="2">
        <v>14.3539306085882</v>
      </c>
      <c r="C8152" s="2">
        <v>4.0431348580893403</v>
      </c>
      <c r="D8152" s="2">
        <v>2.56703622575851</v>
      </c>
      <c r="E8152" s="2">
        <v>3.0877332309646799</v>
      </c>
      <c r="F8152" s="3">
        <f t="shared" si="254"/>
        <v>3.2533714428984375</v>
      </c>
      <c r="G8152" s="8">
        <f t="shared" si="255"/>
        <v>1.7019355467059096</v>
      </c>
    </row>
    <row r="8153" spans="1:7" x14ac:dyDescent="0.25">
      <c r="A8153" s="7" t="s">
        <v>8157</v>
      </c>
      <c r="B8153" s="2">
        <v>14.3539306085882</v>
      </c>
      <c r="C8153" s="2">
        <v>4.0431348580893403</v>
      </c>
      <c r="D8153" s="2">
        <v>5.1340724515170297</v>
      </c>
      <c r="E8153" s="2">
        <v>0.77193330774117097</v>
      </c>
      <c r="F8153" s="3">
        <f t="shared" si="254"/>
        <v>3.1149758765200097</v>
      </c>
      <c r="G8153" s="8">
        <f t="shared" si="255"/>
        <v>1.6392209905495299</v>
      </c>
    </row>
    <row r="8154" spans="1:7" x14ac:dyDescent="0.25">
      <c r="A8154" s="7" t="s">
        <v>8158</v>
      </c>
      <c r="B8154" s="2">
        <v>14.3539306085882</v>
      </c>
      <c r="C8154" s="2">
        <v>4.0431348580893403</v>
      </c>
      <c r="D8154" s="2">
        <v>4.62066520636533</v>
      </c>
      <c r="E8154" s="2">
        <v>1.5438666154823399</v>
      </c>
      <c r="F8154" s="3">
        <f t="shared" si="254"/>
        <v>2.9843410656875253</v>
      </c>
      <c r="G8154" s="8">
        <f t="shared" si="255"/>
        <v>1.5774124235481555</v>
      </c>
    </row>
    <row r="8155" spans="1:7" x14ac:dyDescent="0.25">
      <c r="A8155" s="7" t="s">
        <v>8159</v>
      </c>
      <c r="B8155" s="2">
        <v>14.3539306085882</v>
      </c>
      <c r="C8155" s="2">
        <v>4.0431348580893403</v>
      </c>
      <c r="D8155" s="2">
        <v>4.1072579612136204</v>
      </c>
      <c r="E8155" s="2">
        <v>2.3157999232235098</v>
      </c>
      <c r="F8155" s="3">
        <f t="shared" si="254"/>
        <v>2.864222275071358</v>
      </c>
      <c r="G8155" s="8">
        <f t="shared" si="255"/>
        <v>1.5181434558354114</v>
      </c>
    </row>
    <row r="8156" spans="1:7" x14ac:dyDescent="0.25">
      <c r="A8156" s="7" t="s">
        <v>8160</v>
      </c>
      <c r="B8156" s="2">
        <v>14.3539306085882</v>
      </c>
      <c r="C8156" s="2">
        <v>4.0431348580893403</v>
      </c>
      <c r="D8156" s="2">
        <v>2.56703622575851</v>
      </c>
      <c r="E8156" s="2">
        <v>3.8596665387058602</v>
      </c>
      <c r="F8156" s="3">
        <f t="shared" si="254"/>
        <v>2.8625978423028613</v>
      </c>
      <c r="G8156" s="8">
        <f t="shared" si="255"/>
        <v>1.5173250047179712</v>
      </c>
    </row>
    <row r="8157" spans="1:7" x14ac:dyDescent="0.25">
      <c r="A8157" s="7" t="s">
        <v>8161</v>
      </c>
      <c r="B8157" s="2">
        <v>14.3539306085882</v>
      </c>
      <c r="C8157" s="2">
        <v>4.0431348580893403</v>
      </c>
      <c r="D8157" s="2">
        <v>3.5938507160619202</v>
      </c>
      <c r="E8157" s="2">
        <v>3.0877332309646799</v>
      </c>
      <c r="F8157" s="3">
        <f t="shared" si="254"/>
        <v>2.7533988366432927</v>
      </c>
      <c r="G8157" s="8">
        <f t="shared" si="255"/>
        <v>1.4612136030215084</v>
      </c>
    </row>
    <row r="8158" spans="1:7" x14ac:dyDescent="0.25">
      <c r="A8158" s="7" t="s">
        <v>8162</v>
      </c>
      <c r="B8158" s="2">
        <v>14.3539306085882</v>
      </c>
      <c r="C8158" s="2">
        <v>4.0431348580893403</v>
      </c>
      <c r="D8158" s="2">
        <v>3.08044347091022</v>
      </c>
      <c r="E8158" s="2">
        <v>3.8596665387058602</v>
      </c>
      <c r="F8158" s="3">
        <f t="shared" si="254"/>
        <v>2.6508319668113223</v>
      </c>
      <c r="G8158" s="8">
        <f t="shared" si="255"/>
        <v>1.4064452223246624</v>
      </c>
    </row>
    <row r="8159" spans="1:7" x14ac:dyDescent="0.25">
      <c r="A8159" s="7" t="s">
        <v>8163</v>
      </c>
      <c r="B8159" s="2">
        <v>14.3539306085882</v>
      </c>
      <c r="C8159" s="2">
        <v>4.0431348580893403</v>
      </c>
      <c r="D8159" s="2">
        <v>3.08044347091022</v>
      </c>
      <c r="E8159" s="2">
        <v>3.8596665387058602</v>
      </c>
      <c r="F8159" s="3">
        <f t="shared" si="254"/>
        <v>2.6508319668113223</v>
      </c>
      <c r="G8159" s="8">
        <f t="shared" si="255"/>
        <v>1.4064452223246624</v>
      </c>
    </row>
    <row r="8160" spans="1:7" x14ac:dyDescent="0.25">
      <c r="A8160" s="7" t="s">
        <v>8164</v>
      </c>
      <c r="B8160" s="2">
        <v>14.3539306085882</v>
      </c>
      <c r="C8160" s="2">
        <v>4.0431348580893403</v>
      </c>
      <c r="D8160" s="2">
        <v>3.08044347091022</v>
      </c>
      <c r="E8160" s="2">
        <v>3.8596665387058602</v>
      </c>
      <c r="F8160" s="3">
        <f t="shared" si="254"/>
        <v>2.6508319668113223</v>
      </c>
      <c r="G8160" s="8">
        <f t="shared" si="255"/>
        <v>1.4064452223246624</v>
      </c>
    </row>
    <row r="8161" spans="1:7" x14ac:dyDescent="0.25">
      <c r="A8161" s="7" t="s">
        <v>8165</v>
      </c>
      <c r="B8161" s="2">
        <v>14.3539306085882</v>
      </c>
      <c r="C8161" s="2">
        <v>4.0431348580893403</v>
      </c>
      <c r="D8161" s="2">
        <v>1.54022173545511</v>
      </c>
      <c r="E8161" s="2">
        <v>5.4035331541882003</v>
      </c>
      <c r="F8161" s="3">
        <f t="shared" si="254"/>
        <v>2.6494405057581991</v>
      </c>
      <c r="G8161" s="8">
        <f t="shared" si="255"/>
        <v>1.4056877314532259</v>
      </c>
    </row>
    <row r="8162" spans="1:7" x14ac:dyDescent="0.25">
      <c r="A8162" s="7" t="s">
        <v>8166</v>
      </c>
      <c r="B8162" s="2">
        <v>14.3539306085882</v>
      </c>
      <c r="C8162" s="2">
        <v>4.0431348580893403</v>
      </c>
      <c r="D8162" s="2">
        <v>2.0536289806068102</v>
      </c>
      <c r="E8162" s="2">
        <v>5.4035331541882003</v>
      </c>
      <c r="F8162" s="3">
        <f t="shared" si="254"/>
        <v>2.4670330528066562</v>
      </c>
      <c r="G8162" s="8">
        <f t="shared" si="255"/>
        <v>1.3027770447020048</v>
      </c>
    </row>
    <row r="8163" spans="1:7" x14ac:dyDescent="0.25">
      <c r="A8163" s="7" t="s">
        <v>8167</v>
      </c>
      <c r="B8163" s="2">
        <v>14.3539306085882</v>
      </c>
      <c r="C8163" s="2">
        <v>4.0431348580893403</v>
      </c>
      <c r="D8163" s="2">
        <v>2.56703622575851</v>
      </c>
      <c r="E8163" s="2">
        <v>6.9473997696705396</v>
      </c>
      <c r="F8163" s="3">
        <f t="shared" si="254"/>
        <v>1.933594957758495</v>
      </c>
      <c r="G8163" s="8">
        <f t="shared" si="255"/>
        <v>0.95128561610075313</v>
      </c>
    </row>
    <row r="8164" spans="1:7" x14ac:dyDescent="0.25">
      <c r="A8164" s="7" t="s">
        <v>8168</v>
      </c>
      <c r="B8164" s="2">
        <v>14.3539306085882</v>
      </c>
      <c r="C8164" s="2">
        <v>4.0431348580893403</v>
      </c>
      <c r="D8164" s="2">
        <v>3.08044347091022</v>
      </c>
      <c r="E8164" s="2">
        <v>6.9473997696705396</v>
      </c>
      <c r="F8164" s="3">
        <f t="shared" si="254"/>
        <v>1.8345984301218572</v>
      </c>
      <c r="G8164" s="8">
        <f t="shared" si="255"/>
        <v>0.87546431033144523</v>
      </c>
    </row>
    <row r="8165" spans="1:7" x14ac:dyDescent="0.25">
      <c r="A8165" s="7" t="s">
        <v>8169</v>
      </c>
      <c r="B8165" s="2">
        <v>14.3539306085882</v>
      </c>
      <c r="C8165" s="2">
        <v>4.0431348580893403</v>
      </c>
      <c r="D8165" s="2">
        <v>5.1340724515170297</v>
      </c>
      <c r="E8165" s="2">
        <v>5.4035331541882003</v>
      </c>
      <c r="F8165" s="3">
        <f t="shared" si="254"/>
        <v>1.7458487397475826</v>
      </c>
      <c r="G8165" s="8">
        <f t="shared" si="255"/>
        <v>0.80392856935156665</v>
      </c>
    </row>
    <row r="8166" spans="1:7" x14ac:dyDescent="0.25">
      <c r="A8166" s="7" t="s">
        <v>8170</v>
      </c>
      <c r="B8166" s="2">
        <v>14.3539306085882</v>
      </c>
      <c r="C8166" s="2">
        <v>4.0431348580893403</v>
      </c>
      <c r="D8166" s="2">
        <v>5.1340724515170297</v>
      </c>
      <c r="E8166" s="2">
        <v>5.4035331541882003</v>
      </c>
      <c r="F8166" s="3">
        <f t="shared" si="254"/>
        <v>1.7458487397475826</v>
      </c>
      <c r="G8166" s="8">
        <f t="shared" si="255"/>
        <v>0.80392856935156665</v>
      </c>
    </row>
    <row r="8167" spans="1:7" x14ac:dyDescent="0.25">
      <c r="A8167" s="7" t="s">
        <v>8171</v>
      </c>
      <c r="B8167" s="2">
        <v>14.3539306085882</v>
      </c>
      <c r="C8167" s="2">
        <v>4.0431348580893403</v>
      </c>
      <c r="D8167" s="2">
        <v>7.7011086772755402</v>
      </c>
      <c r="E8167" s="2">
        <v>3.8596665387058602</v>
      </c>
      <c r="F8167" s="3">
        <f t="shared" si="254"/>
        <v>1.5913349341180665</v>
      </c>
      <c r="G8167" s="8">
        <f t="shared" si="255"/>
        <v>0.6702375169614373</v>
      </c>
    </row>
    <row r="8168" spans="1:7" x14ac:dyDescent="0.25">
      <c r="A8168" s="7" t="s">
        <v>8172</v>
      </c>
      <c r="B8168" s="2">
        <v>14.3539306085882</v>
      </c>
      <c r="C8168" s="2">
        <v>4.0431348580893403</v>
      </c>
      <c r="D8168" s="2">
        <v>5.1340724515170297</v>
      </c>
      <c r="E8168" s="2">
        <v>7.7193330774117097</v>
      </c>
      <c r="F8168" s="3">
        <f t="shared" si="254"/>
        <v>1.4312989211514306</v>
      </c>
      <c r="G8168" s="8">
        <f t="shared" si="255"/>
        <v>0.51732500471797116</v>
      </c>
    </row>
    <row r="8169" spans="1:7" x14ac:dyDescent="0.25">
      <c r="A8169" s="7" t="s">
        <v>8173</v>
      </c>
      <c r="B8169" s="2">
        <v>14.3539306085882</v>
      </c>
      <c r="C8169" s="2">
        <v>4.0431348580893403</v>
      </c>
      <c r="D8169" s="2">
        <v>7.1877014321238404</v>
      </c>
      <c r="E8169" s="2">
        <v>6.1754664619293704</v>
      </c>
      <c r="F8169" s="3">
        <f t="shared" si="254"/>
        <v>1.3766994183216452</v>
      </c>
      <c r="G8169" s="8">
        <f t="shared" si="255"/>
        <v>0.46121360302150732</v>
      </c>
    </row>
    <row r="8170" spans="1:7" x14ac:dyDescent="0.25">
      <c r="A8170" s="7" t="s">
        <v>8174</v>
      </c>
      <c r="B8170" s="2">
        <v>14.3539306085882</v>
      </c>
      <c r="C8170" s="2">
        <v>4.0431348580893403</v>
      </c>
      <c r="D8170" s="2">
        <v>7.7011086772755402</v>
      </c>
      <c r="E8170" s="2">
        <v>8.4912663851528798</v>
      </c>
      <c r="F8170" s="3">
        <f t="shared" si="254"/>
        <v>1.1361560855494708</v>
      </c>
      <c r="G8170" s="8">
        <f t="shared" si="255"/>
        <v>0.18416104644430872</v>
      </c>
    </row>
    <row r="8171" spans="1:7" x14ac:dyDescent="0.25">
      <c r="A8171" s="7" t="s">
        <v>8175</v>
      </c>
      <c r="B8171" s="2">
        <v>14.3539306085882</v>
      </c>
      <c r="C8171" s="2">
        <v>4.0431348580893403</v>
      </c>
      <c r="D8171" s="2">
        <v>6.1608869418204302</v>
      </c>
      <c r="E8171" s="2">
        <v>10.0351330006352</v>
      </c>
      <c r="F8171" s="3">
        <f t="shared" si="254"/>
        <v>1.1359003960258267</v>
      </c>
      <c r="G8171" s="8">
        <f t="shared" si="255"/>
        <v>0.18383633443796807</v>
      </c>
    </row>
    <row r="8172" spans="1:7" x14ac:dyDescent="0.25">
      <c r="A8172" s="7" t="s">
        <v>8176</v>
      </c>
      <c r="B8172" s="2">
        <v>14.3539306085882</v>
      </c>
      <c r="C8172" s="2">
        <v>5.3908464774524498</v>
      </c>
      <c r="D8172" s="2">
        <v>0.513407245151703</v>
      </c>
      <c r="E8172" s="2">
        <v>0.77193330774117097</v>
      </c>
      <c r="F8172" s="3">
        <f t="shared" si="254"/>
        <v>15.361514146271762</v>
      </c>
      <c r="G8172" s="8">
        <f t="shared" si="255"/>
        <v>3.9412485208198658</v>
      </c>
    </row>
    <row r="8173" spans="1:7" x14ac:dyDescent="0.25">
      <c r="A8173" s="7" t="s">
        <v>8177</v>
      </c>
      <c r="B8173" s="2">
        <v>14.3539306085882</v>
      </c>
      <c r="C8173" s="2">
        <v>5.3908464774524498</v>
      </c>
      <c r="D8173" s="2">
        <v>0.513407245151703</v>
      </c>
      <c r="E8173" s="2">
        <v>0.77193330774117097</v>
      </c>
      <c r="F8173" s="3">
        <f t="shared" si="254"/>
        <v>15.361514146271762</v>
      </c>
      <c r="G8173" s="8">
        <f t="shared" si="255"/>
        <v>3.9412485208198658</v>
      </c>
    </row>
    <row r="8174" spans="1:7" x14ac:dyDescent="0.25">
      <c r="A8174" s="7" t="s">
        <v>8178</v>
      </c>
      <c r="B8174" s="2">
        <v>14.3539306085882</v>
      </c>
      <c r="C8174" s="2">
        <v>5.3908464774524498</v>
      </c>
      <c r="D8174" s="2">
        <v>0.513407245151703</v>
      </c>
      <c r="E8174" s="2">
        <v>0.77193330774117097</v>
      </c>
      <c r="F8174" s="3">
        <f t="shared" si="254"/>
        <v>15.361514146271762</v>
      </c>
      <c r="G8174" s="8">
        <f t="shared" si="255"/>
        <v>3.9412485208198658</v>
      </c>
    </row>
    <row r="8175" spans="1:7" x14ac:dyDescent="0.25">
      <c r="A8175" s="7" t="s">
        <v>8179</v>
      </c>
      <c r="B8175" s="2">
        <v>14.3539306085882</v>
      </c>
      <c r="C8175" s="2">
        <v>5.3908464774524498</v>
      </c>
      <c r="D8175" s="2">
        <v>0.513407245151703</v>
      </c>
      <c r="E8175" s="2">
        <v>2.3157999232235098</v>
      </c>
      <c r="F8175" s="3">
        <f t="shared" si="254"/>
        <v>6.9789081926368404</v>
      </c>
      <c r="G8175" s="8">
        <f t="shared" si="255"/>
        <v>2.8030013533012741</v>
      </c>
    </row>
    <row r="8176" spans="1:7" x14ac:dyDescent="0.25">
      <c r="A8176" s="7" t="s">
        <v>8180</v>
      </c>
      <c r="B8176" s="2">
        <v>14.3539306085882</v>
      </c>
      <c r="C8176" s="2">
        <v>5.3908464774524498</v>
      </c>
      <c r="D8176" s="2">
        <v>0.513407245151703</v>
      </c>
      <c r="E8176" s="2">
        <v>2.3157999232235098</v>
      </c>
      <c r="F8176" s="3">
        <f t="shared" si="254"/>
        <v>6.9789081926368404</v>
      </c>
      <c r="G8176" s="8">
        <f t="shared" si="255"/>
        <v>2.8030013533012741</v>
      </c>
    </row>
    <row r="8177" spans="1:7" x14ac:dyDescent="0.25">
      <c r="A8177" s="7" t="s">
        <v>8181</v>
      </c>
      <c r="B8177" s="2">
        <v>14.3539306085882</v>
      </c>
      <c r="C8177" s="2">
        <v>5.3908464774524498</v>
      </c>
      <c r="D8177" s="2">
        <v>1.54022173545511</v>
      </c>
      <c r="E8177" s="2">
        <v>1.5438666154823399</v>
      </c>
      <c r="F8177" s="3">
        <f t="shared" si="254"/>
        <v>6.4021437907376937</v>
      </c>
      <c r="G8177" s="8">
        <f t="shared" si="255"/>
        <v>2.6785550798598421</v>
      </c>
    </row>
    <row r="8178" spans="1:7" x14ac:dyDescent="0.25">
      <c r="A8178" s="7" t="s">
        <v>8182</v>
      </c>
      <c r="B8178" s="2">
        <v>14.3539306085882</v>
      </c>
      <c r="C8178" s="2">
        <v>5.3908464774524498</v>
      </c>
      <c r="D8178" s="2">
        <v>1.54022173545511</v>
      </c>
      <c r="E8178" s="2">
        <v>1.5438666154823399</v>
      </c>
      <c r="F8178" s="3">
        <f t="shared" si="254"/>
        <v>6.4021437907376937</v>
      </c>
      <c r="G8178" s="8">
        <f t="shared" si="255"/>
        <v>2.6785550798598421</v>
      </c>
    </row>
    <row r="8179" spans="1:7" x14ac:dyDescent="0.25">
      <c r="A8179" s="7" t="s">
        <v>8183</v>
      </c>
      <c r="B8179" s="2">
        <v>14.3539306085882</v>
      </c>
      <c r="C8179" s="2">
        <v>5.3908464774524498</v>
      </c>
      <c r="D8179" s="2">
        <v>1.54022173545511</v>
      </c>
      <c r="E8179" s="2">
        <v>1.5438666154823399</v>
      </c>
      <c r="F8179" s="3">
        <f t="shared" si="254"/>
        <v>6.4021437907376937</v>
      </c>
      <c r="G8179" s="8">
        <f t="shared" si="255"/>
        <v>2.6785550798598421</v>
      </c>
    </row>
    <row r="8180" spans="1:7" x14ac:dyDescent="0.25">
      <c r="A8180" s="7" t="s">
        <v>8184</v>
      </c>
      <c r="B8180" s="2">
        <v>14.3539306085882</v>
      </c>
      <c r="C8180" s="2">
        <v>5.3908464774524498</v>
      </c>
      <c r="D8180" s="2">
        <v>2.56703622575851</v>
      </c>
      <c r="E8180" s="2">
        <v>0.77193330774117097</v>
      </c>
      <c r="F8180" s="3">
        <f t="shared" si="254"/>
        <v>5.913434335935829</v>
      </c>
      <c r="G8180" s="8">
        <f t="shared" si="255"/>
        <v>2.5639962455260346</v>
      </c>
    </row>
    <row r="8181" spans="1:7" x14ac:dyDescent="0.25">
      <c r="A8181" s="7" t="s">
        <v>8185</v>
      </c>
      <c r="B8181" s="2">
        <v>14.3539306085882</v>
      </c>
      <c r="C8181" s="2">
        <v>5.3908464774524498</v>
      </c>
      <c r="D8181" s="2">
        <v>2.56703622575851</v>
      </c>
      <c r="E8181" s="2">
        <v>0.77193330774117097</v>
      </c>
      <c r="F8181" s="3">
        <f t="shared" si="254"/>
        <v>5.913434335935829</v>
      </c>
      <c r="G8181" s="8">
        <f t="shared" si="255"/>
        <v>2.5639962455260346</v>
      </c>
    </row>
    <row r="8182" spans="1:7" x14ac:dyDescent="0.25">
      <c r="A8182" s="7" t="s">
        <v>8186</v>
      </c>
      <c r="B8182" s="2">
        <v>14.3539306085882</v>
      </c>
      <c r="C8182" s="2">
        <v>5.3908464774524498</v>
      </c>
      <c r="D8182" s="2">
        <v>1.02681449030341</v>
      </c>
      <c r="E8182" s="2">
        <v>2.3157999232235098</v>
      </c>
      <c r="F8182" s="3">
        <f t="shared" si="254"/>
        <v>5.906986162130254</v>
      </c>
      <c r="G8182" s="8">
        <f t="shared" si="255"/>
        <v>2.5624222322671333</v>
      </c>
    </row>
    <row r="8183" spans="1:7" x14ac:dyDescent="0.25">
      <c r="A8183" s="7" t="s">
        <v>8187</v>
      </c>
      <c r="B8183" s="2">
        <v>14.3539306085882</v>
      </c>
      <c r="C8183" s="2">
        <v>5.3908464774524498</v>
      </c>
      <c r="D8183" s="2">
        <v>3.08044347091022</v>
      </c>
      <c r="E8183" s="2">
        <v>0.77193330774117097</v>
      </c>
      <c r="F8183" s="3">
        <f t="shared" si="254"/>
        <v>5.1253494194700089</v>
      </c>
      <c r="G8183" s="8">
        <f t="shared" si="255"/>
        <v>2.3576503633600421</v>
      </c>
    </row>
    <row r="8184" spans="1:7" x14ac:dyDescent="0.25">
      <c r="A8184" s="7" t="s">
        <v>8188</v>
      </c>
      <c r="B8184" s="2">
        <v>14.3539306085882</v>
      </c>
      <c r="C8184" s="2">
        <v>5.3908464774524498</v>
      </c>
      <c r="D8184" s="2">
        <v>1.54022173545511</v>
      </c>
      <c r="E8184" s="2">
        <v>2.3157999232235098</v>
      </c>
      <c r="F8184" s="3">
        <f t="shared" si="254"/>
        <v>5.1205047154239232</v>
      </c>
      <c r="G8184" s="8">
        <f t="shared" si="255"/>
        <v>2.3562860200987101</v>
      </c>
    </row>
    <row r="8185" spans="1:7" x14ac:dyDescent="0.25">
      <c r="A8185" s="7" t="s">
        <v>8189</v>
      </c>
      <c r="B8185" s="2">
        <v>14.3539306085882</v>
      </c>
      <c r="C8185" s="2">
        <v>5.3908464774524498</v>
      </c>
      <c r="D8185" s="2">
        <v>1.02681449030341</v>
      </c>
      <c r="E8185" s="2">
        <v>3.0877332309646799</v>
      </c>
      <c r="F8185" s="3">
        <f t="shared" si="254"/>
        <v>4.7987721673465913</v>
      </c>
      <c r="G8185" s="8">
        <f t="shared" si="255"/>
        <v>2.262665319442557</v>
      </c>
    </row>
    <row r="8186" spans="1:7" x14ac:dyDescent="0.25">
      <c r="A8186" s="7" t="s">
        <v>8190</v>
      </c>
      <c r="B8186" s="2">
        <v>14.3539306085882</v>
      </c>
      <c r="C8186" s="2">
        <v>5.3908464774524498</v>
      </c>
      <c r="D8186" s="2">
        <v>2.56703622575851</v>
      </c>
      <c r="E8186" s="2">
        <v>3.0877332309646799</v>
      </c>
      <c r="F8186" s="3">
        <f t="shared" si="254"/>
        <v>3.4917032846609271</v>
      </c>
      <c r="G8186" s="8">
        <f t="shared" si="255"/>
        <v>1.8039309679204414</v>
      </c>
    </row>
    <row r="8187" spans="1:7" x14ac:dyDescent="0.25">
      <c r="A8187" s="7" t="s">
        <v>8191</v>
      </c>
      <c r="B8187" s="2">
        <v>14.3539306085882</v>
      </c>
      <c r="C8187" s="2">
        <v>5.3908464774524498</v>
      </c>
      <c r="D8187" s="2">
        <v>1.54022173545511</v>
      </c>
      <c r="E8187" s="2">
        <v>4.6315998464470303</v>
      </c>
      <c r="F8187" s="3">
        <f t="shared" si="254"/>
        <v>3.1991814448977247</v>
      </c>
      <c r="G8187" s="8">
        <f t="shared" si="255"/>
        <v>1.6777028187213996</v>
      </c>
    </row>
    <row r="8188" spans="1:7" x14ac:dyDescent="0.25">
      <c r="A8188" s="7" t="s">
        <v>8192</v>
      </c>
      <c r="B8188" s="2">
        <v>14.3539306085882</v>
      </c>
      <c r="C8188" s="2">
        <v>5.3908464774524498</v>
      </c>
      <c r="D8188" s="2">
        <v>3.5938507160619202</v>
      </c>
      <c r="E8188" s="2">
        <v>3.0877332309646799</v>
      </c>
      <c r="F8188" s="3">
        <f t="shared" si="254"/>
        <v>2.9551042451284859</v>
      </c>
      <c r="G8188" s="8">
        <f t="shared" si="255"/>
        <v>1.5632090242360401</v>
      </c>
    </row>
    <row r="8189" spans="1:7" x14ac:dyDescent="0.25">
      <c r="A8189" s="7" t="s">
        <v>8193</v>
      </c>
      <c r="B8189" s="2">
        <v>14.3539306085882</v>
      </c>
      <c r="C8189" s="2">
        <v>5.3908464774524498</v>
      </c>
      <c r="D8189" s="2">
        <v>2.56703622575851</v>
      </c>
      <c r="E8189" s="2">
        <v>4.6315998464470303</v>
      </c>
      <c r="F8189" s="3">
        <f t="shared" si="254"/>
        <v>2.742849740977555</v>
      </c>
      <c r="G8189" s="8">
        <f t="shared" si="255"/>
        <v>1.4556755905113103</v>
      </c>
    </row>
    <row r="8190" spans="1:7" x14ac:dyDescent="0.25">
      <c r="A8190" s="7" t="s">
        <v>8194</v>
      </c>
      <c r="B8190" s="2">
        <v>14.3539306085882</v>
      </c>
      <c r="C8190" s="2">
        <v>5.3908464774524498</v>
      </c>
      <c r="D8190" s="2">
        <v>4.62066520636533</v>
      </c>
      <c r="E8190" s="2">
        <v>3.0877332309646799</v>
      </c>
      <c r="F8190" s="3">
        <f t="shared" si="254"/>
        <v>2.5614629610245903</v>
      </c>
      <c r="G8190" s="8">
        <f t="shared" si="255"/>
        <v>1.3569680304485434</v>
      </c>
    </row>
    <row r="8191" spans="1:7" x14ac:dyDescent="0.25">
      <c r="A8191" s="7" t="s">
        <v>8195</v>
      </c>
      <c r="B8191" s="2">
        <v>14.3539306085882</v>
      </c>
      <c r="C8191" s="2">
        <v>5.3908464774524498</v>
      </c>
      <c r="D8191" s="2">
        <v>2.56703622575851</v>
      </c>
      <c r="E8191" s="2">
        <v>5.4035331541882003</v>
      </c>
      <c r="F8191" s="3">
        <f t="shared" si="254"/>
        <v>2.4772103653870534</v>
      </c>
      <c r="G8191" s="8">
        <f t="shared" si="255"/>
        <v>1.3087163878470749</v>
      </c>
    </row>
    <row r="8192" spans="1:7" x14ac:dyDescent="0.25">
      <c r="A8192" s="7" t="s">
        <v>8196</v>
      </c>
      <c r="B8192" s="2">
        <v>14.3539306085882</v>
      </c>
      <c r="C8192" s="2">
        <v>5.3908464774524498</v>
      </c>
      <c r="D8192" s="2">
        <v>3.5938507160619202</v>
      </c>
      <c r="E8192" s="2">
        <v>4.6315998464470303</v>
      </c>
      <c r="F8192" s="3">
        <f t="shared" si="254"/>
        <v>2.4004493049944298</v>
      </c>
      <c r="G8192" s="8">
        <f t="shared" si="255"/>
        <v>1.2633044680917282</v>
      </c>
    </row>
    <row r="8193" spans="1:7" x14ac:dyDescent="0.25">
      <c r="A8193" s="7" t="s">
        <v>8197</v>
      </c>
      <c r="B8193" s="2">
        <v>14.3539306085882</v>
      </c>
      <c r="C8193" s="2">
        <v>5.3908464774524498</v>
      </c>
      <c r="D8193" s="2">
        <v>4.62066520636533</v>
      </c>
      <c r="E8193" s="2">
        <v>3.8596665387058602</v>
      </c>
      <c r="F8193" s="3">
        <f t="shared" si="254"/>
        <v>2.3283024390545108</v>
      </c>
      <c r="G8193" s="8">
        <f t="shared" si="255"/>
        <v>1.2192784718991709</v>
      </c>
    </row>
    <row r="8194" spans="1:7" x14ac:dyDescent="0.25">
      <c r="A8194" s="7" t="s">
        <v>8198</v>
      </c>
      <c r="B8194" s="2">
        <v>14.3539306085882</v>
      </c>
      <c r="C8194" s="2">
        <v>5.3908464774524498</v>
      </c>
      <c r="D8194" s="2">
        <v>5.6474796966687304</v>
      </c>
      <c r="E8194" s="2">
        <v>6.1754664619293704</v>
      </c>
      <c r="F8194" s="3">
        <f t="shared" si="254"/>
        <v>1.670038653748033</v>
      </c>
      <c r="G8194" s="8">
        <f t="shared" si="255"/>
        <v>0.739881494870127</v>
      </c>
    </row>
    <row r="8195" spans="1:7" x14ac:dyDescent="0.25">
      <c r="A8195" s="7" t="s">
        <v>8199</v>
      </c>
      <c r="B8195" s="2">
        <v>14.3539306085882</v>
      </c>
      <c r="C8195" s="2">
        <v>5.3908464774524498</v>
      </c>
      <c r="D8195" s="2">
        <v>6.1608869418204302</v>
      </c>
      <c r="E8195" s="2">
        <v>6.1754664619293704</v>
      </c>
      <c r="F8195" s="3">
        <f t="shared" ref="F8195:F8258" si="256">AVERAGE(B8195:C8195)/AVERAGE(D8195:E8195)</f>
        <v>1.6005359476844234</v>
      </c>
      <c r="G8195" s="8">
        <f t="shared" ref="G8195:G8258" si="257">LOG(F8195,2)</f>
        <v>0.67855507985984231</v>
      </c>
    </row>
    <row r="8196" spans="1:7" x14ac:dyDescent="0.25">
      <c r="A8196" s="7" t="s">
        <v>8200</v>
      </c>
      <c r="B8196" s="2">
        <v>14.3539306085882</v>
      </c>
      <c r="C8196" s="2">
        <v>5.3908464774524498</v>
      </c>
      <c r="D8196" s="2">
        <v>5.6474796966687304</v>
      </c>
      <c r="E8196" s="2">
        <v>6.9473997696705396</v>
      </c>
      <c r="F8196" s="3">
        <f t="shared" si="256"/>
        <v>1.5676828935767111</v>
      </c>
      <c r="G8196" s="8">
        <f t="shared" si="257"/>
        <v>0.64863376472680512</v>
      </c>
    </row>
    <row r="8197" spans="1:7" x14ac:dyDescent="0.25">
      <c r="A8197" s="7" t="s">
        <v>8201</v>
      </c>
      <c r="B8197" s="2">
        <v>14.3539306085882</v>
      </c>
      <c r="C8197" s="2">
        <v>5.3908464774524498</v>
      </c>
      <c r="D8197" s="2">
        <v>5.1340724515170297</v>
      </c>
      <c r="E8197" s="2">
        <v>10.0351330006352</v>
      </c>
      <c r="F8197" s="3">
        <f t="shared" si="256"/>
        <v>1.3016355502811936</v>
      </c>
      <c r="G8197" s="8">
        <f t="shared" si="257"/>
        <v>0.38032555956037234</v>
      </c>
    </row>
    <row r="8198" spans="1:7" x14ac:dyDescent="0.25">
      <c r="A8198" s="7" t="s">
        <v>8202</v>
      </c>
      <c r="B8198" s="2">
        <v>14.3539306085882</v>
      </c>
      <c r="C8198" s="2">
        <v>6.7385580968155603</v>
      </c>
      <c r="D8198" s="2">
        <v>1.54022173545511</v>
      </c>
      <c r="E8198" s="2">
        <v>0</v>
      </c>
      <c r="F8198" s="3">
        <f t="shared" si="256"/>
        <v>13.6944494548191</v>
      </c>
      <c r="G8198" s="8">
        <f t="shared" si="257"/>
        <v>3.775519362773101</v>
      </c>
    </row>
    <row r="8199" spans="1:7" x14ac:dyDescent="0.25">
      <c r="A8199" s="7" t="s">
        <v>8203</v>
      </c>
      <c r="B8199" s="2">
        <v>14.3539306085882</v>
      </c>
      <c r="C8199" s="2">
        <v>6.7385580968155603</v>
      </c>
      <c r="D8199" s="2">
        <v>1.54022173545511</v>
      </c>
      <c r="E8199" s="2">
        <v>0.77193330774117097</v>
      </c>
      <c r="F8199" s="3">
        <f t="shared" si="256"/>
        <v>9.1224369955078313</v>
      </c>
      <c r="G8199" s="8">
        <f t="shared" si="257"/>
        <v>3.1894192818106011</v>
      </c>
    </row>
    <row r="8200" spans="1:7" x14ac:dyDescent="0.25">
      <c r="A8200" s="7" t="s">
        <v>8204</v>
      </c>
      <c r="B8200" s="2">
        <v>14.3539306085882</v>
      </c>
      <c r="C8200" s="2">
        <v>6.7385580968155603</v>
      </c>
      <c r="D8200" s="2">
        <v>1.54022173545511</v>
      </c>
      <c r="E8200" s="2">
        <v>1.5438666154823399</v>
      </c>
      <c r="F8200" s="3">
        <f t="shared" si="256"/>
        <v>6.8391324454088398</v>
      </c>
      <c r="G8200" s="8">
        <f t="shared" si="257"/>
        <v>2.7738133286071127</v>
      </c>
    </row>
    <row r="8201" spans="1:7" x14ac:dyDescent="0.25">
      <c r="A8201" s="7" t="s">
        <v>8205</v>
      </c>
      <c r="B8201" s="2">
        <v>14.3539306085882</v>
      </c>
      <c r="C8201" s="2">
        <v>6.7385580968155603</v>
      </c>
      <c r="D8201" s="2">
        <v>2.56703622575851</v>
      </c>
      <c r="E8201" s="2">
        <v>0.77193330774117097</v>
      </c>
      <c r="F8201" s="3">
        <f t="shared" si="256"/>
        <v>6.317065338208117</v>
      </c>
      <c r="G8201" s="8">
        <f t="shared" si="257"/>
        <v>2.6592544942733052</v>
      </c>
    </row>
    <row r="8202" spans="1:7" x14ac:dyDescent="0.25">
      <c r="A8202" s="7" t="s">
        <v>8206</v>
      </c>
      <c r="B8202" s="2">
        <v>14.3539306085882</v>
      </c>
      <c r="C8202" s="2">
        <v>6.7385580968155603</v>
      </c>
      <c r="D8202" s="2">
        <v>2.0536289806068102</v>
      </c>
      <c r="E8202" s="2">
        <v>2.3157999232235098</v>
      </c>
      <c r="F8202" s="3">
        <f t="shared" si="256"/>
        <v>4.8272873113723636</v>
      </c>
      <c r="G8202" s="8">
        <f t="shared" si="257"/>
        <v>2.2712126959262138</v>
      </c>
    </row>
    <row r="8203" spans="1:7" x14ac:dyDescent="0.25">
      <c r="A8203" s="7" t="s">
        <v>8207</v>
      </c>
      <c r="B8203" s="2">
        <v>14.3539306085882</v>
      </c>
      <c r="C8203" s="2">
        <v>6.7385580968155603</v>
      </c>
      <c r="D8203" s="2">
        <v>1.54022173545511</v>
      </c>
      <c r="E8203" s="2">
        <v>3.0877332309646799</v>
      </c>
      <c r="F8203" s="3">
        <f t="shared" si="256"/>
        <v>4.5576261779662524</v>
      </c>
      <c r="G8203" s="8">
        <f t="shared" si="257"/>
        <v>2.1882825978565803</v>
      </c>
    </row>
    <row r="8204" spans="1:7" x14ac:dyDescent="0.25">
      <c r="A8204" s="7" t="s">
        <v>8208</v>
      </c>
      <c r="B8204" s="2">
        <v>14.3539306085882</v>
      </c>
      <c r="C8204" s="2">
        <v>6.7385580968155603</v>
      </c>
      <c r="D8204" s="2">
        <v>2.56703622575851</v>
      </c>
      <c r="E8204" s="2">
        <v>2.3157999232235098</v>
      </c>
      <c r="F8204" s="3">
        <f t="shared" si="256"/>
        <v>4.3197207651133551</v>
      </c>
      <c r="G8204" s="8">
        <f t="shared" si="257"/>
        <v>2.1109380568779934</v>
      </c>
    </row>
    <row r="8205" spans="1:7" x14ac:dyDescent="0.25">
      <c r="A8205" s="7" t="s">
        <v>8209</v>
      </c>
      <c r="B8205" s="2">
        <v>14.3539306085882</v>
      </c>
      <c r="C8205" s="2">
        <v>6.7385580968155603</v>
      </c>
      <c r="D8205" s="2">
        <v>3.5938507160619202</v>
      </c>
      <c r="E8205" s="2">
        <v>2.3157999232235098</v>
      </c>
      <c r="F8205" s="3">
        <f t="shared" si="256"/>
        <v>3.569160005024286</v>
      </c>
      <c r="G8205" s="8">
        <f t="shared" si="257"/>
        <v>1.8355845786861082</v>
      </c>
    </row>
    <row r="8206" spans="1:7" x14ac:dyDescent="0.25">
      <c r="A8206" s="7" t="s">
        <v>8210</v>
      </c>
      <c r="B8206" s="2">
        <v>14.3539306085882</v>
      </c>
      <c r="C8206" s="2">
        <v>6.7385580968155603</v>
      </c>
      <c r="D8206" s="2">
        <v>3.5938507160619202</v>
      </c>
      <c r="E8206" s="2">
        <v>2.3157999232235098</v>
      </c>
      <c r="F8206" s="3">
        <f t="shared" si="256"/>
        <v>3.569160005024286</v>
      </c>
      <c r="G8206" s="8">
        <f t="shared" si="257"/>
        <v>1.8355845786861082</v>
      </c>
    </row>
    <row r="8207" spans="1:7" x14ac:dyDescent="0.25">
      <c r="A8207" s="7" t="s">
        <v>8211</v>
      </c>
      <c r="B8207" s="2">
        <v>14.3539306085882</v>
      </c>
      <c r="C8207" s="2">
        <v>6.7385580968155603</v>
      </c>
      <c r="D8207" s="2">
        <v>2.0536289806068102</v>
      </c>
      <c r="E8207" s="2">
        <v>3.8596665387058602</v>
      </c>
      <c r="F8207" s="3">
        <f t="shared" si="256"/>
        <v>3.5669600202655585</v>
      </c>
      <c r="G8207" s="8">
        <f t="shared" si="257"/>
        <v>1.8346950456651527</v>
      </c>
    </row>
    <row r="8208" spans="1:7" x14ac:dyDescent="0.25">
      <c r="A8208" s="7" t="s">
        <v>8212</v>
      </c>
      <c r="B8208" s="2">
        <v>14.3539306085882</v>
      </c>
      <c r="C8208" s="2">
        <v>6.7385580968155603</v>
      </c>
      <c r="D8208" s="2">
        <v>3.08044347091022</v>
      </c>
      <c r="E8208" s="2">
        <v>3.0877332309646799</v>
      </c>
      <c r="F8208" s="3">
        <f t="shared" si="256"/>
        <v>3.4195662227044199</v>
      </c>
      <c r="G8208" s="8">
        <f t="shared" si="257"/>
        <v>1.7738133286071127</v>
      </c>
    </row>
    <row r="8209" spans="1:7" x14ac:dyDescent="0.25">
      <c r="A8209" s="7" t="s">
        <v>8213</v>
      </c>
      <c r="B8209" s="2">
        <v>14.3539306085882</v>
      </c>
      <c r="C8209" s="2">
        <v>6.7385580968155603</v>
      </c>
      <c r="D8209" s="2">
        <v>3.08044347091022</v>
      </c>
      <c r="E8209" s="2">
        <v>3.0877332309646799</v>
      </c>
      <c r="F8209" s="3">
        <f t="shared" si="256"/>
        <v>3.4195662227044199</v>
      </c>
      <c r="G8209" s="8">
        <f t="shared" si="257"/>
        <v>1.7738133286071127</v>
      </c>
    </row>
    <row r="8210" spans="1:7" x14ac:dyDescent="0.25">
      <c r="A8210" s="7" t="s">
        <v>8214</v>
      </c>
      <c r="B8210" s="2">
        <v>14.3539306085882</v>
      </c>
      <c r="C8210" s="2">
        <v>6.7385580968155603</v>
      </c>
      <c r="D8210" s="2">
        <v>3.08044347091022</v>
      </c>
      <c r="E8210" s="2">
        <v>3.0877332309646799</v>
      </c>
      <c r="F8210" s="3">
        <f t="shared" si="256"/>
        <v>3.4195662227044199</v>
      </c>
      <c r="G8210" s="8">
        <f t="shared" si="257"/>
        <v>1.7738133286071127</v>
      </c>
    </row>
    <row r="8211" spans="1:7" x14ac:dyDescent="0.25">
      <c r="A8211" s="7" t="s">
        <v>8215</v>
      </c>
      <c r="B8211" s="2">
        <v>14.3539306085882</v>
      </c>
      <c r="C8211" s="2">
        <v>6.7385580968155603</v>
      </c>
      <c r="D8211" s="2">
        <v>2.56703622575851</v>
      </c>
      <c r="E8211" s="2">
        <v>3.8596665387058602</v>
      </c>
      <c r="F8211" s="3">
        <f t="shared" si="256"/>
        <v>3.282007816205843</v>
      </c>
      <c r="G8211" s="8">
        <f t="shared" si="257"/>
        <v>1.7145786746797733</v>
      </c>
    </row>
    <row r="8212" spans="1:7" x14ac:dyDescent="0.25">
      <c r="A8212" s="7" t="s">
        <v>8216</v>
      </c>
      <c r="B8212" s="2">
        <v>14.3539306085882</v>
      </c>
      <c r="C8212" s="2">
        <v>6.7385580968155603</v>
      </c>
      <c r="D8212" s="2">
        <v>5.6474796966687304</v>
      </c>
      <c r="E8212" s="2">
        <v>1.5438666154823399</v>
      </c>
      <c r="F8212" s="3">
        <f t="shared" si="256"/>
        <v>2.9330375412131402</v>
      </c>
      <c r="G8212" s="8">
        <f t="shared" si="257"/>
        <v>1.5523955368894178</v>
      </c>
    </row>
    <row r="8213" spans="1:7" x14ac:dyDescent="0.25">
      <c r="A8213" s="7" t="s">
        <v>8217</v>
      </c>
      <c r="B8213" s="2">
        <v>14.3539306085882</v>
      </c>
      <c r="C8213" s="2">
        <v>6.7385580968155603</v>
      </c>
      <c r="D8213" s="2">
        <v>2.56703622575851</v>
      </c>
      <c r="E8213" s="2">
        <v>4.6315998464470303</v>
      </c>
      <c r="F8213" s="3">
        <f t="shared" si="256"/>
        <v>2.9300673757968405</v>
      </c>
      <c r="G8213" s="8">
        <f t="shared" si="257"/>
        <v>1.550933839258581</v>
      </c>
    </row>
    <row r="8214" spans="1:7" x14ac:dyDescent="0.25">
      <c r="A8214" s="7" t="s">
        <v>8218</v>
      </c>
      <c r="B8214" s="2">
        <v>14.3539306085882</v>
      </c>
      <c r="C8214" s="2">
        <v>6.7385580968155603</v>
      </c>
      <c r="D8214" s="2">
        <v>5.1340724515170297</v>
      </c>
      <c r="E8214" s="2">
        <v>2.3157999232235098</v>
      </c>
      <c r="F8214" s="3">
        <f t="shared" si="256"/>
        <v>2.8312550396057432</v>
      </c>
      <c r="G8214" s="8">
        <f t="shared" si="257"/>
        <v>1.5014417131439475</v>
      </c>
    </row>
    <row r="8215" spans="1:7" x14ac:dyDescent="0.25">
      <c r="A8215" s="7" t="s">
        <v>8219</v>
      </c>
      <c r="B8215" s="2">
        <v>14.3539306085882</v>
      </c>
      <c r="C8215" s="2">
        <v>6.7385580968155603</v>
      </c>
      <c r="D8215" s="2">
        <v>3.08044347091022</v>
      </c>
      <c r="E8215" s="2">
        <v>4.6315998464470303</v>
      </c>
      <c r="F8215" s="3">
        <f t="shared" si="256"/>
        <v>2.7350065135048669</v>
      </c>
      <c r="G8215" s="8">
        <f t="shared" si="257"/>
        <v>1.4515442688459785</v>
      </c>
    </row>
    <row r="8216" spans="1:7" x14ac:dyDescent="0.25">
      <c r="A8216" s="7" t="s">
        <v>8220</v>
      </c>
      <c r="B8216" s="2">
        <v>14.3539306085882</v>
      </c>
      <c r="C8216" s="2">
        <v>6.7385580968155603</v>
      </c>
      <c r="D8216" s="2">
        <v>1.54022173545511</v>
      </c>
      <c r="E8216" s="2">
        <v>6.1754664619293704</v>
      </c>
      <c r="F8216" s="3">
        <f t="shared" si="256"/>
        <v>2.7337145003544654</v>
      </c>
      <c r="G8216" s="8">
        <f t="shared" si="257"/>
        <v>1.4508625807529842</v>
      </c>
    </row>
    <row r="8217" spans="1:7" x14ac:dyDescent="0.25">
      <c r="A8217" s="7" t="s">
        <v>8221</v>
      </c>
      <c r="B8217" s="2">
        <v>14.3539306085882</v>
      </c>
      <c r="C8217" s="2">
        <v>6.7385580968155603</v>
      </c>
      <c r="D8217" s="2">
        <v>4.1072579612136204</v>
      </c>
      <c r="E8217" s="2">
        <v>3.8596665387058602</v>
      </c>
      <c r="F8217" s="3">
        <f t="shared" si="256"/>
        <v>2.6475070405922554</v>
      </c>
      <c r="G8217" s="8">
        <f t="shared" si="257"/>
        <v>1.4046345208234761</v>
      </c>
    </row>
    <row r="8218" spans="1:7" x14ac:dyDescent="0.25">
      <c r="A8218" s="7" t="s">
        <v>8222</v>
      </c>
      <c r="B8218" s="2">
        <v>14.3539306085882</v>
      </c>
      <c r="C8218" s="2">
        <v>6.7385580968155603</v>
      </c>
      <c r="D8218" s="2">
        <v>5.1340724515170297</v>
      </c>
      <c r="E8218" s="2">
        <v>3.0877332309646799</v>
      </c>
      <c r="F8218" s="3">
        <f t="shared" si="256"/>
        <v>2.5654326458171779</v>
      </c>
      <c r="G8218" s="8">
        <f t="shared" si="257"/>
        <v>1.359202148771923</v>
      </c>
    </row>
    <row r="8219" spans="1:7" x14ac:dyDescent="0.25">
      <c r="A8219" s="7" t="s">
        <v>8223</v>
      </c>
      <c r="B8219" s="2">
        <v>14.3539306085882</v>
      </c>
      <c r="C8219" s="2">
        <v>6.7385580968155603</v>
      </c>
      <c r="D8219" s="2">
        <v>2.0536289806068102</v>
      </c>
      <c r="E8219" s="2">
        <v>6.1754664619293704</v>
      </c>
      <c r="F8219" s="3">
        <f t="shared" si="256"/>
        <v>2.5631600523645308</v>
      </c>
      <c r="G8219" s="8">
        <f t="shared" si="257"/>
        <v>1.357923568189827</v>
      </c>
    </row>
    <row r="8220" spans="1:7" x14ac:dyDescent="0.25">
      <c r="A8220" s="7" t="s">
        <v>8224</v>
      </c>
      <c r="B8220" s="2">
        <v>14.3539306085882</v>
      </c>
      <c r="C8220" s="2">
        <v>6.7385580968155603</v>
      </c>
      <c r="D8220" s="2">
        <v>4.62066520636533</v>
      </c>
      <c r="E8220" s="2">
        <v>3.8596665387058602</v>
      </c>
      <c r="F8220" s="3">
        <f t="shared" si="256"/>
        <v>2.4872244788846634</v>
      </c>
      <c r="G8220" s="8">
        <f t="shared" si="257"/>
        <v>1.3145367206464413</v>
      </c>
    </row>
    <row r="8221" spans="1:7" x14ac:dyDescent="0.25">
      <c r="A8221" s="7" t="s">
        <v>8225</v>
      </c>
      <c r="B8221" s="2">
        <v>14.3539306085882</v>
      </c>
      <c r="C8221" s="2">
        <v>6.7385580968155603</v>
      </c>
      <c r="D8221" s="2">
        <v>3.08044347091022</v>
      </c>
      <c r="E8221" s="2">
        <v>5.4035331541882003</v>
      </c>
      <c r="F8221" s="3">
        <f t="shared" si="256"/>
        <v>2.4861559192661105</v>
      </c>
      <c r="G8221" s="8">
        <f t="shared" si="257"/>
        <v>1.3139167778458161</v>
      </c>
    </row>
    <row r="8222" spans="1:7" x14ac:dyDescent="0.25">
      <c r="A8222" s="7" t="s">
        <v>8226</v>
      </c>
      <c r="B8222" s="2">
        <v>14.3539306085882</v>
      </c>
      <c r="C8222" s="2">
        <v>6.7385580968155603</v>
      </c>
      <c r="D8222" s="2">
        <v>4.1072579612136204</v>
      </c>
      <c r="E8222" s="2">
        <v>4.6315998464470303</v>
      </c>
      <c r="F8222" s="3">
        <f t="shared" si="256"/>
        <v>2.4136436556861791</v>
      </c>
      <c r="G8222" s="8">
        <f t="shared" si="257"/>
        <v>1.2712126959262122</v>
      </c>
    </row>
    <row r="8223" spans="1:7" x14ac:dyDescent="0.25">
      <c r="A8223" s="7" t="s">
        <v>8227</v>
      </c>
      <c r="B8223" s="2">
        <v>14.3539306085882</v>
      </c>
      <c r="C8223" s="2">
        <v>6.7385580968155603</v>
      </c>
      <c r="D8223" s="2">
        <v>5.1340724515170297</v>
      </c>
      <c r="E8223" s="2">
        <v>3.8596665387058602</v>
      </c>
      <c r="F8223" s="3">
        <f t="shared" si="256"/>
        <v>2.3452413649465966</v>
      </c>
      <c r="G8223" s="8">
        <f t="shared" si="257"/>
        <v>1.229736408067829</v>
      </c>
    </row>
    <row r="8224" spans="1:7" x14ac:dyDescent="0.25">
      <c r="A8224" s="7" t="s">
        <v>8228</v>
      </c>
      <c r="B8224" s="2">
        <v>14.3539306085882</v>
      </c>
      <c r="C8224" s="2">
        <v>6.7385580968155603</v>
      </c>
      <c r="D8224" s="2">
        <v>3.5938507160619202</v>
      </c>
      <c r="E8224" s="2">
        <v>5.4035331541882003</v>
      </c>
      <c r="F8224" s="3">
        <f t="shared" si="256"/>
        <v>2.3442912972898871</v>
      </c>
      <c r="G8224" s="8">
        <f t="shared" si="257"/>
        <v>1.2291518475095311</v>
      </c>
    </row>
    <row r="8225" spans="1:7" x14ac:dyDescent="0.25">
      <c r="A8225" s="7" t="s">
        <v>8229</v>
      </c>
      <c r="B8225" s="2">
        <v>14.3539306085882</v>
      </c>
      <c r="C8225" s="2">
        <v>6.7385580968155603</v>
      </c>
      <c r="D8225" s="2">
        <v>5.1340724515170297</v>
      </c>
      <c r="E8225" s="2">
        <v>4.6315998464470303</v>
      </c>
      <c r="F8225" s="3">
        <f t="shared" si="256"/>
        <v>2.1598603825566731</v>
      </c>
      <c r="G8225" s="8">
        <f t="shared" si="257"/>
        <v>1.1109380568779903</v>
      </c>
    </row>
    <row r="8226" spans="1:7" x14ac:dyDescent="0.25">
      <c r="A8226" s="7" t="s">
        <v>8230</v>
      </c>
      <c r="B8226" s="2">
        <v>14.3539306085882</v>
      </c>
      <c r="C8226" s="2">
        <v>6.7385580968155603</v>
      </c>
      <c r="D8226" s="2">
        <v>3.5938507160619202</v>
      </c>
      <c r="E8226" s="2">
        <v>6.1754664619293704</v>
      </c>
      <c r="F8226" s="3">
        <f t="shared" si="256"/>
        <v>2.1590545501912626</v>
      </c>
      <c r="G8226" s="8">
        <f t="shared" si="257"/>
        <v>1.1103996946323988</v>
      </c>
    </row>
    <row r="8227" spans="1:7" x14ac:dyDescent="0.25">
      <c r="A8227" s="7" t="s">
        <v>8231</v>
      </c>
      <c r="B8227" s="2">
        <v>14.3539306085882</v>
      </c>
      <c r="C8227" s="2">
        <v>6.7385580968155603</v>
      </c>
      <c r="D8227" s="2">
        <v>7.1877014321238404</v>
      </c>
      <c r="E8227" s="2">
        <v>3.8596665387058602</v>
      </c>
      <c r="F8227" s="3">
        <f t="shared" si="256"/>
        <v>1.9092772831590248</v>
      </c>
      <c r="G8227" s="8">
        <f t="shared" si="257"/>
        <v>0.93302663966621946</v>
      </c>
    </row>
    <row r="8228" spans="1:7" x14ac:dyDescent="0.25">
      <c r="A8228" s="7" t="s">
        <v>8232</v>
      </c>
      <c r="B8228" s="2">
        <v>14.3539306085882</v>
      </c>
      <c r="C8228" s="2">
        <v>6.7385580968155603</v>
      </c>
      <c r="D8228" s="2">
        <v>5.6474796966687304</v>
      </c>
      <c r="E8228" s="2">
        <v>5.4035331541882003</v>
      </c>
      <c r="F8228" s="3">
        <f t="shared" si="256"/>
        <v>1.90864755928396</v>
      </c>
      <c r="G8228" s="8">
        <f t="shared" si="257"/>
        <v>0.93255072693487162</v>
      </c>
    </row>
    <row r="8229" spans="1:7" x14ac:dyDescent="0.25">
      <c r="A8229" s="7" t="s">
        <v>8233</v>
      </c>
      <c r="B8229" s="2">
        <v>14.3539306085882</v>
      </c>
      <c r="C8229" s="2">
        <v>6.7385580968155603</v>
      </c>
      <c r="D8229" s="2">
        <v>1.02681449030341</v>
      </c>
      <c r="E8229" s="2">
        <v>10.0351330006352</v>
      </c>
      <c r="F8229" s="3">
        <f t="shared" si="256"/>
        <v>1.9067608775653349</v>
      </c>
      <c r="G8229" s="8">
        <f t="shared" si="257"/>
        <v>0.93112392997402105</v>
      </c>
    </row>
    <row r="8230" spans="1:7" x14ac:dyDescent="0.25">
      <c r="A8230" s="7" t="s">
        <v>8234</v>
      </c>
      <c r="B8230" s="2">
        <v>14.3539306085882</v>
      </c>
      <c r="C8230" s="2">
        <v>6.7385580968155603</v>
      </c>
      <c r="D8230" s="2">
        <v>5.1340724515170297</v>
      </c>
      <c r="E8230" s="2">
        <v>6.1754664619293704</v>
      </c>
      <c r="F8230" s="3">
        <f t="shared" si="256"/>
        <v>1.8650175632117052</v>
      </c>
      <c r="G8230" s="8">
        <f t="shared" si="257"/>
        <v>0.89918921666770923</v>
      </c>
    </row>
    <row r="8231" spans="1:7" x14ac:dyDescent="0.25">
      <c r="A8231" s="7" t="s">
        <v>8235</v>
      </c>
      <c r="B8231" s="2">
        <v>14.3539306085882</v>
      </c>
      <c r="C8231" s="2">
        <v>6.7385580968155603</v>
      </c>
      <c r="D8231" s="2">
        <v>5.6474796966687304</v>
      </c>
      <c r="E8231" s="2">
        <v>6.1754664619293704</v>
      </c>
      <c r="F8231" s="3">
        <f t="shared" si="256"/>
        <v>1.7840298367648821</v>
      </c>
      <c r="G8231" s="8">
        <f t="shared" si="257"/>
        <v>0.8351397436173974</v>
      </c>
    </row>
    <row r="8232" spans="1:7" x14ac:dyDescent="0.25">
      <c r="A8232" s="7" t="s">
        <v>8236</v>
      </c>
      <c r="B8232" s="2">
        <v>14.3539306085882</v>
      </c>
      <c r="C8232" s="2">
        <v>6.7385580968155603</v>
      </c>
      <c r="D8232" s="2">
        <v>4.1072579612136204</v>
      </c>
      <c r="E8232" s="2">
        <v>9.2631996928940499</v>
      </c>
      <c r="F8232" s="3">
        <f t="shared" si="256"/>
        <v>1.5775442584737349</v>
      </c>
      <c r="G8232" s="8">
        <f t="shared" si="257"/>
        <v>0.65768048101440446</v>
      </c>
    </row>
    <row r="8233" spans="1:7" x14ac:dyDescent="0.25">
      <c r="A8233" s="7" t="s">
        <v>8237</v>
      </c>
      <c r="B8233" s="2">
        <v>14.3539306085882</v>
      </c>
      <c r="C8233" s="2">
        <v>6.7385580968155603</v>
      </c>
      <c r="D8233" s="2">
        <v>8.7279231675789504</v>
      </c>
      <c r="E8233" s="2">
        <v>6.9473997696705396</v>
      </c>
      <c r="F8233" s="3">
        <f t="shared" si="256"/>
        <v>1.3455855927077192</v>
      </c>
      <c r="G8233" s="8">
        <f t="shared" si="257"/>
        <v>0.42823416373750156</v>
      </c>
    </row>
    <row r="8234" spans="1:7" x14ac:dyDescent="0.25">
      <c r="A8234" s="7" t="s">
        <v>8238</v>
      </c>
      <c r="B8234" s="2">
        <v>14.3539306085882</v>
      </c>
      <c r="C8234" s="2">
        <v>8.0862697161786699</v>
      </c>
      <c r="D8234" s="2">
        <v>0.513407245151703</v>
      </c>
      <c r="E8234" s="2">
        <v>0.77193330774117097</v>
      </c>
      <c r="F8234" s="3">
        <f t="shared" si="256"/>
        <v>17.458564015786671</v>
      </c>
      <c r="G8234" s="8">
        <f t="shared" si="257"/>
        <v>4.1258629956359183</v>
      </c>
    </row>
    <row r="8235" spans="1:7" x14ac:dyDescent="0.25">
      <c r="A8235" s="7" t="s">
        <v>8239</v>
      </c>
      <c r="B8235" s="2">
        <v>14.3539306085882</v>
      </c>
      <c r="C8235" s="2">
        <v>8.0862697161786699</v>
      </c>
      <c r="D8235" s="2">
        <v>1.02681449030341</v>
      </c>
      <c r="E8235" s="2">
        <v>1.5438666154823399</v>
      </c>
      <c r="F8235" s="3">
        <f t="shared" si="256"/>
        <v>8.7292820078933282</v>
      </c>
      <c r="G8235" s="8">
        <f t="shared" si="257"/>
        <v>3.1258629956359174</v>
      </c>
    </row>
    <row r="8236" spans="1:7" x14ac:dyDescent="0.25">
      <c r="A8236" s="7" t="s">
        <v>8240</v>
      </c>
      <c r="B8236" s="2">
        <v>14.3539306085882</v>
      </c>
      <c r="C8236" s="2">
        <v>8.0862697161786699</v>
      </c>
      <c r="D8236" s="2">
        <v>1.02681449030341</v>
      </c>
      <c r="E8236" s="2">
        <v>1.5438666154823399</v>
      </c>
      <c r="F8236" s="3">
        <f t="shared" si="256"/>
        <v>8.7292820078933282</v>
      </c>
      <c r="G8236" s="8">
        <f t="shared" si="257"/>
        <v>3.1258629956359174</v>
      </c>
    </row>
    <row r="8237" spans="1:7" x14ac:dyDescent="0.25">
      <c r="A8237" s="7" t="s">
        <v>8241</v>
      </c>
      <c r="B8237" s="2">
        <v>14.3539306085882</v>
      </c>
      <c r="C8237" s="2">
        <v>8.0862697161786699</v>
      </c>
      <c r="D8237" s="2">
        <v>2.0536289806068102</v>
      </c>
      <c r="E8237" s="2">
        <v>1.5438666154823399</v>
      </c>
      <c r="F8237" s="3">
        <f t="shared" si="256"/>
        <v>6.237728365577901</v>
      </c>
      <c r="G8237" s="8">
        <f t="shared" si="257"/>
        <v>2.6410207290239764</v>
      </c>
    </row>
    <row r="8238" spans="1:7" x14ac:dyDescent="0.25">
      <c r="A8238" s="7" t="s">
        <v>8242</v>
      </c>
      <c r="B8238" s="2">
        <v>14.3539306085882</v>
      </c>
      <c r="C8238" s="2">
        <v>8.0862697161786699</v>
      </c>
      <c r="D8238" s="2">
        <v>2.0536289806068102</v>
      </c>
      <c r="E8238" s="2">
        <v>1.5438666154823399</v>
      </c>
      <c r="F8238" s="3">
        <f t="shared" si="256"/>
        <v>6.237728365577901</v>
      </c>
      <c r="G8238" s="8">
        <f t="shared" si="257"/>
        <v>2.6410207290239764</v>
      </c>
    </row>
    <row r="8239" spans="1:7" x14ac:dyDescent="0.25">
      <c r="A8239" s="7" t="s">
        <v>8243</v>
      </c>
      <c r="B8239" s="2">
        <v>14.3539306085882</v>
      </c>
      <c r="C8239" s="2">
        <v>8.0862697161786699</v>
      </c>
      <c r="D8239" s="2">
        <v>3.08044347091022</v>
      </c>
      <c r="E8239" s="2">
        <v>0.77193330774117097</v>
      </c>
      <c r="F8239" s="3">
        <f t="shared" si="256"/>
        <v>5.8250274088254042</v>
      </c>
      <c r="G8239" s="8">
        <f t="shared" si="257"/>
        <v>2.5422648381760951</v>
      </c>
    </row>
    <row r="8240" spans="1:7" x14ac:dyDescent="0.25">
      <c r="A8240" s="7" t="s">
        <v>8244</v>
      </c>
      <c r="B8240" s="2">
        <v>14.3539306085882</v>
      </c>
      <c r="C8240" s="2">
        <v>8.0862697161786699</v>
      </c>
      <c r="D8240" s="2">
        <v>2.56703622575851</v>
      </c>
      <c r="E8240" s="2">
        <v>1.5438666154823399</v>
      </c>
      <c r="F8240" s="3">
        <f t="shared" si="256"/>
        <v>5.4587036452541016</v>
      </c>
      <c r="G8240" s="8">
        <f t="shared" si="257"/>
        <v>2.4485583748407072</v>
      </c>
    </row>
    <row r="8241" spans="1:7" x14ac:dyDescent="0.25">
      <c r="A8241" s="7" t="s">
        <v>8245</v>
      </c>
      <c r="B8241" s="2">
        <v>14.3539306085882</v>
      </c>
      <c r="C8241" s="2">
        <v>8.0862697161786699</v>
      </c>
      <c r="D8241" s="2">
        <v>1.54022173545511</v>
      </c>
      <c r="E8241" s="2">
        <v>3.0877332309646799</v>
      </c>
      <c r="F8241" s="3">
        <f t="shared" si="256"/>
        <v>4.8488372267214883</v>
      </c>
      <c r="G8241" s="8">
        <f t="shared" si="257"/>
        <v>2.2776388239253631</v>
      </c>
    </row>
    <row r="8242" spans="1:7" x14ac:dyDescent="0.25">
      <c r="A8242" s="7" t="s">
        <v>8246</v>
      </c>
      <c r="B8242" s="2">
        <v>14.3539306085882</v>
      </c>
      <c r="C8242" s="2">
        <v>8.0862697161786699</v>
      </c>
      <c r="D8242" s="2">
        <v>1.02681449030341</v>
      </c>
      <c r="E8242" s="2">
        <v>3.8596665387058602</v>
      </c>
      <c r="F8242" s="3">
        <f t="shared" si="256"/>
        <v>4.5923027617517631</v>
      </c>
      <c r="G8242" s="8">
        <f t="shared" si="257"/>
        <v>2.1992177592782052</v>
      </c>
    </row>
    <row r="8243" spans="1:7" x14ac:dyDescent="0.25">
      <c r="A8243" s="7" t="s">
        <v>8247</v>
      </c>
      <c r="B8243" s="2">
        <v>14.3539306085882</v>
      </c>
      <c r="C8243" s="2">
        <v>8.0862697161786699</v>
      </c>
      <c r="D8243" s="2">
        <v>3.08044347091022</v>
      </c>
      <c r="E8243" s="2">
        <v>2.3157999232235098</v>
      </c>
      <c r="F8243" s="3">
        <f t="shared" si="256"/>
        <v>4.1584855770519296</v>
      </c>
      <c r="G8243" s="8">
        <f t="shared" si="257"/>
        <v>2.0560582283028186</v>
      </c>
    </row>
    <row r="8244" spans="1:7" x14ac:dyDescent="0.25">
      <c r="A8244" s="7" t="s">
        <v>8248</v>
      </c>
      <c r="B8244" s="2">
        <v>14.3539306085882</v>
      </c>
      <c r="C8244" s="2">
        <v>8.0862697161786699</v>
      </c>
      <c r="D8244" s="2">
        <v>3.08044347091022</v>
      </c>
      <c r="E8244" s="2">
        <v>2.3157999232235098</v>
      </c>
      <c r="F8244" s="3">
        <f t="shared" si="256"/>
        <v>4.1584855770519296</v>
      </c>
      <c r="G8244" s="8">
        <f t="shared" si="257"/>
        <v>2.0560582283028186</v>
      </c>
    </row>
    <row r="8245" spans="1:7" x14ac:dyDescent="0.25">
      <c r="A8245" s="7" t="s">
        <v>8249</v>
      </c>
      <c r="B8245" s="2">
        <v>14.3539306085882</v>
      </c>
      <c r="C8245" s="2">
        <v>8.0862697161786699</v>
      </c>
      <c r="D8245" s="2">
        <v>1.54022173545511</v>
      </c>
      <c r="E8245" s="2">
        <v>3.8596665387058602</v>
      </c>
      <c r="F8245" s="3">
        <f t="shared" si="256"/>
        <v>4.1556786336016573</v>
      </c>
      <c r="G8245" s="8">
        <f t="shared" si="257"/>
        <v>2.0550840922508917</v>
      </c>
    </row>
    <row r="8246" spans="1:7" x14ac:dyDescent="0.25">
      <c r="A8246" s="7" t="s">
        <v>8250</v>
      </c>
      <c r="B8246" s="2">
        <v>14.3539306085882</v>
      </c>
      <c r="C8246" s="2">
        <v>8.0862697161786699</v>
      </c>
      <c r="D8246" s="2">
        <v>3.5938507160619202</v>
      </c>
      <c r="E8246" s="2">
        <v>2.3157999232235098</v>
      </c>
      <c r="F8246" s="3">
        <f t="shared" si="256"/>
        <v>3.7972126771067884</v>
      </c>
      <c r="G8246" s="8">
        <f t="shared" si="257"/>
        <v>1.9249408047548906</v>
      </c>
    </row>
    <row r="8247" spans="1:7" x14ac:dyDescent="0.25">
      <c r="A8247" s="7" t="s">
        <v>8251</v>
      </c>
      <c r="B8247" s="2">
        <v>14.3539306085882</v>
      </c>
      <c r="C8247" s="2">
        <v>8.0862697161786699</v>
      </c>
      <c r="D8247" s="2">
        <v>3.5938507160619202</v>
      </c>
      <c r="E8247" s="2">
        <v>2.3157999232235098</v>
      </c>
      <c r="F8247" s="3">
        <f t="shared" si="256"/>
        <v>3.7972126771067884</v>
      </c>
      <c r="G8247" s="8">
        <f t="shared" si="257"/>
        <v>1.9249408047548906</v>
      </c>
    </row>
    <row r="8248" spans="1:7" x14ac:dyDescent="0.25">
      <c r="A8248" s="7" t="s">
        <v>8252</v>
      </c>
      <c r="B8248" s="2">
        <v>14.3539306085882</v>
      </c>
      <c r="C8248" s="2">
        <v>8.0862697161786699</v>
      </c>
      <c r="D8248" s="2">
        <v>3.5938507160619202</v>
      </c>
      <c r="E8248" s="2">
        <v>2.3157999232235098</v>
      </c>
      <c r="F8248" s="3">
        <f t="shared" si="256"/>
        <v>3.7972126771067884</v>
      </c>
      <c r="G8248" s="8">
        <f t="shared" si="257"/>
        <v>1.9249408047548906</v>
      </c>
    </row>
    <row r="8249" spans="1:7" x14ac:dyDescent="0.25">
      <c r="A8249" s="7" t="s">
        <v>8253</v>
      </c>
      <c r="B8249" s="2">
        <v>14.3539306085882</v>
      </c>
      <c r="C8249" s="2">
        <v>8.0862697161786699</v>
      </c>
      <c r="D8249" s="2">
        <v>4.62066520636533</v>
      </c>
      <c r="E8249" s="2">
        <v>1.5438666154823399</v>
      </c>
      <c r="F8249" s="3">
        <f t="shared" si="256"/>
        <v>3.6402116127029678</v>
      </c>
      <c r="G8249" s="8">
        <f t="shared" si="257"/>
        <v>1.86402231957874</v>
      </c>
    </row>
    <row r="8250" spans="1:7" x14ac:dyDescent="0.25">
      <c r="A8250" s="7" t="s">
        <v>8254</v>
      </c>
      <c r="B8250" s="2">
        <v>14.3539306085882</v>
      </c>
      <c r="C8250" s="2">
        <v>8.0862697161786699</v>
      </c>
      <c r="D8250" s="2">
        <v>1.54022173545511</v>
      </c>
      <c r="E8250" s="2">
        <v>4.6315998464470303</v>
      </c>
      <c r="F8250" s="3">
        <f t="shared" si="256"/>
        <v>3.6359120280743529</v>
      </c>
      <c r="G8250" s="8">
        <f t="shared" si="257"/>
        <v>1.8623172935374523</v>
      </c>
    </row>
    <row r="8251" spans="1:7" x14ac:dyDescent="0.25">
      <c r="A8251" s="7" t="s">
        <v>8255</v>
      </c>
      <c r="B8251" s="2">
        <v>14.3539306085882</v>
      </c>
      <c r="C8251" s="2">
        <v>8.0862697161786699</v>
      </c>
      <c r="D8251" s="2">
        <v>2.56703622575851</v>
      </c>
      <c r="E8251" s="2">
        <v>3.8596665387058602</v>
      </c>
      <c r="F8251" s="3">
        <f t="shared" si="256"/>
        <v>3.4917128031573337</v>
      </c>
      <c r="G8251" s="8">
        <f t="shared" si="257"/>
        <v>1.8039349007485559</v>
      </c>
    </row>
    <row r="8252" spans="1:7" x14ac:dyDescent="0.25">
      <c r="A8252" s="7" t="s">
        <v>8256</v>
      </c>
      <c r="B8252" s="2">
        <v>14.3539306085882</v>
      </c>
      <c r="C8252" s="2">
        <v>8.0862697161786699</v>
      </c>
      <c r="D8252" s="2">
        <v>2.56703622575851</v>
      </c>
      <c r="E8252" s="2">
        <v>3.8596665387058602</v>
      </c>
      <c r="F8252" s="3">
        <f t="shared" si="256"/>
        <v>3.4917128031573337</v>
      </c>
      <c r="G8252" s="8">
        <f t="shared" si="257"/>
        <v>1.8039349007485559</v>
      </c>
    </row>
    <row r="8253" spans="1:7" x14ac:dyDescent="0.25">
      <c r="A8253" s="7" t="s">
        <v>8257</v>
      </c>
      <c r="B8253" s="2">
        <v>14.3539306085882</v>
      </c>
      <c r="C8253" s="2">
        <v>8.0862697161786699</v>
      </c>
      <c r="D8253" s="2">
        <v>5.1340724515170297</v>
      </c>
      <c r="E8253" s="2">
        <v>1.5438666154823399</v>
      </c>
      <c r="F8253" s="3">
        <f t="shared" si="256"/>
        <v>3.3603481702401985</v>
      </c>
      <c r="G8253" s="8">
        <f t="shared" si="257"/>
        <v>1.7486107203420858</v>
      </c>
    </row>
    <row r="8254" spans="1:7" x14ac:dyDescent="0.25">
      <c r="A8254" s="7" t="s">
        <v>8258</v>
      </c>
      <c r="B8254" s="2">
        <v>14.3539306085882</v>
      </c>
      <c r="C8254" s="2">
        <v>8.0862697161786699</v>
      </c>
      <c r="D8254" s="2">
        <v>4.62066520636533</v>
      </c>
      <c r="E8254" s="2">
        <v>2.3157999232235098</v>
      </c>
      <c r="F8254" s="3">
        <f t="shared" si="256"/>
        <v>3.2351060526555289</v>
      </c>
      <c r="G8254" s="8">
        <f t="shared" si="257"/>
        <v>1.6938130071582282</v>
      </c>
    </row>
    <row r="8255" spans="1:7" x14ac:dyDescent="0.25">
      <c r="A8255" s="7" t="s">
        <v>8259</v>
      </c>
      <c r="B8255" s="2">
        <v>14.3539306085882</v>
      </c>
      <c r="C8255" s="2">
        <v>8.0862697161786699</v>
      </c>
      <c r="D8255" s="2">
        <v>3.08044347091022</v>
      </c>
      <c r="E8255" s="2">
        <v>3.8596665387058602</v>
      </c>
      <c r="F8255" s="3">
        <f t="shared" si="256"/>
        <v>3.2334070056056992</v>
      </c>
      <c r="G8255" s="8">
        <f t="shared" si="257"/>
        <v>1.6930551183552467</v>
      </c>
    </row>
    <row r="8256" spans="1:7" x14ac:dyDescent="0.25">
      <c r="A8256" s="7" t="s">
        <v>8260</v>
      </c>
      <c r="B8256" s="2">
        <v>14.3539306085882</v>
      </c>
      <c r="C8256" s="2">
        <v>8.0862697161786699</v>
      </c>
      <c r="D8256" s="2">
        <v>1.02681449030341</v>
      </c>
      <c r="E8256" s="2">
        <v>6.1754664619293704</v>
      </c>
      <c r="F8256" s="3">
        <f t="shared" si="256"/>
        <v>3.1157074367961415</v>
      </c>
      <c r="G8256" s="8">
        <f t="shared" si="257"/>
        <v>1.6395597714935333</v>
      </c>
    </row>
    <row r="8257" spans="1:7" x14ac:dyDescent="0.25">
      <c r="A8257" s="7" t="s">
        <v>8261</v>
      </c>
      <c r="B8257" s="2">
        <v>14.3539306085882</v>
      </c>
      <c r="C8257" s="2">
        <v>8.0862697161786699</v>
      </c>
      <c r="D8257" s="2">
        <v>3.5938507160619202</v>
      </c>
      <c r="E8257" s="2">
        <v>3.8596665387058602</v>
      </c>
      <c r="F8257" s="3">
        <f t="shared" si="256"/>
        <v>3.0106860369059429</v>
      </c>
      <c r="G8257" s="8">
        <f t="shared" si="257"/>
        <v>1.5900922674728777</v>
      </c>
    </row>
    <row r="8258" spans="1:7" x14ac:dyDescent="0.25">
      <c r="A8258" s="7" t="s">
        <v>8262</v>
      </c>
      <c r="B8258" s="2">
        <v>14.3539306085882</v>
      </c>
      <c r="C8258" s="2">
        <v>8.0862697161786699</v>
      </c>
      <c r="D8258" s="2">
        <v>6.6742941869721397</v>
      </c>
      <c r="E8258" s="2">
        <v>1.5438666154823399</v>
      </c>
      <c r="F8258" s="3">
        <f t="shared" si="256"/>
        <v>2.7305623319106584</v>
      </c>
      <c r="G8258" s="8">
        <f t="shared" si="257"/>
        <v>1.4491980903086046</v>
      </c>
    </row>
    <row r="8259" spans="1:7" x14ac:dyDescent="0.25">
      <c r="A8259" s="7" t="s">
        <v>8263</v>
      </c>
      <c r="B8259" s="2">
        <v>14.3539306085882</v>
      </c>
      <c r="C8259" s="2">
        <v>8.0862697161786699</v>
      </c>
      <c r="D8259" s="2">
        <v>7.1877014321238404</v>
      </c>
      <c r="E8259" s="2">
        <v>2.3157999232235098</v>
      </c>
      <c r="F8259" s="3">
        <f t="shared" ref="F8259:F8322" si="258">AVERAGE(B8259:C8259)/AVERAGE(D8259:E8259)</f>
        <v>2.3612560766501502</v>
      </c>
      <c r="G8259" s="8">
        <f t="shared" ref="G8259:G8322" si="259">LOG(F8259,2)</f>
        <v>1.239554509368227</v>
      </c>
    </row>
    <row r="8260" spans="1:7" x14ac:dyDescent="0.25">
      <c r="A8260" s="7" t="s">
        <v>8264</v>
      </c>
      <c r="B8260" s="2">
        <v>14.3539306085882</v>
      </c>
      <c r="C8260" s="2">
        <v>8.0862697161786699</v>
      </c>
      <c r="D8260" s="2">
        <v>4.1072579612136204</v>
      </c>
      <c r="E8260" s="2">
        <v>5.4035331541882003</v>
      </c>
      <c r="F8260" s="3">
        <f t="shared" si="258"/>
        <v>2.3594462387494874</v>
      </c>
      <c r="G8260" s="8">
        <f t="shared" si="259"/>
        <v>1.2384482992674513</v>
      </c>
    </row>
    <row r="8261" spans="1:7" x14ac:dyDescent="0.25">
      <c r="A8261" s="7" t="s">
        <v>8265</v>
      </c>
      <c r="B8261" s="2">
        <v>14.3539306085882</v>
      </c>
      <c r="C8261" s="2">
        <v>8.0862697161786699</v>
      </c>
      <c r="D8261" s="2">
        <v>2.0536289806068102</v>
      </c>
      <c r="E8261" s="2">
        <v>8.4912663851528798</v>
      </c>
      <c r="F8261" s="3">
        <f t="shared" si="258"/>
        <v>2.128062872736737</v>
      </c>
      <c r="G8261" s="8">
        <f t="shared" si="259"/>
        <v>1.089540775296596</v>
      </c>
    </row>
    <row r="8262" spans="1:7" x14ac:dyDescent="0.25">
      <c r="A8262" s="7" t="s">
        <v>8266</v>
      </c>
      <c r="B8262" s="2">
        <v>14.3539306085882</v>
      </c>
      <c r="C8262" s="2">
        <v>8.0862697161786699</v>
      </c>
      <c r="D8262" s="2">
        <v>5.1340724515170297</v>
      </c>
      <c r="E8262" s="2">
        <v>6.1754664619293704</v>
      </c>
      <c r="F8262" s="3">
        <f t="shared" si="258"/>
        <v>1.9841834840929498</v>
      </c>
      <c r="G8262" s="8">
        <f t="shared" si="259"/>
        <v>0.98854544273649159</v>
      </c>
    </row>
    <row r="8263" spans="1:7" x14ac:dyDescent="0.25">
      <c r="A8263" s="7" t="s">
        <v>8267</v>
      </c>
      <c r="B8263" s="2">
        <v>14.3539306085882</v>
      </c>
      <c r="C8263" s="2">
        <v>8.0862697161786699</v>
      </c>
      <c r="D8263" s="2">
        <v>5.1340724515170297</v>
      </c>
      <c r="E8263" s="2">
        <v>6.1754664619293704</v>
      </c>
      <c r="F8263" s="3">
        <f t="shared" si="258"/>
        <v>1.9841834840929498</v>
      </c>
      <c r="G8263" s="8">
        <f t="shared" si="259"/>
        <v>0.98854544273649159</v>
      </c>
    </row>
    <row r="8264" spans="1:7" x14ac:dyDescent="0.25">
      <c r="A8264" s="7" t="s">
        <v>8268</v>
      </c>
      <c r="B8264" s="2">
        <v>14.3539306085882</v>
      </c>
      <c r="C8264" s="2">
        <v>8.0862697161786699</v>
      </c>
      <c r="D8264" s="2">
        <v>5.1340724515170297</v>
      </c>
      <c r="E8264" s="2">
        <v>6.1754664619293704</v>
      </c>
      <c r="F8264" s="3">
        <f t="shared" si="258"/>
        <v>1.9841834840929498</v>
      </c>
      <c r="G8264" s="8">
        <f t="shared" si="259"/>
        <v>0.98854544273649159</v>
      </c>
    </row>
    <row r="8265" spans="1:7" x14ac:dyDescent="0.25">
      <c r="A8265" s="7" t="s">
        <v>8269</v>
      </c>
      <c r="B8265" s="2">
        <v>14.3539306085882</v>
      </c>
      <c r="C8265" s="2">
        <v>8.0862697161786699</v>
      </c>
      <c r="D8265" s="2">
        <v>3.08044347091022</v>
      </c>
      <c r="E8265" s="2">
        <v>8.4912663851528798</v>
      </c>
      <c r="F8265" s="3">
        <f t="shared" si="258"/>
        <v>1.9392294314231469</v>
      </c>
      <c r="G8265" s="8">
        <f t="shared" si="259"/>
        <v>0.95548349967742552</v>
      </c>
    </row>
    <row r="8266" spans="1:7" x14ac:dyDescent="0.25">
      <c r="A8266" s="7" t="s">
        <v>8270</v>
      </c>
      <c r="B8266" s="2">
        <v>14.3539306085882</v>
      </c>
      <c r="C8266" s="2">
        <v>8.0862697161786699</v>
      </c>
      <c r="D8266" s="2">
        <v>2.56703622575851</v>
      </c>
      <c r="E8266" s="2">
        <v>9.2631996928940499</v>
      </c>
      <c r="F8266" s="3">
        <f t="shared" si="258"/>
        <v>1.8968514642540419</v>
      </c>
      <c r="G8266" s="8">
        <f t="shared" si="259"/>
        <v>0.92360671081365531</v>
      </c>
    </row>
    <row r="8267" spans="1:7" x14ac:dyDescent="0.25">
      <c r="A8267" s="7" t="s">
        <v>8271</v>
      </c>
      <c r="B8267" s="2">
        <v>14.3539306085882</v>
      </c>
      <c r="C8267" s="2">
        <v>8.0862697161786699</v>
      </c>
      <c r="D8267" s="2">
        <v>8.2145159224272497</v>
      </c>
      <c r="E8267" s="2">
        <v>3.8596665387058602</v>
      </c>
      <c r="F8267" s="3">
        <f t="shared" si="258"/>
        <v>1.8585275149685749</v>
      </c>
      <c r="G8267" s="8">
        <f t="shared" si="259"/>
        <v>0.89416004704544416</v>
      </c>
    </row>
    <row r="8268" spans="1:7" x14ac:dyDescent="0.25">
      <c r="A8268" s="7" t="s">
        <v>8272</v>
      </c>
      <c r="B8268" s="2">
        <v>14.3539306085882</v>
      </c>
      <c r="C8268" s="2">
        <v>8.0862697161786699</v>
      </c>
      <c r="D8268" s="2">
        <v>6.1608869418204302</v>
      </c>
      <c r="E8268" s="2">
        <v>6.1754664619293704</v>
      </c>
      <c r="F8268" s="3">
        <f t="shared" si="258"/>
        <v>1.8190302750199965</v>
      </c>
      <c r="G8268" s="8">
        <f t="shared" si="259"/>
        <v>0.86316955467589507</v>
      </c>
    </row>
    <row r="8269" spans="1:7" x14ac:dyDescent="0.25">
      <c r="A8269" s="7" t="s">
        <v>8273</v>
      </c>
      <c r="B8269" s="2">
        <v>14.3539306085882</v>
      </c>
      <c r="C8269" s="2">
        <v>8.0862697161786699</v>
      </c>
      <c r="D8269" s="2">
        <v>3.08044347091022</v>
      </c>
      <c r="E8269" s="2">
        <v>9.2631996928940499</v>
      </c>
      <c r="F8269" s="3">
        <f t="shared" si="258"/>
        <v>1.817956014037178</v>
      </c>
      <c r="G8269" s="8">
        <f t="shared" si="259"/>
        <v>0.86231729353745346</v>
      </c>
    </row>
    <row r="8270" spans="1:7" x14ac:dyDescent="0.25">
      <c r="A8270" s="7" t="s">
        <v>8274</v>
      </c>
      <c r="B8270" s="2">
        <v>14.3539306085882</v>
      </c>
      <c r="C8270" s="2">
        <v>8.0862697161786699</v>
      </c>
      <c r="D8270" s="2">
        <v>5.1340724515170297</v>
      </c>
      <c r="E8270" s="2">
        <v>7.7193330774117097</v>
      </c>
      <c r="F8270" s="3">
        <f t="shared" si="258"/>
        <v>1.7458564015786668</v>
      </c>
      <c r="G8270" s="8">
        <f t="shared" si="259"/>
        <v>0.80393490074855567</v>
      </c>
    </row>
    <row r="8271" spans="1:7" x14ac:dyDescent="0.25">
      <c r="A8271" s="7" t="s">
        <v>8275</v>
      </c>
      <c r="B8271" s="2">
        <v>14.3539306085882</v>
      </c>
      <c r="C8271" s="2">
        <v>8.0862697161786699</v>
      </c>
      <c r="D8271" s="2">
        <v>7.7011086772755402</v>
      </c>
      <c r="E8271" s="2">
        <v>5.4035331541882003</v>
      </c>
      <c r="F8271" s="3">
        <f t="shared" si="258"/>
        <v>1.7123856274262157</v>
      </c>
      <c r="G8271" s="8">
        <f t="shared" si="259"/>
        <v>0.77600763171968368</v>
      </c>
    </row>
    <row r="8272" spans="1:7" x14ac:dyDescent="0.25">
      <c r="A8272" s="7" t="s">
        <v>8276</v>
      </c>
      <c r="B8272" s="2">
        <v>14.3539306085882</v>
      </c>
      <c r="C8272" s="2">
        <v>8.0862697161786699</v>
      </c>
      <c r="D8272" s="2">
        <v>4.1072579612136204</v>
      </c>
      <c r="E8272" s="2">
        <v>9.2631996928940499</v>
      </c>
      <c r="F8272" s="3">
        <f t="shared" si="258"/>
        <v>1.6783419764149055</v>
      </c>
      <c r="G8272" s="8">
        <f t="shared" si="259"/>
        <v>0.74703670708318681</v>
      </c>
    </row>
    <row r="8273" spans="1:7" x14ac:dyDescent="0.25">
      <c r="A8273" s="7" t="s">
        <v>8277</v>
      </c>
      <c r="B8273" s="2">
        <v>14.3539306085882</v>
      </c>
      <c r="C8273" s="2">
        <v>8.0862697161786699</v>
      </c>
      <c r="D8273" s="2">
        <v>2.56703622575851</v>
      </c>
      <c r="E8273" s="2">
        <v>10.807066308376401</v>
      </c>
      <c r="F8273" s="3">
        <f t="shared" si="258"/>
        <v>1.6778845733754792</v>
      </c>
      <c r="G8273" s="8">
        <f t="shared" si="259"/>
        <v>0.7466434719478563</v>
      </c>
    </row>
    <row r="8274" spans="1:7" x14ac:dyDescent="0.25">
      <c r="A8274" s="7" t="s">
        <v>8278</v>
      </c>
      <c r="B8274" s="2">
        <v>14.3539306085882</v>
      </c>
      <c r="C8274" s="2">
        <v>8.0862697161786699</v>
      </c>
      <c r="D8274" s="2">
        <v>4.62066520636533</v>
      </c>
      <c r="E8274" s="2">
        <v>10.0351330006352</v>
      </c>
      <c r="F8274" s="3">
        <f t="shared" si="258"/>
        <v>1.5311482873753011</v>
      </c>
      <c r="G8274" s="8">
        <f t="shared" si="259"/>
        <v>0.61461401053281117</v>
      </c>
    </row>
    <row r="8275" spans="1:7" x14ac:dyDescent="0.25">
      <c r="A8275" s="7" t="s">
        <v>8279</v>
      </c>
      <c r="B8275" s="2">
        <v>14.3539306085882</v>
      </c>
      <c r="C8275" s="2">
        <v>8.0862697161786699</v>
      </c>
      <c r="D8275" s="2">
        <v>7.1877014321238404</v>
      </c>
      <c r="E8275" s="2">
        <v>8.4912663851528798</v>
      </c>
      <c r="F8275" s="3">
        <f t="shared" si="258"/>
        <v>1.4312294397364549</v>
      </c>
      <c r="G8275" s="8">
        <f t="shared" si="259"/>
        <v>0.51725496838630802</v>
      </c>
    </row>
    <row r="8276" spans="1:7" x14ac:dyDescent="0.25">
      <c r="A8276" s="7" t="s">
        <v>8280</v>
      </c>
      <c r="B8276" s="2">
        <v>14.3539306085882</v>
      </c>
      <c r="C8276" s="2">
        <v>8.0862697161786699</v>
      </c>
      <c r="D8276" s="2">
        <v>15.4022173545511</v>
      </c>
      <c r="E8276" s="2">
        <v>8.4912663851528798</v>
      </c>
      <c r="F8276" s="3">
        <f t="shared" si="258"/>
        <v>0.93917657923937736</v>
      </c>
      <c r="G8276" s="8">
        <f t="shared" si="259"/>
        <v>-9.0531663267025192E-2</v>
      </c>
    </row>
    <row r="8277" spans="1:7" x14ac:dyDescent="0.25">
      <c r="A8277" s="7" t="s">
        <v>8281</v>
      </c>
      <c r="B8277" s="2">
        <v>14.3539306085882</v>
      </c>
      <c r="C8277" s="2">
        <v>9.4339813355417803</v>
      </c>
      <c r="D8277" s="2">
        <v>2.56703622575851</v>
      </c>
      <c r="E8277" s="2">
        <v>1.5438666154823399</v>
      </c>
      <c r="F8277" s="3">
        <f t="shared" si="258"/>
        <v>5.7865419988738411</v>
      </c>
      <c r="G8277" s="8">
        <f t="shared" si="259"/>
        <v>2.5327014602301792</v>
      </c>
    </row>
    <row r="8278" spans="1:7" x14ac:dyDescent="0.25">
      <c r="A8278" s="7" t="s">
        <v>8282</v>
      </c>
      <c r="B8278" s="2">
        <v>14.3539306085882</v>
      </c>
      <c r="C8278" s="2">
        <v>9.4339813355417803</v>
      </c>
      <c r="D8278" s="2">
        <v>2.56703622575851</v>
      </c>
      <c r="E8278" s="2">
        <v>1.5438666154823399</v>
      </c>
      <c r="F8278" s="3">
        <f t="shared" si="258"/>
        <v>5.7865419988738411</v>
      </c>
      <c r="G8278" s="8">
        <f t="shared" si="259"/>
        <v>2.5327014602301792</v>
      </c>
    </row>
    <row r="8279" spans="1:7" x14ac:dyDescent="0.25">
      <c r="A8279" s="7" t="s">
        <v>8283</v>
      </c>
      <c r="B8279" s="2">
        <v>14.3539306085882</v>
      </c>
      <c r="C8279" s="2">
        <v>9.4339813355417803</v>
      </c>
      <c r="D8279" s="2">
        <v>3.08044347091022</v>
      </c>
      <c r="E8279" s="2">
        <v>1.5438666154823399</v>
      </c>
      <c r="F8279" s="3">
        <f t="shared" si="258"/>
        <v>5.1440996602126674</v>
      </c>
      <c r="G8279" s="8">
        <f t="shared" si="259"/>
        <v>2.3629185932688568</v>
      </c>
    </row>
    <row r="8280" spans="1:7" x14ac:dyDescent="0.25">
      <c r="A8280" s="7" t="s">
        <v>8284</v>
      </c>
      <c r="B8280" s="2">
        <v>14.3539306085882</v>
      </c>
      <c r="C8280" s="2">
        <v>9.4339813355417803</v>
      </c>
      <c r="D8280" s="2">
        <v>2.56703622575851</v>
      </c>
      <c r="E8280" s="2">
        <v>2.3157999232235098</v>
      </c>
      <c r="F8280" s="3">
        <f t="shared" si="258"/>
        <v>4.8717407707996339</v>
      </c>
      <c r="G8280" s="8">
        <f t="shared" si="259"/>
        <v>2.2844373683362482</v>
      </c>
    </row>
    <row r="8281" spans="1:7" x14ac:dyDescent="0.25">
      <c r="A8281" s="7" t="s">
        <v>8285</v>
      </c>
      <c r="B8281" s="2">
        <v>14.3539306085882</v>
      </c>
      <c r="C8281" s="2">
        <v>9.4339813355417803</v>
      </c>
      <c r="D8281" s="2">
        <v>2.0536289806068102</v>
      </c>
      <c r="E8281" s="2">
        <v>3.0877332309646799</v>
      </c>
      <c r="F8281" s="3">
        <f t="shared" si="258"/>
        <v>4.6267722376360361</v>
      </c>
      <c r="G8281" s="8">
        <f t="shared" si="259"/>
        <v>2.2100060810253921</v>
      </c>
    </row>
    <row r="8282" spans="1:7" x14ac:dyDescent="0.25">
      <c r="A8282" s="7" t="s">
        <v>8286</v>
      </c>
      <c r="B8282" s="2">
        <v>14.3539306085882</v>
      </c>
      <c r="C8282" s="2">
        <v>9.4339813355417803</v>
      </c>
      <c r="D8282" s="2">
        <v>3.08044347091022</v>
      </c>
      <c r="E8282" s="2">
        <v>2.3157999232235098</v>
      </c>
      <c r="F8282" s="3">
        <f t="shared" si="258"/>
        <v>4.4082355458595286</v>
      </c>
      <c r="G8282" s="8">
        <f t="shared" si="259"/>
        <v>2.1402013136922911</v>
      </c>
    </row>
    <row r="8283" spans="1:7" x14ac:dyDescent="0.25">
      <c r="A8283" s="7" t="s">
        <v>8287</v>
      </c>
      <c r="B8283" s="2">
        <v>14.3539306085882</v>
      </c>
      <c r="C8283" s="2">
        <v>9.4339813355417803</v>
      </c>
      <c r="D8283" s="2">
        <v>3.08044347091022</v>
      </c>
      <c r="E8283" s="2">
        <v>2.3157999232235098</v>
      </c>
      <c r="F8283" s="3">
        <f t="shared" si="258"/>
        <v>4.4082355458595286</v>
      </c>
      <c r="G8283" s="8">
        <f t="shared" si="259"/>
        <v>2.1402013136922911</v>
      </c>
    </row>
    <row r="8284" spans="1:7" x14ac:dyDescent="0.25">
      <c r="A8284" s="7" t="s">
        <v>8288</v>
      </c>
      <c r="B8284" s="2">
        <v>14.3539306085882</v>
      </c>
      <c r="C8284" s="2">
        <v>9.4339813355417803</v>
      </c>
      <c r="D8284" s="2">
        <v>1.54022173545511</v>
      </c>
      <c r="E8284" s="2">
        <v>3.8596665387058602</v>
      </c>
      <c r="F8284" s="3">
        <f t="shared" si="258"/>
        <v>4.4052600232411523</v>
      </c>
      <c r="G8284" s="8">
        <f t="shared" si="259"/>
        <v>2.1392271776403637</v>
      </c>
    </row>
    <row r="8285" spans="1:7" x14ac:dyDescent="0.25">
      <c r="A8285" s="7" t="s">
        <v>8289</v>
      </c>
      <c r="B8285" s="2">
        <v>14.3539306085882</v>
      </c>
      <c r="C8285" s="2">
        <v>9.4339813355417803</v>
      </c>
      <c r="D8285" s="2">
        <v>2.56703622575851</v>
      </c>
      <c r="E8285" s="2">
        <v>3.0877332309646799</v>
      </c>
      <c r="F8285" s="3">
        <f t="shared" si="258"/>
        <v>4.2066988099483957</v>
      </c>
      <c r="G8285" s="8">
        <f t="shared" si="259"/>
        <v>2.0726885281259664</v>
      </c>
    </row>
    <row r="8286" spans="1:7" x14ac:dyDescent="0.25">
      <c r="A8286" s="7" t="s">
        <v>8290</v>
      </c>
      <c r="B8286" s="2">
        <v>14.3539306085882</v>
      </c>
      <c r="C8286" s="2">
        <v>9.4339813355417803</v>
      </c>
      <c r="D8286" s="2">
        <v>3.5938507160619202</v>
      </c>
      <c r="E8286" s="2">
        <v>3.0877332309646799</v>
      </c>
      <c r="F8286" s="3">
        <f t="shared" si="258"/>
        <v>3.5602204705840657</v>
      </c>
      <c r="G8286" s="8">
        <f t="shared" si="259"/>
        <v>1.8319665844415653</v>
      </c>
    </row>
    <row r="8287" spans="1:7" x14ac:dyDescent="0.25">
      <c r="A8287" s="7" t="s">
        <v>8291</v>
      </c>
      <c r="B8287" s="2">
        <v>14.3539306085882</v>
      </c>
      <c r="C8287" s="2">
        <v>9.4339813355417803</v>
      </c>
      <c r="D8287" s="2">
        <v>4.1072579612136204</v>
      </c>
      <c r="E8287" s="2">
        <v>3.0877332309646799</v>
      </c>
      <c r="F8287" s="3">
        <f t="shared" si="258"/>
        <v>3.3061766593946498</v>
      </c>
      <c r="G8287" s="8">
        <f t="shared" si="259"/>
        <v>1.7251638144134485</v>
      </c>
    </row>
    <row r="8288" spans="1:7" x14ac:dyDescent="0.25">
      <c r="A8288" s="7" t="s">
        <v>8292</v>
      </c>
      <c r="B8288" s="2">
        <v>14.3539306085882</v>
      </c>
      <c r="C8288" s="2">
        <v>9.4339813355417803</v>
      </c>
      <c r="D8288" s="2">
        <v>7.1877014321238404</v>
      </c>
      <c r="E8288" s="2">
        <v>0.77193330774117097</v>
      </c>
      <c r="F8288" s="3">
        <f t="shared" si="258"/>
        <v>2.9885682850483919</v>
      </c>
      <c r="G8288" s="8">
        <f t="shared" si="259"/>
        <v>1.5794545069178454</v>
      </c>
    </row>
    <row r="8289" spans="1:7" x14ac:dyDescent="0.25">
      <c r="A8289" s="7" t="s">
        <v>8293</v>
      </c>
      <c r="B8289" s="2">
        <v>14.3539306085882</v>
      </c>
      <c r="C8289" s="2">
        <v>9.4339813355417803</v>
      </c>
      <c r="D8289" s="2">
        <v>3.5938507160619202</v>
      </c>
      <c r="E8289" s="2">
        <v>4.6315998464470303</v>
      </c>
      <c r="F8289" s="3">
        <f t="shared" si="258"/>
        <v>2.8919889267286685</v>
      </c>
      <c r="G8289" s="8">
        <f t="shared" si="259"/>
        <v>1.5320620282972535</v>
      </c>
    </row>
    <row r="8290" spans="1:7" x14ac:dyDescent="0.25">
      <c r="A8290" s="7" t="s">
        <v>8294</v>
      </c>
      <c r="B8290" s="2">
        <v>14.3539306085882</v>
      </c>
      <c r="C8290" s="2">
        <v>9.4339813355417803</v>
      </c>
      <c r="D8290" s="2">
        <v>3.5938507160619202</v>
      </c>
      <c r="E8290" s="2">
        <v>4.6315998464470303</v>
      </c>
      <c r="F8290" s="3">
        <f t="shared" si="258"/>
        <v>2.8919889267286685</v>
      </c>
      <c r="G8290" s="8">
        <f t="shared" si="259"/>
        <v>1.5320620282972535</v>
      </c>
    </row>
    <row r="8291" spans="1:7" x14ac:dyDescent="0.25">
      <c r="A8291" s="7" t="s">
        <v>8295</v>
      </c>
      <c r="B8291" s="2">
        <v>14.3539306085882</v>
      </c>
      <c r="C8291" s="2">
        <v>9.4339813355417803</v>
      </c>
      <c r="D8291" s="2">
        <v>3.5938507160619202</v>
      </c>
      <c r="E8291" s="2">
        <v>4.6315998464470303</v>
      </c>
      <c r="F8291" s="3">
        <f t="shared" si="258"/>
        <v>2.8919889267286685</v>
      </c>
      <c r="G8291" s="8">
        <f t="shared" si="259"/>
        <v>1.5320620282972535</v>
      </c>
    </row>
    <row r="8292" spans="1:7" x14ac:dyDescent="0.25">
      <c r="A8292" s="7" t="s">
        <v>8296</v>
      </c>
      <c r="B8292" s="2">
        <v>14.3539306085882</v>
      </c>
      <c r="C8292" s="2">
        <v>9.4339813355417803</v>
      </c>
      <c r="D8292" s="2">
        <v>3.5938507160619202</v>
      </c>
      <c r="E8292" s="2">
        <v>4.6315998464470303</v>
      </c>
      <c r="F8292" s="3">
        <f t="shared" si="258"/>
        <v>2.8919889267286685</v>
      </c>
      <c r="G8292" s="8">
        <f t="shared" si="259"/>
        <v>1.5320620282972535</v>
      </c>
    </row>
    <row r="8293" spans="1:7" x14ac:dyDescent="0.25">
      <c r="A8293" s="7" t="s">
        <v>8297</v>
      </c>
      <c r="B8293" s="2">
        <v>14.3539306085882</v>
      </c>
      <c r="C8293" s="2">
        <v>9.4339813355417803</v>
      </c>
      <c r="D8293" s="2">
        <v>4.62066520636533</v>
      </c>
      <c r="E8293" s="2">
        <v>3.8596665387058602</v>
      </c>
      <c r="F8293" s="3">
        <f t="shared" si="258"/>
        <v>2.8050685585449684</v>
      </c>
      <c r="G8293" s="8">
        <f t="shared" si="259"/>
        <v>1.4880360321046959</v>
      </c>
    </row>
    <row r="8294" spans="1:7" x14ac:dyDescent="0.25">
      <c r="A8294" s="7" t="s">
        <v>8298</v>
      </c>
      <c r="B8294" s="2">
        <v>14.3539306085882</v>
      </c>
      <c r="C8294" s="2">
        <v>9.4339813355417803</v>
      </c>
      <c r="D8294" s="2">
        <v>5.6474796966687304</v>
      </c>
      <c r="E8294" s="2">
        <v>3.0877332309646799</v>
      </c>
      <c r="F8294" s="3">
        <f t="shared" si="258"/>
        <v>2.7232206176541052</v>
      </c>
      <c r="G8294" s="8">
        <f t="shared" si="259"/>
        <v>1.445313864901911</v>
      </c>
    </row>
    <row r="8295" spans="1:7" x14ac:dyDescent="0.25">
      <c r="A8295" s="7" t="s">
        <v>8299</v>
      </c>
      <c r="B8295" s="2">
        <v>14.3539306085882</v>
      </c>
      <c r="C8295" s="2">
        <v>9.4339813355417803</v>
      </c>
      <c r="D8295" s="2">
        <v>5.1340724515170297</v>
      </c>
      <c r="E8295" s="2">
        <v>3.8596665387058602</v>
      </c>
      <c r="F8295" s="3">
        <f t="shared" si="258"/>
        <v>2.6449413275157152</v>
      </c>
      <c r="G8295" s="8">
        <f t="shared" si="259"/>
        <v>1.4032357195260836</v>
      </c>
    </row>
    <row r="8296" spans="1:7" x14ac:dyDescent="0.25">
      <c r="A8296" s="7" t="s">
        <v>8300</v>
      </c>
      <c r="B8296" s="2">
        <v>14.3539306085882</v>
      </c>
      <c r="C8296" s="2">
        <v>9.4339813355417803</v>
      </c>
      <c r="D8296" s="2">
        <v>6.1608869418204302</v>
      </c>
      <c r="E8296" s="2">
        <v>3.0877332309646799</v>
      </c>
      <c r="F8296" s="3">
        <f t="shared" si="258"/>
        <v>2.5720498301063368</v>
      </c>
      <c r="G8296" s="8">
        <f t="shared" si="259"/>
        <v>1.3629185932688583</v>
      </c>
    </row>
    <row r="8297" spans="1:7" x14ac:dyDescent="0.25">
      <c r="A8297" s="7" t="s">
        <v>8301</v>
      </c>
      <c r="B8297" s="2">
        <v>14.3539306085882</v>
      </c>
      <c r="C8297" s="2">
        <v>9.4339813355417803</v>
      </c>
      <c r="D8297" s="2">
        <v>3.08044347091022</v>
      </c>
      <c r="E8297" s="2">
        <v>6.1754664619293704</v>
      </c>
      <c r="F8297" s="3">
        <f t="shared" si="258"/>
        <v>2.570024137738359</v>
      </c>
      <c r="G8297" s="8">
        <f t="shared" si="259"/>
        <v>1.3617819093148333</v>
      </c>
    </row>
    <row r="8298" spans="1:7" x14ac:dyDescent="0.25">
      <c r="A8298" s="7" t="s">
        <v>8302</v>
      </c>
      <c r="B8298" s="2">
        <v>14.3539306085882</v>
      </c>
      <c r="C8298" s="2">
        <v>9.4339813355417803</v>
      </c>
      <c r="D8298" s="2">
        <v>2.56703622575851</v>
      </c>
      <c r="E8298" s="2">
        <v>6.9473997696705396</v>
      </c>
      <c r="F8298" s="3">
        <f t="shared" si="258"/>
        <v>2.5001914938056475</v>
      </c>
      <c r="G8298" s="8">
        <f t="shared" si="259"/>
        <v>1.32203859752081</v>
      </c>
    </row>
    <row r="8299" spans="1:7" x14ac:dyDescent="0.25">
      <c r="A8299" s="7" t="s">
        <v>8303</v>
      </c>
      <c r="B8299" s="2">
        <v>14.3539306085882</v>
      </c>
      <c r="C8299" s="2">
        <v>9.4339813355417803</v>
      </c>
      <c r="D8299" s="2">
        <v>5.1340724515170297</v>
      </c>
      <c r="E8299" s="2">
        <v>4.6315998464470303</v>
      </c>
      <c r="F8299" s="3">
        <f t="shared" si="258"/>
        <v>2.435870385399812</v>
      </c>
      <c r="G8299" s="8">
        <f t="shared" si="259"/>
        <v>1.2844373683362453</v>
      </c>
    </row>
    <row r="8300" spans="1:7" x14ac:dyDescent="0.25">
      <c r="A8300" s="7" t="s">
        <v>8304</v>
      </c>
      <c r="B8300" s="2">
        <v>14.3539306085882</v>
      </c>
      <c r="C8300" s="2">
        <v>9.4339813355417803</v>
      </c>
      <c r="D8300" s="2">
        <v>6.1608869418204302</v>
      </c>
      <c r="E8300" s="2">
        <v>3.8596665387058602</v>
      </c>
      <c r="F8300" s="3">
        <f t="shared" si="258"/>
        <v>2.3739119790497454</v>
      </c>
      <c r="G8300" s="8">
        <f t="shared" si="259"/>
        <v>1.2472664430915952</v>
      </c>
    </row>
    <row r="8301" spans="1:7" x14ac:dyDescent="0.25">
      <c r="A8301" s="7" t="s">
        <v>8305</v>
      </c>
      <c r="B8301" s="2">
        <v>14.3539306085882</v>
      </c>
      <c r="C8301" s="2">
        <v>9.4339813355417803</v>
      </c>
      <c r="D8301" s="2">
        <v>5.6474796966687304</v>
      </c>
      <c r="E8301" s="2">
        <v>5.4035331541882003</v>
      </c>
      <c r="F8301" s="3">
        <f t="shared" si="258"/>
        <v>2.1525549074251042</v>
      </c>
      <c r="G8301" s="8">
        <f t="shared" si="259"/>
        <v>1.1060500383931262</v>
      </c>
    </row>
    <row r="8302" spans="1:7" x14ac:dyDescent="0.25">
      <c r="A8302" s="7" t="s">
        <v>8306</v>
      </c>
      <c r="B8302" s="2">
        <v>14.3539306085882</v>
      </c>
      <c r="C8302" s="2">
        <v>9.4339813355417803</v>
      </c>
      <c r="D8302" s="2">
        <v>6.6742941869721397</v>
      </c>
      <c r="E8302" s="2">
        <v>4.6315998464470303</v>
      </c>
      <c r="F8302" s="3">
        <f t="shared" si="258"/>
        <v>2.104027498737838</v>
      </c>
      <c r="G8302" s="8">
        <f t="shared" si="259"/>
        <v>1.0731535601594255</v>
      </c>
    </row>
    <row r="8303" spans="1:7" x14ac:dyDescent="0.25">
      <c r="A8303" s="7" t="s">
        <v>8307</v>
      </c>
      <c r="B8303" s="2">
        <v>14.3539306085882</v>
      </c>
      <c r="C8303" s="2">
        <v>9.4339813355417803</v>
      </c>
      <c r="D8303" s="2">
        <v>5.1340724515170297</v>
      </c>
      <c r="E8303" s="2">
        <v>6.1754664619293704</v>
      </c>
      <c r="F8303" s="3">
        <f t="shared" si="258"/>
        <v>2.1033494049741943</v>
      </c>
      <c r="G8303" s="8">
        <f t="shared" si="259"/>
        <v>1.0726885281259637</v>
      </c>
    </row>
    <row r="8304" spans="1:7" x14ac:dyDescent="0.25">
      <c r="A8304" s="7" t="s">
        <v>8308</v>
      </c>
      <c r="B8304" s="2">
        <v>14.3539306085882</v>
      </c>
      <c r="C8304" s="2">
        <v>9.4339813355417803</v>
      </c>
      <c r="D8304" s="2">
        <v>4.62066520636533</v>
      </c>
      <c r="E8304" s="2">
        <v>6.9473997696705396</v>
      </c>
      <c r="F8304" s="3">
        <f t="shared" si="258"/>
        <v>2.0563432167271238</v>
      </c>
      <c r="G8304" s="8">
        <f t="shared" si="259"/>
        <v>1.0400810795830773</v>
      </c>
    </row>
    <row r="8305" spans="1:7" x14ac:dyDescent="0.25">
      <c r="A8305" s="7" t="s">
        <v>8309</v>
      </c>
      <c r="B8305" s="2">
        <v>14.3539306085882</v>
      </c>
      <c r="C8305" s="2">
        <v>9.4339813355417803</v>
      </c>
      <c r="D8305" s="2">
        <v>4.62066520636533</v>
      </c>
      <c r="E8305" s="2">
        <v>6.9473997696705396</v>
      </c>
      <c r="F8305" s="3">
        <f t="shared" si="258"/>
        <v>2.0563432167271238</v>
      </c>
      <c r="G8305" s="8">
        <f t="shared" si="259"/>
        <v>1.0400810795830773</v>
      </c>
    </row>
    <row r="8306" spans="1:7" x14ac:dyDescent="0.25">
      <c r="A8306" s="7" t="s">
        <v>8310</v>
      </c>
      <c r="B8306" s="2">
        <v>14.3539306085882</v>
      </c>
      <c r="C8306" s="2">
        <v>9.4339813355417803</v>
      </c>
      <c r="D8306" s="2">
        <v>6.6742941869721397</v>
      </c>
      <c r="E8306" s="2">
        <v>5.4035331541882003</v>
      </c>
      <c r="F8306" s="3">
        <f t="shared" si="258"/>
        <v>1.9695522441410087</v>
      </c>
      <c r="G8306" s="8">
        <f t="shared" si="259"/>
        <v>0.97786768624034415</v>
      </c>
    </row>
    <row r="8307" spans="1:7" x14ac:dyDescent="0.25">
      <c r="A8307" s="7" t="s">
        <v>8311</v>
      </c>
      <c r="B8307" s="2">
        <v>14.3539306085882</v>
      </c>
      <c r="C8307" s="2">
        <v>9.4339813355417803</v>
      </c>
      <c r="D8307" s="2">
        <v>6.1608869418204302</v>
      </c>
      <c r="E8307" s="2">
        <v>6.1754664619293704</v>
      </c>
      <c r="F8307" s="3">
        <f t="shared" si="258"/>
        <v>1.928277438687783</v>
      </c>
      <c r="G8307" s="8">
        <f t="shared" si="259"/>
        <v>0.9473126400653672</v>
      </c>
    </row>
    <row r="8308" spans="1:7" x14ac:dyDescent="0.25">
      <c r="A8308" s="7" t="s">
        <v>8312</v>
      </c>
      <c r="B8308" s="2">
        <v>14.3539306085882</v>
      </c>
      <c r="C8308" s="2">
        <v>9.4339813355417803</v>
      </c>
      <c r="D8308" s="2">
        <v>4.62066520636533</v>
      </c>
      <c r="E8308" s="2">
        <v>7.7193330774117097</v>
      </c>
      <c r="F8308" s="3">
        <f t="shared" si="258"/>
        <v>1.9277078810783232</v>
      </c>
      <c r="G8308" s="8">
        <f t="shared" si="259"/>
        <v>0.94688644656279752</v>
      </c>
    </row>
    <row r="8309" spans="1:7" x14ac:dyDescent="0.25">
      <c r="A8309" s="7" t="s">
        <v>8313</v>
      </c>
      <c r="B8309" s="2">
        <v>14.3539306085882</v>
      </c>
      <c r="C8309" s="2">
        <v>9.4339813355417803</v>
      </c>
      <c r="D8309" s="2">
        <v>6.1608869418204302</v>
      </c>
      <c r="E8309" s="2">
        <v>6.9473997696705396</v>
      </c>
      <c r="F8309" s="3">
        <f t="shared" si="258"/>
        <v>1.8147231951584528</v>
      </c>
      <c r="G8309" s="8">
        <f t="shared" si="259"/>
        <v>0.85974950666331107</v>
      </c>
    </row>
    <row r="8310" spans="1:7" x14ac:dyDescent="0.25">
      <c r="A8310" s="7" t="s">
        <v>8314</v>
      </c>
      <c r="B8310" s="2">
        <v>14.3539306085882</v>
      </c>
      <c r="C8310" s="2">
        <v>9.4339813355417803</v>
      </c>
      <c r="D8310" s="2">
        <v>5.6474796966687304</v>
      </c>
      <c r="E8310" s="2">
        <v>7.7193330774117097</v>
      </c>
      <c r="F8310" s="3">
        <f t="shared" si="258"/>
        <v>1.7796248324998667</v>
      </c>
      <c r="G8310" s="8">
        <f t="shared" si="259"/>
        <v>0.83157313482124462</v>
      </c>
    </row>
    <row r="8311" spans="1:7" x14ac:dyDescent="0.25">
      <c r="A8311" s="7" t="s">
        <v>8315</v>
      </c>
      <c r="B8311" s="2">
        <v>14.3539306085882</v>
      </c>
      <c r="C8311" s="2">
        <v>9.4339813355417803</v>
      </c>
      <c r="D8311" s="2">
        <v>5.6474796966687304</v>
      </c>
      <c r="E8311" s="2">
        <v>7.7193330774117097</v>
      </c>
      <c r="F8311" s="3">
        <f t="shared" si="258"/>
        <v>1.7796248324998667</v>
      </c>
      <c r="G8311" s="8">
        <f t="shared" si="259"/>
        <v>0.83157313482124462</v>
      </c>
    </row>
    <row r="8312" spans="1:7" x14ac:dyDescent="0.25">
      <c r="A8312" s="7" t="s">
        <v>8316</v>
      </c>
      <c r="B8312" s="2">
        <v>14.3539306085882</v>
      </c>
      <c r="C8312" s="2">
        <v>9.4339813355417803</v>
      </c>
      <c r="D8312" s="2">
        <v>5.6474796966687304</v>
      </c>
      <c r="E8312" s="2">
        <v>7.7193330774117097</v>
      </c>
      <c r="F8312" s="3">
        <f t="shared" si="258"/>
        <v>1.7796248324998667</v>
      </c>
      <c r="G8312" s="8">
        <f t="shared" si="259"/>
        <v>0.83157313482124462</v>
      </c>
    </row>
    <row r="8313" spans="1:7" x14ac:dyDescent="0.25">
      <c r="A8313" s="7" t="s">
        <v>8317</v>
      </c>
      <c r="B8313" s="2">
        <v>14.3539306085882</v>
      </c>
      <c r="C8313" s="2">
        <v>9.4339813355417803</v>
      </c>
      <c r="D8313" s="2">
        <v>5.1340724515170297</v>
      </c>
      <c r="E8313" s="2">
        <v>8.4912663851528798</v>
      </c>
      <c r="F8313" s="3">
        <f t="shared" si="258"/>
        <v>1.7458583767553371</v>
      </c>
      <c r="G8313" s="8">
        <f t="shared" si="259"/>
        <v>0.80393653294234468</v>
      </c>
    </row>
    <row r="8314" spans="1:7" x14ac:dyDescent="0.25">
      <c r="A8314" s="7" t="s">
        <v>8318</v>
      </c>
      <c r="B8314" s="2">
        <v>14.3539306085882</v>
      </c>
      <c r="C8314" s="2">
        <v>9.4339813355417803</v>
      </c>
      <c r="D8314" s="2">
        <v>5.1340724515170297</v>
      </c>
      <c r="E8314" s="2">
        <v>8.4912663851528798</v>
      </c>
      <c r="F8314" s="3">
        <f t="shared" si="258"/>
        <v>1.7458583767553371</v>
      </c>
      <c r="G8314" s="8">
        <f t="shared" si="259"/>
        <v>0.80393653294234468</v>
      </c>
    </row>
    <row r="8315" spans="1:7" x14ac:dyDescent="0.25">
      <c r="A8315" s="7" t="s">
        <v>8319</v>
      </c>
      <c r="B8315" s="2">
        <v>14.3539306085882</v>
      </c>
      <c r="C8315" s="2">
        <v>9.4339813355417803</v>
      </c>
      <c r="D8315" s="2">
        <v>5.6474796966687304</v>
      </c>
      <c r="E8315" s="2">
        <v>8.4912663851528798</v>
      </c>
      <c r="F8315" s="3">
        <f t="shared" si="258"/>
        <v>1.6824626318676479</v>
      </c>
      <c r="G8315" s="8">
        <f t="shared" si="259"/>
        <v>0.75057446238809333</v>
      </c>
    </row>
    <row r="8316" spans="1:7" x14ac:dyDescent="0.25">
      <c r="A8316" s="7" t="s">
        <v>8320</v>
      </c>
      <c r="B8316" s="2">
        <v>14.3539306085882</v>
      </c>
      <c r="C8316" s="2">
        <v>9.4339813355417803</v>
      </c>
      <c r="D8316" s="2">
        <v>7.7011086772755402</v>
      </c>
      <c r="E8316" s="2">
        <v>7.7193330774117097</v>
      </c>
      <c r="F8316" s="3">
        <f t="shared" si="258"/>
        <v>1.5426219509502266</v>
      </c>
      <c r="G8316" s="8">
        <f t="shared" si="259"/>
        <v>0.62538454517800501</v>
      </c>
    </row>
    <row r="8317" spans="1:7" x14ac:dyDescent="0.25">
      <c r="A8317" s="7" t="s">
        <v>8321</v>
      </c>
      <c r="B8317" s="2">
        <v>14.3539306085882</v>
      </c>
      <c r="C8317" s="2">
        <v>9.4339813355417803</v>
      </c>
      <c r="D8317" s="2">
        <v>18.482660825461299</v>
      </c>
      <c r="E8317" s="2">
        <v>19.2983326935293</v>
      </c>
      <c r="F8317" s="3">
        <f t="shared" si="258"/>
        <v>0.62962642663626611</v>
      </c>
      <c r="G8317" s="8">
        <f t="shared" si="259"/>
        <v>-0.66743200007599213</v>
      </c>
    </row>
    <row r="8318" spans="1:7" x14ac:dyDescent="0.25">
      <c r="A8318" s="7" t="s">
        <v>8322</v>
      </c>
      <c r="B8318" s="2">
        <v>14.3539306085882</v>
      </c>
      <c r="C8318" s="2">
        <v>10.7816929549049</v>
      </c>
      <c r="D8318" s="2">
        <v>1.54022173545511</v>
      </c>
      <c r="E8318" s="2">
        <v>0.77193330774117097</v>
      </c>
      <c r="F8318" s="3">
        <f t="shared" si="258"/>
        <v>10.871080482884086</v>
      </c>
      <c r="G8318" s="8">
        <f t="shared" si="259"/>
        <v>3.4424234326611125</v>
      </c>
    </row>
    <row r="8319" spans="1:7" x14ac:dyDescent="0.25">
      <c r="A8319" s="7" t="s">
        <v>8323</v>
      </c>
      <c r="B8319" s="2">
        <v>14.3539306085882</v>
      </c>
      <c r="C8319" s="2">
        <v>10.7816929549049</v>
      </c>
      <c r="D8319" s="2">
        <v>2.56703622575851</v>
      </c>
      <c r="E8319" s="2">
        <v>0.77193330774117097</v>
      </c>
      <c r="F8319" s="3">
        <f t="shared" si="258"/>
        <v>7.5279583450249827</v>
      </c>
      <c r="G8319" s="8">
        <f t="shared" si="259"/>
        <v>2.9122586451238153</v>
      </c>
    </row>
    <row r="8320" spans="1:7" x14ac:dyDescent="0.25">
      <c r="A8320" s="7" t="s">
        <v>8324</v>
      </c>
      <c r="B8320" s="2">
        <v>14.3539306085882</v>
      </c>
      <c r="C8320" s="2">
        <v>10.7816929549049</v>
      </c>
      <c r="D8320" s="2">
        <v>1.02681449030341</v>
      </c>
      <c r="E8320" s="2">
        <v>3.0877332309646799</v>
      </c>
      <c r="F8320" s="3">
        <f t="shared" si="258"/>
        <v>6.1089639168764789</v>
      </c>
      <c r="G8320" s="8">
        <f t="shared" si="259"/>
        <v>2.6109277190403382</v>
      </c>
    </row>
    <row r="8321" spans="1:7" x14ac:dyDescent="0.25">
      <c r="A8321" s="7" t="s">
        <v>8325</v>
      </c>
      <c r="B8321" s="2">
        <v>14.3539306085882</v>
      </c>
      <c r="C8321" s="2">
        <v>10.7816929549049</v>
      </c>
      <c r="D8321" s="2">
        <v>0.513407245151703</v>
      </c>
      <c r="E8321" s="2">
        <v>4.6315998464470303</v>
      </c>
      <c r="F8321" s="3">
        <f t="shared" si="258"/>
        <v>4.8854400229179431</v>
      </c>
      <c r="G8321" s="8">
        <f t="shared" si="259"/>
        <v>2.2884885090293268</v>
      </c>
    </row>
    <row r="8322" spans="1:7" x14ac:dyDescent="0.25">
      <c r="A8322" s="7" t="s">
        <v>8326</v>
      </c>
      <c r="B8322" s="2">
        <v>14.3539306085882</v>
      </c>
      <c r="C8322" s="2">
        <v>10.7816929549049</v>
      </c>
      <c r="D8322" s="2">
        <v>3.5938507160619202</v>
      </c>
      <c r="E8322" s="2">
        <v>2.3157999232235098</v>
      </c>
      <c r="F8322" s="3">
        <f t="shared" si="258"/>
        <v>4.2533180212717943</v>
      </c>
      <c r="G8322" s="8">
        <f t="shared" si="259"/>
        <v>2.0885887295366188</v>
      </c>
    </row>
    <row r="8323" spans="1:7" x14ac:dyDescent="0.25">
      <c r="A8323" s="7" t="s">
        <v>8327</v>
      </c>
      <c r="B8323" s="2">
        <v>14.3539306085882</v>
      </c>
      <c r="C8323" s="2">
        <v>10.7816929549049</v>
      </c>
      <c r="D8323" s="2">
        <v>3.08044347091022</v>
      </c>
      <c r="E8323" s="2">
        <v>3.0877332309646799</v>
      </c>
      <c r="F8323" s="3">
        <f t="shared" ref="F8323:F8386" si="260">AVERAGE(B8323:C8323)/AVERAGE(D8323:E8323)</f>
        <v>4.0750492047111404</v>
      </c>
      <c r="G8323" s="8">
        <f t="shared" ref="G8323:G8386" si="261">LOG(F8323,2)</f>
        <v>2.0268174794576237</v>
      </c>
    </row>
    <row r="8324" spans="1:7" x14ac:dyDescent="0.25">
      <c r="A8324" s="7" t="s">
        <v>8328</v>
      </c>
      <c r="B8324" s="2">
        <v>14.3539306085882</v>
      </c>
      <c r="C8324" s="2">
        <v>10.7816929549049</v>
      </c>
      <c r="D8324" s="2">
        <v>3.08044347091022</v>
      </c>
      <c r="E8324" s="2">
        <v>3.0877332309646799</v>
      </c>
      <c r="F8324" s="3">
        <f t="shared" si="260"/>
        <v>4.0750492047111404</v>
      </c>
      <c r="G8324" s="8">
        <f t="shared" si="261"/>
        <v>2.0268174794576237</v>
      </c>
    </row>
    <row r="8325" spans="1:7" x14ac:dyDescent="0.25">
      <c r="A8325" s="7" t="s">
        <v>8329</v>
      </c>
      <c r="B8325" s="2">
        <v>14.3539306085882</v>
      </c>
      <c r="C8325" s="2">
        <v>10.7816929549049</v>
      </c>
      <c r="D8325" s="2">
        <v>3.08044347091022</v>
      </c>
      <c r="E8325" s="2">
        <v>3.8596665387058602</v>
      </c>
      <c r="F8325" s="3">
        <f t="shared" si="260"/>
        <v>3.6217903648019516</v>
      </c>
      <c r="G8325" s="8">
        <f t="shared" si="261"/>
        <v>1.8567030431369753</v>
      </c>
    </row>
    <row r="8326" spans="1:7" x14ac:dyDescent="0.25">
      <c r="A8326" s="7" t="s">
        <v>8330</v>
      </c>
      <c r="B8326" s="2">
        <v>14.3539306085882</v>
      </c>
      <c r="C8326" s="2">
        <v>10.7816929549049</v>
      </c>
      <c r="D8326" s="2">
        <v>2.56703622575851</v>
      </c>
      <c r="E8326" s="2">
        <v>4.6315998464470303</v>
      </c>
      <c r="F8326" s="3">
        <f t="shared" si="260"/>
        <v>3.4917202802546967</v>
      </c>
      <c r="G8326" s="8">
        <f t="shared" si="261"/>
        <v>1.8039379901090915</v>
      </c>
    </row>
    <row r="8327" spans="1:7" x14ac:dyDescent="0.25">
      <c r="A8327" s="7" t="s">
        <v>8331</v>
      </c>
      <c r="B8327" s="2">
        <v>14.3539306085882</v>
      </c>
      <c r="C8327" s="2">
        <v>10.7816929549049</v>
      </c>
      <c r="D8327" s="2">
        <v>3.08044347091022</v>
      </c>
      <c r="E8327" s="2">
        <v>5.4035331541882003</v>
      </c>
      <c r="F8327" s="3">
        <f t="shared" si="260"/>
        <v>2.9627172108340769</v>
      </c>
      <c r="G8327" s="8">
        <f t="shared" si="261"/>
        <v>1.566920928696327</v>
      </c>
    </row>
    <row r="8328" spans="1:7" x14ac:dyDescent="0.25">
      <c r="A8328" s="7" t="s">
        <v>8332</v>
      </c>
      <c r="B8328" s="2">
        <v>14.3539306085882</v>
      </c>
      <c r="C8328" s="2">
        <v>10.7816929549049</v>
      </c>
      <c r="D8328" s="2">
        <v>2.56703622575851</v>
      </c>
      <c r="E8328" s="2">
        <v>6.1754664619293704</v>
      </c>
      <c r="F8328" s="3">
        <f t="shared" si="260"/>
        <v>2.8751061865719243</v>
      </c>
      <c r="G8328" s="8">
        <f t="shared" si="261"/>
        <v>1.5236152402349989</v>
      </c>
    </row>
    <row r="8329" spans="1:7" x14ac:dyDescent="0.25">
      <c r="A8329" s="7" t="s">
        <v>8333</v>
      </c>
      <c r="B8329" s="2">
        <v>14.3539306085882</v>
      </c>
      <c r="C8329" s="2">
        <v>10.7816929549049</v>
      </c>
      <c r="D8329" s="2">
        <v>5.1340724515170297</v>
      </c>
      <c r="E8329" s="2">
        <v>3.8596665387058602</v>
      </c>
      <c r="F8329" s="3">
        <f t="shared" si="260"/>
        <v>2.7947913088002752</v>
      </c>
      <c r="G8329" s="8">
        <f t="shared" si="261"/>
        <v>1.4827405589183398</v>
      </c>
    </row>
    <row r="8330" spans="1:7" x14ac:dyDescent="0.25">
      <c r="A8330" s="7" t="s">
        <v>8334</v>
      </c>
      <c r="B8330" s="2">
        <v>14.3539306085882</v>
      </c>
      <c r="C8330" s="2">
        <v>10.7816929549049</v>
      </c>
      <c r="D8330" s="2">
        <v>5.6474796966687304</v>
      </c>
      <c r="E8330" s="2">
        <v>3.8596665387058602</v>
      </c>
      <c r="F8330" s="3">
        <f t="shared" si="260"/>
        <v>2.6438663023786684</v>
      </c>
      <c r="G8330" s="8">
        <f t="shared" si="261"/>
        <v>1.4026492230739755</v>
      </c>
    </row>
    <row r="8331" spans="1:7" x14ac:dyDescent="0.25">
      <c r="A8331" s="7" t="s">
        <v>8335</v>
      </c>
      <c r="B8331" s="2">
        <v>14.3539306085882</v>
      </c>
      <c r="C8331" s="2">
        <v>10.7816929549049</v>
      </c>
      <c r="D8331" s="2">
        <v>2.56703622575851</v>
      </c>
      <c r="E8331" s="2">
        <v>6.9473997696705396</v>
      </c>
      <c r="F8331" s="3">
        <f t="shared" si="260"/>
        <v>2.6418406278174364</v>
      </c>
      <c r="G8331" s="8">
        <f t="shared" si="261"/>
        <v>1.4015434369130662</v>
      </c>
    </row>
    <row r="8332" spans="1:7" x14ac:dyDescent="0.25">
      <c r="A8332" s="7" t="s">
        <v>8336</v>
      </c>
      <c r="B8332" s="2">
        <v>14.3539306085882</v>
      </c>
      <c r="C8332" s="2">
        <v>10.7816929549049</v>
      </c>
      <c r="D8332" s="2">
        <v>0.513407245151703</v>
      </c>
      <c r="E8332" s="2">
        <v>9.2631996928940499</v>
      </c>
      <c r="F8332" s="3">
        <f t="shared" si="260"/>
        <v>2.5709966374609579</v>
      </c>
      <c r="G8332" s="8">
        <f t="shared" si="261"/>
        <v>1.3623277233098137</v>
      </c>
    </row>
    <row r="8333" spans="1:7" x14ac:dyDescent="0.25">
      <c r="A8333" s="7" t="s">
        <v>8337</v>
      </c>
      <c r="B8333" s="2">
        <v>14.3539306085882</v>
      </c>
      <c r="C8333" s="2">
        <v>10.7816929549049</v>
      </c>
      <c r="D8333" s="2">
        <v>6.1608869418204302</v>
      </c>
      <c r="E8333" s="2">
        <v>3.8596665387058602</v>
      </c>
      <c r="F8333" s="3">
        <f t="shared" si="260"/>
        <v>2.5084067075078318</v>
      </c>
      <c r="G8333" s="8">
        <f t="shared" si="261"/>
        <v>1.3267712824838513</v>
      </c>
    </row>
    <row r="8334" spans="1:7" x14ac:dyDescent="0.25">
      <c r="A8334" s="7" t="s">
        <v>8338</v>
      </c>
      <c r="B8334" s="2">
        <v>14.3539306085882</v>
      </c>
      <c r="C8334" s="2">
        <v>10.7816929549049</v>
      </c>
      <c r="D8334" s="2">
        <v>3.08044347091022</v>
      </c>
      <c r="E8334" s="2">
        <v>6.9473997696705396</v>
      </c>
      <c r="F8334" s="3">
        <f t="shared" si="260"/>
        <v>2.506583216396328</v>
      </c>
      <c r="G8334" s="8">
        <f t="shared" si="261"/>
        <v>1.3257221311437581</v>
      </c>
    </row>
    <row r="8335" spans="1:7" x14ac:dyDescent="0.25">
      <c r="A8335" s="7" t="s">
        <v>8339</v>
      </c>
      <c r="B8335" s="2">
        <v>14.3539306085882</v>
      </c>
      <c r="C8335" s="2">
        <v>10.7816929549049</v>
      </c>
      <c r="D8335" s="2">
        <v>7.1877014321238404</v>
      </c>
      <c r="E8335" s="2">
        <v>3.0877332309646799</v>
      </c>
      <c r="F8335" s="3">
        <f t="shared" si="260"/>
        <v>2.4461859169603248</v>
      </c>
      <c r="G8335" s="8">
        <f t="shared" si="261"/>
        <v>1.2905340568839543</v>
      </c>
    </row>
    <row r="8336" spans="1:7" x14ac:dyDescent="0.25">
      <c r="A8336" s="7" t="s">
        <v>8340</v>
      </c>
      <c r="B8336" s="2">
        <v>14.3539306085882</v>
      </c>
      <c r="C8336" s="2">
        <v>10.7816929549049</v>
      </c>
      <c r="D8336" s="2">
        <v>5.6474796966687304</v>
      </c>
      <c r="E8336" s="2">
        <v>5.4035331541882003</v>
      </c>
      <c r="F8336" s="3">
        <f t="shared" si="260"/>
        <v>2.2745085814956769</v>
      </c>
      <c r="G8336" s="8">
        <f t="shared" si="261"/>
        <v>1.1855548777853824</v>
      </c>
    </row>
    <row r="8337" spans="1:7" x14ac:dyDescent="0.25">
      <c r="A8337" s="7" t="s">
        <v>8341</v>
      </c>
      <c r="B8337" s="2">
        <v>14.3539306085882</v>
      </c>
      <c r="C8337" s="2">
        <v>10.7816929549049</v>
      </c>
      <c r="D8337" s="2">
        <v>5.1340724515170297</v>
      </c>
      <c r="E8337" s="2">
        <v>6.1754664619293704</v>
      </c>
      <c r="F8337" s="3">
        <f t="shared" si="260"/>
        <v>2.2225153258554395</v>
      </c>
      <c r="G8337" s="8">
        <f t="shared" si="261"/>
        <v>1.1521933675182201</v>
      </c>
    </row>
    <row r="8338" spans="1:7" x14ac:dyDescent="0.25">
      <c r="A8338" s="7" t="s">
        <v>8342</v>
      </c>
      <c r="B8338" s="2">
        <v>14.3539306085882</v>
      </c>
      <c r="C8338" s="2">
        <v>10.7816929549049</v>
      </c>
      <c r="D8338" s="2">
        <v>6.1608869418204302</v>
      </c>
      <c r="E8338" s="2">
        <v>5.4035331541882003</v>
      </c>
      <c r="F8338" s="3">
        <f t="shared" si="260"/>
        <v>2.1735308260003858</v>
      </c>
      <c r="G8338" s="8">
        <f t="shared" si="261"/>
        <v>1.1200405567167673</v>
      </c>
    </row>
    <row r="8339" spans="1:7" x14ac:dyDescent="0.25">
      <c r="A8339" s="7" t="s">
        <v>8343</v>
      </c>
      <c r="B8339" s="2">
        <v>14.3539306085882</v>
      </c>
      <c r="C8339" s="2">
        <v>10.7816929549049</v>
      </c>
      <c r="D8339" s="2">
        <v>7.1877014321238404</v>
      </c>
      <c r="E8339" s="2">
        <v>4.6315998464470303</v>
      </c>
      <c r="F8339" s="3">
        <f t="shared" si="260"/>
        <v>2.1266590106358954</v>
      </c>
      <c r="G8339" s="8">
        <f t="shared" si="261"/>
        <v>1.0885887295366179</v>
      </c>
    </row>
    <row r="8340" spans="1:7" x14ac:dyDescent="0.25">
      <c r="A8340" s="7" t="s">
        <v>8344</v>
      </c>
      <c r="B8340" s="2">
        <v>14.3539306085882</v>
      </c>
      <c r="C8340" s="2">
        <v>10.7816929549049</v>
      </c>
      <c r="D8340" s="2">
        <v>4.1072579612136204</v>
      </c>
      <c r="E8340" s="2">
        <v>8.4912663851528798</v>
      </c>
      <c r="F8340" s="3">
        <f t="shared" si="260"/>
        <v>1.9951244187373725</v>
      </c>
      <c r="G8340" s="8">
        <f t="shared" si="261"/>
        <v>0.99647871772501595</v>
      </c>
    </row>
    <row r="8341" spans="1:7" x14ac:dyDescent="0.25">
      <c r="A8341" s="7" t="s">
        <v>8345</v>
      </c>
      <c r="B8341" s="2">
        <v>14.3539306085882</v>
      </c>
      <c r="C8341" s="2">
        <v>10.7816929549049</v>
      </c>
      <c r="D8341" s="2">
        <v>3.5938507160619202</v>
      </c>
      <c r="E8341" s="2">
        <v>10.0351330006352</v>
      </c>
      <c r="F8341" s="3">
        <f t="shared" si="260"/>
        <v>1.8442771732641354</v>
      </c>
      <c r="G8341" s="8">
        <f t="shared" si="261"/>
        <v>0.88305549223349411</v>
      </c>
    </row>
    <row r="8342" spans="1:7" x14ac:dyDescent="0.25">
      <c r="A8342" s="7" t="s">
        <v>8346</v>
      </c>
      <c r="B8342" s="2">
        <v>14.3539306085882</v>
      </c>
      <c r="C8342" s="2">
        <v>10.7816929549049</v>
      </c>
      <c r="D8342" s="2">
        <v>7.7011086772755402</v>
      </c>
      <c r="E8342" s="2">
        <v>6.9473997696705396</v>
      </c>
      <c r="F8342" s="3">
        <f t="shared" si="260"/>
        <v>1.7159169245475892</v>
      </c>
      <c r="G8342" s="8">
        <f t="shared" si="261"/>
        <v>0.77897970700734609</v>
      </c>
    </row>
    <row r="8343" spans="1:7" x14ac:dyDescent="0.25">
      <c r="A8343" s="7" t="s">
        <v>8347</v>
      </c>
      <c r="B8343" s="2">
        <v>14.3539306085882</v>
      </c>
      <c r="C8343" s="2">
        <v>10.7816929549049</v>
      </c>
      <c r="D8343" s="2">
        <v>7.7011086772755402</v>
      </c>
      <c r="E8343" s="2">
        <v>6.9473997696705396</v>
      </c>
      <c r="F8343" s="3">
        <f t="shared" si="260"/>
        <v>1.7159169245475892</v>
      </c>
      <c r="G8343" s="8">
        <f t="shared" si="261"/>
        <v>0.77897970700734609</v>
      </c>
    </row>
    <row r="8344" spans="1:7" x14ac:dyDescent="0.25">
      <c r="A8344" s="7" t="s">
        <v>8348</v>
      </c>
      <c r="B8344" s="2">
        <v>14.3539306085882</v>
      </c>
      <c r="C8344" s="2">
        <v>10.7816929549049</v>
      </c>
      <c r="D8344" s="2">
        <v>4.62066520636533</v>
      </c>
      <c r="E8344" s="2">
        <v>10.0351330006352</v>
      </c>
      <c r="F8344" s="3">
        <f t="shared" si="260"/>
        <v>1.7150634314469986</v>
      </c>
      <c r="G8344" s="8">
        <f t="shared" si="261"/>
        <v>0.77826193531453958</v>
      </c>
    </row>
    <row r="8345" spans="1:7" x14ac:dyDescent="0.25">
      <c r="A8345" s="7" t="s">
        <v>8349</v>
      </c>
      <c r="B8345" s="2">
        <v>14.3539306085882</v>
      </c>
      <c r="C8345" s="2">
        <v>10.7816929549049</v>
      </c>
      <c r="D8345" s="2">
        <v>7.1877014321238404</v>
      </c>
      <c r="E8345" s="2">
        <v>7.7193330774117097</v>
      </c>
      <c r="F8345" s="3">
        <f t="shared" si="260"/>
        <v>1.6861585412856359</v>
      </c>
      <c r="G8345" s="8">
        <f t="shared" si="261"/>
        <v>0.75374019225460698</v>
      </c>
    </row>
    <row r="8346" spans="1:7" x14ac:dyDescent="0.25">
      <c r="A8346" s="7" t="s">
        <v>8350</v>
      </c>
      <c r="B8346" s="2">
        <v>14.3539306085882</v>
      </c>
      <c r="C8346" s="2">
        <v>10.7816929549049</v>
      </c>
      <c r="D8346" s="2">
        <v>7.1877014321238404</v>
      </c>
      <c r="E8346" s="2">
        <v>8.4912663851528798</v>
      </c>
      <c r="F8346" s="3">
        <f t="shared" si="260"/>
        <v>1.6031427487079888</v>
      </c>
      <c r="G8346" s="8">
        <f t="shared" si="261"/>
        <v>0.68090289316803654</v>
      </c>
    </row>
    <row r="8347" spans="1:7" x14ac:dyDescent="0.25">
      <c r="A8347" s="7" t="s">
        <v>8351</v>
      </c>
      <c r="B8347" s="2">
        <v>14.3539306085882</v>
      </c>
      <c r="C8347" s="2">
        <v>10.7816929549049</v>
      </c>
      <c r="D8347" s="2">
        <v>4.62066520636533</v>
      </c>
      <c r="E8347" s="2">
        <v>11.578999616117599</v>
      </c>
      <c r="F8347" s="3">
        <f t="shared" si="260"/>
        <v>1.5516138042935477</v>
      </c>
      <c r="G8347" s="8">
        <f t="shared" si="261"/>
        <v>0.63376951631146161</v>
      </c>
    </row>
    <row r="8348" spans="1:7" x14ac:dyDescent="0.25">
      <c r="A8348" s="7" t="s">
        <v>8352</v>
      </c>
      <c r="B8348" s="2">
        <v>14.3539306085882</v>
      </c>
      <c r="C8348" s="2">
        <v>10.7816929549049</v>
      </c>
      <c r="D8348" s="2">
        <v>6.6742941869721397</v>
      </c>
      <c r="E8348" s="2">
        <v>10.0351330006352</v>
      </c>
      <c r="F8348" s="3">
        <f t="shared" si="260"/>
        <v>1.5042779911770467</v>
      </c>
      <c r="G8348" s="8">
        <f t="shared" si="261"/>
        <v>0.58907120227655618</v>
      </c>
    </row>
    <row r="8349" spans="1:7" x14ac:dyDescent="0.25">
      <c r="A8349" s="7" t="s">
        <v>8353</v>
      </c>
      <c r="B8349" s="2">
        <v>14.3539306085882</v>
      </c>
      <c r="C8349" s="2">
        <v>12.129404574267999</v>
      </c>
      <c r="D8349" s="2">
        <v>3.5938507160619202</v>
      </c>
      <c r="E8349" s="2">
        <v>0.77193330774117097</v>
      </c>
      <c r="F8349" s="3">
        <f t="shared" si="260"/>
        <v>6.0661120748218389</v>
      </c>
      <c r="G8349" s="8">
        <f t="shared" si="261"/>
        <v>2.6007721528081129</v>
      </c>
    </row>
    <row r="8350" spans="1:7" x14ac:dyDescent="0.25">
      <c r="A8350" s="7" t="s">
        <v>8354</v>
      </c>
      <c r="B8350" s="2">
        <v>14.3539306085882</v>
      </c>
      <c r="C8350" s="2">
        <v>12.129404574267999</v>
      </c>
      <c r="D8350" s="2">
        <v>4.1072579612136204</v>
      </c>
      <c r="E8350" s="2">
        <v>0.77193330774117097</v>
      </c>
      <c r="F8350" s="3">
        <f t="shared" si="260"/>
        <v>5.4278124637916472</v>
      </c>
      <c r="G8350" s="8">
        <f t="shared" si="261"/>
        <v>2.4403708750987465</v>
      </c>
    </row>
    <row r="8351" spans="1:7" x14ac:dyDescent="0.25">
      <c r="A8351" s="7" t="s">
        <v>8355</v>
      </c>
      <c r="B8351" s="2">
        <v>14.3539306085882</v>
      </c>
      <c r="C8351" s="2">
        <v>12.129404574267999</v>
      </c>
      <c r="D8351" s="2">
        <v>2.56703622575851</v>
      </c>
      <c r="E8351" s="2">
        <v>3.0877332309646799</v>
      </c>
      <c r="F8351" s="3">
        <f t="shared" si="260"/>
        <v>4.6833624934733749</v>
      </c>
      <c r="G8351" s="8">
        <f t="shared" si="261"/>
        <v>2.2275447073295167</v>
      </c>
    </row>
    <row r="8352" spans="1:7" x14ac:dyDescent="0.25">
      <c r="A8352" s="7" t="s">
        <v>8356</v>
      </c>
      <c r="B8352" s="2">
        <v>14.3539306085882</v>
      </c>
      <c r="C8352" s="2">
        <v>12.129404574267999</v>
      </c>
      <c r="D8352" s="2">
        <v>2.56703622575851</v>
      </c>
      <c r="E8352" s="2">
        <v>3.0877332309646799</v>
      </c>
      <c r="F8352" s="3">
        <f t="shared" si="260"/>
        <v>4.6833624934733749</v>
      </c>
      <c r="G8352" s="8">
        <f t="shared" si="261"/>
        <v>2.2275447073295167</v>
      </c>
    </row>
    <row r="8353" spans="1:7" x14ac:dyDescent="0.25">
      <c r="A8353" s="7" t="s">
        <v>8357</v>
      </c>
      <c r="B8353" s="2">
        <v>14.3539306085882</v>
      </c>
      <c r="C8353" s="2">
        <v>12.129404574267999</v>
      </c>
      <c r="D8353" s="2">
        <v>3.08044347091022</v>
      </c>
      <c r="E8353" s="2">
        <v>3.0877332309646799</v>
      </c>
      <c r="F8353" s="3">
        <f t="shared" si="260"/>
        <v>4.2935435320467121</v>
      </c>
      <c r="G8353" s="8">
        <f t="shared" si="261"/>
        <v>2.1021688192689174</v>
      </c>
    </row>
    <row r="8354" spans="1:7" x14ac:dyDescent="0.25">
      <c r="A8354" s="7" t="s">
        <v>8358</v>
      </c>
      <c r="B8354" s="2">
        <v>14.3539306085882</v>
      </c>
      <c r="C8354" s="2">
        <v>12.129404574267999</v>
      </c>
      <c r="D8354" s="2">
        <v>3.08044347091022</v>
      </c>
      <c r="E8354" s="2">
        <v>3.0877332309646799</v>
      </c>
      <c r="F8354" s="3">
        <f t="shared" si="260"/>
        <v>4.2935435320467121</v>
      </c>
      <c r="G8354" s="8">
        <f t="shared" si="261"/>
        <v>2.1021688192689174</v>
      </c>
    </row>
    <row r="8355" spans="1:7" x14ac:dyDescent="0.25">
      <c r="A8355" s="7" t="s">
        <v>8359</v>
      </c>
      <c r="B8355" s="2">
        <v>14.3539306085882</v>
      </c>
      <c r="C8355" s="2">
        <v>12.129404574267999</v>
      </c>
      <c r="D8355" s="2">
        <v>2.56703622575851</v>
      </c>
      <c r="E8355" s="2">
        <v>3.8596665387058602</v>
      </c>
      <c r="F8355" s="3">
        <f t="shared" si="260"/>
        <v>4.1208277640118061</v>
      </c>
      <c r="G8355" s="8">
        <f t="shared" si="261"/>
        <v>2.0429341653415785</v>
      </c>
    </row>
    <row r="8356" spans="1:7" x14ac:dyDescent="0.25">
      <c r="A8356" s="7" t="s">
        <v>8360</v>
      </c>
      <c r="B8356" s="2">
        <v>14.3539306085882</v>
      </c>
      <c r="C8356" s="2">
        <v>12.129404574267999</v>
      </c>
      <c r="D8356" s="2">
        <v>3.08044347091022</v>
      </c>
      <c r="E8356" s="2">
        <v>3.8596665387058602</v>
      </c>
      <c r="F8356" s="3">
        <f t="shared" si="260"/>
        <v>3.815982044400076</v>
      </c>
      <c r="G8356" s="8">
        <f t="shared" si="261"/>
        <v>1.9320543829482697</v>
      </c>
    </row>
    <row r="8357" spans="1:7" x14ac:dyDescent="0.25">
      <c r="A8357" s="7" t="s">
        <v>8361</v>
      </c>
      <c r="B8357" s="2">
        <v>14.3539306085882</v>
      </c>
      <c r="C8357" s="2">
        <v>12.129404574267999</v>
      </c>
      <c r="D8357" s="2">
        <v>5.1340724515170297</v>
      </c>
      <c r="E8357" s="2">
        <v>2.3157999232235098</v>
      </c>
      <c r="F8357" s="3">
        <f t="shared" si="260"/>
        <v>3.5548709898239763</v>
      </c>
      <c r="G8357" s="8">
        <f t="shared" si="261"/>
        <v>1.8297972038057526</v>
      </c>
    </row>
    <row r="8358" spans="1:7" x14ac:dyDescent="0.25">
      <c r="A8358" s="7" t="s">
        <v>8362</v>
      </c>
      <c r="B8358" s="2">
        <v>14.3539306085882</v>
      </c>
      <c r="C8358" s="2">
        <v>12.129404574267999</v>
      </c>
      <c r="D8358" s="2">
        <v>5.1340724515170297</v>
      </c>
      <c r="E8358" s="2">
        <v>2.3157999232235098</v>
      </c>
      <c r="F8358" s="3">
        <f t="shared" si="260"/>
        <v>3.5548709898239763</v>
      </c>
      <c r="G8358" s="8">
        <f t="shared" si="261"/>
        <v>1.8297972038057526</v>
      </c>
    </row>
    <row r="8359" spans="1:7" x14ac:dyDescent="0.25">
      <c r="A8359" s="7" t="s">
        <v>8363</v>
      </c>
      <c r="B8359" s="2">
        <v>14.3539306085882</v>
      </c>
      <c r="C8359" s="2">
        <v>12.129404574267999</v>
      </c>
      <c r="D8359" s="2">
        <v>3.5938507160619202</v>
      </c>
      <c r="E8359" s="2">
        <v>3.8596665387058602</v>
      </c>
      <c r="F8359" s="3">
        <f t="shared" si="260"/>
        <v>3.5531326054039316</v>
      </c>
      <c r="G8359" s="8">
        <f t="shared" si="261"/>
        <v>1.8290915320659002</v>
      </c>
    </row>
    <row r="8360" spans="1:7" x14ac:dyDescent="0.25">
      <c r="A8360" s="7" t="s">
        <v>8364</v>
      </c>
      <c r="B8360" s="2">
        <v>14.3539306085882</v>
      </c>
      <c r="C8360" s="2">
        <v>12.129404574267999</v>
      </c>
      <c r="D8360" s="2">
        <v>3.5938507160619202</v>
      </c>
      <c r="E8360" s="2">
        <v>4.6315998464470303</v>
      </c>
      <c r="F8360" s="3">
        <f t="shared" si="260"/>
        <v>3.2196820078848276</v>
      </c>
      <c r="G8360" s="8">
        <f t="shared" si="261"/>
        <v>1.6869182075008036</v>
      </c>
    </row>
    <row r="8361" spans="1:7" x14ac:dyDescent="0.25">
      <c r="A8361" s="7" t="s">
        <v>8365</v>
      </c>
      <c r="B8361" s="2">
        <v>14.3539306085882</v>
      </c>
      <c r="C8361" s="2">
        <v>12.129404574267999</v>
      </c>
      <c r="D8361" s="2">
        <v>3.5938507160619202</v>
      </c>
      <c r="E8361" s="2">
        <v>4.6315998464470303</v>
      </c>
      <c r="F8361" s="3">
        <f t="shared" si="260"/>
        <v>3.2196820078848276</v>
      </c>
      <c r="G8361" s="8">
        <f t="shared" si="261"/>
        <v>1.6869182075008036</v>
      </c>
    </row>
    <row r="8362" spans="1:7" x14ac:dyDescent="0.25">
      <c r="A8362" s="7" t="s">
        <v>8366</v>
      </c>
      <c r="B8362" s="2">
        <v>14.3539306085882</v>
      </c>
      <c r="C8362" s="2">
        <v>12.129404574267999</v>
      </c>
      <c r="D8362" s="2">
        <v>4.62066520636533</v>
      </c>
      <c r="E8362" s="2">
        <v>3.8596665387058602</v>
      </c>
      <c r="F8362" s="3">
        <f t="shared" si="260"/>
        <v>3.1229126382052734</v>
      </c>
      <c r="G8362" s="8">
        <f t="shared" si="261"/>
        <v>1.6428922113082463</v>
      </c>
    </row>
    <row r="8363" spans="1:7" x14ac:dyDescent="0.25">
      <c r="A8363" s="7" t="s">
        <v>8367</v>
      </c>
      <c r="B8363" s="2">
        <v>14.3539306085882</v>
      </c>
      <c r="C8363" s="2">
        <v>12.129404574267999</v>
      </c>
      <c r="D8363" s="2">
        <v>5.6474796966687304</v>
      </c>
      <c r="E8363" s="2">
        <v>3.0877332309646799</v>
      </c>
      <c r="F8363" s="3">
        <f t="shared" si="260"/>
        <v>3.0317904557400643</v>
      </c>
      <c r="G8363" s="8">
        <f t="shared" si="261"/>
        <v>1.6001700441054616</v>
      </c>
    </row>
    <row r="8364" spans="1:7" x14ac:dyDescent="0.25">
      <c r="A8364" s="7" t="s">
        <v>8368</v>
      </c>
      <c r="B8364" s="2">
        <v>14.3539306085882</v>
      </c>
      <c r="C8364" s="2">
        <v>12.129404574267999</v>
      </c>
      <c r="D8364" s="2">
        <v>3.5938507160619202</v>
      </c>
      <c r="E8364" s="2">
        <v>5.4035331541882003</v>
      </c>
      <c r="F8364" s="3">
        <f t="shared" si="260"/>
        <v>2.9434484028655752</v>
      </c>
      <c r="G8364" s="8">
        <f t="shared" si="261"/>
        <v>1.5575073381713362</v>
      </c>
    </row>
    <row r="8365" spans="1:7" x14ac:dyDescent="0.25">
      <c r="A8365" s="7" t="s">
        <v>8369</v>
      </c>
      <c r="B8365" s="2">
        <v>14.3539306085882</v>
      </c>
      <c r="C8365" s="2">
        <v>12.129404574267999</v>
      </c>
      <c r="D8365" s="2">
        <v>4.1072579612136204</v>
      </c>
      <c r="E8365" s="2">
        <v>5.4035331541882003</v>
      </c>
      <c r="F8365" s="3">
        <f t="shared" si="260"/>
        <v>2.7845564960383751</v>
      </c>
      <c r="G8365" s="8">
        <f t="shared" si="261"/>
        <v>1.477447563860474</v>
      </c>
    </row>
    <row r="8366" spans="1:7" x14ac:dyDescent="0.25">
      <c r="A8366" s="7" t="s">
        <v>8370</v>
      </c>
      <c r="B8366" s="2">
        <v>14.3539306085882</v>
      </c>
      <c r="C8366" s="2">
        <v>12.129404574267999</v>
      </c>
      <c r="D8366" s="2">
        <v>6.1608869418204302</v>
      </c>
      <c r="E8366" s="2">
        <v>3.8596665387058602</v>
      </c>
      <c r="F8366" s="3">
        <f t="shared" si="260"/>
        <v>2.6429014359659173</v>
      </c>
      <c r="G8366" s="8">
        <f t="shared" si="261"/>
        <v>1.4021226222951459</v>
      </c>
    </row>
    <row r="8367" spans="1:7" x14ac:dyDescent="0.25">
      <c r="A8367" s="7" t="s">
        <v>8371</v>
      </c>
      <c r="B8367" s="2">
        <v>14.3539306085882</v>
      </c>
      <c r="C8367" s="2">
        <v>12.129404574267999</v>
      </c>
      <c r="D8367" s="2">
        <v>3.08044347091022</v>
      </c>
      <c r="E8367" s="2">
        <v>6.9473997696705396</v>
      </c>
      <c r="F8367" s="3">
        <f t="shared" si="260"/>
        <v>2.6409801736512213</v>
      </c>
      <c r="G8367" s="8">
        <f t="shared" si="261"/>
        <v>1.4010734709550525</v>
      </c>
    </row>
    <row r="8368" spans="1:7" x14ac:dyDescent="0.25">
      <c r="A8368" s="7" t="s">
        <v>8372</v>
      </c>
      <c r="B8368" s="2">
        <v>14.3539306085882</v>
      </c>
      <c r="C8368" s="2">
        <v>12.129404574267999</v>
      </c>
      <c r="D8368" s="2">
        <v>4.1072579612136204</v>
      </c>
      <c r="E8368" s="2">
        <v>6.1754664619293704</v>
      </c>
      <c r="F8368" s="3">
        <f t="shared" si="260"/>
        <v>2.5755173525073789</v>
      </c>
      <c r="G8368" s="8">
        <f t="shared" si="261"/>
        <v>1.3648622602289409</v>
      </c>
    </row>
    <row r="8369" spans="1:7" x14ac:dyDescent="0.25">
      <c r="A8369" s="7" t="s">
        <v>8373</v>
      </c>
      <c r="B8369" s="2">
        <v>14.3539306085882</v>
      </c>
      <c r="C8369" s="2">
        <v>12.129404574267999</v>
      </c>
      <c r="D8369" s="2">
        <v>4.62066520636533</v>
      </c>
      <c r="E8369" s="2">
        <v>6.1754664619293704</v>
      </c>
      <c r="F8369" s="3">
        <f t="shared" si="260"/>
        <v>2.4530392919003154</v>
      </c>
      <c r="G8369" s="8">
        <f t="shared" si="261"/>
        <v>1.2945703426504027</v>
      </c>
    </row>
    <row r="8370" spans="1:7" x14ac:dyDescent="0.25">
      <c r="A8370" s="7" t="s">
        <v>8374</v>
      </c>
      <c r="B8370" s="2">
        <v>14.3539306085882</v>
      </c>
      <c r="C8370" s="2">
        <v>12.129404574267999</v>
      </c>
      <c r="D8370" s="2">
        <v>3.08044347091022</v>
      </c>
      <c r="E8370" s="2">
        <v>7.7193330774117097</v>
      </c>
      <c r="F8370" s="3">
        <f t="shared" si="260"/>
        <v>2.4522114012600738</v>
      </c>
      <c r="G8370" s="8">
        <f t="shared" si="261"/>
        <v>1.2940833568439154</v>
      </c>
    </row>
    <row r="8371" spans="1:7" x14ac:dyDescent="0.25">
      <c r="A8371" s="7" t="s">
        <v>8375</v>
      </c>
      <c r="B8371" s="2">
        <v>14.3539306085882</v>
      </c>
      <c r="C8371" s="2">
        <v>12.129404574267999</v>
      </c>
      <c r="D8371" s="2">
        <v>4.1072579612136204</v>
      </c>
      <c r="E8371" s="2">
        <v>6.9473997696705396</v>
      </c>
      <c r="F8371" s="3">
        <f t="shared" si="260"/>
        <v>2.3956721074111487</v>
      </c>
      <c r="G8371" s="8">
        <f t="shared" si="261"/>
        <v>1.2604304618064939</v>
      </c>
    </row>
    <row r="8372" spans="1:7" x14ac:dyDescent="0.25">
      <c r="A8372" s="7" t="s">
        <v>8376</v>
      </c>
      <c r="B8372" s="2">
        <v>14.3539306085882</v>
      </c>
      <c r="C8372" s="2">
        <v>12.129404574267999</v>
      </c>
      <c r="D8372" s="2">
        <v>7.1877014321238404</v>
      </c>
      <c r="E8372" s="2">
        <v>4.6315998464470303</v>
      </c>
      <c r="F8372" s="3">
        <f t="shared" si="260"/>
        <v>2.2406853466771457</v>
      </c>
      <c r="G8372" s="8">
        <f t="shared" si="261"/>
        <v>1.1639400693479121</v>
      </c>
    </row>
    <row r="8373" spans="1:7" x14ac:dyDescent="0.25">
      <c r="A8373" s="7" t="s">
        <v>8377</v>
      </c>
      <c r="B8373" s="2">
        <v>14.3539306085882</v>
      </c>
      <c r="C8373" s="2">
        <v>12.129404574267999</v>
      </c>
      <c r="D8373" s="2">
        <v>4.1072579612136204</v>
      </c>
      <c r="E8373" s="2">
        <v>7.7193330774117097</v>
      </c>
      <c r="F8373" s="3">
        <f t="shared" si="260"/>
        <v>2.2393042167740758</v>
      </c>
      <c r="G8373" s="8">
        <f t="shared" si="261"/>
        <v>1.163050536326959</v>
      </c>
    </row>
    <row r="8374" spans="1:7" x14ac:dyDescent="0.25">
      <c r="A8374" s="7" t="s">
        <v>8378</v>
      </c>
      <c r="B8374" s="2">
        <v>14.3539306085882</v>
      </c>
      <c r="C8374" s="2">
        <v>12.129404574267999</v>
      </c>
      <c r="D8374" s="2">
        <v>6.1608869418204302</v>
      </c>
      <c r="E8374" s="2">
        <v>6.1754664619293704</v>
      </c>
      <c r="F8374" s="3">
        <f t="shared" si="260"/>
        <v>2.1467717660233561</v>
      </c>
      <c r="G8374" s="8">
        <f t="shared" si="261"/>
        <v>1.1021688192689176</v>
      </c>
    </row>
    <row r="8375" spans="1:7" x14ac:dyDescent="0.25">
      <c r="A8375" s="7" t="s">
        <v>8379</v>
      </c>
      <c r="B8375" s="2">
        <v>14.3539306085882</v>
      </c>
      <c r="C8375" s="2">
        <v>12.129404574267999</v>
      </c>
      <c r="D8375" s="2">
        <v>7.1877014321238404</v>
      </c>
      <c r="E8375" s="2">
        <v>5.4035331541882003</v>
      </c>
      <c r="F8375" s="3">
        <f t="shared" si="260"/>
        <v>2.1033152072034538</v>
      </c>
      <c r="G8375" s="8">
        <f t="shared" si="261"/>
        <v>1.0726650715593933</v>
      </c>
    </row>
    <row r="8376" spans="1:7" x14ac:dyDescent="0.25">
      <c r="A8376" s="7" t="s">
        <v>8380</v>
      </c>
      <c r="B8376" s="2">
        <v>14.3539306085882</v>
      </c>
      <c r="C8376" s="2">
        <v>12.129404574267999</v>
      </c>
      <c r="D8376" s="2">
        <v>6.6742941869721397</v>
      </c>
      <c r="E8376" s="2">
        <v>10.0351330006352</v>
      </c>
      <c r="F8376" s="3">
        <f t="shared" si="260"/>
        <v>1.5849337553891583</v>
      </c>
      <c r="G8376" s="8">
        <f t="shared" si="261"/>
        <v>0.66442254208785057</v>
      </c>
    </row>
    <row r="8377" spans="1:7" x14ac:dyDescent="0.25">
      <c r="A8377" s="7" t="s">
        <v>8381</v>
      </c>
      <c r="B8377" s="2">
        <v>14.3539306085882</v>
      </c>
      <c r="C8377" s="2">
        <v>12.129404574267999</v>
      </c>
      <c r="D8377" s="2">
        <v>6.1608869418204302</v>
      </c>
      <c r="E8377" s="2">
        <v>11.578999616117599</v>
      </c>
      <c r="F8377" s="3">
        <f t="shared" si="260"/>
        <v>1.4928694778493812</v>
      </c>
      <c r="G8377" s="8">
        <f t="shared" si="261"/>
        <v>0.57808803560580013</v>
      </c>
    </row>
    <row r="8378" spans="1:7" x14ac:dyDescent="0.25">
      <c r="A8378" s="7" t="s">
        <v>8382</v>
      </c>
      <c r="B8378" s="2">
        <v>14.3539306085882</v>
      </c>
      <c r="C8378" s="2">
        <v>13.477116193631099</v>
      </c>
      <c r="D8378" s="2">
        <v>1.54022173545511</v>
      </c>
      <c r="E8378" s="2">
        <v>3.0877332309646799</v>
      </c>
      <c r="F8378" s="3">
        <f t="shared" si="260"/>
        <v>6.0136814217424295</v>
      </c>
      <c r="G8378" s="8">
        <f t="shared" si="261"/>
        <v>2.5882484423305718</v>
      </c>
    </row>
    <row r="8379" spans="1:7" x14ac:dyDescent="0.25">
      <c r="A8379" s="7" t="s">
        <v>8383</v>
      </c>
      <c r="B8379" s="2">
        <v>14.3539306085882</v>
      </c>
      <c r="C8379" s="2">
        <v>13.477116193631099</v>
      </c>
      <c r="D8379" s="2">
        <v>3.08044347091022</v>
      </c>
      <c r="E8379" s="2">
        <v>2.3157999232235098</v>
      </c>
      <c r="F8379" s="3">
        <f t="shared" si="260"/>
        <v>5.157485452282323</v>
      </c>
      <c r="G8379" s="8">
        <f t="shared" si="261"/>
        <v>2.3666678467080278</v>
      </c>
    </row>
    <row r="8380" spans="1:7" x14ac:dyDescent="0.25">
      <c r="A8380" s="7" t="s">
        <v>8384</v>
      </c>
      <c r="B8380" s="2">
        <v>14.3539306085882</v>
      </c>
      <c r="C8380" s="2">
        <v>13.477116193631099</v>
      </c>
      <c r="D8380" s="2">
        <v>2.56703622575851</v>
      </c>
      <c r="E8380" s="2">
        <v>3.8596665387058602</v>
      </c>
      <c r="F8380" s="3">
        <f t="shared" si="260"/>
        <v>4.3305327509632949</v>
      </c>
      <c r="G8380" s="8">
        <f t="shared" si="261"/>
        <v>2.1145445191537648</v>
      </c>
    </row>
    <row r="8381" spans="1:7" x14ac:dyDescent="0.25">
      <c r="A8381" s="7" t="s">
        <v>8385</v>
      </c>
      <c r="B8381" s="2">
        <v>14.3539306085882</v>
      </c>
      <c r="C8381" s="2">
        <v>13.477116193631099</v>
      </c>
      <c r="D8381" s="2">
        <v>2.56703622575851</v>
      </c>
      <c r="E8381" s="2">
        <v>5.4035331541882003</v>
      </c>
      <c r="F8381" s="3">
        <f t="shared" si="260"/>
        <v>3.4917263090689481</v>
      </c>
      <c r="G8381" s="8">
        <f t="shared" si="261"/>
        <v>1.8039404810683368</v>
      </c>
    </row>
    <row r="8382" spans="1:7" x14ac:dyDescent="0.25">
      <c r="A8382" s="7" t="s">
        <v>8386</v>
      </c>
      <c r="B8382" s="2">
        <v>14.3539306085882</v>
      </c>
      <c r="C8382" s="2">
        <v>13.477116193631099</v>
      </c>
      <c r="D8382" s="2">
        <v>4.62066520636533</v>
      </c>
      <c r="E8382" s="2">
        <v>3.8596665387058602</v>
      </c>
      <c r="F8382" s="3">
        <f t="shared" si="260"/>
        <v>3.2818346780354242</v>
      </c>
      <c r="G8382" s="8">
        <f t="shared" si="261"/>
        <v>1.7145025651204324</v>
      </c>
    </row>
    <row r="8383" spans="1:7" x14ac:dyDescent="0.25">
      <c r="A8383" s="7" t="s">
        <v>8387</v>
      </c>
      <c r="B8383" s="2">
        <v>14.3539306085882</v>
      </c>
      <c r="C8383" s="2">
        <v>13.477116193631099</v>
      </c>
      <c r="D8383" s="2">
        <v>7.7011086772755402</v>
      </c>
      <c r="E8383" s="2">
        <v>3.0877332309646799</v>
      </c>
      <c r="F8383" s="3">
        <f t="shared" si="260"/>
        <v>2.5796139232481208</v>
      </c>
      <c r="G8383" s="8">
        <f t="shared" si="261"/>
        <v>1.3671551615035047</v>
      </c>
    </row>
    <row r="8384" spans="1:7" x14ac:dyDescent="0.25">
      <c r="A8384" s="7" t="s">
        <v>8388</v>
      </c>
      <c r="B8384" s="2">
        <v>14.3539306085882</v>
      </c>
      <c r="C8384" s="2">
        <v>13.477116193631099</v>
      </c>
      <c r="D8384" s="2">
        <v>7.7011086772755402</v>
      </c>
      <c r="E8384" s="2">
        <v>3.0877332309646799</v>
      </c>
      <c r="F8384" s="3">
        <f t="shared" si="260"/>
        <v>2.5796139232481208</v>
      </c>
      <c r="G8384" s="8">
        <f t="shared" si="261"/>
        <v>1.3671551615035047</v>
      </c>
    </row>
    <row r="8385" spans="1:7" x14ac:dyDescent="0.25">
      <c r="A8385" s="7" t="s">
        <v>8389</v>
      </c>
      <c r="B8385" s="2">
        <v>14.3539306085882</v>
      </c>
      <c r="C8385" s="2">
        <v>13.477116193631099</v>
      </c>
      <c r="D8385" s="2">
        <v>5.6474796966687304</v>
      </c>
      <c r="E8385" s="2">
        <v>6.1754664619293704</v>
      </c>
      <c r="F8385" s="3">
        <f t="shared" si="260"/>
        <v>2.3539857518491272</v>
      </c>
      <c r="G8385" s="8">
        <f t="shared" si="261"/>
        <v>1.2351055880913888</v>
      </c>
    </row>
    <row r="8386" spans="1:7" x14ac:dyDescent="0.25">
      <c r="A8386" s="7" t="s">
        <v>8390</v>
      </c>
      <c r="B8386" s="2">
        <v>14.3539306085882</v>
      </c>
      <c r="C8386" s="2">
        <v>13.477116193631099</v>
      </c>
      <c r="D8386" s="2">
        <v>6.1608869418204302</v>
      </c>
      <c r="E8386" s="2">
        <v>6.1754664619293704</v>
      </c>
      <c r="F8386" s="3">
        <f t="shared" si="260"/>
        <v>2.2560189296911415</v>
      </c>
      <c r="G8386" s="8">
        <f t="shared" si="261"/>
        <v>1.1737791730811038</v>
      </c>
    </row>
    <row r="8387" spans="1:7" x14ac:dyDescent="0.25">
      <c r="A8387" s="7" t="s">
        <v>8391</v>
      </c>
      <c r="B8387" s="2">
        <v>14.3539306085882</v>
      </c>
      <c r="C8387" s="2">
        <v>13.477116193631099</v>
      </c>
      <c r="D8387" s="2">
        <v>4.62066520636533</v>
      </c>
      <c r="E8387" s="2">
        <v>7.7193330774117097</v>
      </c>
      <c r="F8387" s="3">
        <f t="shared" ref="F8387:F8450" si="262">AVERAGE(B8387:C8387)/AVERAGE(D8387:E8387)</f>
        <v>2.2553525666861556</v>
      </c>
      <c r="G8387" s="8">
        <f t="shared" ref="G8387:G8450" si="263">LOG(F8387,2)</f>
        <v>1.1733529795785345</v>
      </c>
    </row>
    <row r="8388" spans="1:7" x14ac:dyDescent="0.25">
      <c r="A8388" s="7" t="s">
        <v>8392</v>
      </c>
      <c r="B8388" s="2">
        <v>14.3539306085882</v>
      </c>
      <c r="C8388" s="2">
        <v>13.477116193631099</v>
      </c>
      <c r="D8388" s="2">
        <v>3.08044347091022</v>
      </c>
      <c r="E8388" s="2">
        <v>9.2631996928940499</v>
      </c>
      <c r="F8388" s="3">
        <f t="shared" si="262"/>
        <v>2.254686597213805</v>
      </c>
      <c r="G8388" s="8">
        <f t="shared" si="263"/>
        <v>1.1729269119426622</v>
      </c>
    </row>
    <row r="8389" spans="1:7" x14ac:dyDescent="0.25">
      <c r="A8389" s="7" t="s">
        <v>8393</v>
      </c>
      <c r="B8389" s="2">
        <v>14.3539306085882</v>
      </c>
      <c r="C8389" s="2">
        <v>13.477116193631099</v>
      </c>
      <c r="D8389" s="2">
        <v>4.1072579612136204</v>
      </c>
      <c r="E8389" s="2">
        <v>8.4912663851528798</v>
      </c>
      <c r="F8389" s="3">
        <f t="shared" si="262"/>
        <v>2.2090719545456894</v>
      </c>
      <c r="G8389" s="8">
        <f t="shared" si="263"/>
        <v>1.1434404113484964</v>
      </c>
    </row>
    <row r="8390" spans="1:7" x14ac:dyDescent="0.25">
      <c r="A8390" s="7" t="s">
        <v>8394</v>
      </c>
      <c r="B8390" s="2">
        <v>14.3539306085882</v>
      </c>
      <c r="C8390" s="2">
        <v>13.477116193631099</v>
      </c>
      <c r="D8390" s="2">
        <v>6.1608869418204302</v>
      </c>
      <c r="E8390" s="2">
        <v>7.7193330774117097</v>
      </c>
      <c r="F8390" s="3">
        <f t="shared" si="262"/>
        <v>2.0050868619991027</v>
      </c>
      <c r="G8390" s="8">
        <f t="shared" si="263"/>
        <v>1.0036647367604579</v>
      </c>
    </row>
    <row r="8391" spans="1:7" x14ac:dyDescent="0.25">
      <c r="A8391" s="7" t="s">
        <v>8395</v>
      </c>
      <c r="B8391" s="2">
        <v>14.3539306085882</v>
      </c>
      <c r="C8391" s="2">
        <v>13.477116193631099</v>
      </c>
      <c r="D8391" s="2">
        <v>4.1072579612136204</v>
      </c>
      <c r="E8391" s="2">
        <v>10.0351330006352</v>
      </c>
      <c r="F8391" s="3">
        <f t="shared" si="262"/>
        <v>1.9679166611429169</v>
      </c>
      <c r="G8391" s="8">
        <f t="shared" si="263"/>
        <v>0.97666912560518027</v>
      </c>
    </row>
    <row r="8392" spans="1:7" x14ac:dyDescent="0.25">
      <c r="A8392" s="7" t="s">
        <v>8396</v>
      </c>
      <c r="B8392" s="2">
        <v>14.3539306085882</v>
      </c>
      <c r="C8392" s="2">
        <v>13.477116193631099</v>
      </c>
      <c r="D8392" s="2">
        <v>5.6474796966687304</v>
      </c>
      <c r="E8392" s="2">
        <v>9.2631996928940499</v>
      </c>
      <c r="F8392" s="3">
        <f t="shared" si="262"/>
        <v>1.8665176867595017</v>
      </c>
      <c r="G8392" s="8">
        <f t="shared" si="263"/>
        <v>0.90034917940408321</v>
      </c>
    </row>
    <row r="8393" spans="1:7" x14ac:dyDescent="0.25">
      <c r="A8393" s="7" t="s">
        <v>8397</v>
      </c>
      <c r="B8393" s="2">
        <v>14.3539306085882</v>
      </c>
      <c r="C8393" s="2">
        <v>13.477116193631099</v>
      </c>
      <c r="D8393" s="2">
        <v>10.2681449030341</v>
      </c>
      <c r="E8393" s="2">
        <v>6.1754664619293704</v>
      </c>
      <c r="F8393" s="3">
        <f t="shared" si="262"/>
        <v>1.692514264933257</v>
      </c>
      <c r="G8393" s="8">
        <f t="shared" si="263"/>
        <v>0.75916799324590978</v>
      </c>
    </row>
    <row r="8394" spans="1:7" x14ac:dyDescent="0.25">
      <c r="A8394" s="7" t="s">
        <v>8398</v>
      </c>
      <c r="B8394" s="2">
        <v>14.3539306085882</v>
      </c>
      <c r="C8394" s="2">
        <v>14.824827812994201</v>
      </c>
      <c r="D8394" s="2">
        <v>3.5938507160619202</v>
      </c>
      <c r="E8394" s="2">
        <v>4.6315998464470303</v>
      </c>
      <c r="F8394" s="3">
        <f t="shared" si="262"/>
        <v>3.5473750890409845</v>
      </c>
      <c r="G8394" s="8">
        <f t="shared" si="263"/>
        <v>1.8267518846822026</v>
      </c>
    </row>
    <row r="8395" spans="1:7" x14ac:dyDescent="0.25">
      <c r="A8395" s="7" t="s">
        <v>8399</v>
      </c>
      <c r="B8395" s="2">
        <v>14.3539306085882</v>
      </c>
      <c r="C8395" s="2">
        <v>14.824827812994201</v>
      </c>
      <c r="D8395" s="2">
        <v>3.08044347091022</v>
      </c>
      <c r="E8395" s="2">
        <v>5.4035331541882003</v>
      </c>
      <c r="F8395" s="3">
        <f t="shared" si="262"/>
        <v>3.4392785024020389</v>
      </c>
      <c r="G8395" s="8">
        <f t="shared" si="263"/>
        <v>1.78210594568902</v>
      </c>
    </row>
    <row r="8396" spans="1:7" x14ac:dyDescent="0.25">
      <c r="A8396" s="7" t="s">
        <v>8400</v>
      </c>
      <c r="B8396" s="2">
        <v>14.3539306085882</v>
      </c>
      <c r="C8396" s="2">
        <v>14.824827812994201</v>
      </c>
      <c r="D8396" s="2">
        <v>4.1072579612136204</v>
      </c>
      <c r="E8396" s="2">
        <v>4.6315998464470303</v>
      </c>
      <c r="F8396" s="3">
        <f t="shared" si="262"/>
        <v>3.3389670668406737</v>
      </c>
      <c r="G8396" s="8">
        <f t="shared" si="263"/>
        <v>1.739401863769416</v>
      </c>
    </row>
    <row r="8397" spans="1:7" x14ac:dyDescent="0.25">
      <c r="A8397" s="7" t="s">
        <v>8401</v>
      </c>
      <c r="B8397" s="2">
        <v>14.3539306085882</v>
      </c>
      <c r="C8397" s="2">
        <v>14.824827812994201</v>
      </c>
      <c r="D8397" s="2">
        <v>5.1340724515170297</v>
      </c>
      <c r="E8397" s="2">
        <v>4.6315998464470303</v>
      </c>
      <c r="F8397" s="3">
        <f t="shared" si="262"/>
        <v>2.9878903910860872</v>
      </c>
      <c r="G8397" s="8">
        <f t="shared" si="263"/>
        <v>1.5791272247211947</v>
      </c>
    </row>
    <row r="8398" spans="1:7" x14ac:dyDescent="0.25">
      <c r="A8398" s="7" t="s">
        <v>8402</v>
      </c>
      <c r="B8398" s="2">
        <v>14.3539306085882</v>
      </c>
      <c r="C8398" s="2">
        <v>14.824827812994201</v>
      </c>
      <c r="D8398" s="2">
        <v>3.5938507160619202</v>
      </c>
      <c r="E8398" s="2">
        <v>6.1754664619293704</v>
      </c>
      <c r="F8398" s="3">
        <f t="shared" si="262"/>
        <v>2.9867756251498805</v>
      </c>
      <c r="G8398" s="8">
        <f t="shared" si="263"/>
        <v>1.5785888624756028</v>
      </c>
    </row>
    <row r="8399" spans="1:7" x14ac:dyDescent="0.25">
      <c r="A8399" s="7" t="s">
        <v>8403</v>
      </c>
      <c r="B8399" s="2">
        <v>14.3539306085882</v>
      </c>
      <c r="C8399" s="2">
        <v>14.824827812994201</v>
      </c>
      <c r="D8399" s="2">
        <v>3.5938507160619202</v>
      </c>
      <c r="E8399" s="2">
        <v>6.1754664619293704</v>
      </c>
      <c r="F8399" s="3">
        <f t="shared" si="262"/>
        <v>2.9867756251498805</v>
      </c>
      <c r="G8399" s="8">
        <f t="shared" si="263"/>
        <v>1.5785888624756028</v>
      </c>
    </row>
    <row r="8400" spans="1:7" x14ac:dyDescent="0.25">
      <c r="A8400" s="7" t="s">
        <v>8404</v>
      </c>
      <c r="B8400" s="2">
        <v>14.3539306085882</v>
      </c>
      <c r="C8400" s="2">
        <v>14.824827812994201</v>
      </c>
      <c r="D8400" s="2">
        <v>4.1072579612136204</v>
      </c>
      <c r="E8400" s="2">
        <v>6.1754664619293704</v>
      </c>
      <c r="F8400" s="3">
        <f t="shared" si="262"/>
        <v>2.8376485861967402</v>
      </c>
      <c r="G8400" s="8">
        <f t="shared" si="263"/>
        <v>1.5046959374103397</v>
      </c>
    </row>
    <row r="8401" spans="1:7" x14ac:dyDescent="0.25">
      <c r="A8401" s="7" t="s">
        <v>8405</v>
      </c>
      <c r="B8401" s="2">
        <v>14.3539306085882</v>
      </c>
      <c r="C8401" s="2">
        <v>14.824827812994201</v>
      </c>
      <c r="D8401" s="2">
        <v>5.1340724515170297</v>
      </c>
      <c r="E8401" s="2">
        <v>5.4035331541882003</v>
      </c>
      <c r="F8401" s="3">
        <f t="shared" si="262"/>
        <v>2.7690121943626878</v>
      </c>
      <c r="G8401" s="8">
        <f t="shared" si="263"/>
        <v>1.4693714071565724</v>
      </c>
    </row>
    <row r="8402" spans="1:7" x14ac:dyDescent="0.25">
      <c r="A8402" s="7" t="s">
        <v>8406</v>
      </c>
      <c r="B8402" s="2">
        <v>14.3539306085882</v>
      </c>
      <c r="C8402" s="2">
        <v>14.824827812994201</v>
      </c>
      <c r="D8402" s="2">
        <v>4.1072579612136204</v>
      </c>
      <c r="E8402" s="2">
        <v>6.9473997696705396</v>
      </c>
      <c r="F8402" s="3">
        <f t="shared" si="262"/>
        <v>2.6394990357832331</v>
      </c>
      <c r="G8402" s="8">
        <f t="shared" si="263"/>
        <v>1.4002641389878927</v>
      </c>
    </row>
    <row r="8403" spans="1:7" x14ac:dyDescent="0.25">
      <c r="A8403" s="7" t="s">
        <v>8407</v>
      </c>
      <c r="B8403" s="2">
        <v>14.3539306085882</v>
      </c>
      <c r="C8403" s="2">
        <v>14.824827812994201</v>
      </c>
      <c r="D8403" s="2">
        <v>2.0536289806068102</v>
      </c>
      <c r="E8403" s="2">
        <v>9.2631996928940499</v>
      </c>
      <c r="F8403" s="3">
        <f t="shared" si="262"/>
        <v>2.5783511673996169</v>
      </c>
      <c r="G8403" s="8">
        <f t="shared" si="263"/>
        <v>1.3664487698917471</v>
      </c>
    </row>
    <row r="8404" spans="1:7" x14ac:dyDescent="0.25">
      <c r="A8404" s="7" t="s">
        <v>8408</v>
      </c>
      <c r="B8404" s="2">
        <v>14.3539306085882</v>
      </c>
      <c r="C8404" s="2">
        <v>14.824827812994201</v>
      </c>
      <c r="D8404" s="2">
        <v>4.62066520636533</v>
      </c>
      <c r="E8404" s="2">
        <v>6.9473997696705396</v>
      </c>
      <c r="F8404" s="3">
        <f t="shared" si="262"/>
        <v>2.5223542988415457</v>
      </c>
      <c r="G8404" s="8">
        <f t="shared" si="263"/>
        <v>1.3347709359680267</v>
      </c>
    </row>
    <row r="8405" spans="1:7" x14ac:dyDescent="0.25">
      <c r="A8405" s="7" t="s">
        <v>8409</v>
      </c>
      <c r="B8405" s="2">
        <v>14.3539306085882</v>
      </c>
      <c r="C8405" s="2">
        <v>14.824827812994201</v>
      </c>
      <c r="D8405" s="2">
        <v>5.1340724515170297</v>
      </c>
      <c r="E8405" s="2">
        <v>6.9473997696705396</v>
      </c>
      <c r="F8405" s="3">
        <f t="shared" si="262"/>
        <v>2.415165791666591</v>
      </c>
      <c r="G8405" s="8">
        <f t="shared" si="263"/>
        <v>1.2721222278210504</v>
      </c>
    </row>
    <row r="8406" spans="1:7" x14ac:dyDescent="0.25">
      <c r="A8406" s="7" t="s">
        <v>8410</v>
      </c>
      <c r="B8406" s="2">
        <v>14.3539306085882</v>
      </c>
      <c r="C8406" s="2">
        <v>14.824827812994201</v>
      </c>
      <c r="D8406" s="2">
        <v>3.5938507160619202</v>
      </c>
      <c r="E8406" s="2">
        <v>10.0351330006352</v>
      </c>
      <c r="F8406" s="3">
        <f t="shared" si="262"/>
        <v>2.1409342786017831</v>
      </c>
      <c r="G8406" s="8">
        <f t="shared" si="263"/>
        <v>1.0982405092261873</v>
      </c>
    </row>
    <row r="8407" spans="1:7" x14ac:dyDescent="0.25">
      <c r="A8407" s="7" t="s">
        <v>8411</v>
      </c>
      <c r="B8407" s="2">
        <v>14.3539306085882</v>
      </c>
      <c r="C8407" s="2">
        <v>14.824827812994201</v>
      </c>
      <c r="D8407" s="2">
        <v>5.6474796966687304</v>
      </c>
      <c r="E8407" s="2">
        <v>9.2631996928940499</v>
      </c>
      <c r="F8407" s="3">
        <f t="shared" si="262"/>
        <v>1.9569033482141016</v>
      </c>
      <c r="G8407" s="8">
        <f t="shared" si="263"/>
        <v>0.96857250277329587</v>
      </c>
    </row>
    <row r="8408" spans="1:7" x14ac:dyDescent="0.25">
      <c r="A8408" s="7" t="s">
        <v>8412</v>
      </c>
      <c r="B8408" s="2">
        <v>14.3539306085882</v>
      </c>
      <c r="C8408" s="2">
        <v>14.824827812994201</v>
      </c>
      <c r="D8408" s="2">
        <v>12.321773883640899</v>
      </c>
      <c r="E8408" s="2">
        <v>6.1754664619293704</v>
      </c>
      <c r="F8408" s="3">
        <f t="shared" si="262"/>
        <v>1.5774654962825387</v>
      </c>
      <c r="G8408" s="8">
        <f t="shared" si="263"/>
        <v>0.65760844965380372</v>
      </c>
    </row>
    <row r="8409" spans="1:7" x14ac:dyDescent="0.25">
      <c r="A8409" s="7" t="s">
        <v>8413</v>
      </c>
      <c r="B8409" s="2">
        <v>14.3539306085882</v>
      </c>
      <c r="C8409" s="2">
        <v>14.824827812994201</v>
      </c>
      <c r="D8409" s="2">
        <v>9.7547376578823499</v>
      </c>
      <c r="E8409" s="2">
        <v>11.578999616117599</v>
      </c>
      <c r="F8409" s="3">
        <f t="shared" si="262"/>
        <v>1.3677284034590322</v>
      </c>
      <c r="G8409" s="8">
        <f t="shared" si="263"/>
        <v>0.45178177563016864</v>
      </c>
    </row>
    <row r="8410" spans="1:7" x14ac:dyDescent="0.25">
      <c r="A8410" s="7" t="s">
        <v>8414</v>
      </c>
      <c r="B8410" s="2">
        <v>14.3539306085882</v>
      </c>
      <c r="C8410" s="2">
        <v>14.824827812994201</v>
      </c>
      <c r="D8410" s="2">
        <v>12.8351811287926</v>
      </c>
      <c r="E8410" s="2">
        <v>12.3509329238587</v>
      </c>
      <c r="F8410" s="3">
        <f t="shared" si="262"/>
        <v>1.1585256209268537</v>
      </c>
      <c r="G8410" s="8">
        <f t="shared" si="263"/>
        <v>0.21228994992167247</v>
      </c>
    </row>
    <row r="8411" spans="1:7" x14ac:dyDescent="0.25">
      <c r="A8411" s="7" t="s">
        <v>8415</v>
      </c>
      <c r="B8411" s="2">
        <v>14.3539306085882</v>
      </c>
      <c r="C8411" s="2">
        <v>16.172539432357301</v>
      </c>
      <c r="D8411" s="2">
        <v>4.62066520636533</v>
      </c>
      <c r="E8411" s="2">
        <v>4.6315998464470303</v>
      </c>
      <c r="F8411" s="3">
        <f t="shared" si="262"/>
        <v>3.2993510093689475</v>
      </c>
      <c r="G8411" s="8">
        <f t="shared" si="263"/>
        <v>1.7221822706393304</v>
      </c>
    </row>
    <row r="8412" spans="1:7" x14ac:dyDescent="0.25">
      <c r="A8412" s="7" t="s">
        <v>8416</v>
      </c>
      <c r="B8412" s="2">
        <v>14.3539306085882</v>
      </c>
      <c r="C8412" s="2">
        <v>16.172539432357301</v>
      </c>
      <c r="D8412" s="2">
        <v>3.5938507160619202</v>
      </c>
      <c r="E8412" s="2">
        <v>7.7193330774117097</v>
      </c>
      <c r="F8412" s="3">
        <f t="shared" si="262"/>
        <v>2.6983093882515781</v>
      </c>
      <c r="G8412" s="8">
        <f t="shared" si="263"/>
        <v>1.4320557772357223</v>
      </c>
    </row>
    <row r="8413" spans="1:7" x14ac:dyDescent="0.25">
      <c r="A8413" s="7" t="s">
        <v>8417</v>
      </c>
      <c r="B8413" s="2">
        <v>14.3539306085882</v>
      </c>
      <c r="C8413" s="2">
        <v>16.172539432357301</v>
      </c>
      <c r="D8413" s="2">
        <v>6.1608869418204302</v>
      </c>
      <c r="E8413" s="2">
        <v>6.1754664619293704</v>
      </c>
      <c r="F8413" s="3">
        <f t="shared" si="262"/>
        <v>2.4745132570267132</v>
      </c>
      <c r="G8413" s="8">
        <f t="shared" si="263"/>
        <v>1.307144771360488</v>
      </c>
    </row>
    <row r="8414" spans="1:7" x14ac:dyDescent="0.25">
      <c r="A8414" s="7" t="s">
        <v>8418</v>
      </c>
      <c r="B8414" s="2">
        <v>14.3539306085882</v>
      </c>
      <c r="C8414" s="2">
        <v>16.172539432357301</v>
      </c>
      <c r="D8414" s="2">
        <v>9.2413304127306493</v>
      </c>
      <c r="E8414" s="2">
        <v>6.1754664619293704</v>
      </c>
      <c r="F8414" s="3">
        <f t="shared" si="262"/>
        <v>1.9800786304138609</v>
      </c>
      <c r="G8414" s="8">
        <f t="shared" si="263"/>
        <v>0.98555772194918911</v>
      </c>
    </row>
    <row r="8415" spans="1:7" x14ac:dyDescent="0.25">
      <c r="A8415" s="7" t="s">
        <v>8419</v>
      </c>
      <c r="B8415" s="2">
        <v>14.3539306085882</v>
      </c>
      <c r="C8415" s="2">
        <v>16.172539432357301</v>
      </c>
      <c r="D8415" s="2">
        <v>7.1877014321238404</v>
      </c>
      <c r="E8415" s="2">
        <v>10.0351330006352</v>
      </c>
      <c r="F8415" s="3">
        <f t="shared" si="262"/>
        <v>1.7724417058136501</v>
      </c>
      <c r="G8415" s="8">
        <f t="shared" si="263"/>
        <v>0.82573817916208492</v>
      </c>
    </row>
    <row r="8416" spans="1:7" x14ac:dyDescent="0.25">
      <c r="A8416" s="7" t="s">
        <v>8420</v>
      </c>
      <c r="B8416" s="2">
        <v>14.3539306085882</v>
      </c>
      <c r="C8416" s="2">
        <v>16.172539432357301</v>
      </c>
      <c r="D8416" s="2">
        <v>7.1877014321238404</v>
      </c>
      <c r="E8416" s="2">
        <v>14.666732847082301</v>
      </c>
      <c r="F8416" s="3">
        <f t="shared" si="262"/>
        <v>1.3968089794019765</v>
      </c>
      <c r="G8416" s="8">
        <f t="shared" si="263"/>
        <v>0.48213473849083138</v>
      </c>
    </row>
    <row r="8417" spans="1:7" x14ac:dyDescent="0.25">
      <c r="A8417" s="7" t="s">
        <v>8421</v>
      </c>
      <c r="B8417" s="2">
        <v>14.3539306085882</v>
      </c>
      <c r="C8417" s="2">
        <v>16.172539432357301</v>
      </c>
      <c r="D8417" s="2">
        <v>11.808366638489201</v>
      </c>
      <c r="E8417" s="2">
        <v>12.3509329238587</v>
      </c>
      <c r="F8417" s="3">
        <f t="shared" si="262"/>
        <v>1.2635494651724419</v>
      </c>
      <c r="G8417" s="8">
        <f t="shared" si="263"/>
        <v>0.33748214371450869</v>
      </c>
    </row>
    <row r="8418" spans="1:7" x14ac:dyDescent="0.25">
      <c r="A8418" s="7" t="s">
        <v>8422</v>
      </c>
      <c r="B8418" s="2">
        <v>14.3539306085882</v>
      </c>
      <c r="C8418" s="2">
        <v>17.5202510517205</v>
      </c>
      <c r="D8418" s="2">
        <v>3.5938507160619202</v>
      </c>
      <c r="E8418" s="2">
        <v>4.6315998464470303</v>
      </c>
      <c r="F8418" s="3">
        <f t="shared" si="262"/>
        <v>3.875068170197153</v>
      </c>
      <c r="G8418" s="8">
        <f t="shared" si="263"/>
        <v>1.9542216905004979</v>
      </c>
    </row>
    <row r="8419" spans="1:7" x14ac:dyDescent="0.25">
      <c r="A8419" s="7" t="s">
        <v>8423</v>
      </c>
      <c r="B8419" s="2">
        <v>14.3539306085882</v>
      </c>
      <c r="C8419" s="2">
        <v>17.5202510517205</v>
      </c>
      <c r="D8419" s="2">
        <v>6.1608869418204302</v>
      </c>
      <c r="E8419" s="2">
        <v>3.0877332309646799</v>
      </c>
      <c r="F8419" s="3">
        <f t="shared" si="262"/>
        <v>3.4463715737944698</v>
      </c>
      <c r="G8419" s="8">
        <f t="shared" si="263"/>
        <v>1.785078255472103</v>
      </c>
    </row>
    <row r="8420" spans="1:7" x14ac:dyDescent="0.25">
      <c r="A8420" s="7" t="s">
        <v>8424</v>
      </c>
      <c r="B8420" s="2">
        <v>14.3539306085882</v>
      </c>
      <c r="C8420" s="2">
        <v>17.5202510517205</v>
      </c>
      <c r="D8420" s="2">
        <v>5.1340724515170297</v>
      </c>
      <c r="E8420" s="2">
        <v>4.6315998464470303</v>
      </c>
      <c r="F8420" s="3">
        <f t="shared" si="262"/>
        <v>3.2639003939292341</v>
      </c>
      <c r="G8420" s="8">
        <f t="shared" si="263"/>
        <v>1.70659703053949</v>
      </c>
    </row>
    <row r="8421" spans="1:7" x14ac:dyDescent="0.25">
      <c r="A8421" s="7" t="s">
        <v>8425</v>
      </c>
      <c r="B8421" s="2">
        <v>14.3539306085882</v>
      </c>
      <c r="C8421" s="2">
        <v>17.5202510517205</v>
      </c>
      <c r="D8421" s="2">
        <v>5.1340724515170297</v>
      </c>
      <c r="E8421" s="2">
        <v>4.6315998464470303</v>
      </c>
      <c r="F8421" s="3">
        <f t="shared" si="262"/>
        <v>3.2639003939292341</v>
      </c>
      <c r="G8421" s="8">
        <f t="shared" si="263"/>
        <v>1.70659703053949</v>
      </c>
    </row>
    <row r="8422" spans="1:7" x14ac:dyDescent="0.25">
      <c r="A8422" s="7" t="s">
        <v>8426</v>
      </c>
      <c r="B8422" s="2">
        <v>14.3539306085882</v>
      </c>
      <c r="C8422" s="2">
        <v>17.5202510517205</v>
      </c>
      <c r="D8422" s="2">
        <v>6.6742941869721397</v>
      </c>
      <c r="E8422" s="2">
        <v>4.6315998464470303</v>
      </c>
      <c r="F8422" s="3">
        <f t="shared" si="262"/>
        <v>2.8192535297157031</v>
      </c>
      <c r="G8422" s="8">
        <f t="shared" si="263"/>
        <v>1.4953132223626704</v>
      </c>
    </row>
    <row r="8423" spans="1:7" x14ac:dyDescent="0.25">
      <c r="A8423" s="7" t="s">
        <v>8427</v>
      </c>
      <c r="B8423" s="2">
        <v>14.3539306085882</v>
      </c>
      <c r="C8423" s="2">
        <v>17.5202510517205</v>
      </c>
      <c r="D8423" s="2">
        <v>4.62066520636533</v>
      </c>
      <c r="E8423" s="2">
        <v>6.9473997696705396</v>
      </c>
      <c r="F8423" s="3">
        <f t="shared" si="262"/>
        <v>2.7553598398987647</v>
      </c>
      <c r="G8423" s="8">
        <f t="shared" si="263"/>
        <v>1.4622407417863221</v>
      </c>
    </row>
    <row r="8424" spans="1:7" x14ac:dyDescent="0.25">
      <c r="A8424" s="7" t="s">
        <v>8428</v>
      </c>
      <c r="B8424" s="2">
        <v>14.3539306085882</v>
      </c>
      <c r="C8424" s="2">
        <v>17.5202510517205</v>
      </c>
      <c r="D8424" s="2">
        <v>7.1877014321238404</v>
      </c>
      <c r="E8424" s="2">
        <v>4.6315998464470303</v>
      </c>
      <c r="F8424" s="3">
        <f t="shared" si="262"/>
        <v>2.6967906908421546</v>
      </c>
      <c r="G8424" s="8">
        <f t="shared" si="263"/>
        <v>1.4312435523476061</v>
      </c>
    </row>
    <row r="8425" spans="1:7" x14ac:dyDescent="0.25">
      <c r="A8425" s="7" t="s">
        <v>8429</v>
      </c>
      <c r="B8425" s="2">
        <v>14.3539306085882</v>
      </c>
      <c r="C8425" s="2">
        <v>17.5202510517205</v>
      </c>
      <c r="D8425" s="2">
        <v>7.1877014321238404</v>
      </c>
      <c r="E8425" s="2">
        <v>4.6315998464470303</v>
      </c>
      <c r="F8425" s="3">
        <f t="shared" si="262"/>
        <v>2.6967906908421546</v>
      </c>
      <c r="G8425" s="8">
        <f t="shared" si="263"/>
        <v>1.4312435523476061</v>
      </c>
    </row>
    <row r="8426" spans="1:7" x14ac:dyDescent="0.25">
      <c r="A8426" s="7" t="s">
        <v>8430</v>
      </c>
      <c r="B8426" s="2">
        <v>14.3539306085882</v>
      </c>
      <c r="C8426" s="2">
        <v>17.5202510517205</v>
      </c>
      <c r="D8426" s="2">
        <v>7.7011086772755402</v>
      </c>
      <c r="E8426" s="2">
        <v>5.4035331541882003</v>
      </c>
      <c r="F8426" s="3">
        <f t="shared" si="262"/>
        <v>2.4322817876471845</v>
      </c>
      <c r="G8426" s="8">
        <f t="shared" si="263"/>
        <v>1.2823103793124009</v>
      </c>
    </row>
    <row r="8427" spans="1:7" x14ac:dyDescent="0.25">
      <c r="A8427" s="7" t="s">
        <v>8431</v>
      </c>
      <c r="B8427" s="2">
        <v>14.3539306085882</v>
      </c>
      <c r="C8427" s="2">
        <v>17.5202510517205</v>
      </c>
      <c r="D8427" s="2">
        <v>8.2145159224272497</v>
      </c>
      <c r="E8427" s="2">
        <v>5.4035331541882003</v>
      </c>
      <c r="F8427" s="3">
        <f t="shared" si="262"/>
        <v>2.3405835506234292</v>
      </c>
      <c r="G8427" s="8">
        <f t="shared" si="263"/>
        <v>1.2268682651219309</v>
      </c>
    </row>
    <row r="8428" spans="1:7" x14ac:dyDescent="0.25">
      <c r="A8428" s="7" t="s">
        <v>8432</v>
      </c>
      <c r="B8428" s="2">
        <v>14.3539306085882</v>
      </c>
      <c r="C8428" s="2">
        <v>17.5202510517205</v>
      </c>
      <c r="D8428" s="2">
        <v>6.1608869418204302</v>
      </c>
      <c r="E8428" s="2">
        <v>10.807066308376401</v>
      </c>
      <c r="F8428" s="3">
        <f t="shared" si="262"/>
        <v>1.8784930150570136</v>
      </c>
      <c r="G8428" s="8">
        <f t="shared" si="263"/>
        <v>0.9095757515073164</v>
      </c>
    </row>
    <row r="8429" spans="1:7" x14ac:dyDescent="0.25">
      <c r="A8429" s="7" t="s">
        <v>8433</v>
      </c>
      <c r="B8429" s="2">
        <v>14.3539306085882</v>
      </c>
      <c r="C8429" s="2">
        <v>18.8679626710836</v>
      </c>
      <c r="D8429" s="2">
        <v>4.1072579612136204</v>
      </c>
      <c r="E8429" s="2">
        <v>3.8596665387058602</v>
      </c>
      <c r="F8429" s="3">
        <f t="shared" si="262"/>
        <v>4.1699771699866828</v>
      </c>
      <c r="G8429" s="8">
        <f t="shared" si="263"/>
        <v>2.0600394851478385</v>
      </c>
    </row>
    <row r="8430" spans="1:7" x14ac:dyDescent="0.25">
      <c r="A8430" s="7" t="s">
        <v>8434</v>
      </c>
      <c r="B8430" s="2">
        <v>14.3539306085882</v>
      </c>
      <c r="C8430" s="2">
        <v>18.8679626710836</v>
      </c>
      <c r="D8430" s="2">
        <v>4.62066520636533</v>
      </c>
      <c r="E8430" s="2">
        <v>3.8596665387058602</v>
      </c>
      <c r="F8430" s="3">
        <f t="shared" si="262"/>
        <v>3.9175228373560418</v>
      </c>
      <c r="G8430" s="8">
        <f t="shared" si="263"/>
        <v>1.9699416849708038</v>
      </c>
    </row>
    <row r="8431" spans="1:7" x14ac:dyDescent="0.25">
      <c r="A8431" s="7" t="s">
        <v>8435</v>
      </c>
      <c r="B8431" s="2">
        <v>14.3539306085882</v>
      </c>
      <c r="C8431" s="2">
        <v>18.8679626710836</v>
      </c>
      <c r="D8431" s="2">
        <v>5.1340724515170297</v>
      </c>
      <c r="E8431" s="2">
        <v>3.8596665387058602</v>
      </c>
      <c r="F8431" s="3">
        <f t="shared" si="262"/>
        <v>3.6938911965076349</v>
      </c>
      <c r="G8431" s="8">
        <f t="shared" si="263"/>
        <v>1.8851413723921915</v>
      </c>
    </row>
    <row r="8432" spans="1:7" x14ac:dyDescent="0.25">
      <c r="A8432" s="7" t="s">
        <v>8436</v>
      </c>
      <c r="B8432" s="2">
        <v>14.3539306085882</v>
      </c>
      <c r="C8432" s="2">
        <v>18.8679626710836</v>
      </c>
      <c r="D8432" s="2">
        <v>6.1608869418204302</v>
      </c>
      <c r="E8432" s="2">
        <v>6.1754664619293704</v>
      </c>
      <c r="F8432" s="3">
        <f t="shared" si="262"/>
        <v>2.6930075843622934</v>
      </c>
      <c r="G8432" s="8">
        <f t="shared" si="263"/>
        <v>1.4292182929314754</v>
      </c>
    </row>
    <row r="8433" spans="1:7" x14ac:dyDescent="0.25">
      <c r="A8433" s="7" t="s">
        <v>8437</v>
      </c>
      <c r="B8433" s="2">
        <v>14.3539306085882</v>
      </c>
      <c r="C8433" s="2">
        <v>18.8679626710836</v>
      </c>
      <c r="D8433" s="2">
        <v>6.1608869418204302</v>
      </c>
      <c r="E8433" s="2">
        <v>7.7193330774117097</v>
      </c>
      <c r="F8433" s="3">
        <f t="shared" si="262"/>
        <v>2.3934702211953591</v>
      </c>
      <c r="G8433" s="8">
        <f t="shared" si="263"/>
        <v>1.259103856610829</v>
      </c>
    </row>
    <row r="8434" spans="1:7" x14ac:dyDescent="0.25">
      <c r="A8434" s="7" t="s">
        <v>8438</v>
      </c>
      <c r="B8434" s="2">
        <v>14.3539306085882</v>
      </c>
      <c r="C8434" s="2">
        <v>18.8679626710836</v>
      </c>
      <c r="D8434" s="2">
        <v>8.7279231675789504</v>
      </c>
      <c r="E8434" s="2">
        <v>6.1754664619293704</v>
      </c>
      <c r="F8434" s="3">
        <f t="shared" si="262"/>
        <v>2.2291501534586016</v>
      </c>
      <c r="G8434" s="8">
        <f t="shared" si="263"/>
        <v>1.156493798452346</v>
      </c>
    </row>
    <row r="8435" spans="1:7" x14ac:dyDescent="0.25">
      <c r="A8435" s="7" t="s">
        <v>8439</v>
      </c>
      <c r="B8435" s="2">
        <v>14.3539306085882</v>
      </c>
      <c r="C8435" s="2">
        <v>18.8679626710836</v>
      </c>
      <c r="D8435" s="2">
        <v>9.2413304127306493</v>
      </c>
      <c r="E8435" s="2">
        <v>6.9473997696705396</v>
      </c>
      <c r="F8435" s="3">
        <f t="shared" si="262"/>
        <v>2.0521617758375772</v>
      </c>
      <c r="G8435" s="8">
        <f t="shared" si="263"/>
        <v>1.0371444658372431</v>
      </c>
    </row>
    <row r="8436" spans="1:7" x14ac:dyDescent="0.25">
      <c r="A8436" s="7" t="s">
        <v>8440</v>
      </c>
      <c r="B8436" s="2">
        <v>14.3539306085882</v>
      </c>
      <c r="C8436" s="2">
        <v>18.8679626710836</v>
      </c>
      <c r="D8436" s="2">
        <v>6.6742941869721397</v>
      </c>
      <c r="E8436" s="2">
        <v>10.807066308376401</v>
      </c>
      <c r="F8436" s="3">
        <f t="shared" si="262"/>
        <v>1.9004180646301254</v>
      </c>
      <c r="G8436" s="8">
        <f t="shared" si="263"/>
        <v>0.92631682562082973</v>
      </c>
    </row>
    <row r="8437" spans="1:7" x14ac:dyDescent="0.25">
      <c r="A8437" s="7" t="s">
        <v>8441</v>
      </c>
      <c r="B8437" s="2">
        <v>14.3539306085882</v>
      </c>
      <c r="C8437" s="2">
        <v>20.2156742904467</v>
      </c>
      <c r="D8437" s="2">
        <v>2.0536289806068102</v>
      </c>
      <c r="E8437" s="2">
        <v>2.3157999232235098</v>
      </c>
      <c r="F8437" s="3">
        <f t="shared" si="262"/>
        <v>7.9116986818873656</v>
      </c>
      <c r="G8437" s="8">
        <f t="shared" si="263"/>
        <v>2.9839874819078527</v>
      </c>
    </row>
    <row r="8438" spans="1:7" x14ac:dyDescent="0.25">
      <c r="A8438" s="7" t="s">
        <v>8442</v>
      </c>
      <c r="B8438" s="2">
        <v>14.3539306085882</v>
      </c>
      <c r="C8438" s="2">
        <v>20.2156742904467</v>
      </c>
      <c r="D8438" s="2">
        <v>3.5938507160619202</v>
      </c>
      <c r="E8438" s="2">
        <v>6.1754664619293704</v>
      </c>
      <c r="F8438" s="3">
        <f t="shared" si="262"/>
        <v>3.5385896751222994</v>
      </c>
      <c r="G8438" s="8">
        <f t="shared" si="263"/>
        <v>1.8231744806140382</v>
      </c>
    </row>
    <row r="8439" spans="1:7" x14ac:dyDescent="0.25">
      <c r="A8439" s="7" t="s">
        <v>8443</v>
      </c>
      <c r="B8439" s="2">
        <v>14.3539306085882</v>
      </c>
      <c r="C8439" s="2">
        <v>20.2156742904467</v>
      </c>
      <c r="D8439" s="2">
        <v>7.1877014321238404</v>
      </c>
      <c r="E8439" s="2">
        <v>4.6315998464470303</v>
      </c>
      <c r="F8439" s="3">
        <f t="shared" si="262"/>
        <v>2.9248433629246549</v>
      </c>
      <c r="G8439" s="8">
        <f t="shared" si="263"/>
        <v>1.548359364667746</v>
      </c>
    </row>
    <row r="8440" spans="1:7" x14ac:dyDescent="0.25">
      <c r="A8440" s="7" t="s">
        <v>8444</v>
      </c>
      <c r="B8440" s="2">
        <v>14.3539306085882</v>
      </c>
      <c r="C8440" s="2">
        <v>20.2156742904467</v>
      </c>
      <c r="D8440" s="2">
        <v>8.2145159224272497</v>
      </c>
      <c r="E8440" s="2">
        <v>4.6315998464470303</v>
      </c>
      <c r="F8440" s="3">
        <f t="shared" si="262"/>
        <v>2.6910550645040834</v>
      </c>
      <c r="G8440" s="8">
        <f t="shared" si="263"/>
        <v>1.4281719117788503</v>
      </c>
    </row>
    <row r="8441" spans="1:7" x14ac:dyDescent="0.25">
      <c r="A8441" s="7" t="s">
        <v>8445</v>
      </c>
      <c r="B8441" s="2">
        <v>14.3539306085882</v>
      </c>
      <c r="C8441" s="2">
        <v>20.2156742904467</v>
      </c>
      <c r="D8441" s="2">
        <v>6.1608869418204302</v>
      </c>
      <c r="E8441" s="2">
        <v>6.9473997696705396</v>
      </c>
      <c r="F8441" s="3">
        <f t="shared" si="262"/>
        <v>2.6372328939624534</v>
      </c>
      <c r="G8441" s="8">
        <f t="shared" si="263"/>
        <v>1.3990249811866957</v>
      </c>
    </row>
    <row r="8442" spans="1:7" x14ac:dyDescent="0.25">
      <c r="A8442" s="7" t="s">
        <v>8446</v>
      </c>
      <c r="B8442" s="2">
        <v>14.3539306085882</v>
      </c>
      <c r="C8442" s="2">
        <v>20.2156742904467</v>
      </c>
      <c r="D8442" s="2">
        <v>5.1340724515170297</v>
      </c>
      <c r="E8442" s="2">
        <v>8.4912663851528798</v>
      </c>
      <c r="F8442" s="3">
        <f t="shared" si="262"/>
        <v>2.5371556123065089</v>
      </c>
      <c r="G8442" s="8">
        <f t="shared" si="263"/>
        <v>1.3432120074657292</v>
      </c>
    </row>
    <row r="8443" spans="1:7" x14ac:dyDescent="0.25">
      <c r="A8443" s="7" t="s">
        <v>8447</v>
      </c>
      <c r="B8443" s="2">
        <v>14.3539306085882</v>
      </c>
      <c r="C8443" s="2">
        <v>20.2156742904467</v>
      </c>
      <c r="D8443" s="2">
        <v>6.6742941869721397</v>
      </c>
      <c r="E8443" s="2">
        <v>8.4912663851528798</v>
      </c>
      <c r="F8443" s="3">
        <f t="shared" si="262"/>
        <v>2.2794808496941013</v>
      </c>
      <c r="G8443" s="8">
        <f t="shared" si="263"/>
        <v>1.1887052889274399</v>
      </c>
    </row>
    <row r="8444" spans="1:7" x14ac:dyDescent="0.25">
      <c r="A8444" s="7" t="s">
        <v>8448</v>
      </c>
      <c r="B8444" s="2">
        <v>14.3539306085882</v>
      </c>
      <c r="C8444" s="2">
        <v>20.2156742904467</v>
      </c>
      <c r="D8444" s="2">
        <v>6.1608869418204302</v>
      </c>
      <c r="E8444" s="2">
        <v>13.894799539341101</v>
      </c>
      <c r="F8444" s="3">
        <f t="shared" si="262"/>
        <v>1.7236809585902937</v>
      </c>
      <c r="G8444" s="8">
        <f t="shared" si="263"/>
        <v>0.78549276627488573</v>
      </c>
    </row>
    <row r="8445" spans="1:7" x14ac:dyDescent="0.25">
      <c r="A8445" s="7" t="s">
        <v>8449</v>
      </c>
      <c r="B8445" s="2">
        <v>14.3539306085882</v>
      </c>
      <c r="C8445" s="2">
        <v>21.563385909809799</v>
      </c>
      <c r="D8445" s="2">
        <v>5.6474796966687304</v>
      </c>
      <c r="E8445" s="2">
        <v>3.0877332309646799</v>
      </c>
      <c r="F8445" s="3">
        <f t="shared" si="262"/>
        <v>4.1117848890409245</v>
      </c>
      <c r="G8445" s="8">
        <f t="shared" si="263"/>
        <v>2.0397647908859802</v>
      </c>
    </row>
    <row r="8446" spans="1:7" x14ac:dyDescent="0.25">
      <c r="A8446" s="7" t="s">
        <v>8450</v>
      </c>
      <c r="B8446" s="2">
        <v>14.3539306085882</v>
      </c>
      <c r="C8446" s="2">
        <v>21.563385909809799</v>
      </c>
      <c r="D8446" s="2">
        <v>7.7011086772755402</v>
      </c>
      <c r="E8446" s="2">
        <v>3.0877332309646799</v>
      </c>
      <c r="F8446" s="3">
        <f t="shared" si="262"/>
        <v>3.3291169547090442</v>
      </c>
      <c r="G8446" s="8">
        <f t="shared" si="263"/>
        <v>1.7351395544718373</v>
      </c>
    </row>
    <row r="8447" spans="1:7" x14ac:dyDescent="0.25">
      <c r="A8447" s="7" t="s">
        <v>8451</v>
      </c>
      <c r="B8447" s="2">
        <v>14.3539306085882</v>
      </c>
      <c r="C8447" s="2">
        <v>21.563385909809799</v>
      </c>
      <c r="D8447" s="2">
        <v>3.08044347091022</v>
      </c>
      <c r="E8447" s="2">
        <v>11.578999616117599</v>
      </c>
      <c r="F8447" s="3">
        <f t="shared" si="262"/>
        <v>2.4501146670558942</v>
      </c>
      <c r="G8447" s="8">
        <f t="shared" si="263"/>
        <v>1.2928492699305896</v>
      </c>
    </row>
    <row r="8448" spans="1:7" x14ac:dyDescent="0.25">
      <c r="A8448" s="7" t="s">
        <v>8452</v>
      </c>
      <c r="B8448" s="2">
        <v>14.3539306085882</v>
      </c>
      <c r="C8448" s="2">
        <v>21.563385909809799</v>
      </c>
      <c r="D8448" s="2">
        <v>4.62066520636533</v>
      </c>
      <c r="E8448" s="2">
        <v>13.1228662315999</v>
      </c>
      <c r="F8448" s="3">
        <f t="shared" si="262"/>
        <v>2.0242484786059518</v>
      </c>
      <c r="G8448" s="8">
        <f t="shared" si="263"/>
        <v>1.0173863932189067</v>
      </c>
    </row>
    <row r="8449" spans="1:7" x14ac:dyDescent="0.25">
      <c r="A8449" s="7" t="s">
        <v>8453</v>
      </c>
      <c r="B8449" s="2">
        <v>14.3539306085882</v>
      </c>
      <c r="C8449" s="2">
        <v>22.911097529172899</v>
      </c>
      <c r="D8449" s="2">
        <v>6.6742941869721397</v>
      </c>
      <c r="E8449" s="2">
        <v>6.9473997696705396</v>
      </c>
      <c r="F8449" s="3">
        <f t="shared" si="262"/>
        <v>2.7357117445432433</v>
      </c>
      <c r="G8449" s="8">
        <f t="shared" si="263"/>
        <v>1.4519162248778528</v>
      </c>
    </row>
    <row r="8450" spans="1:7" x14ac:dyDescent="0.25">
      <c r="A8450" s="7" t="s">
        <v>8454</v>
      </c>
      <c r="B8450" s="2">
        <v>14.3539306085882</v>
      </c>
      <c r="C8450" s="2">
        <v>24.258809148535999</v>
      </c>
      <c r="D8450" s="2">
        <v>8.7279231675789504</v>
      </c>
      <c r="E8450" s="2">
        <v>7.7193330774117097</v>
      </c>
      <c r="F8450" s="3">
        <f t="shared" si="262"/>
        <v>2.3476705890615936</v>
      </c>
      <c r="G8450" s="8">
        <f t="shared" si="263"/>
        <v>1.2312299924057752</v>
      </c>
    </row>
    <row r="8451" spans="1:7" x14ac:dyDescent="0.25">
      <c r="A8451" s="7" t="s">
        <v>8455</v>
      </c>
      <c r="B8451" s="2">
        <v>14.3539306085882</v>
      </c>
      <c r="C8451" s="2">
        <v>24.258809148535999</v>
      </c>
      <c r="D8451" s="2">
        <v>9.7547376578823499</v>
      </c>
      <c r="E8451" s="2">
        <v>7.7193330774117097</v>
      </c>
      <c r="F8451" s="3">
        <f t="shared" ref="F8451:F8514" si="264">AVERAGE(B8451:C8451)/AVERAGE(D8451:E8451)</f>
        <v>2.2097163472695769</v>
      </c>
      <c r="G8451" s="8">
        <f t="shared" ref="G8451:G8514" si="265">LOG(F8451,2)</f>
        <v>1.1438611883263599</v>
      </c>
    </row>
    <row r="8452" spans="1:7" x14ac:dyDescent="0.25">
      <c r="A8452" s="7" t="s">
        <v>8456</v>
      </c>
      <c r="B8452" s="2">
        <v>14.3539306085882</v>
      </c>
      <c r="C8452" s="2">
        <v>24.258809148535999</v>
      </c>
      <c r="D8452" s="2">
        <v>7.1877014321238404</v>
      </c>
      <c r="E8452" s="2">
        <v>15.4386661548234</v>
      </c>
      <c r="F8452" s="3">
        <f t="shared" si="264"/>
        <v>1.7065372781886221</v>
      </c>
      <c r="G8452" s="8">
        <f t="shared" si="265"/>
        <v>0.7710719295088253</v>
      </c>
    </row>
    <row r="8453" spans="1:7" x14ac:dyDescent="0.25">
      <c r="A8453" s="7" t="s">
        <v>8457</v>
      </c>
      <c r="B8453" s="2">
        <v>14.3539306085882</v>
      </c>
      <c r="C8453" s="2">
        <v>26.954232387262199</v>
      </c>
      <c r="D8453" s="2">
        <v>7.7011086772755402</v>
      </c>
      <c r="E8453" s="2">
        <v>7.7193330774117097</v>
      </c>
      <c r="F8453" s="3">
        <f t="shared" si="264"/>
        <v>2.6787924530952054</v>
      </c>
      <c r="G8453" s="8">
        <f t="shared" si="265"/>
        <v>1.4215828086944895</v>
      </c>
    </row>
    <row r="8454" spans="1:7" x14ac:dyDescent="0.25">
      <c r="A8454" s="7" t="s">
        <v>8458</v>
      </c>
      <c r="B8454" s="2">
        <v>14.3539306085882</v>
      </c>
      <c r="C8454" s="2">
        <v>28.301944006625401</v>
      </c>
      <c r="D8454" s="2">
        <v>8.2145159224272497</v>
      </c>
      <c r="E8454" s="2">
        <v>8.4912663851528798</v>
      </c>
      <c r="F8454" s="3">
        <f t="shared" si="264"/>
        <v>2.5533598983783481</v>
      </c>
      <c r="G8454" s="8">
        <f t="shared" si="265"/>
        <v>1.3523969012434376</v>
      </c>
    </row>
    <row r="8455" spans="1:7" x14ac:dyDescent="0.25">
      <c r="A8455" s="7" t="s">
        <v>8459</v>
      </c>
      <c r="B8455" s="2">
        <v>14.3539306085882</v>
      </c>
      <c r="C8455" s="2">
        <v>28.301944006625401</v>
      </c>
      <c r="D8455" s="2">
        <v>11.2949593933375</v>
      </c>
      <c r="E8455" s="2">
        <v>12.3509329238587</v>
      </c>
      <c r="F8455" s="3">
        <f t="shared" si="264"/>
        <v>1.8039443825172381</v>
      </c>
      <c r="G8455" s="8">
        <f t="shared" si="265"/>
        <v>0.85115485948936842</v>
      </c>
    </row>
    <row r="8456" spans="1:7" x14ac:dyDescent="0.25">
      <c r="A8456" s="7" t="s">
        <v>8460</v>
      </c>
      <c r="B8456" s="2">
        <v>14.3539306085882</v>
      </c>
      <c r="C8456" s="2">
        <v>28.301944006625401</v>
      </c>
      <c r="D8456" s="2">
        <v>12.8351811287926</v>
      </c>
      <c r="E8456" s="2">
        <v>23.929932539976299</v>
      </c>
      <c r="F8456" s="3">
        <f t="shared" si="264"/>
        <v>1.1602269205398588</v>
      </c>
      <c r="G8456" s="8">
        <f t="shared" si="265"/>
        <v>0.21440699942246688</v>
      </c>
    </row>
    <row r="8457" spans="1:7" x14ac:dyDescent="0.25">
      <c r="A8457" s="7" t="s">
        <v>8461</v>
      </c>
      <c r="B8457" s="2">
        <v>14.3539306085882</v>
      </c>
      <c r="C8457" s="2">
        <v>30.997367245351601</v>
      </c>
      <c r="D8457" s="2">
        <v>8.7279231675789504</v>
      </c>
      <c r="E8457" s="2">
        <v>7.7193330774117097</v>
      </c>
      <c r="F8457" s="3">
        <f t="shared" si="264"/>
        <v>2.7573777156753692</v>
      </c>
      <c r="G8457" s="8">
        <f t="shared" si="265"/>
        <v>1.4632969065236081</v>
      </c>
    </row>
    <row r="8458" spans="1:7" x14ac:dyDescent="0.25">
      <c r="A8458" s="7" t="s">
        <v>8462</v>
      </c>
      <c r="B8458" s="2">
        <v>14.3539306085882</v>
      </c>
      <c r="C8458" s="2">
        <v>32.345078864714701</v>
      </c>
      <c r="D8458" s="2">
        <v>8.7279231675789504</v>
      </c>
      <c r="E8458" s="2">
        <v>11.578999616117599</v>
      </c>
      <c r="F8458" s="3">
        <f t="shared" si="264"/>
        <v>2.2996595777079176</v>
      </c>
      <c r="G8458" s="8">
        <f t="shared" si="265"/>
        <v>1.2014203125166709</v>
      </c>
    </row>
    <row r="8459" spans="1:7" x14ac:dyDescent="0.25">
      <c r="A8459" s="7" t="s">
        <v>8463</v>
      </c>
      <c r="B8459" s="2">
        <v>12.303369093075601</v>
      </c>
      <c r="C8459" s="2">
        <v>0</v>
      </c>
      <c r="D8459" s="2">
        <v>0</v>
      </c>
      <c r="E8459" s="2">
        <v>0</v>
      </c>
      <c r="F8459" s="3" t="e">
        <f t="shared" si="264"/>
        <v>#DIV/0!</v>
      </c>
      <c r="G8459" s="8" t="e">
        <f t="shared" si="265"/>
        <v>#DIV/0!</v>
      </c>
    </row>
    <row r="8460" spans="1:7" x14ac:dyDescent="0.25">
      <c r="A8460" s="7" t="s">
        <v>8464</v>
      </c>
      <c r="B8460" s="2">
        <v>12.303369093075601</v>
      </c>
      <c r="C8460" s="2">
        <v>0</v>
      </c>
      <c r="D8460" s="2">
        <v>0</v>
      </c>
      <c r="E8460" s="2">
        <v>0</v>
      </c>
      <c r="F8460" s="3" t="e">
        <f t="shared" si="264"/>
        <v>#DIV/0!</v>
      </c>
      <c r="G8460" s="8" t="e">
        <f t="shared" si="265"/>
        <v>#DIV/0!</v>
      </c>
    </row>
    <row r="8461" spans="1:7" x14ac:dyDescent="0.25">
      <c r="A8461" s="7" t="s">
        <v>8465</v>
      </c>
      <c r="B8461" s="2">
        <v>12.303369093075601</v>
      </c>
      <c r="C8461" s="2">
        <v>0</v>
      </c>
      <c r="D8461" s="2">
        <v>0.513407245151703</v>
      </c>
      <c r="E8461" s="2">
        <v>0</v>
      </c>
      <c r="F8461" s="3">
        <f t="shared" si="264"/>
        <v>23.964151673473495</v>
      </c>
      <c r="G8461" s="8">
        <f t="shared" si="265"/>
        <v>4.5828059646111861</v>
      </c>
    </row>
    <row r="8462" spans="1:7" x14ac:dyDescent="0.25">
      <c r="A8462" s="7" t="s">
        <v>8466</v>
      </c>
      <c r="B8462" s="2">
        <v>12.303369093075601</v>
      </c>
      <c r="C8462" s="2">
        <v>0</v>
      </c>
      <c r="D8462" s="2">
        <v>0.513407245151703</v>
      </c>
      <c r="E8462" s="2">
        <v>1.5438666154823399</v>
      </c>
      <c r="F8462" s="3">
        <f t="shared" si="264"/>
        <v>5.9804235734000697</v>
      </c>
      <c r="G8462" s="8">
        <f t="shared" si="265"/>
        <v>2.5802476693067566</v>
      </c>
    </row>
    <row r="8463" spans="1:7" x14ac:dyDescent="0.25">
      <c r="A8463" s="7" t="s">
        <v>8467</v>
      </c>
      <c r="B8463" s="2">
        <v>12.303369093075601</v>
      </c>
      <c r="C8463" s="2">
        <v>0</v>
      </c>
      <c r="D8463" s="2">
        <v>0.513407245151703</v>
      </c>
      <c r="E8463" s="2">
        <v>1.5438666154823399</v>
      </c>
      <c r="F8463" s="3">
        <f t="shared" si="264"/>
        <v>5.9804235734000697</v>
      </c>
      <c r="G8463" s="8">
        <f t="shared" si="265"/>
        <v>2.5802476693067566</v>
      </c>
    </row>
    <row r="8464" spans="1:7" x14ac:dyDescent="0.25">
      <c r="A8464" s="7" t="s">
        <v>8468</v>
      </c>
      <c r="B8464" s="2">
        <v>12.303369093075601</v>
      </c>
      <c r="C8464" s="2">
        <v>0</v>
      </c>
      <c r="D8464" s="2">
        <v>0</v>
      </c>
      <c r="E8464" s="2">
        <v>2.3157999232235098</v>
      </c>
      <c r="F8464" s="3">
        <f t="shared" si="264"/>
        <v>5.3127944990816633</v>
      </c>
      <c r="G8464" s="8">
        <f t="shared" si="265"/>
        <v>2.4094709098955693</v>
      </c>
    </row>
    <row r="8465" spans="1:7" x14ac:dyDescent="0.25">
      <c r="A8465" s="7" t="s">
        <v>8469</v>
      </c>
      <c r="B8465" s="2">
        <v>12.303369093075601</v>
      </c>
      <c r="C8465" s="2">
        <v>0</v>
      </c>
      <c r="D8465" s="2">
        <v>1.02681449030341</v>
      </c>
      <c r="E8465" s="2">
        <v>1.5438666154823399</v>
      </c>
      <c r="F8465" s="3">
        <f t="shared" si="264"/>
        <v>4.7860347459608272</v>
      </c>
      <c r="G8465" s="8">
        <f t="shared" si="265"/>
        <v>2.2588308706840627</v>
      </c>
    </row>
    <row r="8466" spans="1:7" x14ac:dyDescent="0.25">
      <c r="A8466" s="7" t="s">
        <v>8470</v>
      </c>
      <c r="B8466" s="2">
        <v>12.303369093075601</v>
      </c>
      <c r="C8466" s="2">
        <v>0</v>
      </c>
      <c r="D8466" s="2">
        <v>3.08044347091022</v>
      </c>
      <c r="E8466" s="2">
        <v>0</v>
      </c>
      <c r="F8466" s="3">
        <f t="shared" si="264"/>
        <v>3.9940252789122468</v>
      </c>
      <c r="G8466" s="8">
        <f t="shared" si="265"/>
        <v>1.9978434638900293</v>
      </c>
    </row>
    <row r="8467" spans="1:7" x14ac:dyDescent="0.25">
      <c r="A8467" s="7" t="s">
        <v>8471</v>
      </c>
      <c r="B8467" s="2">
        <v>12.303369093075601</v>
      </c>
      <c r="C8467" s="2">
        <v>0</v>
      </c>
      <c r="D8467" s="2">
        <v>1.02681449030341</v>
      </c>
      <c r="E8467" s="2">
        <v>2.3157999232235098</v>
      </c>
      <c r="F8467" s="3">
        <f t="shared" si="264"/>
        <v>3.6807622929184487</v>
      </c>
      <c r="G8467" s="8">
        <f t="shared" si="265"/>
        <v>1.8800045821313318</v>
      </c>
    </row>
    <row r="8468" spans="1:7" x14ac:dyDescent="0.25">
      <c r="A8468" s="7" t="s">
        <v>8472</v>
      </c>
      <c r="B8468" s="2">
        <v>12.303369093075601</v>
      </c>
      <c r="C8468" s="2">
        <v>0</v>
      </c>
      <c r="D8468" s="2">
        <v>0.513407245151703</v>
      </c>
      <c r="E8468" s="2">
        <v>3.0877332309646799</v>
      </c>
      <c r="F8468" s="3">
        <f t="shared" si="264"/>
        <v>3.4165201759482753</v>
      </c>
      <c r="G8468" s="8">
        <f t="shared" si="265"/>
        <v>1.7725276465416819</v>
      </c>
    </row>
    <row r="8469" spans="1:7" x14ac:dyDescent="0.25">
      <c r="A8469" s="7" t="s">
        <v>8473</v>
      </c>
      <c r="B8469" s="2">
        <v>12.303369093075601</v>
      </c>
      <c r="C8469" s="2">
        <v>0</v>
      </c>
      <c r="D8469" s="2">
        <v>2.0536289806068102</v>
      </c>
      <c r="E8469" s="2">
        <v>2.3157999232235098</v>
      </c>
      <c r="F8469" s="3">
        <f t="shared" si="264"/>
        <v>2.8157842509555988</v>
      </c>
      <c r="G8469" s="8">
        <f t="shared" si="265"/>
        <v>1.4935367970431415</v>
      </c>
    </row>
    <row r="8470" spans="1:7" x14ac:dyDescent="0.25">
      <c r="A8470" s="7" t="s">
        <v>8474</v>
      </c>
      <c r="B8470" s="2">
        <v>12.303369093075601</v>
      </c>
      <c r="C8470" s="2">
        <v>0</v>
      </c>
      <c r="D8470" s="2">
        <v>3.5938507160619202</v>
      </c>
      <c r="E8470" s="2">
        <v>4.6315998464470303</v>
      </c>
      <c r="F8470" s="3">
        <f t="shared" si="264"/>
        <v>1.4957684080132374</v>
      </c>
      <c r="G8470" s="8">
        <f t="shared" si="265"/>
        <v>0.58088681795592645</v>
      </c>
    </row>
    <row r="8471" spans="1:7" x14ac:dyDescent="0.25">
      <c r="A8471" s="7" t="s">
        <v>8475</v>
      </c>
      <c r="B8471" s="2">
        <v>12.303369093075601</v>
      </c>
      <c r="C8471" s="2">
        <v>1.34771161936311</v>
      </c>
      <c r="D8471" s="2">
        <v>0</v>
      </c>
      <c r="E8471" s="2">
        <v>0</v>
      </c>
      <c r="F8471" s="3" t="e">
        <f t="shared" si="264"/>
        <v>#DIV/0!</v>
      </c>
      <c r="G8471" s="8" t="e">
        <f t="shared" si="265"/>
        <v>#DIV/0!</v>
      </c>
    </row>
    <row r="8472" spans="1:7" x14ac:dyDescent="0.25">
      <c r="A8472" s="7" t="s">
        <v>8476</v>
      </c>
      <c r="B8472" s="2">
        <v>12.303369093075601</v>
      </c>
      <c r="C8472" s="2">
        <v>1.34771161936311</v>
      </c>
      <c r="D8472" s="2">
        <v>0.513407245151703</v>
      </c>
      <c r="E8472" s="2">
        <v>0</v>
      </c>
      <c r="F8472" s="3">
        <f t="shared" si="264"/>
        <v>26.58918595588781</v>
      </c>
      <c r="G8472" s="8">
        <f t="shared" si="265"/>
        <v>4.7327677037722511</v>
      </c>
    </row>
    <row r="8473" spans="1:7" x14ac:dyDescent="0.25">
      <c r="A8473" s="7" t="s">
        <v>8477</v>
      </c>
      <c r="B8473" s="2">
        <v>12.303369093075601</v>
      </c>
      <c r="C8473" s="2">
        <v>1.34771161936311</v>
      </c>
      <c r="D8473" s="2">
        <v>0</v>
      </c>
      <c r="E8473" s="2">
        <v>0.77193330774117097</v>
      </c>
      <c r="F8473" s="3">
        <f t="shared" si="264"/>
        <v>17.684274762523803</v>
      </c>
      <c r="G8473" s="8">
        <f t="shared" si="265"/>
        <v>4.1443951497777887</v>
      </c>
    </row>
    <row r="8474" spans="1:7" x14ac:dyDescent="0.25">
      <c r="A8474" s="7" t="s">
        <v>8478</v>
      </c>
      <c r="B8474" s="2">
        <v>12.303369093075601</v>
      </c>
      <c r="C8474" s="2">
        <v>1.34771161936311</v>
      </c>
      <c r="D8474" s="2">
        <v>1.02681449030341</v>
      </c>
      <c r="E8474" s="2">
        <v>0</v>
      </c>
      <c r="F8474" s="3">
        <f t="shared" si="264"/>
        <v>13.294592977943854</v>
      </c>
      <c r="G8474" s="8">
        <f t="shared" si="265"/>
        <v>3.7327677037722462</v>
      </c>
    </row>
    <row r="8475" spans="1:7" x14ac:dyDescent="0.25">
      <c r="A8475" s="7" t="s">
        <v>8479</v>
      </c>
      <c r="B8475" s="2">
        <v>12.303369093075601</v>
      </c>
      <c r="C8475" s="2">
        <v>1.34771161936311</v>
      </c>
      <c r="D8475" s="2">
        <v>1.02681449030341</v>
      </c>
      <c r="E8475" s="2">
        <v>0</v>
      </c>
      <c r="F8475" s="3">
        <f t="shared" si="264"/>
        <v>13.294592977943854</v>
      </c>
      <c r="G8475" s="8">
        <f t="shared" si="265"/>
        <v>3.7327677037722462</v>
      </c>
    </row>
    <row r="8476" spans="1:7" x14ac:dyDescent="0.25">
      <c r="A8476" s="7" t="s">
        <v>8480</v>
      </c>
      <c r="B8476" s="2">
        <v>12.303369093075601</v>
      </c>
      <c r="C8476" s="2">
        <v>1.34771161936311</v>
      </c>
      <c r="D8476" s="2">
        <v>0.513407245151703</v>
      </c>
      <c r="E8476" s="2">
        <v>0.77193330774117097</v>
      </c>
      <c r="F8476" s="3">
        <f t="shared" si="264"/>
        <v>10.620594426679117</v>
      </c>
      <c r="G8476" s="8">
        <f t="shared" si="265"/>
        <v>3.4087926098451291</v>
      </c>
    </row>
    <row r="8477" spans="1:7" x14ac:dyDescent="0.25">
      <c r="A8477" s="7" t="s">
        <v>8481</v>
      </c>
      <c r="B8477" s="2">
        <v>12.303369093075601</v>
      </c>
      <c r="C8477" s="2">
        <v>1.34771161936311</v>
      </c>
      <c r="D8477" s="2">
        <v>0.513407245151703</v>
      </c>
      <c r="E8477" s="2">
        <v>0.77193330774117097</v>
      </c>
      <c r="F8477" s="3">
        <f t="shared" si="264"/>
        <v>10.620594426679117</v>
      </c>
      <c r="G8477" s="8">
        <f t="shared" si="265"/>
        <v>3.4087926098451291</v>
      </c>
    </row>
    <row r="8478" spans="1:7" x14ac:dyDescent="0.25">
      <c r="A8478" s="7" t="s">
        <v>8482</v>
      </c>
      <c r="B8478" s="2">
        <v>12.303369093075601</v>
      </c>
      <c r="C8478" s="2">
        <v>1.34771161936311</v>
      </c>
      <c r="D8478" s="2">
        <v>0.513407245151703</v>
      </c>
      <c r="E8478" s="2">
        <v>0.77193330774117097</v>
      </c>
      <c r="F8478" s="3">
        <f t="shared" si="264"/>
        <v>10.620594426679117</v>
      </c>
      <c r="G8478" s="8">
        <f t="shared" si="265"/>
        <v>3.4087926098451291</v>
      </c>
    </row>
    <row r="8479" spans="1:7" x14ac:dyDescent="0.25">
      <c r="A8479" s="7" t="s">
        <v>8483</v>
      </c>
      <c r="B8479" s="2">
        <v>12.303369093075601</v>
      </c>
      <c r="C8479" s="2">
        <v>1.34771161936311</v>
      </c>
      <c r="D8479" s="2">
        <v>1.54022173545511</v>
      </c>
      <c r="E8479" s="2">
        <v>0</v>
      </c>
      <c r="F8479" s="3">
        <f t="shared" si="264"/>
        <v>8.8630619852959303</v>
      </c>
      <c r="G8479" s="8">
        <f t="shared" si="265"/>
        <v>3.1478052030510941</v>
      </c>
    </row>
    <row r="8480" spans="1:7" x14ac:dyDescent="0.25">
      <c r="A8480" s="7" t="s">
        <v>8484</v>
      </c>
      <c r="B8480" s="2">
        <v>12.303369093075601</v>
      </c>
      <c r="C8480" s="2">
        <v>1.34771161936311</v>
      </c>
      <c r="D8480" s="2">
        <v>1.02681449030341</v>
      </c>
      <c r="E8480" s="2">
        <v>0.77193330774117097</v>
      </c>
      <c r="F8480" s="3">
        <f t="shared" si="264"/>
        <v>7.5892133000962128</v>
      </c>
      <c r="G8480" s="8">
        <f t="shared" si="265"/>
        <v>2.9239503432331819</v>
      </c>
    </row>
    <row r="8481" spans="1:7" x14ac:dyDescent="0.25">
      <c r="A8481" s="7" t="s">
        <v>8485</v>
      </c>
      <c r="B8481" s="2">
        <v>12.303369093075601</v>
      </c>
      <c r="C8481" s="2">
        <v>1.34771161936311</v>
      </c>
      <c r="D8481" s="2">
        <v>1.02681449030341</v>
      </c>
      <c r="E8481" s="2">
        <v>0.77193330774117097</v>
      </c>
      <c r="F8481" s="3">
        <f t="shared" si="264"/>
        <v>7.5892133000962128</v>
      </c>
      <c r="G8481" s="8">
        <f t="shared" si="265"/>
        <v>2.9239503432331819</v>
      </c>
    </row>
    <row r="8482" spans="1:7" x14ac:dyDescent="0.25">
      <c r="A8482" s="7" t="s">
        <v>8486</v>
      </c>
      <c r="B8482" s="2">
        <v>12.303369093075601</v>
      </c>
      <c r="C8482" s="2">
        <v>1.34771161936311</v>
      </c>
      <c r="D8482" s="2">
        <v>1.54022173545511</v>
      </c>
      <c r="E8482" s="2">
        <v>0.77193330774117097</v>
      </c>
      <c r="F8482" s="3">
        <f t="shared" si="264"/>
        <v>5.9040507480708158</v>
      </c>
      <c r="G8482" s="8">
        <f t="shared" si="265"/>
        <v>2.5617051220885947</v>
      </c>
    </row>
    <row r="8483" spans="1:7" x14ac:dyDescent="0.25">
      <c r="A8483" s="7" t="s">
        <v>8487</v>
      </c>
      <c r="B8483" s="2">
        <v>12.303369093075601</v>
      </c>
      <c r="C8483" s="2">
        <v>1.34771161936311</v>
      </c>
      <c r="D8483" s="2">
        <v>1.02681449030341</v>
      </c>
      <c r="E8483" s="2">
        <v>1.5438666154823399</v>
      </c>
      <c r="F8483" s="3">
        <f t="shared" si="264"/>
        <v>5.3102972133395543</v>
      </c>
      <c r="G8483" s="8">
        <f t="shared" si="265"/>
        <v>2.4087926098451278</v>
      </c>
    </row>
    <row r="8484" spans="1:7" x14ac:dyDescent="0.25">
      <c r="A8484" s="7" t="s">
        <v>8488</v>
      </c>
      <c r="B8484" s="2">
        <v>12.303369093075601</v>
      </c>
      <c r="C8484" s="2">
        <v>1.34771161936311</v>
      </c>
      <c r="D8484" s="2">
        <v>1.54022173545511</v>
      </c>
      <c r="E8484" s="2">
        <v>1.5438666154823399</v>
      </c>
      <c r="F8484" s="3">
        <f t="shared" si="264"/>
        <v>4.4262936592880946</v>
      </c>
      <c r="G8484" s="8">
        <f t="shared" si="265"/>
        <v>2.1460991688851059</v>
      </c>
    </row>
    <row r="8485" spans="1:7" x14ac:dyDescent="0.25">
      <c r="A8485" s="7" t="s">
        <v>8489</v>
      </c>
      <c r="B8485" s="2">
        <v>12.303369093075601</v>
      </c>
      <c r="C8485" s="2">
        <v>1.34771161936311</v>
      </c>
      <c r="D8485" s="2">
        <v>1.02681449030341</v>
      </c>
      <c r="E8485" s="2">
        <v>2.3157999232235098</v>
      </c>
      <c r="F8485" s="3">
        <f t="shared" si="264"/>
        <v>4.0839531646831313</v>
      </c>
      <c r="G8485" s="8">
        <f t="shared" si="265"/>
        <v>2.0299663212923971</v>
      </c>
    </row>
    <row r="8486" spans="1:7" x14ac:dyDescent="0.25">
      <c r="A8486" s="7" t="s">
        <v>8490</v>
      </c>
      <c r="B8486" s="2">
        <v>12.303369093075601</v>
      </c>
      <c r="C8486" s="2">
        <v>1.34771161936311</v>
      </c>
      <c r="D8486" s="2">
        <v>1.02681449030341</v>
      </c>
      <c r="E8486" s="2">
        <v>2.3157999232235098</v>
      </c>
      <c r="F8486" s="3">
        <f t="shared" si="264"/>
        <v>4.0839531646831313</v>
      </c>
      <c r="G8486" s="8">
        <f t="shared" si="265"/>
        <v>2.0299663212923971</v>
      </c>
    </row>
    <row r="8487" spans="1:7" x14ac:dyDescent="0.25">
      <c r="A8487" s="7" t="s">
        <v>8491</v>
      </c>
      <c r="B8487" s="2">
        <v>12.303369093075601</v>
      </c>
      <c r="C8487" s="2">
        <v>1.34771161936311</v>
      </c>
      <c r="D8487" s="2">
        <v>2.0536289806068102</v>
      </c>
      <c r="E8487" s="2">
        <v>1.5438666154823399</v>
      </c>
      <c r="F8487" s="3">
        <f t="shared" si="264"/>
        <v>3.7946066500481193</v>
      </c>
      <c r="G8487" s="8">
        <f t="shared" si="265"/>
        <v>1.923950343233187</v>
      </c>
    </row>
    <row r="8488" spans="1:7" x14ac:dyDescent="0.25">
      <c r="A8488" s="7" t="s">
        <v>8492</v>
      </c>
      <c r="B8488" s="2">
        <v>12.303369093075601</v>
      </c>
      <c r="C8488" s="2">
        <v>1.34771161936311</v>
      </c>
      <c r="D8488" s="2">
        <v>2.0536289806068102</v>
      </c>
      <c r="E8488" s="2">
        <v>1.5438666154823399</v>
      </c>
      <c r="F8488" s="3">
        <f t="shared" si="264"/>
        <v>3.7946066500481193</v>
      </c>
      <c r="G8488" s="8">
        <f t="shared" si="265"/>
        <v>1.923950343233187</v>
      </c>
    </row>
    <row r="8489" spans="1:7" x14ac:dyDescent="0.25">
      <c r="A8489" s="7" t="s">
        <v>8493</v>
      </c>
      <c r="B8489" s="2">
        <v>12.303369093075601</v>
      </c>
      <c r="C8489" s="2">
        <v>1.34771161936311</v>
      </c>
      <c r="D8489" s="2">
        <v>2.0536289806068102</v>
      </c>
      <c r="E8489" s="2">
        <v>1.5438666154823399</v>
      </c>
      <c r="F8489" s="3">
        <f t="shared" si="264"/>
        <v>3.7946066500481193</v>
      </c>
      <c r="G8489" s="8">
        <f t="shared" si="265"/>
        <v>1.923950343233187</v>
      </c>
    </row>
    <row r="8490" spans="1:7" x14ac:dyDescent="0.25">
      <c r="A8490" s="7" t="s">
        <v>8494</v>
      </c>
      <c r="B8490" s="2">
        <v>12.303369093075601</v>
      </c>
      <c r="C8490" s="2">
        <v>1.34771161936311</v>
      </c>
      <c r="D8490" s="2">
        <v>1.54022173545511</v>
      </c>
      <c r="E8490" s="2">
        <v>2.3157999232235098</v>
      </c>
      <c r="F8490" s="3">
        <f t="shared" si="264"/>
        <v>3.540198142226374</v>
      </c>
      <c r="G8490" s="8">
        <f t="shared" si="265"/>
        <v>1.8238301091239735</v>
      </c>
    </row>
    <row r="8491" spans="1:7" x14ac:dyDescent="0.25">
      <c r="A8491" s="7" t="s">
        <v>8495</v>
      </c>
      <c r="B8491" s="2">
        <v>12.303369093075601</v>
      </c>
      <c r="C8491" s="2">
        <v>1.34771161936311</v>
      </c>
      <c r="D8491" s="2">
        <v>1.54022173545511</v>
      </c>
      <c r="E8491" s="2">
        <v>2.3157999232235098</v>
      </c>
      <c r="F8491" s="3">
        <f t="shared" si="264"/>
        <v>3.540198142226374</v>
      </c>
      <c r="G8491" s="8">
        <f t="shared" si="265"/>
        <v>1.8238301091239735</v>
      </c>
    </row>
    <row r="8492" spans="1:7" x14ac:dyDescent="0.25">
      <c r="A8492" s="7" t="s">
        <v>8496</v>
      </c>
      <c r="B8492" s="2">
        <v>12.303369093075601</v>
      </c>
      <c r="C8492" s="2">
        <v>1.34771161936311</v>
      </c>
      <c r="D8492" s="2">
        <v>1.54022173545511</v>
      </c>
      <c r="E8492" s="2">
        <v>2.3157999232235098</v>
      </c>
      <c r="F8492" s="3">
        <f t="shared" si="264"/>
        <v>3.540198142226374</v>
      </c>
      <c r="G8492" s="8">
        <f t="shared" si="265"/>
        <v>1.8238301091239735</v>
      </c>
    </row>
    <row r="8493" spans="1:7" x14ac:dyDescent="0.25">
      <c r="A8493" s="7" t="s">
        <v>8497</v>
      </c>
      <c r="B8493" s="2">
        <v>12.303369093075601</v>
      </c>
      <c r="C8493" s="2">
        <v>1.34771161936311</v>
      </c>
      <c r="D8493" s="2">
        <v>3.5938507160619202</v>
      </c>
      <c r="E8493" s="2">
        <v>0.77193330774117097</v>
      </c>
      <c r="F8493" s="3">
        <f t="shared" si="264"/>
        <v>3.1268337228801069</v>
      </c>
      <c r="G8493" s="8">
        <f t="shared" si="265"/>
        <v>1.6447025024243005</v>
      </c>
    </row>
    <row r="8494" spans="1:7" x14ac:dyDescent="0.25">
      <c r="A8494" s="7" t="s">
        <v>8498</v>
      </c>
      <c r="B8494" s="2">
        <v>12.303369093075601</v>
      </c>
      <c r="C8494" s="2">
        <v>1.34771161936311</v>
      </c>
      <c r="D8494" s="2">
        <v>2.0536289806068102</v>
      </c>
      <c r="E8494" s="2">
        <v>2.3157999232235098</v>
      </c>
      <c r="F8494" s="3">
        <f t="shared" si="264"/>
        <v>3.124225388007098</v>
      </c>
      <c r="G8494" s="8">
        <f t="shared" si="265"/>
        <v>1.6434985362042067</v>
      </c>
    </row>
    <row r="8495" spans="1:7" x14ac:dyDescent="0.25">
      <c r="A8495" s="7" t="s">
        <v>8499</v>
      </c>
      <c r="B8495" s="2">
        <v>12.303369093075601</v>
      </c>
      <c r="C8495" s="2">
        <v>1.34771161936311</v>
      </c>
      <c r="D8495" s="2">
        <v>2.0536289806068102</v>
      </c>
      <c r="E8495" s="2">
        <v>3.0877332309646799</v>
      </c>
      <c r="F8495" s="3">
        <f t="shared" si="264"/>
        <v>2.655148606669782</v>
      </c>
      <c r="G8495" s="8">
        <f t="shared" si="265"/>
        <v>1.4087926098451304</v>
      </c>
    </row>
    <row r="8496" spans="1:7" x14ac:dyDescent="0.25">
      <c r="A8496" s="7" t="s">
        <v>8500</v>
      </c>
      <c r="B8496" s="2">
        <v>12.303369093075601</v>
      </c>
      <c r="C8496" s="2">
        <v>1.34771161936311</v>
      </c>
      <c r="D8496" s="2">
        <v>2.0536289806068102</v>
      </c>
      <c r="E8496" s="2">
        <v>3.8596665387058602</v>
      </c>
      <c r="F8496" s="3">
        <f t="shared" si="264"/>
        <v>2.308540249316922</v>
      </c>
      <c r="G8496" s="8">
        <f t="shared" si="265"/>
        <v>1.2069808859431457</v>
      </c>
    </row>
    <row r="8497" spans="1:7" x14ac:dyDescent="0.25">
      <c r="A8497" s="7" t="s">
        <v>8501</v>
      </c>
      <c r="B8497" s="2">
        <v>12.303369093075601</v>
      </c>
      <c r="C8497" s="2">
        <v>1.34771161936311</v>
      </c>
      <c r="D8497" s="2">
        <v>2.0536289806068102</v>
      </c>
      <c r="E8497" s="2">
        <v>3.8596665387058602</v>
      </c>
      <c r="F8497" s="3">
        <f t="shared" si="264"/>
        <v>2.308540249316922</v>
      </c>
      <c r="G8497" s="8">
        <f t="shared" si="265"/>
        <v>1.2069808859431457</v>
      </c>
    </row>
    <row r="8498" spans="1:7" x14ac:dyDescent="0.25">
      <c r="A8498" s="7" t="s">
        <v>8502</v>
      </c>
      <c r="B8498" s="2">
        <v>12.303369093075601</v>
      </c>
      <c r="C8498" s="2">
        <v>1.34771161936311</v>
      </c>
      <c r="D8498" s="2">
        <v>2.0536289806068102</v>
      </c>
      <c r="E8498" s="2">
        <v>3.8596665387058602</v>
      </c>
      <c r="F8498" s="3">
        <f t="shared" si="264"/>
        <v>2.308540249316922</v>
      </c>
      <c r="G8498" s="8">
        <f t="shared" si="265"/>
        <v>1.2069808859431457</v>
      </c>
    </row>
    <row r="8499" spans="1:7" x14ac:dyDescent="0.25">
      <c r="A8499" s="7" t="s">
        <v>8503</v>
      </c>
      <c r="B8499" s="2">
        <v>12.303369093075601</v>
      </c>
      <c r="C8499" s="2">
        <v>1.34771161936311</v>
      </c>
      <c r="D8499" s="2">
        <v>3.5938507160619202</v>
      </c>
      <c r="E8499" s="2">
        <v>3.0877332309646799</v>
      </c>
      <c r="F8499" s="3">
        <f t="shared" si="264"/>
        <v>2.043090503788946</v>
      </c>
      <c r="G8499" s="8">
        <f t="shared" si="265"/>
        <v>1.0307531132613035</v>
      </c>
    </row>
    <row r="8500" spans="1:7" x14ac:dyDescent="0.25">
      <c r="A8500" s="7" t="s">
        <v>8504</v>
      </c>
      <c r="B8500" s="2">
        <v>12.303369093075601</v>
      </c>
      <c r="C8500" s="2">
        <v>1.34771161936311</v>
      </c>
      <c r="D8500" s="2">
        <v>3.08044347091022</v>
      </c>
      <c r="E8500" s="2">
        <v>3.8596665387058602</v>
      </c>
      <c r="F8500" s="3">
        <f t="shared" si="264"/>
        <v>1.9669833321840779</v>
      </c>
      <c r="G8500" s="8">
        <f t="shared" si="265"/>
        <v>0.9759847325644575</v>
      </c>
    </row>
    <row r="8501" spans="1:7" x14ac:dyDescent="0.25">
      <c r="A8501" s="7" t="s">
        <v>8505</v>
      </c>
      <c r="B8501" s="2">
        <v>12.303369093075601</v>
      </c>
      <c r="C8501" s="2">
        <v>1.34771161936311</v>
      </c>
      <c r="D8501" s="2">
        <v>2.0536289806068102</v>
      </c>
      <c r="E8501" s="2">
        <v>5.4035331541882003</v>
      </c>
      <c r="F8501" s="3">
        <f t="shared" si="264"/>
        <v>1.8305999609077781</v>
      </c>
      <c r="G8501" s="8">
        <f t="shared" si="265"/>
        <v>0.87231655494180016</v>
      </c>
    </row>
    <row r="8502" spans="1:7" x14ac:dyDescent="0.25">
      <c r="A8502" s="7" t="s">
        <v>8506</v>
      </c>
      <c r="B8502" s="2">
        <v>12.303369093075601</v>
      </c>
      <c r="C8502" s="2">
        <v>1.34771161936311</v>
      </c>
      <c r="D8502" s="2">
        <v>3.08044347091022</v>
      </c>
      <c r="E8502" s="2">
        <v>4.6315998464470303</v>
      </c>
      <c r="F8502" s="3">
        <f t="shared" si="264"/>
        <v>1.7700990711131845</v>
      </c>
      <c r="G8502" s="8">
        <f t="shared" si="265"/>
        <v>0.82383010912397137</v>
      </c>
    </row>
    <row r="8503" spans="1:7" x14ac:dyDescent="0.25">
      <c r="A8503" s="7" t="s">
        <v>8507</v>
      </c>
      <c r="B8503" s="2">
        <v>12.303369093075601</v>
      </c>
      <c r="C8503" s="2">
        <v>1.34771161936311</v>
      </c>
      <c r="D8503" s="2">
        <v>3.08044347091022</v>
      </c>
      <c r="E8503" s="2">
        <v>5.4035331541882003</v>
      </c>
      <c r="F8503" s="3">
        <f t="shared" si="264"/>
        <v>1.6090427067012749</v>
      </c>
      <c r="G8503" s="8">
        <f t="shared" si="265"/>
        <v>0.68620261812380912</v>
      </c>
    </row>
    <row r="8504" spans="1:7" x14ac:dyDescent="0.25">
      <c r="A8504" s="7" t="s">
        <v>8508</v>
      </c>
      <c r="B8504" s="2">
        <v>12.303369093075601</v>
      </c>
      <c r="C8504" s="2">
        <v>2.69542323872622</v>
      </c>
      <c r="D8504" s="2">
        <v>0.513407245151703</v>
      </c>
      <c r="E8504" s="2">
        <v>0.77193330774117097</v>
      </c>
      <c r="F8504" s="3">
        <f t="shared" si="264"/>
        <v>11.66911936143657</v>
      </c>
      <c r="G8504" s="8">
        <f t="shared" si="265"/>
        <v>3.5446237835395218</v>
      </c>
    </row>
    <row r="8505" spans="1:7" x14ac:dyDescent="0.25">
      <c r="A8505" s="7" t="s">
        <v>8509</v>
      </c>
      <c r="B8505" s="2">
        <v>12.303369093075601</v>
      </c>
      <c r="C8505" s="2">
        <v>2.69542323872622</v>
      </c>
      <c r="D8505" s="2">
        <v>0.513407245151703</v>
      </c>
      <c r="E8505" s="2">
        <v>0.77193330774117097</v>
      </c>
      <c r="F8505" s="3">
        <f t="shared" si="264"/>
        <v>11.66911936143657</v>
      </c>
      <c r="G8505" s="8">
        <f t="shared" si="265"/>
        <v>3.5446237835395218</v>
      </c>
    </row>
    <row r="8506" spans="1:7" x14ac:dyDescent="0.25">
      <c r="A8506" s="7" t="s">
        <v>8510</v>
      </c>
      <c r="B8506" s="2">
        <v>12.303369093075601</v>
      </c>
      <c r="C8506" s="2">
        <v>2.69542323872622</v>
      </c>
      <c r="D8506" s="2">
        <v>0.513407245151703</v>
      </c>
      <c r="E8506" s="2">
        <v>0.77193330774117097</v>
      </c>
      <c r="F8506" s="3">
        <f t="shared" si="264"/>
        <v>11.66911936143657</v>
      </c>
      <c r="G8506" s="8">
        <f t="shared" si="265"/>
        <v>3.5446237835395218</v>
      </c>
    </row>
    <row r="8507" spans="1:7" x14ac:dyDescent="0.25">
      <c r="A8507" s="7" t="s">
        <v>8511</v>
      </c>
      <c r="B8507" s="2">
        <v>12.303369093075601</v>
      </c>
      <c r="C8507" s="2">
        <v>2.69542323872622</v>
      </c>
      <c r="D8507" s="2">
        <v>0</v>
      </c>
      <c r="E8507" s="2">
        <v>1.5438666154823399</v>
      </c>
      <c r="F8507" s="3">
        <f t="shared" si="264"/>
        <v>9.7150830139013316</v>
      </c>
      <c r="G8507" s="8">
        <f t="shared" si="265"/>
        <v>3.2802263234721836</v>
      </c>
    </row>
    <row r="8508" spans="1:7" x14ac:dyDescent="0.25">
      <c r="A8508" s="7" t="s">
        <v>8512</v>
      </c>
      <c r="B8508" s="2">
        <v>12.303369093075601</v>
      </c>
      <c r="C8508" s="2">
        <v>2.69542323872622</v>
      </c>
      <c r="D8508" s="2">
        <v>1.02681449030341</v>
      </c>
      <c r="E8508" s="2">
        <v>0.77193330774117097</v>
      </c>
      <c r="F8508" s="3">
        <f t="shared" si="264"/>
        <v>8.3384632065190072</v>
      </c>
      <c r="G8508" s="8">
        <f t="shared" si="265"/>
        <v>3.0597815169275755</v>
      </c>
    </row>
    <row r="8509" spans="1:7" x14ac:dyDescent="0.25">
      <c r="A8509" s="7" t="s">
        <v>8513</v>
      </c>
      <c r="B8509" s="2">
        <v>12.303369093075601</v>
      </c>
      <c r="C8509" s="2">
        <v>2.69542323872622</v>
      </c>
      <c r="D8509" s="2">
        <v>0.513407245151703</v>
      </c>
      <c r="E8509" s="2">
        <v>1.5438666154823399</v>
      </c>
      <c r="F8509" s="3">
        <f t="shared" si="264"/>
        <v>7.2906153229299555</v>
      </c>
      <c r="G8509" s="8">
        <f t="shared" si="265"/>
        <v>2.8660405821622148</v>
      </c>
    </row>
    <row r="8510" spans="1:7" x14ac:dyDescent="0.25">
      <c r="A8510" s="7" t="s">
        <v>8514</v>
      </c>
      <c r="B8510" s="2">
        <v>12.303369093075601</v>
      </c>
      <c r="C8510" s="2">
        <v>2.69542323872622</v>
      </c>
      <c r="D8510" s="2">
        <v>2.56703622575851</v>
      </c>
      <c r="E8510" s="2">
        <v>0</v>
      </c>
      <c r="F8510" s="3">
        <f t="shared" si="264"/>
        <v>5.8428440476604351</v>
      </c>
      <c r="G8510" s="8">
        <f t="shared" si="265"/>
        <v>2.5466707825792851</v>
      </c>
    </row>
    <row r="8511" spans="1:7" x14ac:dyDescent="0.25">
      <c r="A8511" s="7" t="s">
        <v>8515</v>
      </c>
      <c r="B8511" s="2">
        <v>12.303369093075601</v>
      </c>
      <c r="C8511" s="2">
        <v>2.69542323872622</v>
      </c>
      <c r="D8511" s="2">
        <v>2.56703622575851</v>
      </c>
      <c r="E8511" s="2">
        <v>0</v>
      </c>
      <c r="F8511" s="3">
        <f t="shared" si="264"/>
        <v>5.8428440476604351</v>
      </c>
      <c r="G8511" s="8">
        <f t="shared" si="265"/>
        <v>2.5466707825792851</v>
      </c>
    </row>
    <row r="8512" spans="1:7" x14ac:dyDescent="0.25">
      <c r="A8512" s="7" t="s">
        <v>8516</v>
      </c>
      <c r="B8512" s="2">
        <v>12.303369093075601</v>
      </c>
      <c r="C8512" s="2">
        <v>2.69542323872622</v>
      </c>
      <c r="D8512" s="2">
        <v>1.02681449030341</v>
      </c>
      <c r="E8512" s="2">
        <v>1.5438666154823399</v>
      </c>
      <c r="F8512" s="3">
        <f t="shared" si="264"/>
        <v>5.8345596807182796</v>
      </c>
      <c r="G8512" s="8">
        <f t="shared" si="265"/>
        <v>2.5446237835395209</v>
      </c>
    </row>
    <row r="8513" spans="1:7" x14ac:dyDescent="0.25">
      <c r="A8513" s="7" t="s">
        <v>8517</v>
      </c>
      <c r="B8513" s="2">
        <v>12.303369093075601</v>
      </c>
      <c r="C8513" s="2">
        <v>2.69542323872622</v>
      </c>
      <c r="D8513" s="2">
        <v>1.54022173545511</v>
      </c>
      <c r="E8513" s="2">
        <v>1.5438666154823399</v>
      </c>
      <c r="F8513" s="3">
        <f t="shared" si="264"/>
        <v>4.8632823139592398</v>
      </c>
      <c r="G8513" s="8">
        <f t="shared" si="265"/>
        <v>2.281930342579499</v>
      </c>
    </row>
    <row r="8514" spans="1:7" x14ac:dyDescent="0.25">
      <c r="A8514" s="7" t="s">
        <v>8518</v>
      </c>
      <c r="B8514" s="2">
        <v>12.303369093075601</v>
      </c>
      <c r="C8514" s="2">
        <v>2.69542323872622</v>
      </c>
      <c r="D8514" s="2">
        <v>2.56703622575851</v>
      </c>
      <c r="E8514" s="2">
        <v>0.77193330774117097</v>
      </c>
      <c r="F8514" s="3">
        <f t="shared" si="264"/>
        <v>4.4920422846988677</v>
      </c>
      <c r="G8514" s="8">
        <f t="shared" si="265"/>
        <v>2.167371508245691</v>
      </c>
    </row>
    <row r="8515" spans="1:7" x14ac:dyDescent="0.25">
      <c r="A8515" s="7" t="s">
        <v>8519</v>
      </c>
      <c r="B8515" s="2">
        <v>12.303369093075601</v>
      </c>
      <c r="C8515" s="2">
        <v>2.69542323872622</v>
      </c>
      <c r="D8515" s="2">
        <v>1.02681449030341</v>
      </c>
      <c r="E8515" s="2">
        <v>2.3157999232235098</v>
      </c>
      <c r="F8515" s="3">
        <f t="shared" ref="F8515:F8578" si="266">AVERAGE(B8515:C8515)/AVERAGE(D8515:E8515)</f>
        <v>4.4871440364478126</v>
      </c>
      <c r="G8515" s="8">
        <f t="shared" ref="G8515:G8578" si="267">LOG(F8515,2)</f>
        <v>2.1657974949867902</v>
      </c>
    </row>
    <row r="8516" spans="1:7" x14ac:dyDescent="0.25">
      <c r="A8516" s="7" t="s">
        <v>8520</v>
      </c>
      <c r="B8516" s="2">
        <v>12.303369093075601</v>
      </c>
      <c r="C8516" s="2">
        <v>2.69542323872622</v>
      </c>
      <c r="D8516" s="2">
        <v>2.0536289806068102</v>
      </c>
      <c r="E8516" s="2">
        <v>1.5438666154823399</v>
      </c>
      <c r="F8516" s="3">
        <f t="shared" si="266"/>
        <v>4.1692316032595178</v>
      </c>
      <c r="G8516" s="8">
        <f t="shared" si="267"/>
        <v>2.0597815169275804</v>
      </c>
    </row>
    <row r="8517" spans="1:7" x14ac:dyDescent="0.25">
      <c r="A8517" s="7" t="s">
        <v>8521</v>
      </c>
      <c r="B8517" s="2">
        <v>12.303369093075601</v>
      </c>
      <c r="C8517" s="2">
        <v>2.69542323872622</v>
      </c>
      <c r="D8517" s="2">
        <v>3.08044347091022</v>
      </c>
      <c r="E8517" s="2">
        <v>0.77193330774117097</v>
      </c>
      <c r="F8517" s="3">
        <f t="shared" si="266"/>
        <v>3.8933866528632946</v>
      </c>
      <c r="G8517" s="8">
        <f t="shared" si="267"/>
        <v>1.961025626079699</v>
      </c>
    </row>
    <row r="8518" spans="1:7" x14ac:dyDescent="0.25">
      <c r="A8518" s="7" t="s">
        <v>8522</v>
      </c>
      <c r="B8518" s="2">
        <v>12.303369093075601</v>
      </c>
      <c r="C8518" s="2">
        <v>2.69542323872622</v>
      </c>
      <c r="D8518" s="2">
        <v>2.56703622575851</v>
      </c>
      <c r="E8518" s="2">
        <v>1.5438666154823399</v>
      </c>
      <c r="F8518" s="3">
        <f t="shared" si="266"/>
        <v>3.6485397274129032</v>
      </c>
      <c r="G8518" s="8">
        <f t="shared" si="267"/>
        <v>1.8673191627443109</v>
      </c>
    </row>
    <row r="8519" spans="1:7" x14ac:dyDescent="0.25">
      <c r="A8519" s="7" t="s">
        <v>8523</v>
      </c>
      <c r="B8519" s="2">
        <v>12.303369093075601</v>
      </c>
      <c r="C8519" s="2">
        <v>2.69542323872622</v>
      </c>
      <c r="D8519" s="2">
        <v>2.56703622575851</v>
      </c>
      <c r="E8519" s="2">
        <v>1.5438666154823399</v>
      </c>
      <c r="F8519" s="3">
        <f t="shared" si="266"/>
        <v>3.6485397274129032</v>
      </c>
      <c r="G8519" s="8">
        <f t="shared" si="267"/>
        <v>1.8673191627443109</v>
      </c>
    </row>
    <row r="8520" spans="1:7" x14ac:dyDescent="0.25">
      <c r="A8520" s="7" t="s">
        <v>8524</v>
      </c>
      <c r="B8520" s="2">
        <v>12.303369093075601</v>
      </c>
      <c r="C8520" s="2">
        <v>2.69542323872622</v>
      </c>
      <c r="D8520" s="2">
        <v>2.56703622575851</v>
      </c>
      <c r="E8520" s="2">
        <v>1.5438666154823399</v>
      </c>
      <c r="F8520" s="3">
        <f t="shared" si="266"/>
        <v>3.6485397274129032</v>
      </c>
      <c r="G8520" s="8">
        <f t="shared" si="267"/>
        <v>1.8673191627443109</v>
      </c>
    </row>
    <row r="8521" spans="1:7" x14ac:dyDescent="0.25">
      <c r="A8521" s="7" t="s">
        <v>8525</v>
      </c>
      <c r="B8521" s="2">
        <v>12.303369093075601</v>
      </c>
      <c r="C8521" s="2">
        <v>2.69542323872622</v>
      </c>
      <c r="D8521" s="2">
        <v>2.56703622575851</v>
      </c>
      <c r="E8521" s="2">
        <v>1.5438666154823399</v>
      </c>
      <c r="F8521" s="3">
        <f t="shared" si="266"/>
        <v>3.6485397274129032</v>
      </c>
      <c r="G8521" s="8">
        <f t="shared" si="267"/>
        <v>1.8673191627443109</v>
      </c>
    </row>
    <row r="8522" spans="1:7" x14ac:dyDescent="0.25">
      <c r="A8522" s="7" t="s">
        <v>8526</v>
      </c>
      <c r="B8522" s="2">
        <v>12.303369093075601</v>
      </c>
      <c r="C8522" s="2">
        <v>2.69542323872622</v>
      </c>
      <c r="D8522" s="2">
        <v>1.02681449030341</v>
      </c>
      <c r="E8522" s="2">
        <v>3.0877332309646799</v>
      </c>
      <c r="F8522" s="3">
        <f t="shared" si="266"/>
        <v>3.6453076614649746</v>
      </c>
      <c r="G8522" s="8">
        <f t="shared" si="267"/>
        <v>1.8660405821622135</v>
      </c>
    </row>
    <row r="8523" spans="1:7" x14ac:dyDescent="0.25">
      <c r="A8523" s="7" t="s">
        <v>8527</v>
      </c>
      <c r="B8523" s="2">
        <v>12.303369093075601</v>
      </c>
      <c r="C8523" s="2">
        <v>2.69542323872622</v>
      </c>
      <c r="D8523" s="2">
        <v>2.0536289806068102</v>
      </c>
      <c r="E8523" s="2">
        <v>2.3157999232235098</v>
      </c>
      <c r="F8523" s="3">
        <f t="shared" si="266"/>
        <v>3.4326665250585973</v>
      </c>
      <c r="G8523" s="8">
        <f t="shared" si="267"/>
        <v>1.7793297098986001</v>
      </c>
    </row>
    <row r="8524" spans="1:7" x14ac:dyDescent="0.25">
      <c r="A8524" s="7" t="s">
        <v>8528</v>
      </c>
      <c r="B8524" s="2">
        <v>12.303369093075601</v>
      </c>
      <c r="C8524" s="2">
        <v>2.69542323872622</v>
      </c>
      <c r="D8524" s="2">
        <v>1.02681449030341</v>
      </c>
      <c r="E8524" s="2">
        <v>3.8596665387058602</v>
      </c>
      <c r="F8524" s="3">
        <f t="shared" si="266"/>
        <v>3.0694465491136493</v>
      </c>
      <c r="G8524" s="8">
        <f t="shared" si="267"/>
        <v>1.6179785471818089</v>
      </c>
    </row>
    <row r="8525" spans="1:7" x14ac:dyDescent="0.25">
      <c r="A8525" s="7" t="s">
        <v>8529</v>
      </c>
      <c r="B8525" s="2">
        <v>12.303369093075601</v>
      </c>
      <c r="C8525" s="2">
        <v>2.69542323872622</v>
      </c>
      <c r="D8525" s="2">
        <v>1.02681449030341</v>
      </c>
      <c r="E8525" s="2">
        <v>3.8596665387058602</v>
      </c>
      <c r="F8525" s="3">
        <f t="shared" si="266"/>
        <v>3.0694465491136493</v>
      </c>
      <c r="G8525" s="8">
        <f t="shared" si="267"/>
        <v>1.6179785471818089</v>
      </c>
    </row>
    <row r="8526" spans="1:7" x14ac:dyDescent="0.25">
      <c r="A8526" s="7" t="s">
        <v>8530</v>
      </c>
      <c r="B8526" s="2">
        <v>12.303369093075601</v>
      </c>
      <c r="C8526" s="2">
        <v>2.69542323872622</v>
      </c>
      <c r="D8526" s="2">
        <v>2.0536289806068102</v>
      </c>
      <c r="E8526" s="2">
        <v>3.0877332309646799</v>
      </c>
      <c r="F8526" s="3">
        <f t="shared" si="266"/>
        <v>2.9172798403591456</v>
      </c>
      <c r="G8526" s="8">
        <f t="shared" si="267"/>
        <v>1.5446237835395236</v>
      </c>
    </row>
    <row r="8527" spans="1:7" x14ac:dyDescent="0.25">
      <c r="A8527" s="7" t="s">
        <v>8531</v>
      </c>
      <c r="B8527" s="2">
        <v>12.303369093075601</v>
      </c>
      <c r="C8527" s="2">
        <v>2.69542323872622</v>
      </c>
      <c r="D8527" s="2">
        <v>1.54022173545511</v>
      </c>
      <c r="E8527" s="2">
        <v>3.8596665387058602</v>
      </c>
      <c r="F8527" s="3">
        <f t="shared" si="266"/>
        <v>2.777611604220148</v>
      </c>
      <c r="G8527" s="8">
        <f t="shared" si="267"/>
        <v>1.473844880154495</v>
      </c>
    </row>
    <row r="8528" spans="1:7" x14ac:dyDescent="0.25">
      <c r="A8528" s="7" t="s">
        <v>8532</v>
      </c>
      <c r="B8528" s="2">
        <v>12.303369093075601</v>
      </c>
      <c r="C8528" s="2">
        <v>2.69542323872622</v>
      </c>
      <c r="D8528" s="2">
        <v>4.1072579612136204</v>
      </c>
      <c r="E8528" s="2">
        <v>1.5438666154823399</v>
      </c>
      <c r="F8528" s="3">
        <f t="shared" si="266"/>
        <v>2.6541252326401827</v>
      </c>
      <c r="G8528" s="8">
        <f t="shared" si="267"/>
        <v>1.4082364446517546</v>
      </c>
    </row>
    <row r="8529" spans="1:7" x14ac:dyDescent="0.25">
      <c r="A8529" s="7" t="s">
        <v>8533</v>
      </c>
      <c r="B8529" s="2">
        <v>12.303369093075601</v>
      </c>
      <c r="C8529" s="2">
        <v>2.69542323872622</v>
      </c>
      <c r="D8529" s="2">
        <v>2.56703622575851</v>
      </c>
      <c r="E8529" s="2">
        <v>3.0877332309646799</v>
      </c>
      <c r="F8529" s="3">
        <f t="shared" si="266"/>
        <v>2.6524144700486656</v>
      </c>
      <c r="G8529" s="8">
        <f t="shared" si="267"/>
        <v>1.4073062306400981</v>
      </c>
    </row>
    <row r="8530" spans="1:7" x14ac:dyDescent="0.25">
      <c r="A8530" s="7" t="s">
        <v>8534</v>
      </c>
      <c r="B8530" s="2">
        <v>12.303369093075601</v>
      </c>
      <c r="C8530" s="2">
        <v>2.69542323872622</v>
      </c>
      <c r="D8530" s="2">
        <v>2.56703622575851</v>
      </c>
      <c r="E8530" s="2">
        <v>3.0877332309646799</v>
      </c>
      <c r="F8530" s="3">
        <f t="shared" si="266"/>
        <v>2.6524144700486656</v>
      </c>
      <c r="G8530" s="8">
        <f t="shared" si="267"/>
        <v>1.4073062306400981</v>
      </c>
    </row>
    <row r="8531" spans="1:7" x14ac:dyDescent="0.25">
      <c r="A8531" s="7" t="s">
        <v>8535</v>
      </c>
      <c r="B8531" s="2">
        <v>12.303369093075601</v>
      </c>
      <c r="C8531" s="2">
        <v>2.69542323872622</v>
      </c>
      <c r="D8531" s="2">
        <v>3.5938507160619202</v>
      </c>
      <c r="E8531" s="2">
        <v>2.3157999232235098</v>
      </c>
      <c r="F8531" s="3">
        <f t="shared" si="266"/>
        <v>2.5380167538322382</v>
      </c>
      <c r="G8531" s="8">
        <f t="shared" si="267"/>
        <v>1.3437015926584943</v>
      </c>
    </row>
    <row r="8532" spans="1:7" x14ac:dyDescent="0.25">
      <c r="A8532" s="7" t="s">
        <v>8536</v>
      </c>
      <c r="B8532" s="2">
        <v>12.303369093075601</v>
      </c>
      <c r="C8532" s="2">
        <v>2.69542323872622</v>
      </c>
      <c r="D8532" s="2">
        <v>3.5938507160619202</v>
      </c>
      <c r="E8532" s="2">
        <v>2.3157999232235098</v>
      </c>
      <c r="F8532" s="3">
        <f t="shared" si="266"/>
        <v>2.5380167538322382</v>
      </c>
      <c r="G8532" s="8">
        <f t="shared" si="267"/>
        <v>1.3437015926584943</v>
      </c>
    </row>
    <row r="8533" spans="1:7" x14ac:dyDescent="0.25">
      <c r="A8533" s="7" t="s">
        <v>8537</v>
      </c>
      <c r="B8533" s="2">
        <v>12.303369093075601</v>
      </c>
      <c r="C8533" s="2">
        <v>2.69542323872622</v>
      </c>
      <c r="D8533" s="2">
        <v>2.0536289806068102</v>
      </c>
      <c r="E8533" s="2">
        <v>3.8596665387058602</v>
      </c>
      <c r="F8533" s="3">
        <f t="shared" si="266"/>
        <v>2.5364523526375691</v>
      </c>
      <c r="G8533" s="8">
        <f t="shared" si="267"/>
        <v>1.3428120596375388</v>
      </c>
    </row>
    <row r="8534" spans="1:7" x14ac:dyDescent="0.25">
      <c r="A8534" s="7" t="s">
        <v>8538</v>
      </c>
      <c r="B8534" s="2">
        <v>12.303369093075601</v>
      </c>
      <c r="C8534" s="2">
        <v>2.69542323872622</v>
      </c>
      <c r="D8534" s="2">
        <v>3.08044347091022</v>
      </c>
      <c r="E8534" s="2">
        <v>3.8596665387058602</v>
      </c>
      <c r="F8534" s="3">
        <f t="shared" si="266"/>
        <v>2.1611750117822033</v>
      </c>
      <c r="G8534" s="8">
        <f t="shared" si="267"/>
        <v>1.1118159062588506</v>
      </c>
    </row>
    <row r="8535" spans="1:7" x14ac:dyDescent="0.25">
      <c r="A8535" s="7" t="s">
        <v>8539</v>
      </c>
      <c r="B8535" s="2">
        <v>12.303369093075601</v>
      </c>
      <c r="C8535" s="2">
        <v>2.69542323872622</v>
      </c>
      <c r="D8535" s="2">
        <v>3.08044347091022</v>
      </c>
      <c r="E8535" s="2">
        <v>3.8596665387058602</v>
      </c>
      <c r="F8535" s="3">
        <f t="shared" si="266"/>
        <v>2.1611750117822033</v>
      </c>
      <c r="G8535" s="8">
        <f t="shared" si="267"/>
        <v>1.1118159062588506</v>
      </c>
    </row>
    <row r="8536" spans="1:7" x14ac:dyDescent="0.25">
      <c r="A8536" s="7" t="s">
        <v>8540</v>
      </c>
      <c r="B8536" s="2">
        <v>12.303369093075601</v>
      </c>
      <c r="C8536" s="2">
        <v>2.69542323872622</v>
      </c>
      <c r="D8536" s="2">
        <v>4.1072579612136204</v>
      </c>
      <c r="E8536" s="2">
        <v>3.0877332309646799</v>
      </c>
      <c r="F8536" s="3">
        <f t="shared" si="266"/>
        <v>2.0846158016297589</v>
      </c>
      <c r="G8536" s="8">
        <f t="shared" si="267"/>
        <v>1.0597815169275804</v>
      </c>
    </row>
    <row r="8537" spans="1:7" x14ac:dyDescent="0.25">
      <c r="A8537" s="7" t="s">
        <v>8541</v>
      </c>
      <c r="B8537" s="2">
        <v>12.303369093075601</v>
      </c>
      <c r="C8537" s="2">
        <v>2.69542323872622</v>
      </c>
      <c r="D8537" s="2">
        <v>2.56703622575851</v>
      </c>
      <c r="E8537" s="2">
        <v>5.4035331541882003</v>
      </c>
      <c r="F8537" s="3">
        <f t="shared" si="266"/>
        <v>1.8817717551694029</v>
      </c>
      <c r="G8537" s="8">
        <f t="shared" si="267"/>
        <v>0.91209165056673147</v>
      </c>
    </row>
    <row r="8538" spans="1:7" x14ac:dyDescent="0.25">
      <c r="A8538" s="7" t="s">
        <v>8542</v>
      </c>
      <c r="B8538" s="2">
        <v>12.303369093075601</v>
      </c>
      <c r="C8538" s="2">
        <v>2.69542323872622</v>
      </c>
      <c r="D8538" s="2">
        <v>5.1340724515170297</v>
      </c>
      <c r="E8538" s="2">
        <v>3.0877332309646799</v>
      </c>
      <c r="F8538" s="3">
        <f t="shared" si="266"/>
        <v>1.8242698637064494</v>
      </c>
      <c r="G8538" s="8">
        <f t="shared" si="267"/>
        <v>0.86731916274430898</v>
      </c>
    </row>
    <row r="8539" spans="1:7" x14ac:dyDescent="0.25">
      <c r="A8539" s="7" t="s">
        <v>8543</v>
      </c>
      <c r="B8539" s="2">
        <v>12.303369093075601</v>
      </c>
      <c r="C8539" s="2">
        <v>2.69542323872622</v>
      </c>
      <c r="D8539" s="2">
        <v>3.5938507160619202</v>
      </c>
      <c r="E8539" s="2">
        <v>6.1754664619293704</v>
      </c>
      <c r="F8539" s="3">
        <f t="shared" si="266"/>
        <v>1.5352958716082739</v>
      </c>
      <c r="G8539" s="8">
        <f t="shared" si="267"/>
        <v>0.61851670860478525</v>
      </c>
    </row>
    <row r="8540" spans="1:7" x14ac:dyDescent="0.25">
      <c r="A8540" s="7" t="s">
        <v>8544</v>
      </c>
      <c r="B8540" s="2">
        <v>12.303369093075601</v>
      </c>
      <c r="C8540" s="2">
        <v>2.69542323872622</v>
      </c>
      <c r="D8540" s="2">
        <v>4.1072579612136204</v>
      </c>
      <c r="E8540" s="2">
        <v>6.1754664619293704</v>
      </c>
      <c r="F8540" s="3">
        <f t="shared" si="266"/>
        <v>1.4586399201795712</v>
      </c>
      <c r="G8540" s="8">
        <f t="shared" si="267"/>
        <v>0.54462378353952212</v>
      </c>
    </row>
    <row r="8541" spans="1:7" x14ac:dyDescent="0.25">
      <c r="A8541" s="7" t="s">
        <v>8545</v>
      </c>
      <c r="B8541" s="2">
        <v>12.303369093075601</v>
      </c>
      <c r="C8541" s="2">
        <v>2.69542323872622</v>
      </c>
      <c r="D8541" s="2">
        <v>3.5938507160619202</v>
      </c>
      <c r="E8541" s="2">
        <v>7.7193330774117097</v>
      </c>
      <c r="F8541" s="3">
        <f t="shared" si="266"/>
        <v>1.3257799577563965</v>
      </c>
      <c r="G8541" s="8">
        <f t="shared" si="267"/>
        <v>0.40684134845473285</v>
      </c>
    </row>
    <row r="8542" spans="1:7" x14ac:dyDescent="0.25">
      <c r="A8542" s="7" t="s">
        <v>8546</v>
      </c>
      <c r="B8542" s="2">
        <v>12.303369093075601</v>
      </c>
      <c r="C8542" s="2">
        <v>2.69542323872622</v>
      </c>
      <c r="D8542" s="2">
        <v>6.1608869418204302</v>
      </c>
      <c r="E8542" s="2">
        <v>5.4035331541882003</v>
      </c>
      <c r="F8542" s="3">
        <f t="shared" si="266"/>
        <v>1.2969774711815023</v>
      </c>
      <c r="G8542" s="8">
        <f t="shared" si="267"/>
        <v>0.37515341983864259</v>
      </c>
    </row>
    <row r="8543" spans="1:7" x14ac:dyDescent="0.25">
      <c r="A8543" s="7" t="s">
        <v>8547</v>
      </c>
      <c r="B8543" s="2">
        <v>12.303369093075601</v>
      </c>
      <c r="C8543" s="2">
        <v>4.0431348580893403</v>
      </c>
      <c r="D8543" s="2">
        <v>0</v>
      </c>
      <c r="E8543" s="2">
        <v>0.77193330774117097</v>
      </c>
      <c r="F8543" s="3">
        <f t="shared" si="266"/>
        <v>21.176057293081488</v>
      </c>
      <c r="G8543" s="8">
        <f t="shared" si="267"/>
        <v>4.4043620981357634</v>
      </c>
    </row>
    <row r="8544" spans="1:7" x14ac:dyDescent="0.25">
      <c r="A8544" s="7" t="s">
        <v>8548</v>
      </c>
      <c r="B8544" s="2">
        <v>12.303369093075601</v>
      </c>
      <c r="C8544" s="2">
        <v>4.0431348580893403</v>
      </c>
      <c r="D8544" s="2">
        <v>1.02681449030341</v>
      </c>
      <c r="E8544" s="2">
        <v>0.77193330774117097</v>
      </c>
      <c r="F8544" s="3">
        <f t="shared" si="266"/>
        <v>9.0877131129418078</v>
      </c>
      <c r="G8544" s="8">
        <f t="shared" si="267"/>
        <v>3.1839172915911571</v>
      </c>
    </row>
    <row r="8545" spans="1:7" x14ac:dyDescent="0.25">
      <c r="A8545" s="7" t="s">
        <v>8549</v>
      </c>
      <c r="B8545" s="2">
        <v>12.303369093075601</v>
      </c>
      <c r="C8545" s="2">
        <v>4.0431348580893403</v>
      </c>
      <c r="D8545" s="2">
        <v>0.513407245151703</v>
      </c>
      <c r="E8545" s="2">
        <v>1.5438666154823399</v>
      </c>
      <c r="F8545" s="3">
        <f t="shared" si="266"/>
        <v>7.9457111976949042</v>
      </c>
      <c r="G8545" s="8">
        <f t="shared" si="267"/>
        <v>2.9901763568257969</v>
      </c>
    </row>
    <row r="8546" spans="1:7" x14ac:dyDescent="0.25">
      <c r="A8546" s="7" t="s">
        <v>8550</v>
      </c>
      <c r="B8546" s="2">
        <v>12.303369093075601</v>
      </c>
      <c r="C8546" s="2">
        <v>4.0431348580893403</v>
      </c>
      <c r="D8546" s="2">
        <v>0.513407245151703</v>
      </c>
      <c r="E8546" s="2">
        <v>1.5438666154823399</v>
      </c>
      <c r="F8546" s="3">
        <f t="shared" si="266"/>
        <v>7.9457111976949042</v>
      </c>
      <c r="G8546" s="8">
        <f t="shared" si="267"/>
        <v>2.9901763568257969</v>
      </c>
    </row>
    <row r="8547" spans="1:7" x14ac:dyDescent="0.25">
      <c r="A8547" s="7" t="s">
        <v>8551</v>
      </c>
      <c r="B8547" s="2">
        <v>12.303369093075601</v>
      </c>
      <c r="C8547" s="2">
        <v>4.0431348580893403</v>
      </c>
      <c r="D8547" s="2">
        <v>1.54022173545511</v>
      </c>
      <c r="E8547" s="2">
        <v>0.77193330774117097</v>
      </c>
      <c r="F8547" s="3">
        <f t="shared" si="266"/>
        <v>7.0698130729883202</v>
      </c>
      <c r="G8547" s="8">
        <f t="shared" si="267"/>
        <v>2.8216720704465694</v>
      </c>
    </row>
    <row r="8548" spans="1:7" x14ac:dyDescent="0.25">
      <c r="A8548" s="7" t="s">
        <v>8552</v>
      </c>
      <c r="B8548" s="2">
        <v>12.303369093075601</v>
      </c>
      <c r="C8548" s="2">
        <v>4.0431348580893403</v>
      </c>
      <c r="D8548" s="2">
        <v>1.54022173545511</v>
      </c>
      <c r="E8548" s="2">
        <v>0.77193330774117097</v>
      </c>
      <c r="F8548" s="3">
        <f t="shared" si="266"/>
        <v>7.0698130729883202</v>
      </c>
      <c r="G8548" s="8">
        <f t="shared" si="267"/>
        <v>2.8216720704465694</v>
      </c>
    </row>
    <row r="8549" spans="1:7" x14ac:dyDescent="0.25">
      <c r="A8549" s="7" t="s">
        <v>8553</v>
      </c>
      <c r="B8549" s="2">
        <v>12.303369093075601</v>
      </c>
      <c r="C8549" s="2">
        <v>4.0431348580893403</v>
      </c>
      <c r="D8549" s="2">
        <v>1.54022173545511</v>
      </c>
      <c r="E8549" s="2">
        <v>0.77193330774117097</v>
      </c>
      <c r="F8549" s="3">
        <f t="shared" si="266"/>
        <v>7.0698130729883202</v>
      </c>
      <c r="G8549" s="8">
        <f t="shared" si="267"/>
        <v>2.8216720704465694</v>
      </c>
    </row>
    <row r="8550" spans="1:7" x14ac:dyDescent="0.25">
      <c r="A8550" s="7" t="s">
        <v>8554</v>
      </c>
      <c r="B8550" s="2">
        <v>12.303369093075601</v>
      </c>
      <c r="C8550" s="2">
        <v>4.0431348580893403</v>
      </c>
      <c r="D8550" s="2">
        <v>1.02681449030341</v>
      </c>
      <c r="E8550" s="2">
        <v>1.5438666154823399</v>
      </c>
      <c r="F8550" s="3">
        <f t="shared" si="266"/>
        <v>6.3588221480970102</v>
      </c>
      <c r="G8550" s="8">
        <f t="shared" si="267"/>
        <v>2.6687595582031025</v>
      </c>
    </row>
    <row r="8551" spans="1:7" x14ac:dyDescent="0.25">
      <c r="A8551" s="7" t="s">
        <v>8555</v>
      </c>
      <c r="B8551" s="2">
        <v>12.303369093075601</v>
      </c>
      <c r="C8551" s="2">
        <v>4.0431348580893403</v>
      </c>
      <c r="D8551" s="2">
        <v>0.513407245151703</v>
      </c>
      <c r="E8551" s="2">
        <v>2.3157999232235098</v>
      </c>
      <c r="F8551" s="3">
        <f t="shared" si="266"/>
        <v>5.777768462446172</v>
      </c>
      <c r="G8551" s="8">
        <f t="shared" si="267"/>
        <v>2.5305123906845122</v>
      </c>
    </row>
    <row r="8552" spans="1:7" x14ac:dyDescent="0.25">
      <c r="A8552" s="7" t="s">
        <v>8556</v>
      </c>
      <c r="B8552" s="2">
        <v>12.303369093075601</v>
      </c>
      <c r="C8552" s="2">
        <v>4.0431348580893403</v>
      </c>
      <c r="D8552" s="2">
        <v>3.08044347091022</v>
      </c>
      <c r="E8552" s="2">
        <v>0</v>
      </c>
      <c r="F8552" s="3">
        <f t="shared" si="266"/>
        <v>5.3065424201194054</v>
      </c>
      <c r="G8552" s="8">
        <f t="shared" si="267"/>
        <v>2.4077721514090693</v>
      </c>
    </row>
    <row r="8553" spans="1:7" x14ac:dyDescent="0.25">
      <c r="A8553" s="7" t="s">
        <v>8557</v>
      </c>
      <c r="B8553" s="2">
        <v>12.303369093075601</v>
      </c>
      <c r="C8553" s="2">
        <v>4.0431348580893403</v>
      </c>
      <c r="D8553" s="2">
        <v>1.54022173545511</v>
      </c>
      <c r="E8553" s="2">
        <v>1.5438666154823399</v>
      </c>
      <c r="F8553" s="3">
        <f t="shared" si="266"/>
        <v>5.3002709686303895</v>
      </c>
      <c r="G8553" s="8">
        <f t="shared" si="267"/>
        <v>2.4060661172430806</v>
      </c>
    </row>
    <row r="8554" spans="1:7" x14ac:dyDescent="0.25">
      <c r="A8554" s="7" t="s">
        <v>8558</v>
      </c>
      <c r="B8554" s="2">
        <v>12.303369093075601</v>
      </c>
      <c r="C8554" s="2">
        <v>4.0431348580893403</v>
      </c>
      <c r="D8554" s="2">
        <v>1.02681449030341</v>
      </c>
      <c r="E8554" s="2">
        <v>2.3157999232235098</v>
      </c>
      <c r="F8554" s="3">
        <f t="shared" si="266"/>
        <v>4.8903349082124983</v>
      </c>
      <c r="G8554" s="8">
        <f t="shared" si="267"/>
        <v>2.2899332696503718</v>
      </c>
    </row>
    <row r="8555" spans="1:7" x14ac:dyDescent="0.25">
      <c r="A8555" s="7" t="s">
        <v>8559</v>
      </c>
      <c r="B8555" s="2">
        <v>12.303369093075601</v>
      </c>
      <c r="C8555" s="2">
        <v>4.0431348580893403</v>
      </c>
      <c r="D8555" s="2">
        <v>1.02681449030341</v>
      </c>
      <c r="E8555" s="2">
        <v>2.3157999232235098</v>
      </c>
      <c r="F8555" s="3">
        <f t="shared" si="266"/>
        <v>4.8903349082124983</v>
      </c>
      <c r="G8555" s="8">
        <f t="shared" si="267"/>
        <v>2.2899332696503718</v>
      </c>
    </row>
    <row r="8556" spans="1:7" x14ac:dyDescent="0.25">
      <c r="A8556" s="7" t="s">
        <v>8560</v>
      </c>
      <c r="B8556" s="2">
        <v>12.303369093075601</v>
      </c>
      <c r="C8556" s="2">
        <v>4.0431348580893403</v>
      </c>
      <c r="D8556" s="2">
        <v>2.0536289806068102</v>
      </c>
      <c r="E8556" s="2">
        <v>1.5438666154823399</v>
      </c>
      <c r="F8556" s="3">
        <f t="shared" si="266"/>
        <v>4.543856556470919</v>
      </c>
      <c r="G8556" s="8">
        <f t="shared" si="267"/>
        <v>2.183917291591162</v>
      </c>
    </row>
    <row r="8557" spans="1:7" x14ac:dyDescent="0.25">
      <c r="A8557" s="7" t="s">
        <v>8561</v>
      </c>
      <c r="B8557" s="2">
        <v>12.303369093075601</v>
      </c>
      <c r="C8557" s="2">
        <v>4.0431348580893403</v>
      </c>
      <c r="D8557" s="2">
        <v>1.54022173545511</v>
      </c>
      <c r="E8557" s="2">
        <v>2.3157999232235098</v>
      </c>
      <c r="F8557" s="3">
        <f t="shared" si="266"/>
        <v>4.239214765398013</v>
      </c>
      <c r="G8557" s="8">
        <f t="shared" si="267"/>
        <v>2.0837970574819482</v>
      </c>
    </row>
    <row r="8558" spans="1:7" x14ac:dyDescent="0.25">
      <c r="A8558" s="7" t="s">
        <v>8562</v>
      </c>
      <c r="B8558" s="2">
        <v>12.303369093075601</v>
      </c>
      <c r="C8558" s="2">
        <v>4.0431348580893403</v>
      </c>
      <c r="D8558" s="2">
        <v>1.54022173545511</v>
      </c>
      <c r="E8558" s="2">
        <v>2.3157999232235098</v>
      </c>
      <c r="F8558" s="3">
        <f t="shared" si="266"/>
        <v>4.239214765398013</v>
      </c>
      <c r="G8558" s="8">
        <f t="shared" si="267"/>
        <v>2.0837970574819482</v>
      </c>
    </row>
    <row r="8559" spans="1:7" x14ac:dyDescent="0.25">
      <c r="A8559" s="7" t="s">
        <v>8563</v>
      </c>
      <c r="B8559" s="2">
        <v>12.303369093075601</v>
      </c>
      <c r="C8559" s="2">
        <v>4.0431348580893403</v>
      </c>
      <c r="D8559" s="2">
        <v>2.56703622575851</v>
      </c>
      <c r="E8559" s="2">
        <v>1.5438666154823399</v>
      </c>
      <c r="F8559" s="3">
        <f t="shared" si="266"/>
        <v>3.9763780810326459</v>
      </c>
      <c r="G8559" s="8">
        <f t="shared" si="267"/>
        <v>1.9914549374078929</v>
      </c>
    </row>
    <row r="8560" spans="1:7" x14ac:dyDescent="0.25">
      <c r="A8560" s="7" t="s">
        <v>8564</v>
      </c>
      <c r="B8560" s="2">
        <v>12.303369093075601</v>
      </c>
      <c r="C8560" s="2">
        <v>4.0431348580893403</v>
      </c>
      <c r="D8560" s="2">
        <v>2.56703622575851</v>
      </c>
      <c r="E8560" s="2">
        <v>1.5438666154823399</v>
      </c>
      <c r="F8560" s="3">
        <f t="shared" si="266"/>
        <v>3.9763780810326459</v>
      </c>
      <c r="G8560" s="8">
        <f t="shared" si="267"/>
        <v>1.9914549374078929</v>
      </c>
    </row>
    <row r="8561" spans="1:7" x14ac:dyDescent="0.25">
      <c r="A8561" s="7" t="s">
        <v>8565</v>
      </c>
      <c r="B8561" s="2">
        <v>12.303369093075601</v>
      </c>
      <c r="C8561" s="2">
        <v>4.0431348580893403</v>
      </c>
      <c r="D8561" s="2">
        <v>2.0536289806068102</v>
      </c>
      <c r="E8561" s="2">
        <v>2.3157999232235098</v>
      </c>
      <c r="F8561" s="3">
        <f t="shared" si="266"/>
        <v>3.7411076621100992</v>
      </c>
      <c r="G8561" s="8">
        <f t="shared" si="267"/>
        <v>1.9034654845621817</v>
      </c>
    </row>
    <row r="8562" spans="1:7" x14ac:dyDescent="0.25">
      <c r="A8562" s="7" t="s">
        <v>8566</v>
      </c>
      <c r="B8562" s="2">
        <v>12.303369093075601</v>
      </c>
      <c r="C8562" s="2">
        <v>4.0431348580893403</v>
      </c>
      <c r="D8562" s="2">
        <v>3.08044347091022</v>
      </c>
      <c r="E8562" s="2">
        <v>1.5438666154823399</v>
      </c>
      <c r="F8562" s="3">
        <f t="shared" si="266"/>
        <v>3.5349065364941614</v>
      </c>
      <c r="G8562" s="8">
        <f t="shared" si="267"/>
        <v>1.8216720704465699</v>
      </c>
    </row>
    <row r="8563" spans="1:7" x14ac:dyDescent="0.25">
      <c r="A8563" s="7" t="s">
        <v>8567</v>
      </c>
      <c r="B8563" s="2">
        <v>12.303369093075601</v>
      </c>
      <c r="C8563" s="2">
        <v>4.0431348580893403</v>
      </c>
      <c r="D8563" s="2">
        <v>2.56703622575851</v>
      </c>
      <c r="E8563" s="2">
        <v>2.3157999232235098</v>
      </c>
      <c r="F8563" s="3">
        <f t="shared" si="266"/>
        <v>3.347747795013126</v>
      </c>
      <c r="G8563" s="8">
        <f t="shared" si="267"/>
        <v>1.7431908455139613</v>
      </c>
    </row>
    <row r="8564" spans="1:7" x14ac:dyDescent="0.25">
      <c r="A8564" s="7" t="s">
        <v>8568</v>
      </c>
      <c r="B8564" s="2">
        <v>12.303369093075601</v>
      </c>
      <c r="C8564" s="2">
        <v>4.0431348580893403</v>
      </c>
      <c r="D8564" s="2">
        <v>2.0536289806068102</v>
      </c>
      <c r="E8564" s="2">
        <v>3.0877332309646799</v>
      </c>
      <c r="F8564" s="3">
        <f t="shared" si="266"/>
        <v>3.1794110740485113</v>
      </c>
      <c r="G8564" s="8">
        <f t="shared" si="267"/>
        <v>1.6687595582031052</v>
      </c>
    </row>
    <row r="8565" spans="1:7" x14ac:dyDescent="0.25">
      <c r="A8565" s="7" t="s">
        <v>8569</v>
      </c>
      <c r="B8565" s="2">
        <v>12.303369093075601</v>
      </c>
      <c r="C8565" s="2">
        <v>4.0431348580893403</v>
      </c>
      <c r="D8565" s="2">
        <v>4.1072579612136204</v>
      </c>
      <c r="E8565" s="2">
        <v>1.5438666154823399</v>
      </c>
      <c r="F8565" s="3">
        <f t="shared" si="266"/>
        <v>2.8926107944203632</v>
      </c>
      <c r="G8565" s="8">
        <f t="shared" si="267"/>
        <v>1.5323722193153364</v>
      </c>
    </row>
    <row r="8566" spans="1:7" x14ac:dyDescent="0.25">
      <c r="A8566" s="7" t="s">
        <v>8570</v>
      </c>
      <c r="B8566" s="2">
        <v>12.303369093075601</v>
      </c>
      <c r="C8566" s="2">
        <v>4.0431348580893403</v>
      </c>
      <c r="D8566" s="2">
        <v>2.0536289806068102</v>
      </c>
      <c r="E8566" s="2">
        <v>3.8596665387058602</v>
      </c>
      <c r="F8566" s="3">
        <f t="shared" si="266"/>
        <v>2.7643644559582183</v>
      </c>
      <c r="G8566" s="8">
        <f t="shared" si="267"/>
        <v>1.4669478343011206</v>
      </c>
    </row>
    <row r="8567" spans="1:7" x14ac:dyDescent="0.25">
      <c r="A8567" s="7" t="s">
        <v>8571</v>
      </c>
      <c r="B8567" s="2">
        <v>12.303369093075601</v>
      </c>
      <c r="C8567" s="2">
        <v>4.0431348580893403</v>
      </c>
      <c r="D8567" s="2">
        <v>3.08044347091022</v>
      </c>
      <c r="E8567" s="2">
        <v>3.0877332309646799</v>
      </c>
      <c r="F8567" s="3">
        <f t="shared" si="266"/>
        <v>2.6501354843151947</v>
      </c>
      <c r="G8567" s="8">
        <f t="shared" si="267"/>
        <v>1.4060661172430804</v>
      </c>
    </row>
    <row r="8568" spans="1:7" x14ac:dyDescent="0.25">
      <c r="A8568" s="7" t="s">
        <v>8572</v>
      </c>
      <c r="B8568" s="2">
        <v>12.303369093075601</v>
      </c>
      <c r="C8568" s="2">
        <v>4.0431348580893403</v>
      </c>
      <c r="D8568" s="2">
        <v>4.1072579612136204</v>
      </c>
      <c r="E8568" s="2">
        <v>2.3157999232235098</v>
      </c>
      <c r="F8568" s="3">
        <f t="shared" si="266"/>
        <v>2.5449722305589075</v>
      </c>
      <c r="G8568" s="8">
        <f t="shared" si="267"/>
        <v>1.3476499144331811</v>
      </c>
    </row>
    <row r="8569" spans="1:7" x14ac:dyDescent="0.25">
      <c r="A8569" s="7" t="s">
        <v>8573</v>
      </c>
      <c r="B8569" s="2">
        <v>12.303369093075601</v>
      </c>
      <c r="C8569" s="2">
        <v>4.0431348580893403</v>
      </c>
      <c r="D8569" s="2">
        <v>4.1072579612136204</v>
      </c>
      <c r="E8569" s="2">
        <v>2.3157999232235098</v>
      </c>
      <c r="F8569" s="3">
        <f t="shared" si="266"/>
        <v>2.5449722305589075</v>
      </c>
      <c r="G8569" s="8">
        <f t="shared" si="267"/>
        <v>1.3476499144331811</v>
      </c>
    </row>
    <row r="8570" spans="1:7" x14ac:dyDescent="0.25">
      <c r="A8570" s="7" t="s">
        <v>8574</v>
      </c>
      <c r="B8570" s="2">
        <v>12.303369093075601</v>
      </c>
      <c r="C8570" s="2">
        <v>4.0431348580893403</v>
      </c>
      <c r="D8570" s="2">
        <v>3.08044347091022</v>
      </c>
      <c r="E8570" s="2">
        <v>3.8596665387058602</v>
      </c>
      <c r="F8570" s="3">
        <f t="shared" si="266"/>
        <v>2.3553666913803304</v>
      </c>
      <c r="G8570" s="8">
        <f t="shared" si="267"/>
        <v>1.2359516809224322</v>
      </c>
    </row>
    <row r="8571" spans="1:7" x14ac:dyDescent="0.25">
      <c r="A8571" s="7" t="s">
        <v>8575</v>
      </c>
      <c r="B8571" s="2">
        <v>12.303369093075601</v>
      </c>
      <c r="C8571" s="2">
        <v>4.0431348580893403</v>
      </c>
      <c r="D8571" s="2">
        <v>1.54022173545511</v>
      </c>
      <c r="E8571" s="2">
        <v>5.4035331541882003</v>
      </c>
      <c r="F8571" s="3">
        <f t="shared" si="266"/>
        <v>2.354130324436702</v>
      </c>
      <c r="G8571" s="8">
        <f t="shared" si="267"/>
        <v>1.235194190050996</v>
      </c>
    </row>
    <row r="8572" spans="1:7" x14ac:dyDescent="0.25">
      <c r="A8572" s="7" t="s">
        <v>8576</v>
      </c>
      <c r="B8572" s="2">
        <v>12.303369093075601</v>
      </c>
      <c r="C8572" s="2">
        <v>4.0431348580893403</v>
      </c>
      <c r="D8572" s="2">
        <v>1.54022173545511</v>
      </c>
      <c r="E8572" s="2">
        <v>5.4035331541882003</v>
      </c>
      <c r="F8572" s="3">
        <f t="shared" si="266"/>
        <v>2.354130324436702</v>
      </c>
      <c r="G8572" s="8">
        <f t="shared" si="267"/>
        <v>1.235194190050996</v>
      </c>
    </row>
    <row r="8573" spans="1:7" x14ac:dyDescent="0.25">
      <c r="A8573" s="7" t="s">
        <v>8577</v>
      </c>
      <c r="B8573" s="2">
        <v>12.303369093075601</v>
      </c>
      <c r="C8573" s="2">
        <v>4.0431348580893403</v>
      </c>
      <c r="D8573" s="2">
        <v>2.56703622575851</v>
      </c>
      <c r="E8573" s="2">
        <v>4.6315998464470303</v>
      </c>
      <c r="F8573" s="3">
        <f t="shared" si="266"/>
        <v>2.2707779344867824</v>
      </c>
      <c r="G8573" s="8">
        <f t="shared" si="267"/>
        <v>1.1831866278945486</v>
      </c>
    </row>
    <row r="8574" spans="1:7" x14ac:dyDescent="0.25">
      <c r="A8574" s="7" t="s">
        <v>8578</v>
      </c>
      <c r="B8574" s="2">
        <v>12.303369093075601</v>
      </c>
      <c r="C8574" s="2">
        <v>4.0431348580893403</v>
      </c>
      <c r="D8574" s="2">
        <v>3.5938507160619202</v>
      </c>
      <c r="E8574" s="2">
        <v>3.8596665387058602</v>
      </c>
      <c r="F8574" s="3">
        <f t="shared" si="266"/>
        <v>2.1931261969922451</v>
      </c>
      <c r="G8574" s="8">
        <f t="shared" si="267"/>
        <v>1.132988830040063</v>
      </c>
    </row>
    <row r="8575" spans="1:7" x14ac:dyDescent="0.25">
      <c r="A8575" s="7" t="s">
        <v>8579</v>
      </c>
      <c r="B8575" s="2">
        <v>12.303369093075601</v>
      </c>
      <c r="C8575" s="2">
        <v>4.0431348580893403</v>
      </c>
      <c r="D8575" s="2">
        <v>4.62066520636533</v>
      </c>
      <c r="E8575" s="2">
        <v>3.0877332309646799</v>
      </c>
      <c r="F8575" s="3">
        <f t="shared" si="266"/>
        <v>2.1206096291030527</v>
      </c>
      <c r="G8575" s="8">
        <f t="shared" si="267"/>
        <v>1.0844790678317815</v>
      </c>
    </row>
    <row r="8576" spans="1:7" x14ac:dyDescent="0.25">
      <c r="A8576" s="7" t="s">
        <v>8580</v>
      </c>
      <c r="B8576" s="2">
        <v>12.303369093075601</v>
      </c>
      <c r="C8576" s="2">
        <v>4.0431348580893403</v>
      </c>
      <c r="D8576" s="2">
        <v>4.1072579612136204</v>
      </c>
      <c r="E8576" s="2">
        <v>3.8596665387058602</v>
      </c>
      <c r="F8576" s="3">
        <f t="shared" si="266"/>
        <v>2.0517960163084452</v>
      </c>
      <c r="G8576" s="8">
        <f t="shared" si="267"/>
        <v>1.0368873094594442</v>
      </c>
    </row>
    <row r="8577" spans="1:7" x14ac:dyDescent="0.25">
      <c r="A8577" s="7" t="s">
        <v>8581</v>
      </c>
      <c r="B8577" s="2">
        <v>12.303369093075601</v>
      </c>
      <c r="C8577" s="2">
        <v>4.0431348580893403</v>
      </c>
      <c r="D8577" s="2">
        <v>3.5938507160619202</v>
      </c>
      <c r="E8577" s="2">
        <v>4.6315998464470303</v>
      </c>
      <c r="F8577" s="3">
        <f t="shared" si="266"/>
        <v>1.9873080297474774</v>
      </c>
      <c r="G8577" s="8">
        <f t="shared" si="267"/>
        <v>0.99081550547496655</v>
      </c>
    </row>
    <row r="8578" spans="1:7" x14ac:dyDescent="0.25">
      <c r="A8578" s="7" t="s">
        <v>8582</v>
      </c>
      <c r="B8578" s="2">
        <v>12.303369093075601</v>
      </c>
      <c r="C8578" s="2">
        <v>4.0431348580893403</v>
      </c>
      <c r="D8578" s="2">
        <v>3.08044347091022</v>
      </c>
      <c r="E8578" s="2">
        <v>5.4035331541882003</v>
      </c>
      <c r="F8578" s="3">
        <f t="shared" si="266"/>
        <v>1.9267502344132528</v>
      </c>
      <c r="G8578" s="8">
        <f t="shared" si="267"/>
        <v>0.94616956648178396</v>
      </c>
    </row>
    <row r="8579" spans="1:7" x14ac:dyDescent="0.25">
      <c r="A8579" s="7" t="s">
        <v>8583</v>
      </c>
      <c r="B8579" s="2">
        <v>12.303369093075601</v>
      </c>
      <c r="C8579" s="2">
        <v>4.0431348580893403</v>
      </c>
      <c r="D8579" s="2">
        <v>2.56703622575851</v>
      </c>
      <c r="E8579" s="2">
        <v>6.1754664619293704</v>
      </c>
      <c r="F8579" s="3">
        <f t="shared" ref="F8579:F8642" si="268">AVERAGE(B8579:C8579)/AVERAGE(D8579:E8579)</f>
        <v>1.8697739692074471</v>
      </c>
      <c r="G8579" s="8">
        <f t="shared" ref="G8579:G8642" si="269">LOG(F8579,2)</f>
        <v>0.90286387802045598</v>
      </c>
    </row>
    <row r="8580" spans="1:7" x14ac:dyDescent="0.25">
      <c r="A8580" s="7" t="s">
        <v>8584</v>
      </c>
      <c r="B8580" s="2">
        <v>12.303369093075601</v>
      </c>
      <c r="C8580" s="2">
        <v>4.0431348580893403</v>
      </c>
      <c r="D8580" s="2">
        <v>4.1072579612136204</v>
      </c>
      <c r="E8580" s="2">
        <v>5.4035331541882003</v>
      </c>
      <c r="F8580" s="3">
        <f t="shared" si="268"/>
        <v>1.7187323065789273</v>
      </c>
      <c r="G8580" s="8">
        <f t="shared" si="269"/>
        <v>0.78134486183463681</v>
      </c>
    </row>
    <row r="8581" spans="1:7" x14ac:dyDescent="0.25">
      <c r="A8581" s="7" t="s">
        <v>8585</v>
      </c>
      <c r="B8581" s="2">
        <v>12.303369093075601</v>
      </c>
      <c r="C8581" s="2">
        <v>4.0431348580893403</v>
      </c>
      <c r="D8581" s="2">
        <v>2.56703622575851</v>
      </c>
      <c r="E8581" s="2">
        <v>6.9473997696705396</v>
      </c>
      <c r="F8581" s="3">
        <f t="shared" si="268"/>
        <v>1.7180738783694767</v>
      </c>
      <c r="G8581" s="8">
        <f t="shared" si="269"/>
        <v>0.78079207469852319</v>
      </c>
    </row>
    <row r="8582" spans="1:7" x14ac:dyDescent="0.25">
      <c r="A8582" s="7" t="s">
        <v>8586</v>
      </c>
      <c r="B8582" s="2">
        <v>12.303369093075601</v>
      </c>
      <c r="C8582" s="2">
        <v>4.0431348580893403</v>
      </c>
      <c r="D8582" s="2">
        <v>4.1072579612136204</v>
      </c>
      <c r="E8582" s="2">
        <v>6.1754664619293704</v>
      </c>
      <c r="F8582" s="3">
        <f t="shared" si="268"/>
        <v>1.5897055370242541</v>
      </c>
      <c r="G8582" s="8">
        <f t="shared" si="269"/>
        <v>0.66875955820310384</v>
      </c>
    </row>
    <row r="8583" spans="1:7" x14ac:dyDescent="0.25">
      <c r="A8583" s="7" t="s">
        <v>8587</v>
      </c>
      <c r="B8583" s="2">
        <v>12.303369093075601</v>
      </c>
      <c r="C8583" s="2">
        <v>4.0431348580893403</v>
      </c>
      <c r="D8583" s="2">
        <v>5.1340724515170297</v>
      </c>
      <c r="E8583" s="2">
        <v>5.4035331541882003</v>
      </c>
      <c r="F8583" s="3">
        <f t="shared" si="268"/>
        <v>1.551254104852309</v>
      </c>
      <c r="G8583" s="8">
        <f t="shared" si="269"/>
        <v>0.6334350279493367</v>
      </c>
    </row>
    <row r="8584" spans="1:7" x14ac:dyDescent="0.25">
      <c r="A8584" s="7" t="s">
        <v>8588</v>
      </c>
      <c r="B8584" s="2">
        <v>12.303369093075601</v>
      </c>
      <c r="C8584" s="2">
        <v>4.0431348580893403</v>
      </c>
      <c r="D8584" s="2">
        <v>5.1340724515170297</v>
      </c>
      <c r="E8584" s="2">
        <v>5.4035331541882003</v>
      </c>
      <c r="F8584" s="3">
        <f t="shared" si="268"/>
        <v>1.551254104852309</v>
      </c>
      <c r="G8584" s="8">
        <f t="shared" si="269"/>
        <v>0.6334350279493367</v>
      </c>
    </row>
    <row r="8585" spans="1:7" x14ac:dyDescent="0.25">
      <c r="A8585" s="7" t="s">
        <v>8589</v>
      </c>
      <c r="B8585" s="2">
        <v>12.303369093075601</v>
      </c>
      <c r="C8585" s="2">
        <v>4.0431348580893403</v>
      </c>
      <c r="D8585" s="2">
        <v>5.1340724515170297</v>
      </c>
      <c r="E8585" s="2">
        <v>6.1754664619293704</v>
      </c>
      <c r="F8585" s="3">
        <f t="shared" si="268"/>
        <v>1.445373155905576</v>
      </c>
      <c r="G8585" s="8">
        <f t="shared" si="269"/>
        <v>0.53144200530367725</v>
      </c>
    </row>
    <row r="8586" spans="1:7" x14ac:dyDescent="0.25">
      <c r="A8586" s="7" t="s">
        <v>8590</v>
      </c>
      <c r="B8586" s="2">
        <v>12.303369093075601</v>
      </c>
      <c r="C8586" s="2">
        <v>4.0431348580893403</v>
      </c>
      <c r="D8586" s="2">
        <v>9.2413304127306493</v>
      </c>
      <c r="E8586" s="2">
        <v>7.7193330774117097</v>
      </c>
      <c r="F8586" s="3">
        <f t="shared" si="268"/>
        <v>0.96378917963118771</v>
      </c>
      <c r="G8586" s="8">
        <f t="shared" si="269"/>
        <v>-5.3210490717588953E-2</v>
      </c>
    </row>
    <row r="8587" spans="1:7" x14ac:dyDescent="0.25">
      <c r="A8587" s="7" t="s">
        <v>8591</v>
      </c>
      <c r="B8587" s="2">
        <v>12.303369093075601</v>
      </c>
      <c r="C8587" s="2">
        <v>5.3908464774524498</v>
      </c>
      <c r="D8587" s="2">
        <v>0</v>
      </c>
      <c r="E8587" s="2">
        <v>0</v>
      </c>
      <c r="F8587" s="3" t="e">
        <f t="shared" si="268"/>
        <v>#DIV/0!</v>
      </c>
      <c r="G8587" s="8" t="e">
        <f t="shared" si="269"/>
        <v>#DIV/0!</v>
      </c>
    </row>
    <row r="8588" spans="1:7" x14ac:dyDescent="0.25">
      <c r="A8588" s="7" t="s">
        <v>8592</v>
      </c>
      <c r="B8588" s="2">
        <v>12.303369093075601</v>
      </c>
      <c r="C8588" s="2">
        <v>5.3908464774524498</v>
      </c>
      <c r="D8588" s="2">
        <v>2.0536289806068102</v>
      </c>
      <c r="E8588" s="2">
        <v>0</v>
      </c>
      <c r="F8588" s="3">
        <f t="shared" si="268"/>
        <v>8.6160722007826998</v>
      </c>
      <c r="G8588" s="8">
        <f t="shared" si="269"/>
        <v>3.1070303393986842</v>
      </c>
    </row>
    <row r="8589" spans="1:7" x14ac:dyDescent="0.25">
      <c r="A8589" s="7" t="s">
        <v>8593</v>
      </c>
      <c r="B8589" s="2">
        <v>12.303369093075601</v>
      </c>
      <c r="C8589" s="2">
        <v>5.3908464774524498</v>
      </c>
      <c r="D8589" s="2">
        <v>1.54022173545511</v>
      </c>
      <c r="E8589" s="2">
        <v>0.77193330774117097</v>
      </c>
      <c r="F8589" s="3">
        <f t="shared" si="268"/>
        <v>7.6526942354470702</v>
      </c>
      <c r="G8589" s="8">
        <f t="shared" si="269"/>
        <v>2.935967757715026</v>
      </c>
    </row>
    <row r="8590" spans="1:7" x14ac:dyDescent="0.25">
      <c r="A8590" s="7" t="s">
        <v>8594</v>
      </c>
      <c r="B8590" s="2">
        <v>12.303369093075601</v>
      </c>
      <c r="C8590" s="2">
        <v>5.3908464774524498</v>
      </c>
      <c r="D8590" s="2">
        <v>2.0536289806068102</v>
      </c>
      <c r="E8590" s="2">
        <v>0.77193330774117097</v>
      </c>
      <c r="F8590" s="3">
        <f t="shared" si="268"/>
        <v>6.2621927124010819</v>
      </c>
      <c r="G8590" s="8">
        <f t="shared" si="269"/>
        <v>2.6466679065837928</v>
      </c>
    </row>
    <row r="8591" spans="1:7" x14ac:dyDescent="0.25">
      <c r="A8591" s="7" t="s">
        <v>8595</v>
      </c>
      <c r="B8591" s="2">
        <v>12.303369093075601</v>
      </c>
      <c r="C8591" s="2">
        <v>5.3908464774524498</v>
      </c>
      <c r="D8591" s="2">
        <v>3.08044347091022</v>
      </c>
      <c r="E8591" s="2">
        <v>0</v>
      </c>
      <c r="F8591" s="3">
        <f t="shared" si="268"/>
        <v>5.7440481338551246</v>
      </c>
      <c r="G8591" s="8">
        <f t="shared" si="269"/>
        <v>2.5220678386775259</v>
      </c>
    </row>
    <row r="8592" spans="1:7" x14ac:dyDescent="0.25">
      <c r="A8592" s="7" t="s">
        <v>8596</v>
      </c>
      <c r="B8592" s="2">
        <v>12.303369093075601</v>
      </c>
      <c r="C8592" s="2">
        <v>5.3908464774524498</v>
      </c>
      <c r="D8592" s="2">
        <v>1.54022173545511</v>
      </c>
      <c r="E8592" s="2">
        <v>1.5438666154823399</v>
      </c>
      <c r="F8592" s="3">
        <f t="shared" si="268"/>
        <v>5.7372596233015365</v>
      </c>
      <c r="G8592" s="8">
        <f t="shared" si="269"/>
        <v>2.5203618045115377</v>
      </c>
    </row>
    <row r="8593" spans="1:7" x14ac:dyDescent="0.25">
      <c r="A8593" s="7" t="s">
        <v>8597</v>
      </c>
      <c r="B8593" s="2">
        <v>12.303369093075601</v>
      </c>
      <c r="C8593" s="2">
        <v>5.3908464774524498</v>
      </c>
      <c r="D8593" s="2">
        <v>1.54022173545511</v>
      </c>
      <c r="E8593" s="2">
        <v>1.5438666154823399</v>
      </c>
      <c r="F8593" s="3">
        <f t="shared" si="268"/>
        <v>5.7372596233015365</v>
      </c>
      <c r="G8593" s="8">
        <f t="shared" si="269"/>
        <v>2.5203618045115377</v>
      </c>
    </row>
    <row r="8594" spans="1:7" x14ac:dyDescent="0.25">
      <c r="A8594" s="7" t="s">
        <v>8598</v>
      </c>
      <c r="B8594" s="2">
        <v>12.303369093075601</v>
      </c>
      <c r="C8594" s="2">
        <v>5.3908464774524498</v>
      </c>
      <c r="D8594" s="2">
        <v>2.56703622575851</v>
      </c>
      <c r="E8594" s="2">
        <v>0.77193330774117097</v>
      </c>
      <c r="F8594" s="3">
        <f t="shared" si="268"/>
        <v>5.2993042892434472</v>
      </c>
      <c r="G8594" s="8">
        <f t="shared" si="269"/>
        <v>2.4058029701777297</v>
      </c>
    </row>
    <row r="8595" spans="1:7" x14ac:dyDescent="0.25">
      <c r="A8595" s="7" t="s">
        <v>8599</v>
      </c>
      <c r="B8595" s="2">
        <v>12.303369093075601</v>
      </c>
      <c r="C8595" s="2">
        <v>5.3908464774524498</v>
      </c>
      <c r="D8595" s="2">
        <v>1.02681449030341</v>
      </c>
      <c r="E8595" s="2">
        <v>2.3157999232235098</v>
      </c>
      <c r="F8595" s="3">
        <f t="shared" si="268"/>
        <v>5.2935257799771804</v>
      </c>
      <c r="G8595" s="8">
        <f t="shared" si="269"/>
        <v>2.4042289569188289</v>
      </c>
    </row>
    <row r="8596" spans="1:7" x14ac:dyDescent="0.25">
      <c r="A8596" s="7" t="s">
        <v>8600</v>
      </c>
      <c r="B8596" s="2">
        <v>12.303369093075601</v>
      </c>
      <c r="C8596" s="2">
        <v>5.3908464774524498</v>
      </c>
      <c r="D8596" s="2">
        <v>1.02681449030341</v>
      </c>
      <c r="E8596" s="2">
        <v>2.3157999232235098</v>
      </c>
      <c r="F8596" s="3">
        <f t="shared" si="268"/>
        <v>5.2935257799771804</v>
      </c>
      <c r="G8596" s="8">
        <f t="shared" si="269"/>
        <v>2.4042289569188289</v>
      </c>
    </row>
    <row r="8597" spans="1:7" x14ac:dyDescent="0.25">
      <c r="A8597" s="7" t="s">
        <v>8601</v>
      </c>
      <c r="B8597" s="2">
        <v>12.303369093075601</v>
      </c>
      <c r="C8597" s="2">
        <v>5.3908464774524498</v>
      </c>
      <c r="D8597" s="2">
        <v>2.0536289806068102</v>
      </c>
      <c r="E8597" s="2">
        <v>1.5438666154823399</v>
      </c>
      <c r="F8597" s="3">
        <f t="shared" si="268"/>
        <v>4.9184815096823176</v>
      </c>
      <c r="G8597" s="8">
        <f t="shared" si="269"/>
        <v>2.2982129788596186</v>
      </c>
    </row>
    <row r="8598" spans="1:7" x14ac:dyDescent="0.25">
      <c r="A8598" s="7" t="s">
        <v>8602</v>
      </c>
      <c r="B8598" s="2">
        <v>12.303369093075601</v>
      </c>
      <c r="C8598" s="2">
        <v>5.3908464774524498</v>
      </c>
      <c r="D8598" s="2">
        <v>2.0536289806068102</v>
      </c>
      <c r="E8598" s="2">
        <v>1.5438666154823399</v>
      </c>
      <c r="F8598" s="3">
        <f t="shared" si="268"/>
        <v>4.9184815096823176</v>
      </c>
      <c r="G8598" s="8">
        <f t="shared" si="269"/>
        <v>2.2982129788596186</v>
      </c>
    </row>
    <row r="8599" spans="1:7" x14ac:dyDescent="0.25">
      <c r="A8599" s="7" t="s">
        <v>8603</v>
      </c>
      <c r="B8599" s="2">
        <v>12.303369093075601</v>
      </c>
      <c r="C8599" s="2">
        <v>5.3908464774524498</v>
      </c>
      <c r="D8599" s="2">
        <v>1.54022173545511</v>
      </c>
      <c r="E8599" s="2">
        <v>2.3157999232235098</v>
      </c>
      <c r="F8599" s="3">
        <f t="shared" si="268"/>
        <v>4.5887230769838308</v>
      </c>
      <c r="G8599" s="8">
        <f t="shared" si="269"/>
        <v>2.1980927447504048</v>
      </c>
    </row>
    <row r="8600" spans="1:7" x14ac:dyDescent="0.25">
      <c r="A8600" s="7" t="s">
        <v>8604</v>
      </c>
      <c r="B8600" s="2">
        <v>12.303369093075601</v>
      </c>
      <c r="C8600" s="2">
        <v>5.3908464774524498</v>
      </c>
      <c r="D8600" s="2">
        <v>1.54022173545511</v>
      </c>
      <c r="E8600" s="2">
        <v>2.3157999232235098</v>
      </c>
      <c r="F8600" s="3">
        <f t="shared" si="268"/>
        <v>4.5887230769838308</v>
      </c>
      <c r="G8600" s="8">
        <f t="shared" si="269"/>
        <v>2.1980927447504048</v>
      </c>
    </row>
    <row r="8601" spans="1:7" x14ac:dyDescent="0.25">
      <c r="A8601" s="7" t="s">
        <v>8605</v>
      </c>
      <c r="B8601" s="2">
        <v>12.303369093075601</v>
      </c>
      <c r="C8601" s="2">
        <v>5.3908464774524498</v>
      </c>
      <c r="D8601" s="2">
        <v>2.56703622575851</v>
      </c>
      <c r="E8601" s="2">
        <v>1.5438666154823399</v>
      </c>
      <c r="F8601" s="3">
        <f t="shared" si="268"/>
        <v>4.3042164346523855</v>
      </c>
      <c r="G8601" s="8">
        <f t="shared" si="269"/>
        <v>2.1057506246763493</v>
      </c>
    </row>
    <row r="8602" spans="1:7" x14ac:dyDescent="0.25">
      <c r="A8602" s="7" t="s">
        <v>8606</v>
      </c>
      <c r="B8602" s="2">
        <v>12.303369093075601</v>
      </c>
      <c r="C8602" s="2">
        <v>5.3908464774524498</v>
      </c>
      <c r="D8602" s="2">
        <v>2.56703622575851</v>
      </c>
      <c r="E8602" s="2">
        <v>1.5438666154823399</v>
      </c>
      <c r="F8602" s="3">
        <f t="shared" si="268"/>
        <v>4.3042164346523855</v>
      </c>
      <c r="G8602" s="8">
        <f t="shared" si="269"/>
        <v>2.1057506246763493</v>
      </c>
    </row>
    <row r="8603" spans="1:7" x14ac:dyDescent="0.25">
      <c r="A8603" s="7" t="s">
        <v>8607</v>
      </c>
      <c r="B8603" s="2">
        <v>12.303369093075601</v>
      </c>
      <c r="C8603" s="2">
        <v>5.3908464774524498</v>
      </c>
      <c r="D8603" s="2">
        <v>3.5938507160619202</v>
      </c>
      <c r="E8603" s="2">
        <v>0.77193330774117097</v>
      </c>
      <c r="F8603" s="3">
        <f t="shared" si="268"/>
        <v>4.0529296625888493</v>
      </c>
      <c r="G8603" s="8">
        <f t="shared" si="269"/>
        <v>2.0189651380507323</v>
      </c>
    </row>
    <row r="8604" spans="1:7" x14ac:dyDescent="0.25">
      <c r="A8604" s="7" t="s">
        <v>8608</v>
      </c>
      <c r="B8604" s="2">
        <v>12.303369093075601</v>
      </c>
      <c r="C8604" s="2">
        <v>5.3908464774524498</v>
      </c>
      <c r="D8604" s="2">
        <v>3.5938507160619202</v>
      </c>
      <c r="E8604" s="2">
        <v>0.77193330774117097</v>
      </c>
      <c r="F8604" s="3">
        <f t="shared" si="268"/>
        <v>4.0529296625888493</v>
      </c>
      <c r="G8604" s="8">
        <f t="shared" si="269"/>
        <v>2.0189651380507323</v>
      </c>
    </row>
    <row r="8605" spans="1:7" x14ac:dyDescent="0.25">
      <c r="A8605" s="7" t="s">
        <v>8609</v>
      </c>
      <c r="B8605" s="2">
        <v>12.303369093075601</v>
      </c>
      <c r="C8605" s="2">
        <v>5.3908464774524498</v>
      </c>
      <c r="D8605" s="2">
        <v>2.0536289806068102</v>
      </c>
      <c r="E8605" s="2">
        <v>2.3157999232235098</v>
      </c>
      <c r="F8605" s="3">
        <f t="shared" si="268"/>
        <v>4.0495487991615979</v>
      </c>
      <c r="G8605" s="8">
        <f t="shared" si="269"/>
        <v>2.0177611718306383</v>
      </c>
    </row>
    <row r="8606" spans="1:7" x14ac:dyDescent="0.25">
      <c r="A8606" s="7" t="s">
        <v>8610</v>
      </c>
      <c r="B8606" s="2">
        <v>12.303369093075601</v>
      </c>
      <c r="C8606" s="2">
        <v>5.3908464774524498</v>
      </c>
      <c r="D8606" s="2">
        <v>2.0536289806068102</v>
      </c>
      <c r="E8606" s="2">
        <v>2.3157999232235098</v>
      </c>
      <c r="F8606" s="3">
        <f t="shared" si="268"/>
        <v>4.0495487991615979</v>
      </c>
      <c r="G8606" s="8">
        <f t="shared" si="269"/>
        <v>2.0177611718306383</v>
      </c>
    </row>
    <row r="8607" spans="1:7" x14ac:dyDescent="0.25">
      <c r="A8607" s="7" t="s">
        <v>8611</v>
      </c>
      <c r="B8607" s="2">
        <v>12.303369093075601</v>
      </c>
      <c r="C8607" s="2">
        <v>5.3908464774524498</v>
      </c>
      <c r="D8607" s="2">
        <v>1.54022173545511</v>
      </c>
      <c r="E8607" s="2">
        <v>3.0877332309646799</v>
      </c>
      <c r="F8607" s="3">
        <f t="shared" si="268"/>
        <v>3.8233335671838637</v>
      </c>
      <c r="G8607" s="8">
        <f t="shared" si="269"/>
        <v>1.9348310737610055</v>
      </c>
    </row>
    <row r="8608" spans="1:7" x14ac:dyDescent="0.25">
      <c r="A8608" s="7" t="s">
        <v>8612</v>
      </c>
      <c r="B8608" s="2">
        <v>12.303369093075601</v>
      </c>
      <c r="C8608" s="2">
        <v>5.3908464774524498</v>
      </c>
      <c r="D8608" s="2">
        <v>1.54022173545511</v>
      </c>
      <c r="E8608" s="2">
        <v>3.0877332309646799</v>
      </c>
      <c r="F8608" s="3">
        <f t="shared" si="268"/>
        <v>3.8233335671838637</v>
      </c>
      <c r="G8608" s="8">
        <f t="shared" si="269"/>
        <v>1.9348310737610055</v>
      </c>
    </row>
    <row r="8609" spans="1:7" x14ac:dyDescent="0.25">
      <c r="A8609" s="7" t="s">
        <v>8613</v>
      </c>
      <c r="B8609" s="2">
        <v>12.303369093075601</v>
      </c>
      <c r="C8609" s="2">
        <v>5.3908464774524498</v>
      </c>
      <c r="D8609" s="2">
        <v>1.54022173545511</v>
      </c>
      <c r="E8609" s="2">
        <v>3.0877332309646799</v>
      </c>
      <c r="F8609" s="3">
        <f t="shared" si="268"/>
        <v>3.8233335671838637</v>
      </c>
      <c r="G8609" s="8">
        <f t="shared" si="269"/>
        <v>1.9348310737610055</v>
      </c>
    </row>
    <row r="8610" spans="1:7" x14ac:dyDescent="0.25">
      <c r="A8610" s="7" t="s">
        <v>8614</v>
      </c>
      <c r="B8610" s="2">
        <v>12.303369093075601</v>
      </c>
      <c r="C8610" s="2">
        <v>5.3908464774524498</v>
      </c>
      <c r="D8610" s="2">
        <v>2.0536289806068102</v>
      </c>
      <c r="E8610" s="2">
        <v>3.0877332309646799</v>
      </c>
      <c r="F8610" s="3">
        <f t="shared" si="268"/>
        <v>3.4415423077378753</v>
      </c>
      <c r="G8610" s="8">
        <f t="shared" si="269"/>
        <v>1.7830552454715622</v>
      </c>
    </row>
    <row r="8611" spans="1:7" x14ac:dyDescent="0.25">
      <c r="A8611" s="7" t="s">
        <v>8615</v>
      </c>
      <c r="B8611" s="2">
        <v>12.303369093075601</v>
      </c>
      <c r="C8611" s="2">
        <v>5.3908464774524498</v>
      </c>
      <c r="D8611" s="2">
        <v>0.513407245151703</v>
      </c>
      <c r="E8611" s="2">
        <v>4.6315998464470303</v>
      </c>
      <c r="F8611" s="3">
        <f t="shared" si="268"/>
        <v>3.4391042141459596</v>
      </c>
      <c r="G8611" s="8">
        <f t="shared" si="269"/>
        <v>1.782032834083241</v>
      </c>
    </row>
    <row r="8612" spans="1:7" x14ac:dyDescent="0.25">
      <c r="A8612" s="7" t="s">
        <v>8616</v>
      </c>
      <c r="B8612" s="2">
        <v>12.303369093075601</v>
      </c>
      <c r="C8612" s="2">
        <v>5.3908464774524498</v>
      </c>
      <c r="D8612" s="2">
        <v>3.08044347091022</v>
      </c>
      <c r="E8612" s="2">
        <v>2.3157999232235098</v>
      </c>
      <c r="F8612" s="3">
        <f t="shared" si="268"/>
        <v>3.2789876731215419</v>
      </c>
      <c r="G8612" s="8">
        <f t="shared" si="269"/>
        <v>1.7132504781384612</v>
      </c>
    </row>
    <row r="8613" spans="1:7" x14ac:dyDescent="0.25">
      <c r="A8613" s="7" t="s">
        <v>8617</v>
      </c>
      <c r="B8613" s="2">
        <v>12.303369093075601</v>
      </c>
      <c r="C8613" s="2">
        <v>5.3908464774524498</v>
      </c>
      <c r="D8613" s="2">
        <v>2.56703622575851</v>
      </c>
      <c r="E8613" s="2">
        <v>3.0877332309646799</v>
      </c>
      <c r="F8613" s="3">
        <f t="shared" si="268"/>
        <v>3.1290781535736465</v>
      </c>
      <c r="G8613" s="8">
        <f t="shared" si="269"/>
        <v>1.6457376925721365</v>
      </c>
    </row>
    <row r="8614" spans="1:7" x14ac:dyDescent="0.25">
      <c r="A8614" s="7" t="s">
        <v>8618</v>
      </c>
      <c r="B8614" s="2">
        <v>12.303369093075601</v>
      </c>
      <c r="C8614" s="2">
        <v>5.3908464774524498</v>
      </c>
      <c r="D8614" s="2">
        <v>4.62066520636533</v>
      </c>
      <c r="E8614" s="2">
        <v>1.5438666154823399</v>
      </c>
      <c r="F8614" s="3">
        <f t="shared" si="268"/>
        <v>2.8703259358347566</v>
      </c>
      <c r="G8614" s="8">
        <f t="shared" si="269"/>
        <v>1.5212145694143826</v>
      </c>
    </row>
    <row r="8615" spans="1:7" x14ac:dyDescent="0.25">
      <c r="A8615" s="7" t="s">
        <v>8619</v>
      </c>
      <c r="B8615" s="2">
        <v>12.303369093075601</v>
      </c>
      <c r="C8615" s="2">
        <v>5.3908464774524498</v>
      </c>
      <c r="D8615" s="2">
        <v>3.08044347091022</v>
      </c>
      <c r="E8615" s="2">
        <v>3.0877332309646799</v>
      </c>
      <c r="F8615" s="3">
        <f t="shared" si="268"/>
        <v>2.8686298116507682</v>
      </c>
      <c r="G8615" s="8">
        <f t="shared" si="269"/>
        <v>1.5203618045115375</v>
      </c>
    </row>
    <row r="8616" spans="1:7" x14ac:dyDescent="0.25">
      <c r="A8616" s="7" t="s">
        <v>8620</v>
      </c>
      <c r="B8616" s="2">
        <v>12.303369093075601</v>
      </c>
      <c r="C8616" s="2">
        <v>5.3908464774524498</v>
      </c>
      <c r="D8616" s="2">
        <v>4.1072579612136204</v>
      </c>
      <c r="E8616" s="2">
        <v>2.3157999232235098</v>
      </c>
      <c r="F8616" s="3">
        <f t="shared" si="268"/>
        <v>2.7547962183869754</v>
      </c>
      <c r="G8616" s="8">
        <f t="shared" si="269"/>
        <v>1.4619456017016383</v>
      </c>
    </row>
    <row r="8617" spans="1:7" x14ac:dyDescent="0.25">
      <c r="A8617" s="7" t="s">
        <v>8621</v>
      </c>
      <c r="B8617" s="2">
        <v>12.303369093075601</v>
      </c>
      <c r="C8617" s="2">
        <v>5.3908464774524498</v>
      </c>
      <c r="D8617" s="2">
        <v>2.56703622575851</v>
      </c>
      <c r="E8617" s="2">
        <v>3.8596665387058602</v>
      </c>
      <c r="F8617" s="3">
        <f t="shared" si="268"/>
        <v>2.7532338461902972</v>
      </c>
      <c r="G8617" s="8">
        <f t="shared" si="269"/>
        <v>1.4611271505841981</v>
      </c>
    </row>
    <row r="8618" spans="1:7" x14ac:dyDescent="0.25">
      <c r="A8618" s="7" t="s">
        <v>8622</v>
      </c>
      <c r="B8618" s="2">
        <v>12.303369093075601</v>
      </c>
      <c r="C8618" s="2">
        <v>5.3908464774524498</v>
      </c>
      <c r="D8618" s="2">
        <v>4.62066520636533</v>
      </c>
      <c r="E8618" s="2">
        <v>2.3157999232235098</v>
      </c>
      <c r="F8618" s="3">
        <f t="shared" si="268"/>
        <v>2.5508980784823581</v>
      </c>
      <c r="G8618" s="8">
        <f t="shared" si="269"/>
        <v>1.3510052569938706</v>
      </c>
    </row>
    <row r="8619" spans="1:7" x14ac:dyDescent="0.25">
      <c r="A8619" s="7" t="s">
        <v>8623</v>
      </c>
      <c r="B8619" s="2">
        <v>12.303369093075601</v>
      </c>
      <c r="C8619" s="2">
        <v>5.3908464774524498</v>
      </c>
      <c r="D8619" s="2">
        <v>4.1072579612136204</v>
      </c>
      <c r="E8619" s="2">
        <v>3.0877332309646799</v>
      </c>
      <c r="F8619" s="3">
        <f t="shared" si="268"/>
        <v>2.4592407548411588</v>
      </c>
      <c r="G8619" s="8">
        <f t="shared" si="269"/>
        <v>1.2982129788596186</v>
      </c>
    </row>
    <row r="8620" spans="1:7" x14ac:dyDescent="0.25">
      <c r="A8620" s="7" t="s">
        <v>8624</v>
      </c>
      <c r="B8620" s="2">
        <v>12.303369093075601</v>
      </c>
      <c r="C8620" s="2">
        <v>5.3908464774524498</v>
      </c>
      <c r="D8620" s="2">
        <v>1.54022173545511</v>
      </c>
      <c r="E8620" s="2">
        <v>6.1754664619293704</v>
      </c>
      <c r="F8620" s="3">
        <f t="shared" si="268"/>
        <v>2.2932776853950845</v>
      </c>
      <c r="G8620" s="8">
        <f t="shared" si="269"/>
        <v>1.1974110566574088</v>
      </c>
    </row>
    <row r="8621" spans="1:7" x14ac:dyDescent="0.25">
      <c r="A8621" s="7" t="s">
        <v>8625</v>
      </c>
      <c r="B8621" s="2">
        <v>12.303369093075601</v>
      </c>
      <c r="C8621" s="2">
        <v>5.3908464774524498</v>
      </c>
      <c r="D8621" s="2">
        <v>5.6474796966687304</v>
      </c>
      <c r="E8621" s="2">
        <v>2.3157999232235098</v>
      </c>
      <c r="F8621" s="3">
        <f t="shared" si="268"/>
        <v>2.2219759213688755</v>
      </c>
      <c r="G8621" s="8">
        <f t="shared" si="269"/>
        <v>1.1518431829241538</v>
      </c>
    </row>
    <row r="8622" spans="1:7" x14ac:dyDescent="0.25">
      <c r="A8622" s="7" t="s">
        <v>8626</v>
      </c>
      <c r="B8622" s="2">
        <v>12.303369093075601</v>
      </c>
      <c r="C8622" s="2">
        <v>5.3908464774524498</v>
      </c>
      <c r="D8622" s="2">
        <v>4.1072579612136204</v>
      </c>
      <c r="E8622" s="2">
        <v>3.8596665387058602</v>
      </c>
      <c r="F8622" s="3">
        <f t="shared" si="268"/>
        <v>2.2209593640189365</v>
      </c>
      <c r="G8622" s="8">
        <f t="shared" si="269"/>
        <v>1.151182996727901</v>
      </c>
    </row>
    <row r="8623" spans="1:7" x14ac:dyDescent="0.25">
      <c r="A8623" s="7" t="s">
        <v>8627</v>
      </c>
      <c r="B8623" s="2">
        <v>12.303369093075601</v>
      </c>
      <c r="C8623" s="2">
        <v>5.3908464774524498</v>
      </c>
      <c r="D8623" s="2">
        <v>3.5938507160619202</v>
      </c>
      <c r="E8623" s="2">
        <v>4.6315998464470303</v>
      </c>
      <c r="F8623" s="3">
        <f t="shared" si="268"/>
        <v>2.151154570325557</v>
      </c>
      <c r="G8623" s="8">
        <f t="shared" si="269"/>
        <v>1.1051111927434234</v>
      </c>
    </row>
    <row r="8624" spans="1:7" x14ac:dyDescent="0.25">
      <c r="A8624" s="7" t="s">
        <v>8628</v>
      </c>
      <c r="B8624" s="2">
        <v>12.303369093075601</v>
      </c>
      <c r="C8624" s="2">
        <v>5.3908464774524498</v>
      </c>
      <c r="D8624" s="2">
        <v>3.5938507160619202</v>
      </c>
      <c r="E8624" s="2">
        <v>4.6315998464470303</v>
      </c>
      <c r="F8624" s="3">
        <f t="shared" si="268"/>
        <v>2.151154570325557</v>
      </c>
      <c r="G8624" s="8">
        <f t="shared" si="269"/>
        <v>1.1051111927434234</v>
      </c>
    </row>
    <row r="8625" spans="1:7" x14ac:dyDescent="0.25">
      <c r="A8625" s="7" t="s">
        <v>8629</v>
      </c>
      <c r="B8625" s="2">
        <v>12.303369093075601</v>
      </c>
      <c r="C8625" s="2">
        <v>5.3908464774524498</v>
      </c>
      <c r="D8625" s="2">
        <v>4.1072579612136204</v>
      </c>
      <c r="E8625" s="2">
        <v>4.6315998464470303</v>
      </c>
      <c r="F8625" s="3">
        <f t="shared" si="268"/>
        <v>2.0247743995807967</v>
      </c>
      <c r="G8625" s="8">
        <f t="shared" si="269"/>
        <v>1.0177611718306367</v>
      </c>
    </row>
    <row r="8626" spans="1:7" x14ac:dyDescent="0.25">
      <c r="A8626" s="7" t="s">
        <v>8630</v>
      </c>
      <c r="B8626" s="2">
        <v>12.303369093075601</v>
      </c>
      <c r="C8626" s="2">
        <v>5.3908464774524498</v>
      </c>
      <c r="D8626" s="2">
        <v>4.1072579612136204</v>
      </c>
      <c r="E8626" s="2">
        <v>4.6315998464470303</v>
      </c>
      <c r="F8626" s="3">
        <f t="shared" si="268"/>
        <v>2.0247743995807967</v>
      </c>
      <c r="G8626" s="8">
        <f t="shared" si="269"/>
        <v>1.0177611718306367</v>
      </c>
    </row>
    <row r="8627" spans="1:7" x14ac:dyDescent="0.25">
      <c r="A8627" s="7" t="s">
        <v>8631</v>
      </c>
      <c r="B8627" s="2">
        <v>12.303369093075601</v>
      </c>
      <c r="C8627" s="2">
        <v>5.3908464774524498</v>
      </c>
      <c r="D8627" s="2">
        <v>3.5938507160619202</v>
      </c>
      <c r="E8627" s="2">
        <v>5.4035331541882003</v>
      </c>
      <c r="F8627" s="3">
        <f t="shared" si="268"/>
        <v>1.9665956044216402</v>
      </c>
      <c r="G8627" s="8">
        <f t="shared" si="269"/>
        <v>0.97570032341395596</v>
      </c>
    </row>
    <row r="8628" spans="1:7" x14ac:dyDescent="0.25">
      <c r="A8628" s="7" t="s">
        <v>8632</v>
      </c>
      <c r="B8628" s="2">
        <v>12.303369093075601</v>
      </c>
      <c r="C8628" s="2">
        <v>5.3908464774524498</v>
      </c>
      <c r="D8628" s="2">
        <v>3.5938507160619202</v>
      </c>
      <c r="E8628" s="2">
        <v>5.4035331541882003</v>
      </c>
      <c r="F8628" s="3">
        <f t="shared" si="268"/>
        <v>1.9665956044216402</v>
      </c>
      <c r="G8628" s="8">
        <f t="shared" si="269"/>
        <v>0.97570032341395596</v>
      </c>
    </row>
    <row r="8629" spans="1:7" x14ac:dyDescent="0.25">
      <c r="A8629" s="7" t="s">
        <v>8633</v>
      </c>
      <c r="B8629" s="2">
        <v>12.303369093075601</v>
      </c>
      <c r="C8629" s="2">
        <v>5.3908464774524498</v>
      </c>
      <c r="D8629" s="2">
        <v>3.08044347091022</v>
      </c>
      <c r="E8629" s="2">
        <v>6.1754664619293704</v>
      </c>
      <c r="F8629" s="3">
        <f t="shared" si="268"/>
        <v>1.9116667835919297</v>
      </c>
      <c r="G8629" s="8">
        <f t="shared" si="269"/>
        <v>0.93483107376100361</v>
      </c>
    </row>
    <row r="8630" spans="1:7" x14ac:dyDescent="0.25">
      <c r="A8630" s="7" t="s">
        <v>8634</v>
      </c>
      <c r="B8630" s="2">
        <v>12.303369093075601</v>
      </c>
      <c r="C8630" s="2">
        <v>5.3908464774524498</v>
      </c>
      <c r="D8630" s="2">
        <v>2.56703622575851</v>
      </c>
      <c r="E8630" s="2">
        <v>6.9473997696705396</v>
      </c>
      <c r="F8630" s="3">
        <f t="shared" si="268"/>
        <v>1.8597230123812649</v>
      </c>
      <c r="G8630" s="8">
        <f t="shared" si="269"/>
        <v>0.89508776196698014</v>
      </c>
    </row>
    <row r="8631" spans="1:7" x14ac:dyDescent="0.25">
      <c r="A8631" s="7" t="s">
        <v>8635</v>
      </c>
      <c r="B8631" s="2">
        <v>12.303369093075601</v>
      </c>
      <c r="C8631" s="2">
        <v>5.3908464774524498</v>
      </c>
      <c r="D8631" s="2">
        <v>5.1340724515170297</v>
      </c>
      <c r="E8631" s="2">
        <v>4.6315998464470303</v>
      </c>
      <c r="F8631" s="3">
        <f t="shared" si="268"/>
        <v>1.8118788989281291</v>
      </c>
      <c r="G8631" s="8">
        <f t="shared" si="269"/>
        <v>0.85748653278241538</v>
      </c>
    </row>
    <row r="8632" spans="1:7" x14ac:dyDescent="0.25">
      <c r="A8632" s="7" t="s">
        <v>8636</v>
      </c>
      <c r="B8632" s="2">
        <v>12.303369093075601</v>
      </c>
      <c r="C8632" s="2">
        <v>5.3908464774524498</v>
      </c>
      <c r="D8632" s="2">
        <v>3.5938507160619202</v>
      </c>
      <c r="E8632" s="2">
        <v>6.1754664619293704</v>
      </c>
      <c r="F8632" s="3">
        <f t="shared" si="268"/>
        <v>1.8112028965944815</v>
      </c>
      <c r="G8632" s="8">
        <f t="shared" si="269"/>
        <v>0.85694817053682371</v>
      </c>
    </row>
    <row r="8633" spans="1:7" x14ac:dyDescent="0.25">
      <c r="A8633" s="7" t="s">
        <v>8637</v>
      </c>
      <c r="B8633" s="2">
        <v>12.303369093075601</v>
      </c>
      <c r="C8633" s="2">
        <v>5.3908464774524498</v>
      </c>
      <c r="D8633" s="2">
        <v>4.62066520636533</v>
      </c>
      <c r="E8633" s="2">
        <v>5.4035331541882003</v>
      </c>
      <c r="F8633" s="3">
        <f t="shared" si="268"/>
        <v>1.7651501829968763</v>
      </c>
      <c r="G8633" s="8">
        <f t="shared" si="269"/>
        <v>0.8197909364977265</v>
      </c>
    </row>
    <row r="8634" spans="1:7" x14ac:dyDescent="0.25">
      <c r="A8634" s="7" t="s">
        <v>8638</v>
      </c>
      <c r="B8634" s="2">
        <v>12.303369093075601</v>
      </c>
      <c r="C8634" s="2">
        <v>5.3908464774524498</v>
      </c>
      <c r="D8634" s="2">
        <v>2.56703622575851</v>
      </c>
      <c r="E8634" s="2">
        <v>7.7193330774117097</v>
      </c>
      <c r="F8634" s="3">
        <f t="shared" si="268"/>
        <v>1.7201614144919686</v>
      </c>
      <c r="G8634" s="8">
        <f t="shared" si="269"/>
        <v>0.7825439492068903</v>
      </c>
    </row>
    <row r="8635" spans="1:7" x14ac:dyDescent="0.25">
      <c r="A8635" s="7" t="s">
        <v>8639</v>
      </c>
      <c r="B8635" s="2">
        <v>12.303369093075601</v>
      </c>
      <c r="C8635" s="2">
        <v>5.3908464774524498</v>
      </c>
      <c r="D8635" s="2">
        <v>5.6474796966687304</v>
      </c>
      <c r="E8635" s="2">
        <v>5.4035331541882003</v>
      </c>
      <c r="F8635" s="3">
        <f t="shared" si="268"/>
        <v>1.6011397153660882</v>
      </c>
      <c r="G8635" s="8">
        <f t="shared" si="269"/>
        <v>0.67909920283929637</v>
      </c>
    </row>
    <row r="8636" spans="1:7" x14ac:dyDescent="0.25">
      <c r="A8636" s="7" t="s">
        <v>8640</v>
      </c>
      <c r="B8636" s="2">
        <v>12.303369093075601</v>
      </c>
      <c r="C8636" s="2">
        <v>5.3908464774524498</v>
      </c>
      <c r="D8636" s="2">
        <v>6.1608869418204302</v>
      </c>
      <c r="E8636" s="2">
        <v>6.1754664619293704</v>
      </c>
      <c r="F8636" s="3">
        <f t="shared" si="268"/>
        <v>1.4343149058253841</v>
      </c>
      <c r="G8636" s="8">
        <f t="shared" si="269"/>
        <v>0.52036180451153746</v>
      </c>
    </row>
    <row r="8637" spans="1:7" x14ac:dyDescent="0.25">
      <c r="A8637" s="7" t="s">
        <v>8641</v>
      </c>
      <c r="B8637" s="2">
        <v>12.303369093075601</v>
      </c>
      <c r="C8637" s="2">
        <v>6.7385580968155603</v>
      </c>
      <c r="D8637" s="2">
        <v>0.513407245151703</v>
      </c>
      <c r="E8637" s="2">
        <v>0.77193330774117097</v>
      </c>
      <c r="F8637" s="3">
        <f t="shared" si="268"/>
        <v>14.814694165708941</v>
      </c>
      <c r="G8637" s="8">
        <f t="shared" si="269"/>
        <v>3.8889569385224108</v>
      </c>
    </row>
    <row r="8638" spans="1:7" x14ac:dyDescent="0.25">
      <c r="A8638" s="7" t="s">
        <v>8642</v>
      </c>
      <c r="B8638" s="2">
        <v>12.303369093075601</v>
      </c>
      <c r="C8638" s="2">
        <v>6.7385580968155603</v>
      </c>
      <c r="D8638" s="2">
        <v>1.02681449030341</v>
      </c>
      <c r="E8638" s="2">
        <v>1.5438666154823399</v>
      </c>
      <c r="F8638" s="3">
        <f t="shared" si="268"/>
        <v>7.4073470828544634</v>
      </c>
      <c r="G8638" s="8">
        <f t="shared" si="269"/>
        <v>2.888956938522409</v>
      </c>
    </row>
    <row r="8639" spans="1:7" x14ac:dyDescent="0.25">
      <c r="A8639" s="7" t="s">
        <v>8643</v>
      </c>
      <c r="B8639" s="2">
        <v>12.303369093075601</v>
      </c>
      <c r="C8639" s="2">
        <v>6.7385580968155603</v>
      </c>
      <c r="D8639" s="2">
        <v>0.513407245151703</v>
      </c>
      <c r="E8639" s="2">
        <v>2.3157999232235098</v>
      </c>
      <c r="F8639" s="3">
        <f t="shared" si="268"/>
        <v>6.7304817415780702</v>
      </c>
      <c r="G8639" s="8">
        <f t="shared" si="269"/>
        <v>2.7507097710038191</v>
      </c>
    </row>
    <row r="8640" spans="1:7" x14ac:dyDescent="0.25">
      <c r="A8640" s="7" t="s">
        <v>8644</v>
      </c>
      <c r="B8640" s="2">
        <v>12.303369093075601</v>
      </c>
      <c r="C8640" s="2">
        <v>6.7385580968155603</v>
      </c>
      <c r="D8640" s="2">
        <v>1.54022173545511</v>
      </c>
      <c r="E8640" s="2">
        <v>1.5438666154823399</v>
      </c>
      <c r="F8640" s="3">
        <f t="shared" si="268"/>
        <v>6.1742482779726826</v>
      </c>
      <c r="G8640" s="8">
        <f t="shared" si="269"/>
        <v>2.6262634975623875</v>
      </c>
    </row>
    <row r="8641" spans="1:7" x14ac:dyDescent="0.25">
      <c r="A8641" s="7" t="s">
        <v>8645</v>
      </c>
      <c r="B8641" s="2">
        <v>12.303369093075601</v>
      </c>
      <c r="C8641" s="2">
        <v>6.7385580968155603</v>
      </c>
      <c r="D8641" s="2">
        <v>1.54022173545511</v>
      </c>
      <c r="E8641" s="2">
        <v>1.5438666154823399</v>
      </c>
      <c r="F8641" s="3">
        <f t="shared" si="268"/>
        <v>6.1742482779726826</v>
      </c>
      <c r="G8641" s="8">
        <f t="shared" si="269"/>
        <v>2.6262634975623875</v>
      </c>
    </row>
    <row r="8642" spans="1:7" x14ac:dyDescent="0.25">
      <c r="A8642" s="7" t="s">
        <v>8646</v>
      </c>
      <c r="B8642" s="2">
        <v>12.303369093075601</v>
      </c>
      <c r="C8642" s="2">
        <v>6.7385580968155603</v>
      </c>
      <c r="D8642" s="2">
        <v>1.54022173545511</v>
      </c>
      <c r="E8642" s="2">
        <v>1.5438666154823399</v>
      </c>
      <c r="F8642" s="3">
        <f t="shared" si="268"/>
        <v>6.1742482779726826</v>
      </c>
      <c r="G8642" s="8">
        <f t="shared" si="269"/>
        <v>2.6262634975623875</v>
      </c>
    </row>
    <row r="8643" spans="1:7" x14ac:dyDescent="0.25">
      <c r="A8643" s="7" t="s">
        <v>8647</v>
      </c>
      <c r="B8643" s="2">
        <v>12.303369093075601</v>
      </c>
      <c r="C8643" s="2">
        <v>6.7385580968155603</v>
      </c>
      <c r="D8643" s="2">
        <v>1.02681449030341</v>
      </c>
      <c r="E8643" s="2">
        <v>2.3157999232235098</v>
      </c>
      <c r="F8643" s="3">
        <f t="shared" ref="F8643:F8706" si="270">AVERAGE(B8643:C8643)/AVERAGE(D8643:E8643)</f>
        <v>5.6967166517418626</v>
      </c>
      <c r="G8643" s="8">
        <f t="shared" ref="G8643:G8706" si="271">LOG(F8643,2)</f>
        <v>2.5101306499696787</v>
      </c>
    </row>
    <row r="8644" spans="1:7" x14ac:dyDescent="0.25">
      <c r="A8644" s="7" t="s">
        <v>8648</v>
      </c>
      <c r="B8644" s="2">
        <v>12.303369093075601</v>
      </c>
      <c r="C8644" s="2">
        <v>6.7385580968155603</v>
      </c>
      <c r="D8644" s="2">
        <v>2.0536289806068102</v>
      </c>
      <c r="E8644" s="2">
        <v>1.5438666154823399</v>
      </c>
      <c r="F8644" s="3">
        <f t="shared" si="270"/>
        <v>5.2931064628937161</v>
      </c>
      <c r="G8644" s="8">
        <f t="shared" si="271"/>
        <v>2.4041146719104689</v>
      </c>
    </row>
    <row r="8645" spans="1:7" x14ac:dyDescent="0.25">
      <c r="A8645" s="7" t="s">
        <v>8649</v>
      </c>
      <c r="B8645" s="2">
        <v>12.303369093075601</v>
      </c>
      <c r="C8645" s="2">
        <v>6.7385580968155603</v>
      </c>
      <c r="D8645" s="2">
        <v>2.0536289806068102</v>
      </c>
      <c r="E8645" s="2">
        <v>1.5438666154823399</v>
      </c>
      <c r="F8645" s="3">
        <f t="shared" si="270"/>
        <v>5.2931064628937161</v>
      </c>
      <c r="G8645" s="8">
        <f t="shared" si="271"/>
        <v>2.4041146719104689</v>
      </c>
    </row>
    <row r="8646" spans="1:7" x14ac:dyDescent="0.25">
      <c r="A8646" s="7" t="s">
        <v>8650</v>
      </c>
      <c r="B8646" s="2">
        <v>12.303369093075601</v>
      </c>
      <c r="C8646" s="2">
        <v>6.7385580968155603</v>
      </c>
      <c r="D8646" s="2">
        <v>2.0536289806068102</v>
      </c>
      <c r="E8646" s="2">
        <v>1.5438666154823399</v>
      </c>
      <c r="F8646" s="3">
        <f t="shared" si="270"/>
        <v>5.2931064628937161</v>
      </c>
      <c r="G8646" s="8">
        <f t="shared" si="271"/>
        <v>2.4041146719104689</v>
      </c>
    </row>
    <row r="8647" spans="1:7" x14ac:dyDescent="0.25">
      <c r="A8647" s="7" t="s">
        <v>8651</v>
      </c>
      <c r="B8647" s="2">
        <v>12.303369093075601</v>
      </c>
      <c r="C8647" s="2">
        <v>6.7385580968155603</v>
      </c>
      <c r="D8647" s="2">
        <v>0.513407245151703</v>
      </c>
      <c r="E8647" s="2">
        <v>3.0877332309646799</v>
      </c>
      <c r="F8647" s="3">
        <f t="shared" si="270"/>
        <v>5.2877490662143662</v>
      </c>
      <c r="G8647" s="8">
        <f t="shared" si="271"/>
        <v>2.4026537143800288</v>
      </c>
    </row>
    <row r="8648" spans="1:7" x14ac:dyDescent="0.25">
      <c r="A8648" s="7" t="s">
        <v>8652</v>
      </c>
      <c r="B8648" s="2">
        <v>12.303369093075601</v>
      </c>
      <c r="C8648" s="2">
        <v>6.7385580968155603</v>
      </c>
      <c r="D8648" s="2">
        <v>3.08044347091022</v>
      </c>
      <c r="E8648" s="2">
        <v>1.5438666154823399</v>
      </c>
      <c r="F8648" s="3">
        <f t="shared" si="270"/>
        <v>4.1177876989529123</v>
      </c>
      <c r="G8648" s="8">
        <f t="shared" si="271"/>
        <v>2.0418694507658768</v>
      </c>
    </row>
    <row r="8649" spans="1:7" x14ac:dyDescent="0.25">
      <c r="A8649" s="7" t="s">
        <v>8653</v>
      </c>
      <c r="B8649" s="2">
        <v>12.303369093075601</v>
      </c>
      <c r="C8649" s="2">
        <v>6.7385580968155603</v>
      </c>
      <c r="D8649" s="2">
        <v>3.08044347091022</v>
      </c>
      <c r="E8649" s="2">
        <v>1.5438666154823399</v>
      </c>
      <c r="F8649" s="3">
        <f t="shared" si="270"/>
        <v>4.1177876989529123</v>
      </c>
      <c r="G8649" s="8">
        <f t="shared" si="271"/>
        <v>2.0418694507658768</v>
      </c>
    </row>
    <row r="8650" spans="1:7" x14ac:dyDescent="0.25">
      <c r="A8650" s="7" t="s">
        <v>8654</v>
      </c>
      <c r="B8650" s="2">
        <v>12.303369093075601</v>
      </c>
      <c r="C8650" s="2">
        <v>6.7385580968155603</v>
      </c>
      <c r="D8650" s="2">
        <v>2.0536289806068102</v>
      </c>
      <c r="E8650" s="2">
        <v>3.0877332309646799</v>
      </c>
      <c r="F8650" s="3">
        <f t="shared" si="270"/>
        <v>3.7036735414272388</v>
      </c>
      <c r="G8650" s="8">
        <f t="shared" si="271"/>
        <v>1.8889569385224119</v>
      </c>
    </row>
    <row r="8651" spans="1:7" x14ac:dyDescent="0.25">
      <c r="A8651" s="7" t="s">
        <v>8655</v>
      </c>
      <c r="B8651" s="2">
        <v>12.303369093075601</v>
      </c>
      <c r="C8651" s="2">
        <v>6.7385580968155603</v>
      </c>
      <c r="D8651" s="2">
        <v>3.08044347091022</v>
      </c>
      <c r="E8651" s="2">
        <v>2.3157999232235098</v>
      </c>
      <c r="F8651" s="3">
        <f t="shared" si="270"/>
        <v>3.5287376419291405</v>
      </c>
      <c r="G8651" s="8">
        <f t="shared" si="271"/>
        <v>1.8191521711893108</v>
      </c>
    </row>
    <row r="8652" spans="1:7" x14ac:dyDescent="0.25">
      <c r="A8652" s="7" t="s">
        <v>8656</v>
      </c>
      <c r="B8652" s="2">
        <v>12.303369093075601</v>
      </c>
      <c r="C8652" s="2">
        <v>6.7385580968155603</v>
      </c>
      <c r="D8652" s="2">
        <v>3.08044347091022</v>
      </c>
      <c r="E8652" s="2">
        <v>2.3157999232235098</v>
      </c>
      <c r="F8652" s="3">
        <f t="shared" si="270"/>
        <v>3.5287376419291405</v>
      </c>
      <c r="G8652" s="8">
        <f t="shared" si="271"/>
        <v>1.8191521711893108</v>
      </c>
    </row>
    <row r="8653" spans="1:7" x14ac:dyDescent="0.25">
      <c r="A8653" s="7" t="s">
        <v>8657</v>
      </c>
      <c r="B8653" s="2">
        <v>12.303369093075601</v>
      </c>
      <c r="C8653" s="2">
        <v>6.7385580968155603</v>
      </c>
      <c r="D8653" s="2">
        <v>3.08044347091022</v>
      </c>
      <c r="E8653" s="2">
        <v>2.3157999232235098</v>
      </c>
      <c r="F8653" s="3">
        <f t="shared" si="270"/>
        <v>3.5287376419291405</v>
      </c>
      <c r="G8653" s="8">
        <f t="shared" si="271"/>
        <v>1.8191521711893108</v>
      </c>
    </row>
    <row r="8654" spans="1:7" x14ac:dyDescent="0.25">
      <c r="A8654" s="7" t="s">
        <v>8658</v>
      </c>
      <c r="B8654" s="2">
        <v>12.303369093075601</v>
      </c>
      <c r="C8654" s="2">
        <v>6.7385580968155603</v>
      </c>
      <c r="D8654" s="2">
        <v>1.54022173545511</v>
      </c>
      <c r="E8654" s="2">
        <v>3.8596665387058602</v>
      </c>
      <c r="F8654" s="3">
        <f t="shared" si="270"/>
        <v>3.5263557731386359</v>
      </c>
      <c r="G8654" s="8">
        <f t="shared" si="271"/>
        <v>1.8181780351373835</v>
      </c>
    </row>
    <row r="8655" spans="1:7" x14ac:dyDescent="0.25">
      <c r="A8655" s="7" t="s">
        <v>8659</v>
      </c>
      <c r="B8655" s="2">
        <v>12.303369093075601</v>
      </c>
      <c r="C8655" s="2">
        <v>6.7385580968155603</v>
      </c>
      <c r="D8655" s="2">
        <v>2.56703622575851</v>
      </c>
      <c r="E8655" s="2">
        <v>3.0877332309646799</v>
      </c>
      <c r="F8655" s="3">
        <f t="shared" si="270"/>
        <v>3.3674099953361361</v>
      </c>
      <c r="G8655" s="8">
        <f t="shared" si="271"/>
        <v>1.7516393856229866</v>
      </c>
    </row>
    <row r="8656" spans="1:7" x14ac:dyDescent="0.25">
      <c r="A8656" s="7" t="s">
        <v>8660</v>
      </c>
      <c r="B8656" s="2">
        <v>12.303369093075601</v>
      </c>
      <c r="C8656" s="2">
        <v>6.7385580968155603</v>
      </c>
      <c r="D8656" s="2">
        <v>3.5938507160619202</v>
      </c>
      <c r="E8656" s="2">
        <v>2.3157999232235098</v>
      </c>
      <c r="F8656" s="3">
        <f t="shared" si="270"/>
        <v>3.2221747700797474</v>
      </c>
      <c r="G8656" s="8">
        <f t="shared" si="271"/>
        <v>1.6880347476413831</v>
      </c>
    </row>
    <row r="8657" spans="1:7" x14ac:dyDescent="0.25">
      <c r="A8657" s="7" t="s">
        <v>8661</v>
      </c>
      <c r="B8657" s="2">
        <v>12.303369093075601</v>
      </c>
      <c r="C8657" s="2">
        <v>6.7385580968155603</v>
      </c>
      <c r="D8657" s="2">
        <v>2.0536289806068102</v>
      </c>
      <c r="E8657" s="2">
        <v>3.8596665387058602</v>
      </c>
      <c r="F8657" s="3">
        <f t="shared" si="270"/>
        <v>3.2201886625995129</v>
      </c>
      <c r="G8657" s="8">
        <f t="shared" si="271"/>
        <v>1.6871452146204273</v>
      </c>
    </row>
    <row r="8658" spans="1:7" x14ac:dyDescent="0.25">
      <c r="A8658" s="7" t="s">
        <v>8662</v>
      </c>
      <c r="B8658" s="2">
        <v>12.303369093075601</v>
      </c>
      <c r="C8658" s="2">
        <v>6.7385580968155603</v>
      </c>
      <c r="D8658" s="2">
        <v>2.56703622575851</v>
      </c>
      <c r="E8658" s="2">
        <v>3.8596665387058602</v>
      </c>
      <c r="F8658" s="3">
        <f t="shared" si="270"/>
        <v>2.9629388331417879</v>
      </c>
      <c r="G8658" s="8">
        <f t="shared" si="271"/>
        <v>1.5670288436350479</v>
      </c>
    </row>
    <row r="8659" spans="1:7" x14ac:dyDescent="0.25">
      <c r="A8659" s="7" t="s">
        <v>8663</v>
      </c>
      <c r="B8659" s="2">
        <v>12.303369093075601</v>
      </c>
      <c r="C8659" s="2">
        <v>6.7385580968155603</v>
      </c>
      <c r="D8659" s="2">
        <v>2.56703622575851</v>
      </c>
      <c r="E8659" s="2">
        <v>3.8596665387058602</v>
      </c>
      <c r="F8659" s="3">
        <f t="shared" si="270"/>
        <v>2.9629388331417879</v>
      </c>
      <c r="G8659" s="8">
        <f t="shared" si="271"/>
        <v>1.5670288436350479</v>
      </c>
    </row>
    <row r="8660" spans="1:7" x14ac:dyDescent="0.25">
      <c r="A8660" s="7" t="s">
        <v>8664</v>
      </c>
      <c r="B8660" s="2">
        <v>12.303369093075601</v>
      </c>
      <c r="C8660" s="2">
        <v>6.7385580968155603</v>
      </c>
      <c r="D8660" s="2">
        <v>2.56703622575851</v>
      </c>
      <c r="E8660" s="2">
        <v>3.8596665387058602</v>
      </c>
      <c r="F8660" s="3">
        <f t="shared" si="270"/>
        <v>2.9629388331417879</v>
      </c>
      <c r="G8660" s="8">
        <f t="shared" si="271"/>
        <v>1.5670288436350479</v>
      </c>
    </row>
    <row r="8661" spans="1:7" x14ac:dyDescent="0.25">
      <c r="A8661" s="7" t="s">
        <v>8665</v>
      </c>
      <c r="B8661" s="2">
        <v>12.303369093075601</v>
      </c>
      <c r="C8661" s="2">
        <v>6.7385580968155603</v>
      </c>
      <c r="D8661" s="2">
        <v>3.5938507160619202</v>
      </c>
      <c r="E8661" s="2">
        <v>3.0877332309646799</v>
      </c>
      <c r="F8661" s="3">
        <f t="shared" si="270"/>
        <v>2.8499121377297207</v>
      </c>
      <c r="G8661" s="8">
        <f t="shared" si="271"/>
        <v>1.5109174419385853</v>
      </c>
    </row>
    <row r="8662" spans="1:7" x14ac:dyDescent="0.25">
      <c r="A8662" s="7" t="s">
        <v>8666</v>
      </c>
      <c r="B8662" s="2">
        <v>12.303369093075601</v>
      </c>
      <c r="C8662" s="2">
        <v>6.7385580968155603</v>
      </c>
      <c r="D8662" s="2">
        <v>3.08044347091022</v>
      </c>
      <c r="E8662" s="2">
        <v>3.8596665387058602</v>
      </c>
      <c r="F8662" s="3">
        <f t="shared" si="270"/>
        <v>2.7437500505765819</v>
      </c>
      <c r="G8662" s="8">
        <f t="shared" si="271"/>
        <v>1.4561490612417392</v>
      </c>
    </row>
    <row r="8663" spans="1:7" x14ac:dyDescent="0.25">
      <c r="A8663" s="7" t="s">
        <v>8667</v>
      </c>
      <c r="B8663" s="2">
        <v>12.303369093075601</v>
      </c>
      <c r="C8663" s="2">
        <v>6.7385580968155603</v>
      </c>
      <c r="D8663" s="2">
        <v>3.08044347091022</v>
      </c>
      <c r="E8663" s="2">
        <v>3.8596665387058602</v>
      </c>
      <c r="F8663" s="3">
        <f t="shared" si="270"/>
        <v>2.7437500505765819</v>
      </c>
      <c r="G8663" s="8">
        <f t="shared" si="271"/>
        <v>1.4561490612417392</v>
      </c>
    </row>
    <row r="8664" spans="1:7" x14ac:dyDescent="0.25">
      <c r="A8664" s="7" t="s">
        <v>8668</v>
      </c>
      <c r="B8664" s="2">
        <v>12.303369093075601</v>
      </c>
      <c r="C8664" s="2">
        <v>6.7385580968155603</v>
      </c>
      <c r="D8664" s="2">
        <v>5.1340724515170297</v>
      </c>
      <c r="E8664" s="2">
        <v>2.3157999232235098</v>
      </c>
      <c r="F8664" s="3">
        <f t="shared" si="270"/>
        <v>2.5560071679153218</v>
      </c>
      <c r="G8664" s="8">
        <f t="shared" si="271"/>
        <v>1.3538918820992221</v>
      </c>
    </row>
    <row r="8665" spans="1:7" x14ac:dyDescent="0.25">
      <c r="A8665" s="7" t="s">
        <v>8669</v>
      </c>
      <c r="B8665" s="2">
        <v>12.303369093075601</v>
      </c>
      <c r="C8665" s="2">
        <v>6.7385580968155603</v>
      </c>
      <c r="D8665" s="2">
        <v>4.62066520636533</v>
      </c>
      <c r="E8665" s="2">
        <v>3.0877332309646799</v>
      </c>
      <c r="F8665" s="3">
        <f t="shared" si="270"/>
        <v>2.4702832040538363</v>
      </c>
      <c r="G8665" s="8">
        <f t="shared" si="271"/>
        <v>1.304676448151088</v>
      </c>
    </row>
    <row r="8666" spans="1:7" x14ac:dyDescent="0.25">
      <c r="A8666" s="7" t="s">
        <v>8670</v>
      </c>
      <c r="B8666" s="2">
        <v>12.303369093075601</v>
      </c>
      <c r="C8666" s="2">
        <v>6.7385580968155603</v>
      </c>
      <c r="D8666" s="2">
        <v>3.08044347091022</v>
      </c>
      <c r="E8666" s="2">
        <v>4.6315998464470303</v>
      </c>
      <c r="F8666" s="3">
        <f t="shared" si="270"/>
        <v>2.4691156942848211</v>
      </c>
      <c r="G8666" s="8">
        <f t="shared" si="271"/>
        <v>1.3039944378012529</v>
      </c>
    </row>
    <row r="8667" spans="1:7" x14ac:dyDescent="0.25">
      <c r="A8667" s="7" t="s">
        <v>8671</v>
      </c>
      <c r="B8667" s="2">
        <v>12.303369093075601</v>
      </c>
      <c r="C8667" s="2">
        <v>6.7385580968155603</v>
      </c>
      <c r="D8667" s="2">
        <v>3.08044347091022</v>
      </c>
      <c r="E8667" s="2">
        <v>4.6315998464470303</v>
      </c>
      <c r="F8667" s="3">
        <f t="shared" si="270"/>
        <v>2.4691156942848211</v>
      </c>
      <c r="G8667" s="8">
        <f t="shared" si="271"/>
        <v>1.3039944378012529</v>
      </c>
    </row>
    <row r="8668" spans="1:7" x14ac:dyDescent="0.25">
      <c r="A8668" s="7" t="s">
        <v>8672</v>
      </c>
      <c r="B8668" s="2">
        <v>12.303369093075601</v>
      </c>
      <c r="C8668" s="2">
        <v>6.7385580968155603</v>
      </c>
      <c r="D8668" s="2">
        <v>3.5938507160619202</v>
      </c>
      <c r="E8668" s="2">
        <v>4.6315998464470303</v>
      </c>
      <c r="F8668" s="3">
        <f t="shared" si="270"/>
        <v>2.3150011109036366</v>
      </c>
      <c r="G8668" s="8">
        <f t="shared" si="271"/>
        <v>1.2110128857942732</v>
      </c>
    </row>
    <row r="8669" spans="1:7" x14ac:dyDescent="0.25">
      <c r="A8669" s="7" t="s">
        <v>8673</v>
      </c>
      <c r="B8669" s="2">
        <v>12.303369093075601</v>
      </c>
      <c r="C8669" s="2">
        <v>6.7385580968155603</v>
      </c>
      <c r="D8669" s="2">
        <v>3.5938507160619202</v>
      </c>
      <c r="E8669" s="2">
        <v>4.6315998464470303</v>
      </c>
      <c r="F8669" s="3">
        <f t="shared" si="270"/>
        <v>2.3150011109036366</v>
      </c>
      <c r="G8669" s="8">
        <f t="shared" si="271"/>
        <v>1.2110128857942732</v>
      </c>
    </row>
    <row r="8670" spans="1:7" x14ac:dyDescent="0.25">
      <c r="A8670" s="7" t="s">
        <v>8674</v>
      </c>
      <c r="B8670" s="2">
        <v>12.303369093075601</v>
      </c>
      <c r="C8670" s="2">
        <v>6.7385580968155603</v>
      </c>
      <c r="D8670" s="2">
        <v>4.1072579612136204</v>
      </c>
      <c r="E8670" s="2">
        <v>4.6315998464470303</v>
      </c>
      <c r="F8670" s="3">
        <f t="shared" si="270"/>
        <v>2.1789949681065464</v>
      </c>
      <c r="G8670" s="8">
        <f t="shared" si="271"/>
        <v>1.1236628648814866</v>
      </c>
    </row>
    <row r="8671" spans="1:7" x14ac:dyDescent="0.25">
      <c r="A8671" s="7" t="s">
        <v>8675</v>
      </c>
      <c r="B8671" s="2">
        <v>12.303369093075601</v>
      </c>
      <c r="C8671" s="2">
        <v>6.7385580968155603</v>
      </c>
      <c r="D8671" s="2">
        <v>4.1072579612136204</v>
      </c>
      <c r="E8671" s="2">
        <v>4.6315998464470303</v>
      </c>
      <c r="F8671" s="3">
        <f t="shared" si="270"/>
        <v>2.1789949681065464</v>
      </c>
      <c r="G8671" s="8">
        <f t="shared" si="271"/>
        <v>1.1236628648814866</v>
      </c>
    </row>
    <row r="8672" spans="1:7" x14ac:dyDescent="0.25">
      <c r="A8672" s="7" t="s">
        <v>8676</v>
      </c>
      <c r="B8672" s="2">
        <v>12.303369093075601</v>
      </c>
      <c r="C8672" s="2">
        <v>6.7385580968155603</v>
      </c>
      <c r="D8672" s="2">
        <v>5.1340724515170297</v>
      </c>
      <c r="E8672" s="2">
        <v>3.8596665387058602</v>
      </c>
      <c r="F8672" s="3">
        <f t="shared" si="270"/>
        <v>2.1172425851574825</v>
      </c>
      <c r="G8672" s="8">
        <f t="shared" si="271"/>
        <v>1.0821865770231036</v>
      </c>
    </row>
    <row r="8673" spans="1:7" x14ac:dyDescent="0.25">
      <c r="A8673" s="7" t="s">
        <v>8677</v>
      </c>
      <c r="B8673" s="2">
        <v>12.303369093075601</v>
      </c>
      <c r="C8673" s="2">
        <v>6.7385580968155603</v>
      </c>
      <c r="D8673" s="2">
        <v>3.5938507160619202</v>
      </c>
      <c r="E8673" s="2">
        <v>6.1754664619293704</v>
      </c>
      <c r="F8673" s="3">
        <f t="shared" si="270"/>
        <v>1.9491564090875848</v>
      </c>
      <c r="G8673" s="8">
        <f t="shared" si="271"/>
        <v>0.96284986358767344</v>
      </c>
    </row>
    <row r="8674" spans="1:7" x14ac:dyDescent="0.25">
      <c r="A8674" s="7" t="s">
        <v>8678</v>
      </c>
      <c r="B8674" s="2">
        <v>12.303369093075601</v>
      </c>
      <c r="C8674" s="2">
        <v>6.7385580968155603</v>
      </c>
      <c r="D8674" s="2">
        <v>3.5938507160619202</v>
      </c>
      <c r="E8674" s="2">
        <v>6.1754664619293704</v>
      </c>
      <c r="F8674" s="3">
        <f t="shared" si="270"/>
        <v>1.9491564090875848</v>
      </c>
      <c r="G8674" s="8">
        <f t="shared" si="271"/>
        <v>0.96284986358767344</v>
      </c>
    </row>
    <row r="8675" spans="1:7" x14ac:dyDescent="0.25">
      <c r="A8675" s="7" t="s">
        <v>8679</v>
      </c>
      <c r="B8675" s="2">
        <v>12.303369093075601</v>
      </c>
      <c r="C8675" s="2">
        <v>6.7385580968155603</v>
      </c>
      <c r="D8675" s="2">
        <v>5.6474796966687304</v>
      </c>
      <c r="E8675" s="2">
        <v>4.6315998464470303</v>
      </c>
      <c r="F8675" s="3">
        <f t="shared" si="270"/>
        <v>1.8524934173356185</v>
      </c>
      <c r="G8675" s="8">
        <f t="shared" si="271"/>
        <v>0.88946841605654403</v>
      </c>
    </row>
    <row r="8676" spans="1:7" x14ac:dyDescent="0.25">
      <c r="A8676" s="7" t="s">
        <v>8680</v>
      </c>
      <c r="B8676" s="2">
        <v>12.303369093075601</v>
      </c>
      <c r="C8676" s="2">
        <v>6.7385580968155603</v>
      </c>
      <c r="D8676" s="2">
        <v>6.1608869418204302</v>
      </c>
      <c r="E8676" s="2">
        <v>4.6315998464470303</v>
      </c>
      <c r="F8676" s="3">
        <f t="shared" si="270"/>
        <v>1.7643688209645703</v>
      </c>
      <c r="G8676" s="8">
        <f t="shared" si="271"/>
        <v>0.81915217118931094</v>
      </c>
    </row>
    <row r="8677" spans="1:7" x14ac:dyDescent="0.25">
      <c r="A8677" s="7" t="s">
        <v>8681</v>
      </c>
      <c r="B8677" s="2">
        <v>12.303369093075601</v>
      </c>
      <c r="C8677" s="2">
        <v>6.7385580968155603</v>
      </c>
      <c r="D8677" s="2">
        <v>4.1072579612136204</v>
      </c>
      <c r="E8677" s="2">
        <v>7.7193330774117097</v>
      </c>
      <c r="F8677" s="3">
        <f t="shared" si="270"/>
        <v>1.610094331299758</v>
      </c>
      <c r="G8677" s="8">
        <f t="shared" si="271"/>
        <v>0.68714521462042855</v>
      </c>
    </row>
    <row r="8678" spans="1:7" x14ac:dyDescent="0.25">
      <c r="A8678" s="7" t="s">
        <v>8682</v>
      </c>
      <c r="B8678" s="2">
        <v>12.303369093075601</v>
      </c>
      <c r="C8678" s="2">
        <v>6.7385580968155603</v>
      </c>
      <c r="D8678" s="2">
        <v>4.62066520636533</v>
      </c>
      <c r="E8678" s="2">
        <v>7.7193330774117097</v>
      </c>
      <c r="F8678" s="3">
        <f t="shared" si="270"/>
        <v>1.5431061457216662</v>
      </c>
      <c r="G8678" s="8">
        <f t="shared" si="271"/>
        <v>0.62583730405981763</v>
      </c>
    </row>
    <row r="8679" spans="1:7" x14ac:dyDescent="0.25">
      <c r="A8679" s="7" t="s">
        <v>8683</v>
      </c>
      <c r="B8679" s="2">
        <v>12.303369093075601</v>
      </c>
      <c r="C8679" s="2">
        <v>6.7385580968155603</v>
      </c>
      <c r="D8679" s="2">
        <v>7.1877014321238404</v>
      </c>
      <c r="E8679" s="2">
        <v>6.1754664619293704</v>
      </c>
      <c r="F8679" s="3">
        <f t="shared" si="270"/>
        <v>1.424956068864859</v>
      </c>
      <c r="G8679" s="8">
        <f t="shared" si="271"/>
        <v>0.5109174419385839</v>
      </c>
    </row>
    <row r="8680" spans="1:7" x14ac:dyDescent="0.25">
      <c r="A8680" s="7" t="s">
        <v>8684</v>
      </c>
      <c r="B8680" s="2">
        <v>12.303369093075601</v>
      </c>
      <c r="C8680" s="2">
        <v>6.7385580968155603</v>
      </c>
      <c r="D8680" s="2">
        <v>4.1072579612136204</v>
      </c>
      <c r="E8680" s="2">
        <v>9.2631996928940499</v>
      </c>
      <c r="F8680" s="3">
        <f t="shared" si="270"/>
        <v>1.4241791629354663</v>
      </c>
      <c r="G8680" s="8">
        <f t="shared" si="271"/>
        <v>0.51013064996967905</v>
      </c>
    </row>
    <row r="8681" spans="1:7" x14ac:dyDescent="0.25">
      <c r="A8681" s="7" t="s">
        <v>8685</v>
      </c>
      <c r="B8681" s="2">
        <v>12.303369093075601</v>
      </c>
      <c r="C8681" s="2">
        <v>6.7385580968155603</v>
      </c>
      <c r="D8681" s="2">
        <v>4.62066520636533</v>
      </c>
      <c r="E8681" s="2">
        <v>13.894799539341101</v>
      </c>
      <c r="F8681" s="3">
        <f t="shared" si="270"/>
        <v>1.028433660802752</v>
      </c>
      <c r="G8681" s="8">
        <f t="shared" si="271"/>
        <v>4.0448735702787335E-2</v>
      </c>
    </row>
    <row r="8682" spans="1:7" x14ac:dyDescent="0.25">
      <c r="A8682" s="7" t="s">
        <v>8686</v>
      </c>
      <c r="B8682" s="2">
        <v>12.303369093075601</v>
      </c>
      <c r="C8682" s="2">
        <v>8.0862697161786699</v>
      </c>
      <c r="D8682" s="2">
        <v>1.54022173545511</v>
      </c>
      <c r="E8682" s="2">
        <v>0</v>
      </c>
      <c r="F8682" s="3">
        <f t="shared" si="270"/>
        <v>13.238119122653124</v>
      </c>
      <c r="G8682" s="8">
        <f t="shared" si="271"/>
        <v>3.7266262528949086</v>
      </c>
    </row>
    <row r="8683" spans="1:7" x14ac:dyDescent="0.25">
      <c r="A8683" s="7" t="s">
        <v>8687</v>
      </c>
      <c r="B8683" s="2">
        <v>12.303369093075601</v>
      </c>
      <c r="C8683" s="2">
        <v>8.0862697161786699</v>
      </c>
      <c r="D8683" s="2">
        <v>0.513407245151703</v>
      </c>
      <c r="E8683" s="2">
        <v>1.5438666154823399</v>
      </c>
      <c r="F8683" s="3">
        <f t="shared" si="270"/>
        <v>9.9109988219897343</v>
      </c>
      <c r="G8683" s="8">
        <f t="shared" si="271"/>
        <v>3.3090304583116357</v>
      </c>
    </row>
    <row r="8684" spans="1:7" x14ac:dyDescent="0.25">
      <c r="A8684" s="7" t="s">
        <v>8688</v>
      </c>
      <c r="B8684" s="2">
        <v>12.303369093075601</v>
      </c>
      <c r="C8684" s="2">
        <v>8.0862697161786699</v>
      </c>
      <c r="D8684" s="2">
        <v>2.56703622575851</v>
      </c>
      <c r="E8684" s="2">
        <v>0</v>
      </c>
      <c r="F8684" s="3">
        <f t="shared" si="270"/>
        <v>7.9428714735918948</v>
      </c>
      <c r="G8684" s="8">
        <f t="shared" si="271"/>
        <v>2.9896606587287056</v>
      </c>
    </row>
    <row r="8685" spans="1:7" x14ac:dyDescent="0.25">
      <c r="A8685" s="7" t="s">
        <v>8689</v>
      </c>
      <c r="B8685" s="2">
        <v>12.303369093075601</v>
      </c>
      <c r="C8685" s="2">
        <v>8.0862697161786699</v>
      </c>
      <c r="D8685" s="2">
        <v>2.0536289806068102</v>
      </c>
      <c r="E8685" s="2">
        <v>0.77193330774117097</v>
      </c>
      <c r="F8685" s="3">
        <f t="shared" si="270"/>
        <v>7.2161349595217956</v>
      </c>
      <c r="G8685" s="8">
        <f t="shared" si="271"/>
        <v>2.851226320801175</v>
      </c>
    </row>
    <row r="8686" spans="1:7" x14ac:dyDescent="0.25">
      <c r="A8686" s="7" t="s">
        <v>8690</v>
      </c>
      <c r="B8686" s="2">
        <v>12.303369093075601</v>
      </c>
      <c r="C8686" s="2">
        <v>8.0862697161786699</v>
      </c>
      <c r="D8686" s="2">
        <v>2.0536289806068102</v>
      </c>
      <c r="E8686" s="2">
        <v>1.5438666154823399</v>
      </c>
      <c r="F8686" s="3">
        <f t="shared" si="270"/>
        <v>5.6677314161051147</v>
      </c>
      <c r="G8686" s="8">
        <f t="shared" si="271"/>
        <v>2.5027713930770008</v>
      </c>
    </row>
    <row r="8687" spans="1:7" x14ac:dyDescent="0.25">
      <c r="A8687" s="7" t="s">
        <v>8691</v>
      </c>
      <c r="B8687" s="2">
        <v>12.303369093075601</v>
      </c>
      <c r="C8687" s="2">
        <v>8.0862697161786699</v>
      </c>
      <c r="D8687" s="2">
        <v>2.0536289806068102</v>
      </c>
      <c r="E8687" s="2">
        <v>1.5438666154823399</v>
      </c>
      <c r="F8687" s="3">
        <f t="shared" si="270"/>
        <v>5.6677314161051147</v>
      </c>
      <c r="G8687" s="8">
        <f t="shared" si="271"/>
        <v>2.5027713930770008</v>
      </c>
    </row>
    <row r="8688" spans="1:7" x14ac:dyDescent="0.25">
      <c r="A8688" s="7" t="s">
        <v>8692</v>
      </c>
      <c r="B8688" s="2">
        <v>12.303369093075601</v>
      </c>
      <c r="C8688" s="2">
        <v>8.0862697161786699</v>
      </c>
      <c r="D8688" s="2">
        <v>2.0536289806068102</v>
      </c>
      <c r="E8688" s="2">
        <v>1.5438666154823399</v>
      </c>
      <c r="F8688" s="3">
        <f t="shared" si="270"/>
        <v>5.6677314161051147</v>
      </c>
      <c r="G8688" s="8">
        <f t="shared" si="271"/>
        <v>2.5027713930770008</v>
      </c>
    </row>
    <row r="8689" spans="1:7" x14ac:dyDescent="0.25">
      <c r="A8689" s="7" t="s">
        <v>8693</v>
      </c>
      <c r="B8689" s="2">
        <v>12.303369093075601</v>
      </c>
      <c r="C8689" s="2">
        <v>8.0862697161786699</v>
      </c>
      <c r="D8689" s="2">
        <v>1.54022173545511</v>
      </c>
      <c r="E8689" s="2">
        <v>2.3157999232235098</v>
      </c>
      <c r="F8689" s="3">
        <f t="shared" si="270"/>
        <v>5.2877397001554671</v>
      </c>
      <c r="G8689" s="8">
        <f t="shared" si="271"/>
        <v>2.4026511589677875</v>
      </c>
    </row>
    <row r="8690" spans="1:7" x14ac:dyDescent="0.25">
      <c r="A8690" s="7" t="s">
        <v>8694</v>
      </c>
      <c r="B8690" s="2">
        <v>12.303369093075601</v>
      </c>
      <c r="C8690" s="2">
        <v>8.0862697161786699</v>
      </c>
      <c r="D8690" s="2">
        <v>2.56703622575851</v>
      </c>
      <c r="E8690" s="2">
        <v>1.5438666154823399</v>
      </c>
      <c r="F8690" s="3">
        <f t="shared" si="270"/>
        <v>4.9598931418918646</v>
      </c>
      <c r="G8690" s="8">
        <f t="shared" si="271"/>
        <v>2.3103090388937315</v>
      </c>
    </row>
    <row r="8691" spans="1:7" x14ac:dyDescent="0.25">
      <c r="A8691" s="7" t="s">
        <v>8695</v>
      </c>
      <c r="B8691" s="2">
        <v>12.303369093075601</v>
      </c>
      <c r="C8691" s="2">
        <v>8.0862697161786699</v>
      </c>
      <c r="D8691" s="2">
        <v>1.02681449030341</v>
      </c>
      <c r="E8691" s="2">
        <v>3.0877332309646799</v>
      </c>
      <c r="F8691" s="3">
        <f t="shared" si="270"/>
        <v>4.9554994109948627</v>
      </c>
      <c r="G8691" s="8">
        <f t="shared" si="271"/>
        <v>2.3090304583116343</v>
      </c>
    </row>
    <row r="8692" spans="1:7" x14ac:dyDescent="0.25">
      <c r="A8692" s="7" t="s">
        <v>8696</v>
      </c>
      <c r="B8692" s="2">
        <v>12.303369093075601</v>
      </c>
      <c r="C8692" s="2">
        <v>8.0862697161786699</v>
      </c>
      <c r="D8692" s="2">
        <v>2.56703622575851</v>
      </c>
      <c r="E8692" s="2">
        <v>2.3157999232235098</v>
      </c>
      <c r="F8692" s="3">
        <f t="shared" si="270"/>
        <v>4.1757778035425437</v>
      </c>
      <c r="G8692" s="8">
        <f t="shared" si="271"/>
        <v>2.0620449469998001</v>
      </c>
    </row>
    <row r="8693" spans="1:7" x14ac:dyDescent="0.25">
      <c r="A8693" s="7" t="s">
        <v>8697</v>
      </c>
      <c r="B8693" s="2">
        <v>12.303369093075601</v>
      </c>
      <c r="C8693" s="2">
        <v>8.0862697161786699</v>
      </c>
      <c r="D8693" s="2">
        <v>2.56703622575851</v>
      </c>
      <c r="E8693" s="2">
        <v>2.3157999232235098</v>
      </c>
      <c r="F8693" s="3">
        <f t="shared" si="270"/>
        <v>4.1757778035425437</v>
      </c>
      <c r="G8693" s="8">
        <f t="shared" si="271"/>
        <v>2.0620449469998001</v>
      </c>
    </row>
    <row r="8694" spans="1:7" x14ac:dyDescent="0.25">
      <c r="A8694" s="7" t="s">
        <v>8698</v>
      </c>
      <c r="B8694" s="2">
        <v>12.303369093075601</v>
      </c>
      <c r="C8694" s="2">
        <v>8.0862697161786699</v>
      </c>
      <c r="D8694" s="2">
        <v>3.08044347091022</v>
      </c>
      <c r="E8694" s="2">
        <v>2.3157999232235098</v>
      </c>
      <c r="F8694" s="3">
        <f t="shared" si="270"/>
        <v>3.7784876107367396</v>
      </c>
      <c r="G8694" s="8">
        <f t="shared" si="271"/>
        <v>1.9178088923558434</v>
      </c>
    </row>
    <row r="8695" spans="1:7" x14ac:dyDescent="0.25">
      <c r="A8695" s="7" t="s">
        <v>8699</v>
      </c>
      <c r="B8695" s="2">
        <v>12.303369093075601</v>
      </c>
      <c r="C8695" s="2">
        <v>8.0862697161786699</v>
      </c>
      <c r="D8695" s="2">
        <v>0.513407245151703</v>
      </c>
      <c r="E8695" s="2">
        <v>5.4035331541882003</v>
      </c>
      <c r="F8695" s="3">
        <f t="shared" si="270"/>
        <v>3.4459767097753677</v>
      </c>
      <c r="G8695" s="8">
        <f t="shared" si="271"/>
        <v>1.7849129508939332</v>
      </c>
    </row>
    <row r="8696" spans="1:7" x14ac:dyDescent="0.25">
      <c r="A8696" s="7" t="s">
        <v>8700</v>
      </c>
      <c r="B8696" s="2">
        <v>12.303369093075601</v>
      </c>
      <c r="C8696" s="2">
        <v>8.0862697161786699</v>
      </c>
      <c r="D8696" s="2">
        <v>4.62066520636533</v>
      </c>
      <c r="E8696" s="2">
        <v>1.5438666154823399</v>
      </c>
      <c r="F8696" s="3">
        <f t="shared" si="270"/>
        <v>3.3075729671783849</v>
      </c>
      <c r="G8696" s="8">
        <f t="shared" si="271"/>
        <v>1.7257729836317646</v>
      </c>
    </row>
    <row r="8697" spans="1:7" x14ac:dyDescent="0.25">
      <c r="A8697" s="7" t="s">
        <v>8701</v>
      </c>
      <c r="B8697" s="2">
        <v>12.303369093075601</v>
      </c>
      <c r="C8697" s="2">
        <v>8.0862697161786699</v>
      </c>
      <c r="D8697" s="2">
        <v>3.08044347091022</v>
      </c>
      <c r="E8697" s="2">
        <v>3.0877332309646799</v>
      </c>
      <c r="F8697" s="3">
        <f t="shared" si="270"/>
        <v>3.3056184663219144</v>
      </c>
      <c r="G8697" s="8">
        <f t="shared" si="271"/>
        <v>1.7249202187289194</v>
      </c>
    </row>
    <row r="8698" spans="1:7" x14ac:dyDescent="0.25">
      <c r="A8698" s="7" t="s">
        <v>8702</v>
      </c>
      <c r="B8698" s="2">
        <v>12.303369093075601</v>
      </c>
      <c r="C8698" s="2">
        <v>8.0862697161786699</v>
      </c>
      <c r="D8698" s="2">
        <v>5.1340724515170297</v>
      </c>
      <c r="E8698" s="2">
        <v>1.5438666154823399</v>
      </c>
      <c r="F8698" s="3">
        <f t="shared" si="270"/>
        <v>3.053283146894008</v>
      </c>
      <c r="G8698" s="8">
        <f t="shared" si="271"/>
        <v>1.6103613843951099</v>
      </c>
    </row>
    <row r="8699" spans="1:7" x14ac:dyDescent="0.25">
      <c r="A8699" s="7" t="s">
        <v>8703</v>
      </c>
      <c r="B8699" s="2">
        <v>12.303369093075601</v>
      </c>
      <c r="C8699" s="2">
        <v>8.0862697161786699</v>
      </c>
      <c r="D8699" s="2">
        <v>3.5938507160619202</v>
      </c>
      <c r="E8699" s="2">
        <v>3.0877332309646799</v>
      </c>
      <c r="F8699" s="3">
        <f t="shared" si="270"/>
        <v>3.051617546214914</v>
      </c>
      <c r="G8699" s="8">
        <f t="shared" si="271"/>
        <v>1.6095741631051175</v>
      </c>
    </row>
    <row r="8700" spans="1:7" x14ac:dyDescent="0.25">
      <c r="A8700" s="7" t="s">
        <v>8704</v>
      </c>
      <c r="B8700" s="2">
        <v>12.303369093075601</v>
      </c>
      <c r="C8700" s="2">
        <v>8.0862697161786699</v>
      </c>
      <c r="D8700" s="2">
        <v>2.0536289806068102</v>
      </c>
      <c r="E8700" s="2">
        <v>4.6315998464470303</v>
      </c>
      <c r="F8700" s="3">
        <f t="shared" si="270"/>
        <v>3.0499537617532715</v>
      </c>
      <c r="G8700" s="8">
        <f t="shared" si="271"/>
        <v>1.6087873711362102</v>
      </c>
    </row>
    <row r="8701" spans="1:7" x14ac:dyDescent="0.25">
      <c r="A8701" s="7" t="s">
        <v>8705</v>
      </c>
      <c r="B8701" s="2">
        <v>12.303369093075601</v>
      </c>
      <c r="C8701" s="2">
        <v>8.0862697161786699</v>
      </c>
      <c r="D8701" s="2">
        <v>2.0536289806068102</v>
      </c>
      <c r="E8701" s="2">
        <v>4.6315998464470303</v>
      </c>
      <c r="F8701" s="3">
        <f t="shared" si="270"/>
        <v>3.0499537617532715</v>
      </c>
      <c r="G8701" s="8">
        <f t="shared" si="271"/>
        <v>1.6087873711362102</v>
      </c>
    </row>
    <row r="8702" spans="1:7" x14ac:dyDescent="0.25">
      <c r="A8702" s="7" t="s">
        <v>8706</v>
      </c>
      <c r="B8702" s="2">
        <v>12.303369093075601</v>
      </c>
      <c r="C8702" s="2">
        <v>8.0862697161786699</v>
      </c>
      <c r="D8702" s="2">
        <v>2.0536289806068102</v>
      </c>
      <c r="E8702" s="2">
        <v>4.6315998464470303</v>
      </c>
      <c r="F8702" s="3">
        <f t="shared" si="270"/>
        <v>3.0499537617532715</v>
      </c>
      <c r="G8702" s="8">
        <f t="shared" si="271"/>
        <v>1.6087873711362102</v>
      </c>
    </row>
    <row r="8703" spans="1:7" x14ac:dyDescent="0.25">
      <c r="A8703" s="7" t="s">
        <v>8707</v>
      </c>
      <c r="B8703" s="2">
        <v>12.303369093075601</v>
      </c>
      <c r="C8703" s="2">
        <v>8.0862697161786699</v>
      </c>
      <c r="D8703" s="2">
        <v>1.54022173545511</v>
      </c>
      <c r="E8703" s="2">
        <v>5.4035331541882003</v>
      </c>
      <c r="F8703" s="3">
        <f t="shared" si="270"/>
        <v>2.9363995609444182</v>
      </c>
      <c r="G8703" s="8">
        <f t="shared" si="271"/>
        <v>1.5540482915368348</v>
      </c>
    </row>
    <row r="8704" spans="1:7" x14ac:dyDescent="0.25">
      <c r="A8704" s="7" t="s">
        <v>8708</v>
      </c>
      <c r="B8704" s="2">
        <v>12.303369093075601</v>
      </c>
      <c r="C8704" s="2">
        <v>8.0862697161786699</v>
      </c>
      <c r="D8704" s="2">
        <v>3.5938507160619202</v>
      </c>
      <c r="E8704" s="2">
        <v>3.8596665387058602</v>
      </c>
      <c r="F8704" s="3">
        <f t="shared" si="270"/>
        <v>2.7355727654902338</v>
      </c>
      <c r="G8704" s="8">
        <f t="shared" si="271"/>
        <v>1.451842931525902</v>
      </c>
    </row>
    <row r="8705" spans="1:7" x14ac:dyDescent="0.25">
      <c r="A8705" s="7" t="s">
        <v>8709</v>
      </c>
      <c r="B8705" s="2">
        <v>12.303369093075601</v>
      </c>
      <c r="C8705" s="2">
        <v>8.0862697161786699</v>
      </c>
      <c r="D8705" s="2">
        <v>2.0536289806068102</v>
      </c>
      <c r="E8705" s="2">
        <v>5.4035331541882003</v>
      </c>
      <c r="F8705" s="3">
        <f t="shared" si="270"/>
        <v>2.7342356838557271</v>
      </c>
      <c r="G8705" s="8">
        <f t="shared" si="271"/>
        <v>1.4511376047856139</v>
      </c>
    </row>
    <row r="8706" spans="1:7" x14ac:dyDescent="0.25">
      <c r="A8706" s="7" t="s">
        <v>8710</v>
      </c>
      <c r="B8706" s="2">
        <v>12.303369093075601</v>
      </c>
      <c r="C8706" s="2">
        <v>8.0862697161786699</v>
      </c>
      <c r="D8706" s="2">
        <v>2.0536289806068102</v>
      </c>
      <c r="E8706" s="2">
        <v>6.1754664619293704</v>
      </c>
      <c r="F8706" s="3">
        <f t="shared" si="270"/>
        <v>2.4777497054974309</v>
      </c>
      <c r="G8706" s="8">
        <f t="shared" si="271"/>
        <v>1.3090304583116341</v>
      </c>
    </row>
    <row r="8707" spans="1:7" x14ac:dyDescent="0.25">
      <c r="A8707" s="7" t="s">
        <v>8711</v>
      </c>
      <c r="B8707" s="2">
        <v>12.303369093075601</v>
      </c>
      <c r="C8707" s="2">
        <v>8.0862697161786699</v>
      </c>
      <c r="D8707" s="2">
        <v>3.5938507160619202</v>
      </c>
      <c r="E8707" s="2">
        <v>5.4035331541882003</v>
      </c>
      <c r="F8707" s="3">
        <f t="shared" ref="F8707:F8770" si="272">AVERAGE(B8707:C8707)/AVERAGE(D8707:E8707)</f>
        <v>2.266174157209484</v>
      </c>
      <c r="G8707" s="8">
        <f t="shared" ref="G8707:G8770" si="273">LOG(F8707,2)</f>
        <v>1.180258737631338</v>
      </c>
    </row>
    <row r="8708" spans="1:7" x14ac:dyDescent="0.25">
      <c r="A8708" s="7" t="s">
        <v>8712</v>
      </c>
      <c r="B8708" s="2">
        <v>12.303369093075601</v>
      </c>
      <c r="C8708" s="2">
        <v>8.0862697161786699</v>
      </c>
      <c r="D8708" s="2">
        <v>2.56703622575851</v>
      </c>
      <c r="E8708" s="2">
        <v>6.9473997696705396</v>
      </c>
      <c r="F8708" s="3">
        <f t="shared" si="272"/>
        <v>2.1430212804048412</v>
      </c>
      <c r="G8708" s="8">
        <f t="shared" si="273"/>
        <v>1.0996461761843623</v>
      </c>
    </row>
    <row r="8709" spans="1:7" x14ac:dyDescent="0.25">
      <c r="A8709" s="7" t="s">
        <v>8713</v>
      </c>
      <c r="B8709" s="2">
        <v>12.303369093075601</v>
      </c>
      <c r="C8709" s="2">
        <v>8.0862697161786699</v>
      </c>
      <c r="D8709" s="2">
        <v>3.08044347091022</v>
      </c>
      <c r="E8709" s="2">
        <v>6.9473997696705396</v>
      </c>
      <c r="F8709" s="3">
        <f t="shared" si="272"/>
        <v>2.0333025078355145</v>
      </c>
      <c r="G8709" s="8">
        <f t="shared" si="273"/>
        <v>1.0238248704150543</v>
      </c>
    </row>
    <row r="8710" spans="1:7" x14ac:dyDescent="0.25">
      <c r="A8710" s="7" t="s">
        <v>8714</v>
      </c>
      <c r="B8710" s="2">
        <v>12.303369093075601</v>
      </c>
      <c r="C8710" s="2">
        <v>8.0862697161786699</v>
      </c>
      <c r="D8710" s="2">
        <v>7.7011086772755402</v>
      </c>
      <c r="E8710" s="2">
        <v>3.0877332309646799</v>
      </c>
      <c r="F8710" s="3">
        <f t="shared" si="272"/>
        <v>1.8898820635865679</v>
      </c>
      <c r="G8710" s="8">
        <f t="shared" si="273"/>
        <v>0.91829620715132032</v>
      </c>
    </row>
    <row r="8711" spans="1:7" x14ac:dyDescent="0.25">
      <c r="A8711" s="7" t="s">
        <v>8715</v>
      </c>
      <c r="B8711" s="2">
        <v>12.303369093075601</v>
      </c>
      <c r="C8711" s="2">
        <v>8.0862697161786699</v>
      </c>
      <c r="D8711" s="2">
        <v>6.6742941869721397</v>
      </c>
      <c r="E8711" s="2">
        <v>4.6315998464470303</v>
      </c>
      <c r="F8711" s="3">
        <f t="shared" si="272"/>
        <v>1.8034521417752898</v>
      </c>
      <c r="G8711" s="8">
        <f t="shared" si="273"/>
        <v>0.85076113882297777</v>
      </c>
    </row>
    <row r="8712" spans="1:7" x14ac:dyDescent="0.25">
      <c r="A8712" s="7" t="s">
        <v>8716</v>
      </c>
      <c r="B8712" s="2">
        <v>12.303369093075601</v>
      </c>
      <c r="C8712" s="2">
        <v>8.0862697161786699</v>
      </c>
      <c r="D8712" s="2">
        <v>6.1608869418204302</v>
      </c>
      <c r="E8712" s="2">
        <v>5.4035331541882003</v>
      </c>
      <c r="F8712" s="3">
        <f t="shared" si="272"/>
        <v>1.763135430914655</v>
      </c>
      <c r="G8712" s="8">
        <f t="shared" si="273"/>
        <v>0.81814329598806323</v>
      </c>
    </row>
    <row r="8713" spans="1:7" x14ac:dyDescent="0.25">
      <c r="A8713" s="7" t="s">
        <v>8717</v>
      </c>
      <c r="B8713" s="2">
        <v>12.303369093075601</v>
      </c>
      <c r="C8713" s="2">
        <v>8.0862697161786699</v>
      </c>
      <c r="D8713" s="2">
        <v>4.62066520636533</v>
      </c>
      <c r="E8713" s="2">
        <v>6.9473997696705396</v>
      </c>
      <c r="F8713" s="3">
        <f t="shared" si="272"/>
        <v>1.7625799000518207</v>
      </c>
      <c r="G8713" s="8">
        <f t="shared" si="273"/>
        <v>0.81768865824662962</v>
      </c>
    </row>
    <row r="8714" spans="1:7" x14ac:dyDescent="0.25">
      <c r="A8714" s="7" t="s">
        <v>8718</v>
      </c>
      <c r="B8714" s="2">
        <v>12.303369093075601</v>
      </c>
      <c r="C8714" s="2">
        <v>8.0862697161786699</v>
      </c>
      <c r="D8714" s="2">
        <v>6.1608869418204302</v>
      </c>
      <c r="E8714" s="2">
        <v>6.1754664619293704</v>
      </c>
      <c r="F8714" s="3">
        <f t="shared" si="272"/>
        <v>1.6528092331609572</v>
      </c>
      <c r="G8714" s="8">
        <f t="shared" si="273"/>
        <v>0.72492021872891965</v>
      </c>
    </row>
    <row r="8715" spans="1:7" x14ac:dyDescent="0.25">
      <c r="A8715" s="7" t="s">
        <v>8719</v>
      </c>
      <c r="B8715" s="2">
        <v>12.303369093075601</v>
      </c>
      <c r="C8715" s="2">
        <v>8.0862697161786699</v>
      </c>
      <c r="D8715" s="2">
        <v>3.08044347091022</v>
      </c>
      <c r="E8715" s="2">
        <v>13.1228662315999</v>
      </c>
      <c r="F8715" s="3">
        <f t="shared" si="272"/>
        <v>1.2583625928038413</v>
      </c>
      <c r="G8715" s="8">
        <f t="shared" si="273"/>
        <v>0.33154768967860088</v>
      </c>
    </row>
    <row r="8716" spans="1:7" x14ac:dyDescent="0.25">
      <c r="A8716" s="7" t="s">
        <v>8720</v>
      </c>
      <c r="B8716" s="2">
        <v>12.303369093075601</v>
      </c>
      <c r="C8716" s="2">
        <v>9.4339813355417803</v>
      </c>
      <c r="D8716" s="2">
        <v>1.54022173545511</v>
      </c>
      <c r="E8716" s="2">
        <v>1.5438666154823399</v>
      </c>
      <c r="F8716" s="3">
        <f t="shared" si="272"/>
        <v>7.0482255873149748</v>
      </c>
      <c r="G8716" s="8">
        <f t="shared" si="273"/>
        <v>2.8172601002646078</v>
      </c>
    </row>
    <row r="8717" spans="1:7" x14ac:dyDescent="0.25">
      <c r="A8717" s="7" t="s">
        <v>8721</v>
      </c>
      <c r="B8717" s="2">
        <v>12.303369093075601</v>
      </c>
      <c r="C8717" s="2">
        <v>9.4339813355417803</v>
      </c>
      <c r="D8717" s="2">
        <v>1.54022173545511</v>
      </c>
      <c r="E8717" s="2">
        <v>2.3157999232235098</v>
      </c>
      <c r="F8717" s="3">
        <f t="shared" si="272"/>
        <v>5.6372480117412858</v>
      </c>
      <c r="G8717" s="8">
        <f t="shared" si="273"/>
        <v>2.4949910405034754</v>
      </c>
    </row>
    <row r="8718" spans="1:7" x14ac:dyDescent="0.25">
      <c r="A8718" s="7" t="s">
        <v>8722</v>
      </c>
      <c r="B8718" s="2">
        <v>12.303369093075601</v>
      </c>
      <c r="C8718" s="2">
        <v>9.4339813355417803</v>
      </c>
      <c r="D8718" s="2">
        <v>1.54022173545511</v>
      </c>
      <c r="E8718" s="2">
        <v>2.3157999232235098</v>
      </c>
      <c r="F8718" s="3">
        <f t="shared" si="272"/>
        <v>5.6372480117412858</v>
      </c>
      <c r="G8718" s="8">
        <f t="shared" si="273"/>
        <v>2.4949910405034754</v>
      </c>
    </row>
    <row r="8719" spans="1:7" x14ac:dyDescent="0.25">
      <c r="A8719" s="7" t="s">
        <v>8723</v>
      </c>
      <c r="B8719" s="2">
        <v>12.303369093075601</v>
      </c>
      <c r="C8719" s="2">
        <v>9.4339813355417803</v>
      </c>
      <c r="D8719" s="2">
        <v>2.56703622575851</v>
      </c>
      <c r="E8719" s="2">
        <v>1.5438666154823399</v>
      </c>
      <c r="F8719" s="3">
        <f t="shared" si="272"/>
        <v>5.287731495511605</v>
      </c>
      <c r="G8719" s="8">
        <f t="shared" si="273"/>
        <v>2.4026489204294199</v>
      </c>
    </row>
    <row r="8720" spans="1:7" x14ac:dyDescent="0.25">
      <c r="A8720" s="7" t="s">
        <v>8724</v>
      </c>
      <c r="B8720" s="2">
        <v>12.303369093075601</v>
      </c>
      <c r="C8720" s="2">
        <v>9.4339813355417803</v>
      </c>
      <c r="D8720" s="2">
        <v>2.0536289806068102</v>
      </c>
      <c r="E8720" s="2">
        <v>2.3157999232235098</v>
      </c>
      <c r="F8720" s="3">
        <f t="shared" si="272"/>
        <v>4.9748722103160965</v>
      </c>
      <c r="G8720" s="8">
        <f t="shared" si="273"/>
        <v>2.3146594675837089</v>
      </c>
    </row>
    <row r="8721" spans="1:7" x14ac:dyDescent="0.25">
      <c r="A8721" s="7" t="s">
        <v>8725</v>
      </c>
      <c r="B8721" s="2">
        <v>12.303369093075601</v>
      </c>
      <c r="C8721" s="2">
        <v>9.4339813355417803</v>
      </c>
      <c r="D8721" s="2">
        <v>2.0536289806068102</v>
      </c>
      <c r="E8721" s="2">
        <v>2.3157999232235098</v>
      </c>
      <c r="F8721" s="3">
        <f t="shared" si="272"/>
        <v>4.9748722103160965</v>
      </c>
      <c r="G8721" s="8">
        <f t="shared" si="273"/>
        <v>2.3146594675837089</v>
      </c>
    </row>
    <row r="8722" spans="1:7" x14ac:dyDescent="0.25">
      <c r="A8722" s="7" t="s">
        <v>8726</v>
      </c>
      <c r="B8722" s="2">
        <v>12.303369093075601</v>
      </c>
      <c r="C8722" s="2">
        <v>9.4339813355417803</v>
      </c>
      <c r="D8722" s="2">
        <v>1.54022173545511</v>
      </c>
      <c r="E8722" s="2">
        <v>3.0877332309646799</v>
      </c>
      <c r="F8722" s="3">
        <f t="shared" si="272"/>
        <v>4.6969667134495721</v>
      </c>
      <c r="G8722" s="8">
        <f t="shared" si="273"/>
        <v>2.2317293695140759</v>
      </c>
    </row>
    <row r="8723" spans="1:7" x14ac:dyDescent="0.25">
      <c r="A8723" s="7" t="s">
        <v>8727</v>
      </c>
      <c r="B8723" s="2">
        <v>12.303369093075601</v>
      </c>
      <c r="C8723" s="2">
        <v>9.4339813355417803</v>
      </c>
      <c r="D8723" s="2">
        <v>1.54022173545511</v>
      </c>
      <c r="E8723" s="2">
        <v>3.8596665387058602</v>
      </c>
      <c r="F8723" s="3">
        <f t="shared" si="272"/>
        <v>4.0255185524176262</v>
      </c>
      <c r="G8723" s="8">
        <f t="shared" si="273"/>
        <v>2.009174637839604</v>
      </c>
    </row>
    <row r="8724" spans="1:7" x14ac:dyDescent="0.25">
      <c r="A8724" s="7" t="s">
        <v>8728</v>
      </c>
      <c r="B8724" s="2">
        <v>12.303369093075601</v>
      </c>
      <c r="C8724" s="2">
        <v>9.4339813355417803</v>
      </c>
      <c r="D8724" s="2">
        <v>2.56703622575851</v>
      </c>
      <c r="E8724" s="2">
        <v>3.0877332309646799</v>
      </c>
      <c r="F8724" s="3">
        <f t="shared" si="272"/>
        <v>3.8440736788611152</v>
      </c>
      <c r="G8724" s="8">
        <f t="shared" si="273"/>
        <v>1.9426359883252069</v>
      </c>
    </row>
    <row r="8725" spans="1:7" x14ac:dyDescent="0.25">
      <c r="A8725" s="7" t="s">
        <v>8729</v>
      </c>
      <c r="B8725" s="2">
        <v>12.303369093075601</v>
      </c>
      <c r="C8725" s="2">
        <v>9.4339813355417803</v>
      </c>
      <c r="D8725" s="2">
        <v>2.0536289806068102</v>
      </c>
      <c r="E8725" s="2">
        <v>3.8596665387058602</v>
      </c>
      <c r="F8725" s="3">
        <f t="shared" si="272"/>
        <v>3.6760128692408078</v>
      </c>
      <c r="G8725" s="8">
        <f t="shared" si="273"/>
        <v>1.8781418173226476</v>
      </c>
    </row>
    <row r="8726" spans="1:7" x14ac:dyDescent="0.25">
      <c r="A8726" s="7" t="s">
        <v>8730</v>
      </c>
      <c r="B8726" s="2">
        <v>12.303369093075601</v>
      </c>
      <c r="C8726" s="2">
        <v>9.4339813355417803</v>
      </c>
      <c r="D8726" s="2">
        <v>2.0536289806068102</v>
      </c>
      <c r="E8726" s="2">
        <v>3.8596665387058602</v>
      </c>
      <c r="F8726" s="3">
        <f t="shared" si="272"/>
        <v>3.6760128692408078</v>
      </c>
      <c r="G8726" s="8">
        <f t="shared" si="273"/>
        <v>1.8781418173226476</v>
      </c>
    </row>
    <row r="8727" spans="1:7" x14ac:dyDescent="0.25">
      <c r="A8727" s="7" t="s">
        <v>8731</v>
      </c>
      <c r="B8727" s="2">
        <v>12.303369093075601</v>
      </c>
      <c r="C8727" s="2">
        <v>9.4339813355417803</v>
      </c>
      <c r="D8727" s="2">
        <v>3.08044347091022</v>
      </c>
      <c r="E8727" s="2">
        <v>3.0877332309646799</v>
      </c>
      <c r="F8727" s="3">
        <f t="shared" si="272"/>
        <v>3.5241127936574874</v>
      </c>
      <c r="G8727" s="8">
        <f t="shared" si="273"/>
        <v>1.8172601002646076</v>
      </c>
    </row>
    <row r="8728" spans="1:7" x14ac:dyDescent="0.25">
      <c r="A8728" s="7" t="s">
        <v>8732</v>
      </c>
      <c r="B8728" s="2">
        <v>12.303369093075601</v>
      </c>
      <c r="C8728" s="2">
        <v>9.4339813355417803</v>
      </c>
      <c r="D8728" s="2">
        <v>4.1072579612136204</v>
      </c>
      <c r="E8728" s="2">
        <v>2.3157999232235098</v>
      </c>
      <c r="F8728" s="3">
        <f t="shared" si="272"/>
        <v>3.3842681818711786</v>
      </c>
      <c r="G8728" s="8">
        <f t="shared" si="273"/>
        <v>1.7588438974547085</v>
      </c>
    </row>
    <row r="8729" spans="1:7" x14ac:dyDescent="0.25">
      <c r="A8729" s="7" t="s">
        <v>8733</v>
      </c>
      <c r="B8729" s="2">
        <v>12.303369093075601</v>
      </c>
      <c r="C8729" s="2">
        <v>9.4339813355417803</v>
      </c>
      <c r="D8729" s="2">
        <v>1.02681449030341</v>
      </c>
      <c r="E8729" s="2">
        <v>5.4035331541882003</v>
      </c>
      <c r="F8729" s="3">
        <f t="shared" si="272"/>
        <v>3.3804316081165715</v>
      </c>
      <c r="G8729" s="8">
        <f t="shared" si="273"/>
        <v>1.7572074592696993</v>
      </c>
    </row>
    <row r="8730" spans="1:7" x14ac:dyDescent="0.25">
      <c r="A8730" s="7" t="s">
        <v>8734</v>
      </c>
      <c r="B8730" s="2">
        <v>12.303369093075601</v>
      </c>
      <c r="C8730" s="2">
        <v>9.4339813355417803</v>
      </c>
      <c r="D8730" s="2">
        <v>3.5938507160619202</v>
      </c>
      <c r="E8730" s="2">
        <v>3.0877332309646799</v>
      </c>
      <c r="F8730" s="3">
        <f t="shared" si="272"/>
        <v>3.2533229547001072</v>
      </c>
      <c r="G8730" s="8">
        <f t="shared" si="273"/>
        <v>1.7019140446408056</v>
      </c>
    </row>
    <row r="8731" spans="1:7" x14ac:dyDescent="0.25">
      <c r="A8731" s="7" t="s">
        <v>8735</v>
      </c>
      <c r="B8731" s="2">
        <v>12.303369093075601</v>
      </c>
      <c r="C8731" s="2">
        <v>9.4339813355417803</v>
      </c>
      <c r="D8731" s="2">
        <v>3.5938507160619202</v>
      </c>
      <c r="E8731" s="2">
        <v>3.0877332309646799</v>
      </c>
      <c r="F8731" s="3">
        <f t="shared" si="272"/>
        <v>3.2533229547001072</v>
      </c>
      <c r="G8731" s="8">
        <f t="shared" si="273"/>
        <v>1.7019140446408056</v>
      </c>
    </row>
    <row r="8732" spans="1:7" x14ac:dyDescent="0.25">
      <c r="A8732" s="7" t="s">
        <v>8736</v>
      </c>
      <c r="B8732" s="2">
        <v>12.303369093075601</v>
      </c>
      <c r="C8732" s="2">
        <v>9.4339813355417803</v>
      </c>
      <c r="D8732" s="2">
        <v>3.5938507160619202</v>
      </c>
      <c r="E8732" s="2">
        <v>3.0877332309646799</v>
      </c>
      <c r="F8732" s="3">
        <f t="shared" si="272"/>
        <v>3.2533229547001072</v>
      </c>
      <c r="G8732" s="8">
        <f t="shared" si="273"/>
        <v>1.7019140446408056</v>
      </c>
    </row>
    <row r="8733" spans="1:7" x14ac:dyDescent="0.25">
      <c r="A8733" s="7" t="s">
        <v>8737</v>
      </c>
      <c r="B8733" s="2">
        <v>12.303369093075601</v>
      </c>
      <c r="C8733" s="2">
        <v>9.4339813355417803</v>
      </c>
      <c r="D8733" s="2">
        <v>3.08044347091022</v>
      </c>
      <c r="E8733" s="2">
        <v>3.8596665387058602</v>
      </c>
      <c r="F8733" s="3">
        <f t="shared" si="272"/>
        <v>3.1321334097728331</v>
      </c>
      <c r="G8733" s="8">
        <f t="shared" si="273"/>
        <v>1.6471456639439594</v>
      </c>
    </row>
    <row r="8734" spans="1:7" x14ac:dyDescent="0.25">
      <c r="A8734" s="7" t="s">
        <v>8738</v>
      </c>
      <c r="B8734" s="2">
        <v>12.303369093075601</v>
      </c>
      <c r="C8734" s="2">
        <v>9.4339813355417803</v>
      </c>
      <c r="D8734" s="2">
        <v>4.1072579612136204</v>
      </c>
      <c r="E8734" s="2">
        <v>3.0877332309646799</v>
      </c>
      <c r="F8734" s="3">
        <f t="shared" si="272"/>
        <v>3.0211781846582566</v>
      </c>
      <c r="G8734" s="8">
        <f t="shared" si="273"/>
        <v>1.595111274612689</v>
      </c>
    </row>
    <row r="8735" spans="1:7" x14ac:dyDescent="0.25">
      <c r="A8735" s="7" t="s">
        <v>8739</v>
      </c>
      <c r="B8735" s="2">
        <v>12.303369093075601</v>
      </c>
      <c r="C8735" s="2">
        <v>9.4339813355417803</v>
      </c>
      <c r="D8735" s="2">
        <v>2.56703622575851</v>
      </c>
      <c r="E8735" s="2">
        <v>4.6315998464470303</v>
      </c>
      <c r="F8735" s="3">
        <f t="shared" si="272"/>
        <v>3.0196484737639233</v>
      </c>
      <c r="G8735" s="8">
        <f t="shared" si="273"/>
        <v>1.5943806109160759</v>
      </c>
    </row>
    <row r="8736" spans="1:7" x14ac:dyDescent="0.25">
      <c r="A8736" s="7" t="s">
        <v>8740</v>
      </c>
      <c r="B8736" s="2">
        <v>12.303369093075601</v>
      </c>
      <c r="C8736" s="2">
        <v>9.4339813355417803</v>
      </c>
      <c r="D8736" s="2">
        <v>3.5938507160619202</v>
      </c>
      <c r="E8736" s="2">
        <v>3.8596665387058602</v>
      </c>
      <c r="F8736" s="3">
        <f t="shared" si="272"/>
        <v>2.9163882883228966</v>
      </c>
      <c r="G8736" s="8">
        <f t="shared" si="273"/>
        <v>1.5441828130615902</v>
      </c>
    </row>
    <row r="8737" spans="1:7" x14ac:dyDescent="0.25">
      <c r="A8737" s="7" t="s">
        <v>8741</v>
      </c>
      <c r="B8737" s="2">
        <v>12.303369093075601</v>
      </c>
      <c r="C8737" s="2">
        <v>9.4339813355417803</v>
      </c>
      <c r="D8737" s="2">
        <v>3.5938507160619202</v>
      </c>
      <c r="E8737" s="2">
        <v>3.8596665387058602</v>
      </c>
      <c r="F8737" s="3">
        <f t="shared" si="272"/>
        <v>2.9163882883228966</v>
      </c>
      <c r="G8737" s="8">
        <f t="shared" si="273"/>
        <v>1.5441828130615902</v>
      </c>
    </row>
    <row r="8738" spans="1:7" x14ac:dyDescent="0.25">
      <c r="A8738" s="7" t="s">
        <v>8742</v>
      </c>
      <c r="B8738" s="2">
        <v>12.303369093075601</v>
      </c>
      <c r="C8738" s="2">
        <v>9.4339813355417803</v>
      </c>
      <c r="D8738" s="2">
        <v>4.1072579612136204</v>
      </c>
      <c r="E8738" s="2">
        <v>3.8596665387058602</v>
      </c>
      <c r="F8738" s="3">
        <f t="shared" si="272"/>
        <v>2.7284494071504097</v>
      </c>
      <c r="G8738" s="8">
        <f t="shared" si="273"/>
        <v>1.4480812924809712</v>
      </c>
    </row>
    <row r="8739" spans="1:7" x14ac:dyDescent="0.25">
      <c r="A8739" s="7" t="s">
        <v>8743</v>
      </c>
      <c r="B8739" s="2">
        <v>12.303369093075601</v>
      </c>
      <c r="C8739" s="2">
        <v>9.4339813355417803</v>
      </c>
      <c r="D8739" s="2">
        <v>3.5938507160619202</v>
      </c>
      <c r="E8739" s="2">
        <v>4.6315998464470303</v>
      </c>
      <c r="F8739" s="3">
        <f t="shared" si="272"/>
        <v>2.6426941920597957</v>
      </c>
      <c r="G8739" s="8">
        <f t="shared" si="273"/>
        <v>1.4020094884964938</v>
      </c>
    </row>
    <row r="8740" spans="1:7" x14ac:dyDescent="0.25">
      <c r="A8740" s="7" t="s">
        <v>8744</v>
      </c>
      <c r="B8740" s="2">
        <v>12.303369093075601</v>
      </c>
      <c r="C8740" s="2">
        <v>9.4339813355417803</v>
      </c>
      <c r="D8740" s="2">
        <v>3.5938507160619202</v>
      </c>
      <c r="E8740" s="2">
        <v>4.6315998464470303</v>
      </c>
      <c r="F8740" s="3">
        <f t="shared" si="272"/>
        <v>2.6426941920597957</v>
      </c>
      <c r="G8740" s="8">
        <f t="shared" si="273"/>
        <v>1.4020094884964938</v>
      </c>
    </row>
    <row r="8741" spans="1:7" x14ac:dyDescent="0.25">
      <c r="A8741" s="7" t="s">
        <v>8745</v>
      </c>
      <c r="B8741" s="2">
        <v>12.303369093075601</v>
      </c>
      <c r="C8741" s="2">
        <v>9.4339813355417803</v>
      </c>
      <c r="D8741" s="2">
        <v>3.08044347091022</v>
      </c>
      <c r="E8741" s="2">
        <v>5.4035331541882003</v>
      </c>
      <c r="F8741" s="3">
        <f t="shared" si="272"/>
        <v>2.5621652898372065</v>
      </c>
      <c r="G8741" s="8">
        <f t="shared" si="273"/>
        <v>1.357363549503311</v>
      </c>
    </row>
    <row r="8742" spans="1:7" x14ac:dyDescent="0.25">
      <c r="A8742" s="7" t="s">
        <v>8746</v>
      </c>
      <c r="B8742" s="2">
        <v>12.303369093075601</v>
      </c>
      <c r="C8742" s="2">
        <v>9.4339813355417803</v>
      </c>
      <c r="D8742" s="2">
        <v>5.6474796966687304</v>
      </c>
      <c r="E8742" s="2">
        <v>3.0877332309646799</v>
      </c>
      <c r="F8742" s="3">
        <f t="shared" si="272"/>
        <v>2.488474019889356</v>
      </c>
      <c r="G8742" s="8">
        <f t="shared" si="273"/>
        <v>1.3152613251011518</v>
      </c>
    </row>
    <row r="8743" spans="1:7" x14ac:dyDescent="0.25">
      <c r="A8743" s="7" t="s">
        <v>8747</v>
      </c>
      <c r="B8743" s="2">
        <v>12.303369093075601</v>
      </c>
      <c r="C8743" s="2">
        <v>9.4339813355417803</v>
      </c>
      <c r="D8743" s="2">
        <v>2.56703622575851</v>
      </c>
      <c r="E8743" s="2">
        <v>6.1754664619293704</v>
      </c>
      <c r="F8743" s="3">
        <f t="shared" si="272"/>
        <v>2.4863990558710638</v>
      </c>
      <c r="G8743" s="8">
        <f t="shared" si="273"/>
        <v>1.3140578610419831</v>
      </c>
    </row>
    <row r="8744" spans="1:7" x14ac:dyDescent="0.25">
      <c r="A8744" s="7" t="s">
        <v>8748</v>
      </c>
      <c r="B8744" s="2">
        <v>12.303369093075601</v>
      </c>
      <c r="C8744" s="2">
        <v>9.4339813355417803</v>
      </c>
      <c r="D8744" s="2">
        <v>2.56703622575851</v>
      </c>
      <c r="E8744" s="2">
        <v>6.9473997696705396</v>
      </c>
      <c r="F8744" s="3">
        <f t="shared" si="272"/>
        <v>2.2846704144166292</v>
      </c>
      <c r="G8744" s="8">
        <f t="shared" si="273"/>
        <v>1.1919860577200503</v>
      </c>
    </row>
    <row r="8745" spans="1:7" x14ac:dyDescent="0.25">
      <c r="A8745" s="7" t="s">
        <v>8749</v>
      </c>
      <c r="B8745" s="2">
        <v>12.303369093075601</v>
      </c>
      <c r="C8745" s="2">
        <v>9.4339813355417803</v>
      </c>
      <c r="D8745" s="2">
        <v>2.56703622575851</v>
      </c>
      <c r="E8745" s="2">
        <v>6.9473997696705396</v>
      </c>
      <c r="F8745" s="3">
        <f t="shared" si="272"/>
        <v>2.2846704144166292</v>
      </c>
      <c r="G8745" s="8">
        <f t="shared" si="273"/>
        <v>1.1919860577200503</v>
      </c>
    </row>
    <row r="8746" spans="1:7" x14ac:dyDescent="0.25">
      <c r="A8746" s="7" t="s">
        <v>8750</v>
      </c>
      <c r="B8746" s="2">
        <v>12.303369093075601</v>
      </c>
      <c r="C8746" s="2">
        <v>9.4339813355417803</v>
      </c>
      <c r="D8746" s="2">
        <v>4.1072579612136204</v>
      </c>
      <c r="E8746" s="2">
        <v>6.1754664619293704</v>
      </c>
      <c r="F8746" s="3">
        <f t="shared" si="272"/>
        <v>2.1139680044029809</v>
      </c>
      <c r="G8746" s="8">
        <f t="shared" si="273"/>
        <v>1.0799535412246308</v>
      </c>
    </row>
    <row r="8747" spans="1:7" x14ac:dyDescent="0.25">
      <c r="A8747" s="7" t="s">
        <v>8751</v>
      </c>
      <c r="B8747" s="2">
        <v>12.303369093075601</v>
      </c>
      <c r="C8747" s="2">
        <v>9.4339813355417803</v>
      </c>
      <c r="D8747" s="2">
        <v>2.56703622575851</v>
      </c>
      <c r="E8747" s="2">
        <v>8.4912663851528798</v>
      </c>
      <c r="F8747" s="3">
        <f t="shared" si="272"/>
        <v>1.9657040681061502</v>
      </c>
      <c r="G8747" s="8">
        <f t="shared" si="273"/>
        <v>0.97504614384969024</v>
      </c>
    </row>
    <row r="8748" spans="1:7" x14ac:dyDescent="0.25">
      <c r="A8748" s="7" t="s">
        <v>8752</v>
      </c>
      <c r="B8748" s="2">
        <v>12.303369093075601</v>
      </c>
      <c r="C8748" s="2">
        <v>9.4339813355417803</v>
      </c>
      <c r="D8748" s="2">
        <v>5.6474796966687304</v>
      </c>
      <c r="E8748" s="2">
        <v>6.1754664619293704</v>
      </c>
      <c r="F8748" s="3">
        <f t="shared" si="272"/>
        <v>1.8385730711299186</v>
      </c>
      <c r="G8748" s="8">
        <f t="shared" si="273"/>
        <v>0.87858651527489251</v>
      </c>
    </row>
    <row r="8749" spans="1:7" x14ac:dyDescent="0.25">
      <c r="A8749" s="7" t="s">
        <v>8753</v>
      </c>
      <c r="B8749" s="2">
        <v>12.303369093075601</v>
      </c>
      <c r="C8749" s="2">
        <v>9.4339813355417803</v>
      </c>
      <c r="D8749" s="2">
        <v>2.56703622575851</v>
      </c>
      <c r="E8749" s="2">
        <v>9.2631996928940499</v>
      </c>
      <c r="F8749" s="3">
        <f t="shared" si="272"/>
        <v>1.8374401472708097</v>
      </c>
      <c r="G8749" s="8">
        <f t="shared" si="273"/>
        <v>0.87769725640236806</v>
      </c>
    </row>
    <row r="8750" spans="1:7" x14ac:dyDescent="0.25">
      <c r="A8750" s="7" t="s">
        <v>8754</v>
      </c>
      <c r="B8750" s="2">
        <v>12.303369093075601</v>
      </c>
      <c r="C8750" s="2">
        <v>9.4339813355417803</v>
      </c>
      <c r="D8750" s="2">
        <v>8.2145159224272497</v>
      </c>
      <c r="E8750" s="2">
        <v>3.8596665387058602</v>
      </c>
      <c r="F8750" s="3">
        <f t="shared" si="272"/>
        <v>1.8003165430529222</v>
      </c>
      <c r="G8750" s="8">
        <f t="shared" si="273"/>
        <v>0.84825059263415692</v>
      </c>
    </row>
    <row r="8751" spans="1:7" x14ac:dyDescent="0.25">
      <c r="A8751" s="7" t="s">
        <v>8755</v>
      </c>
      <c r="B8751" s="2">
        <v>12.303369093075601</v>
      </c>
      <c r="C8751" s="2">
        <v>9.4339813355417803</v>
      </c>
      <c r="D8751" s="2">
        <v>5.1340724515170297</v>
      </c>
      <c r="E8751" s="2">
        <v>6.9473997696705396</v>
      </c>
      <c r="F8751" s="3">
        <f t="shared" si="272"/>
        <v>1.7992302618960681</v>
      </c>
      <c r="G8751" s="8">
        <f t="shared" si="273"/>
        <v>0.84737983163534147</v>
      </c>
    </row>
    <row r="8752" spans="1:7" x14ac:dyDescent="0.25">
      <c r="A8752" s="7" t="s">
        <v>8756</v>
      </c>
      <c r="B8752" s="2">
        <v>12.303369093075601</v>
      </c>
      <c r="C8752" s="2">
        <v>9.4339813355417803</v>
      </c>
      <c r="D8752" s="2">
        <v>6.6742941869721397</v>
      </c>
      <c r="E8752" s="2">
        <v>6.9473997696705396</v>
      </c>
      <c r="F8752" s="3">
        <f t="shared" si="272"/>
        <v>1.5957890771739931</v>
      </c>
      <c r="G8752" s="8">
        <f t="shared" si="273"/>
        <v>0.67426997648231601</v>
      </c>
    </row>
    <row r="8753" spans="1:7" x14ac:dyDescent="0.25">
      <c r="A8753" s="7" t="s">
        <v>8757</v>
      </c>
      <c r="B8753" s="2">
        <v>12.303369093075601</v>
      </c>
      <c r="C8753" s="2">
        <v>9.4339813355417803</v>
      </c>
      <c r="D8753" s="2">
        <v>5.6474796966687304</v>
      </c>
      <c r="E8753" s="2">
        <v>8.4912663851528798</v>
      </c>
      <c r="F8753" s="3">
        <f t="shared" si="272"/>
        <v>1.5374312759294411</v>
      </c>
      <c r="G8753" s="8">
        <f t="shared" si="273"/>
        <v>0.62052192258733396</v>
      </c>
    </row>
    <row r="8754" spans="1:7" x14ac:dyDescent="0.25">
      <c r="A8754" s="7" t="s">
        <v>8758</v>
      </c>
      <c r="B8754" s="2">
        <v>12.303369093075601</v>
      </c>
      <c r="C8754" s="2">
        <v>9.4339813355417803</v>
      </c>
      <c r="D8754" s="2">
        <v>7.7011086772755402</v>
      </c>
      <c r="E8754" s="2">
        <v>8.4912663851528798</v>
      </c>
      <c r="F8754" s="3">
        <f t="shared" si="272"/>
        <v>1.3424436097120251</v>
      </c>
      <c r="G8754" s="8">
        <f t="shared" si="273"/>
        <v>0.42486148806360602</v>
      </c>
    </row>
    <row r="8755" spans="1:7" x14ac:dyDescent="0.25">
      <c r="A8755" s="7" t="s">
        <v>8759</v>
      </c>
      <c r="B8755" s="2">
        <v>12.303369093075601</v>
      </c>
      <c r="C8755" s="2">
        <v>9.4339813355417803</v>
      </c>
      <c r="D8755" s="2">
        <v>8.7279231675789504</v>
      </c>
      <c r="E8755" s="2">
        <v>8.4912663851528798</v>
      </c>
      <c r="F8755" s="3">
        <f t="shared" si="272"/>
        <v>1.2623910296154877</v>
      </c>
      <c r="G8755" s="8">
        <f t="shared" si="273"/>
        <v>0.33615885889934571</v>
      </c>
    </row>
    <row r="8756" spans="1:7" x14ac:dyDescent="0.25">
      <c r="A8756" s="7" t="s">
        <v>8760</v>
      </c>
      <c r="B8756" s="2">
        <v>12.303369093075601</v>
      </c>
      <c r="C8756" s="2">
        <v>9.4339813355417803</v>
      </c>
      <c r="D8756" s="2">
        <v>7.1877014321238404</v>
      </c>
      <c r="E8756" s="2">
        <v>10.0351330006352</v>
      </c>
      <c r="F8756" s="3">
        <f t="shared" si="272"/>
        <v>1.2621238689533829</v>
      </c>
      <c r="G8756" s="8">
        <f t="shared" si="273"/>
        <v>0.33585350806620429</v>
      </c>
    </row>
    <row r="8757" spans="1:7" x14ac:dyDescent="0.25">
      <c r="A8757" s="7" t="s">
        <v>8761</v>
      </c>
      <c r="B8757" s="2">
        <v>12.303369093075601</v>
      </c>
      <c r="C8757" s="2">
        <v>10.7816929549049</v>
      </c>
      <c r="D8757" s="2">
        <v>0.513407245151703</v>
      </c>
      <c r="E8757" s="2">
        <v>0</v>
      </c>
      <c r="F8757" s="3">
        <f t="shared" si="272"/>
        <v>44.964425932788039</v>
      </c>
      <c r="G8757" s="8">
        <f t="shared" si="273"/>
        <v>5.4907121446147338</v>
      </c>
    </row>
    <row r="8758" spans="1:7" x14ac:dyDescent="0.25">
      <c r="A8758" s="7" t="s">
        <v>8762</v>
      </c>
      <c r="B8758" s="2">
        <v>12.303369093075601</v>
      </c>
      <c r="C8758" s="2">
        <v>10.7816929549049</v>
      </c>
      <c r="D8758" s="2">
        <v>0</v>
      </c>
      <c r="E8758" s="2">
        <v>0.77193330774117097</v>
      </c>
      <c r="F8758" s="3">
        <f t="shared" si="272"/>
        <v>29.905513619475681</v>
      </c>
      <c r="G8758" s="8">
        <f t="shared" si="273"/>
        <v>4.9023395906202705</v>
      </c>
    </row>
    <row r="8759" spans="1:7" x14ac:dyDescent="0.25">
      <c r="A8759" s="7" t="s">
        <v>8763</v>
      </c>
      <c r="B8759" s="2">
        <v>12.303369093075601</v>
      </c>
      <c r="C8759" s="2">
        <v>10.7816929549049</v>
      </c>
      <c r="D8759" s="2">
        <v>0.513407245151703</v>
      </c>
      <c r="E8759" s="2">
        <v>1.5438666154823399</v>
      </c>
      <c r="F8759" s="3">
        <f t="shared" si="272"/>
        <v>11.221190571519625</v>
      </c>
      <c r="G8759" s="8">
        <f t="shared" si="273"/>
        <v>3.4881538493103039</v>
      </c>
    </row>
    <row r="8760" spans="1:7" x14ac:dyDescent="0.25">
      <c r="A8760" s="7" t="s">
        <v>8764</v>
      </c>
      <c r="B8760" s="2">
        <v>12.303369093075601</v>
      </c>
      <c r="C8760" s="2">
        <v>10.7816929549049</v>
      </c>
      <c r="D8760" s="2">
        <v>1.54022173545511</v>
      </c>
      <c r="E8760" s="2">
        <v>2.3157999232235098</v>
      </c>
      <c r="F8760" s="3">
        <f t="shared" si="272"/>
        <v>5.9867563233271053</v>
      </c>
      <c r="G8760" s="8">
        <f t="shared" si="273"/>
        <v>2.5817745499664548</v>
      </c>
    </row>
    <row r="8761" spans="1:7" x14ac:dyDescent="0.25">
      <c r="A8761" s="7" t="s">
        <v>8765</v>
      </c>
      <c r="B8761" s="2">
        <v>12.303369093075601</v>
      </c>
      <c r="C8761" s="2">
        <v>10.7816929549049</v>
      </c>
      <c r="D8761" s="2">
        <v>2.0536289806068102</v>
      </c>
      <c r="E8761" s="2">
        <v>2.3157999232235098</v>
      </c>
      <c r="F8761" s="3">
        <f t="shared" si="272"/>
        <v>5.2833133473675975</v>
      </c>
      <c r="G8761" s="8">
        <f t="shared" si="273"/>
        <v>2.4014429770466887</v>
      </c>
    </row>
    <row r="8762" spans="1:7" x14ac:dyDescent="0.25">
      <c r="A8762" s="7" t="s">
        <v>8766</v>
      </c>
      <c r="B8762" s="2">
        <v>12.303369093075601</v>
      </c>
      <c r="C8762" s="2">
        <v>10.7816929549049</v>
      </c>
      <c r="D8762" s="2">
        <v>1.54022173545511</v>
      </c>
      <c r="E8762" s="2">
        <v>3.0877332309646799</v>
      </c>
      <c r="F8762" s="3">
        <f t="shared" si="272"/>
        <v>4.9881777622048098</v>
      </c>
      <c r="G8762" s="8">
        <f t="shared" si="273"/>
        <v>2.3185128789770553</v>
      </c>
    </row>
    <row r="8763" spans="1:7" x14ac:dyDescent="0.25">
      <c r="A8763" s="7" t="s">
        <v>8767</v>
      </c>
      <c r="B8763" s="2">
        <v>12.303369093075601</v>
      </c>
      <c r="C8763" s="2">
        <v>10.7816929549049</v>
      </c>
      <c r="D8763" s="2">
        <v>4.1072579612136204</v>
      </c>
      <c r="E8763" s="2">
        <v>0.77193330774117097</v>
      </c>
      <c r="F8763" s="3">
        <f t="shared" si="272"/>
        <v>4.7313295944894831</v>
      </c>
      <c r="G8763" s="8">
        <f t="shared" si="273"/>
        <v>2.2422456655574159</v>
      </c>
    </row>
    <row r="8764" spans="1:7" x14ac:dyDescent="0.25">
      <c r="A8764" s="7" t="s">
        <v>8768</v>
      </c>
      <c r="B8764" s="2">
        <v>12.303369093075601</v>
      </c>
      <c r="C8764" s="2">
        <v>10.7816929549049</v>
      </c>
      <c r="D8764" s="2">
        <v>2.56703622575851</v>
      </c>
      <c r="E8764" s="2">
        <v>2.3157999232235098</v>
      </c>
      <c r="F8764" s="3">
        <f t="shared" si="272"/>
        <v>4.7277978092288242</v>
      </c>
      <c r="G8764" s="8">
        <f t="shared" si="273"/>
        <v>2.2411683379984684</v>
      </c>
    </row>
    <row r="8765" spans="1:7" x14ac:dyDescent="0.25">
      <c r="A8765" s="7" t="s">
        <v>8769</v>
      </c>
      <c r="B8765" s="2">
        <v>12.303369093075601</v>
      </c>
      <c r="C8765" s="2">
        <v>10.7816929549049</v>
      </c>
      <c r="D8765" s="2">
        <v>1.02681449030341</v>
      </c>
      <c r="E8765" s="2">
        <v>3.8596665387058602</v>
      </c>
      <c r="F8765" s="3">
        <f t="shared" si="272"/>
        <v>4.7242712927632047</v>
      </c>
      <c r="G8765" s="8">
        <f t="shared" si="273"/>
        <v>2.2400918143298978</v>
      </c>
    </row>
    <row r="8766" spans="1:7" x14ac:dyDescent="0.25">
      <c r="A8766" s="7" t="s">
        <v>8770</v>
      </c>
      <c r="B8766" s="2">
        <v>12.303369093075601</v>
      </c>
      <c r="C8766" s="2">
        <v>10.7816929549049</v>
      </c>
      <c r="D8766" s="2">
        <v>2.56703622575851</v>
      </c>
      <c r="E8766" s="2">
        <v>3.8596665387058602</v>
      </c>
      <c r="F8766" s="3">
        <f t="shared" si="272"/>
        <v>3.5920537939962611</v>
      </c>
      <c r="G8766" s="8">
        <f t="shared" si="273"/>
        <v>1.8448089558002481</v>
      </c>
    </row>
    <row r="8767" spans="1:7" x14ac:dyDescent="0.25">
      <c r="A8767" s="7" t="s">
        <v>8771</v>
      </c>
      <c r="B8767" s="2">
        <v>12.303369093075601</v>
      </c>
      <c r="C8767" s="2">
        <v>10.7816929549049</v>
      </c>
      <c r="D8767" s="2">
        <v>3.08044347091022</v>
      </c>
      <c r="E8767" s="2">
        <v>3.8596665387058602</v>
      </c>
      <c r="F8767" s="3">
        <f t="shared" si="272"/>
        <v>3.3263250893709597</v>
      </c>
      <c r="G8767" s="8">
        <f t="shared" si="273"/>
        <v>1.7339291734069393</v>
      </c>
    </row>
    <row r="8768" spans="1:7" x14ac:dyDescent="0.25">
      <c r="A8768" s="7" t="s">
        <v>8772</v>
      </c>
      <c r="B8768" s="2">
        <v>12.303369093075601</v>
      </c>
      <c r="C8768" s="2">
        <v>10.7816929549049</v>
      </c>
      <c r="D8768" s="2">
        <v>3.5938507160619202</v>
      </c>
      <c r="E8768" s="2">
        <v>4.6315998464470303</v>
      </c>
      <c r="F8768" s="3">
        <f t="shared" si="272"/>
        <v>2.8065407326378762</v>
      </c>
      <c r="G8768" s="8">
        <f t="shared" si="273"/>
        <v>1.4887929979594734</v>
      </c>
    </row>
    <row r="8769" spans="1:7" x14ac:dyDescent="0.25">
      <c r="A8769" s="7" t="s">
        <v>8773</v>
      </c>
      <c r="B8769" s="2">
        <v>12.303369093075601</v>
      </c>
      <c r="C8769" s="2">
        <v>10.7816929549049</v>
      </c>
      <c r="D8769" s="2">
        <v>3.5938507160619202</v>
      </c>
      <c r="E8769" s="2">
        <v>4.6315998464470303</v>
      </c>
      <c r="F8769" s="3">
        <f t="shared" si="272"/>
        <v>2.8065407326378762</v>
      </c>
      <c r="G8769" s="8">
        <f t="shared" si="273"/>
        <v>1.4887929979594734</v>
      </c>
    </row>
    <row r="8770" spans="1:7" x14ac:dyDescent="0.25">
      <c r="A8770" s="7" t="s">
        <v>8774</v>
      </c>
      <c r="B8770" s="2">
        <v>12.303369093075601</v>
      </c>
      <c r="C8770" s="2">
        <v>10.7816929549049</v>
      </c>
      <c r="D8770" s="2">
        <v>2.0536289806068102</v>
      </c>
      <c r="E8770" s="2">
        <v>6.1754664619293704</v>
      </c>
      <c r="F8770" s="3">
        <f t="shared" si="272"/>
        <v>2.805297642879903</v>
      </c>
      <c r="G8770" s="8">
        <f t="shared" si="273"/>
        <v>1.4881538493103019</v>
      </c>
    </row>
    <row r="8771" spans="1:7" x14ac:dyDescent="0.25">
      <c r="A8771" s="7" t="s">
        <v>8775</v>
      </c>
      <c r="B8771" s="2">
        <v>12.303369093075601</v>
      </c>
      <c r="C8771" s="2">
        <v>10.7816929549049</v>
      </c>
      <c r="D8771" s="2">
        <v>5.6474796966687304</v>
      </c>
      <c r="E8771" s="2">
        <v>3.0877332309646799</v>
      </c>
      <c r="F8771" s="3">
        <f t="shared" ref="F8771:F8834" si="274">AVERAGE(B8771:C8771)/AVERAGE(D8771:E8771)</f>
        <v>2.6427589389323365</v>
      </c>
      <c r="G8771" s="8">
        <f t="shared" ref="G8771:G8834" si="275">LOG(F8771,2)</f>
        <v>1.4020448345641314</v>
      </c>
    </row>
    <row r="8772" spans="1:7" x14ac:dyDescent="0.25">
      <c r="A8772" s="7" t="s">
        <v>8776</v>
      </c>
      <c r="B8772" s="2">
        <v>12.303369093075601</v>
      </c>
      <c r="C8772" s="2">
        <v>10.7816929549049</v>
      </c>
      <c r="D8772" s="2">
        <v>5.1340724515170297</v>
      </c>
      <c r="E8772" s="2">
        <v>3.8596665387058602</v>
      </c>
      <c r="F8772" s="3">
        <f t="shared" si="274"/>
        <v>2.5667925290111611</v>
      </c>
      <c r="G8772" s="8">
        <f t="shared" si="275"/>
        <v>1.3599666891883038</v>
      </c>
    </row>
    <row r="8773" spans="1:7" x14ac:dyDescent="0.25">
      <c r="A8773" s="7" t="s">
        <v>8777</v>
      </c>
      <c r="B8773" s="2">
        <v>12.303369093075601</v>
      </c>
      <c r="C8773" s="2">
        <v>10.7816929549049</v>
      </c>
      <c r="D8773" s="2">
        <v>4.62066520636533</v>
      </c>
      <c r="E8773" s="2">
        <v>4.6315998464470303</v>
      </c>
      <c r="F8773" s="3">
        <f t="shared" si="274"/>
        <v>2.495071413995372</v>
      </c>
      <c r="G8773" s="8">
        <f t="shared" si="275"/>
        <v>1.3190811090064298</v>
      </c>
    </row>
    <row r="8774" spans="1:7" x14ac:dyDescent="0.25">
      <c r="A8774" s="7" t="s">
        <v>8778</v>
      </c>
      <c r="B8774" s="2">
        <v>12.303369093075601</v>
      </c>
      <c r="C8774" s="2">
        <v>10.7816929549049</v>
      </c>
      <c r="D8774" s="2">
        <v>3.5938507160619202</v>
      </c>
      <c r="E8774" s="2">
        <v>6.1754664619293704</v>
      </c>
      <c r="F8774" s="3">
        <f t="shared" si="274"/>
        <v>2.3630169465668955</v>
      </c>
      <c r="G8774" s="8">
        <f t="shared" si="275"/>
        <v>1.2406299757528738</v>
      </c>
    </row>
    <row r="8775" spans="1:7" x14ac:dyDescent="0.25">
      <c r="A8775" s="7" t="s">
        <v>8779</v>
      </c>
      <c r="B8775" s="2">
        <v>12.303369093075601</v>
      </c>
      <c r="C8775" s="2">
        <v>10.7816929549049</v>
      </c>
      <c r="D8775" s="2">
        <v>5.6474796966687304</v>
      </c>
      <c r="E8775" s="2">
        <v>4.6315998464470303</v>
      </c>
      <c r="F8775" s="3">
        <f t="shared" si="274"/>
        <v>2.2458296923523013</v>
      </c>
      <c r="G8775" s="8">
        <f t="shared" si="275"/>
        <v>1.1672485282217444</v>
      </c>
    </row>
    <row r="8776" spans="1:7" x14ac:dyDescent="0.25">
      <c r="A8776" s="7" t="s">
        <v>8780</v>
      </c>
      <c r="B8776" s="2">
        <v>12.303369093075601</v>
      </c>
      <c r="C8776" s="2">
        <v>10.7816929549049</v>
      </c>
      <c r="D8776" s="2">
        <v>1.54022173545511</v>
      </c>
      <c r="E8776" s="2">
        <v>9.2631996928940499</v>
      </c>
      <c r="F8776" s="3">
        <f t="shared" si="274"/>
        <v>2.1368288001246714</v>
      </c>
      <c r="G8776" s="8">
        <f t="shared" si="275"/>
        <v>1.0954713258240709</v>
      </c>
    </row>
    <row r="8777" spans="1:7" x14ac:dyDescent="0.25">
      <c r="A8777" s="7" t="s">
        <v>8781</v>
      </c>
      <c r="B8777" s="2">
        <v>12.303369093075601</v>
      </c>
      <c r="C8777" s="2">
        <v>10.7816929549049</v>
      </c>
      <c r="D8777" s="2">
        <v>5.6474796966687304</v>
      </c>
      <c r="E8777" s="2">
        <v>5.4035331541882003</v>
      </c>
      <c r="F8777" s="3">
        <f t="shared" si="274"/>
        <v>2.0889544116483774</v>
      </c>
      <c r="G8777" s="8">
        <f t="shared" si="275"/>
        <v>1.0627810080553464</v>
      </c>
    </row>
    <row r="8778" spans="1:7" x14ac:dyDescent="0.25">
      <c r="A8778" s="7" t="s">
        <v>8782</v>
      </c>
      <c r="B8778" s="2">
        <v>12.303369093075601</v>
      </c>
      <c r="C8778" s="2">
        <v>10.7816929549049</v>
      </c>
      <c r="D8778" s="2">
        <v>6.1608869418204302</v>
      </c>
      <c r="E8778" s="2">
        <v>5.4035331541882003</v>
      </c>
      <c r="F8778" s="3">
        <f t="shared" si="274"/>
        <v>1.9962144107812314</v>
      </c>
      <c r="G8778" s="8">
        <f t="shared" si="275"/>
        <v>0.99726668698673115</v>
      </c>
    </row>
    <row r="8779" spans="1:7" x14ac:dyDescent="0.25">
      <c r="A8779" s="7" t="s">
        <v>8783</v>
      </c>
      <c r="B8779" s="2">
        <v>12.303369093075601</v>
      </c>
      <c r="C8779" s="2">
        <v>10.7816929549049</v>
      </c>
      <c r="D8779" s="2">
        <v>5.1340724515170297</v>
      </c>
      <c r="E8779" s="2">
        <v>6.9473997696705396</v>
      </c>
      <c r="F8779" s="3">
        <f t="shared" si="274"/>
        <v>1.9107821981741322</v>
      </c>
      <c r="G8779" s="8">
        <f t="shared" si="275"/>
        <v>0.93416334109832133</v>
      </c>
    </row>
    <row r="8780" spans="1:7" x14ac:dyDescent="0.25">
      <c r="A8780" s="7" t="s">
        <v>8784</v>
      </c>
      <c r="B8780" s="2">
        <v>12.303369093075601</v>
      </c>
      <c r="C8780" s="2">
        <v>10.7816929549049</v>
      </c>
      <c r="D8780" s="2">
        <v>3.5938507160619202</v>
      </c>
      <c r="E8780" s="2">
        <v>8.4912663851528798</v>
      </c>
      <c r="F8780" s="3">
        <f t="shared" si="274"/>
        <v>1.9102059048861</v>
      </c>
      <c r="G8780" s="8">
        <f t="shared" si="275"/>
        <v>0.93372815760514061</v>
      </c>
    </row>
    <row r="8781" spans="1:7" x14ac:dyDescent="0.25">
      <c r="A8781" s="7" t="s">
        <v>8785</v>
      </c>
      <c r="B8781" s="2">
        <v>12.303369093075601</v>
      </c>
      <c r="C8781" s="2">
        <v>10.7816929549049</v>
      </c>
      <c r="D8781" s="2">
        <v>6.1608869418204302</v>
      </c>
      <c r="E8781" s="2">
        <v>6.1754664619293704</v>
      </c>
      <c r="F8781" s="3">
        <f t="shared" si="274"/>
        <v>1.8713035604965309</v>
      </c>
      <c r="G8781" s="8">
        <f t="shared" si="275"/>
        <v>0.90404360972758746</v>
      </c>
    </row>
    <row r="8782" spans="1:7" x14ac:dyDescent="0.25">
      <c r="A8782" s="7" t="s">
        <v>8786</v>
      </c>
      <c r="B8782" s="2">
        <v>12.303369093075601</v>
      </c>
      <c r="C8782" s="2">
        <v>10.7816929549049</v>
      </c>
      <c r="D8782" s="2">
        <v>5.6474796966687304</v>
      </c>
      <c r="E8782" s="2">
        <v>6.9473997696705396</v>
      </c>
      <c r="F8782" s="3">
        <f t="shared" si="274"/>
        <v>1.8328926536912882</v>
      </c>
      <c r="G8782" s="8">
        <f t="shared" si="275"/>
        <v>0.87412229459455038</v>
      </c>
    </row>
    <row r="8783" spans="1:7" x14ac:dyDescent="0.25">
      <c r="A8783" s="7" t="s">
        <v>8787</v>
      </c>
      <c r="B8783" s="2">
        <v>12.303369093075601</v>
      </c>
      <c r="C8783" s="2">
        <v>10.7816929549049</v>
      </c>
      <c r="D8783" s="2">
        <v>6.6742941869721397</v>
      </c>
      <c r="E8783" s="2">
        <v>7.7193330774117097</v>
      </c>
      <c r="F8783" s="3">
        <f t="shared" si="274"/>
        <v>1.6038390896159356</v>
      </c>
      <c r="G8783" s="8">
        <f t="shared" si="275"/>
        <v>0.6815294059710999</v>
      </c>
    </row>
    <row r="8784" spans="1:7" x14ac:dyDescent="0.25">
      <c r="A8784" s="7" t="s">
        <v>8788</v>
      </c>
      <c r="B8784" s="2">
        <v>12.303369093075601</v>
      </c>
      <c r="C8784" s="2">
        <v>10.7816929549049</v>
      </c>
      <c r="D8784" s="2">
        <v>5.1340724515170297</v>
      </c>
      <c r="E8784" s="2">
        <v>9.2631996928940499</v>
      </c>
      <c r="F8784" s="3">
        <f t="shared" si="274"/>
        <v>1.6034330542916049</v>
      </c>
      <c r="G8784" s="8">
        <f t="shared" si="275"/>
        <v>0.6811641203790556</v>
      </c>
    </row>
    <row r="8785" spans="1:7" x14ac:dyDescent="0.25">
      <c r="A8785" s="7" t="s">
        <v>8789</v>
      </c>
      <c r="B8785" s="2">
        <v>12.303369093075601</v>
      </c>
      <c r="C8785" s="2">
        <v>12.129404574267999</v>
      </c>
      <c r="D8785" s="2">
        <v>2.56703622575851</v>
      </c>
      <c r="E8785" s="2">
        <v>1.5438666154823399</v>
      </c>
      <c r="F8785" s="3">
        <f t="shared" si="274"/>
        <v>5.9434082027510833</v>
      </c>
      <c r="G8785" s="8">
        <f t="shared" si="275"/>
        <v>2.571290470946956</v>
      </c>
    </row>
    <row r="8786" spans="1:7" x14ac:dyDescent="0.25">
      <c r="A8786" s="7" t="s">
        <v>8790</v>
      </c>
      <c r="B8786" s="2">
        <v>12.303369093075601</v>
      </c>
      <c r="C8786" s="2">
        <v>12.129404574267999</v>
      </c>
      <c r="D8786" s="2">
        <v>1.54022173545511</v>
      </c>
      <c r="E8786" s="2">
        <v>3.0877332309646799</v>
      </c>
      <c r="F8786" s="3">
        <f t="shared" si="274"/>
        <v>5.2793888109600431</v>
      </c>
      <c r="G8786" s="8">
        <f t="shared" si="275"/>
        <v>2.4003709200316115</v>
      </c>
    </row>
    <row r="8787" spans="1:7" x14ac:dyDescent="0.25">
      <c r="A8787" s="7" t="s">
        <v>8791</v>
      </c>
      <c r="B8787" s="2">
        <v>12.303369093075601</v>
      </c>
      <c r="C8787" s="2">
        <v>12.129404574267999</v>
      </c>
      <c r="D8787" s="2">
        <v>2.0536289806068102</v>
      </c>
      <c r="E8787" s="2">
        <v>3.0877332309646799</v>
      </c>
      <c r="F8787" s="3">
        <f t="shared" si="274"/>
        <v>4.7521984761846934</v>
      </c>
      <c r="G8787" s="8">
        <f t="shared" si="275"/>
        <v>2.2485950917421684</v>
      </c>
    </row>
    <row r="8788" spans="1:7" x14ac:dyDescent="0.25">
      <c r="A8788" s="7" t="s">
        <v>8792</v>
      </c>
      <c r="B8788" s="2">
        <v>12.303369093075601</v>
      </c>
      <c r="C8788" s="2">
        <v>12.129404574267999</v>
      </c>
      <c r="D8788" s="2">
        <v>2.0536289806068102</v>
      </c>
      <c r="E8788" s="2">
        <v>3.8596665387058602</v>
      </c>
      <c r="F8788" s="3">
        <f t="shared" si="274"/>
        <v>4.1318370758821015</v>
      </c>
      <c r="G8788" s="8">
        <f t="shared" si="275"/>
        <v>2.0467833678401837</v>
      </c>
    </row>
    <row r="8789" spans="1:7" x14ac:dyDescent="0.25">
      <c r="A8789" s="7" t="s">
        <v>8793</v>
      </c>
      <c r="B8789" s="2">
        <v>12.303369093075601</v>
      </c>
      <c r="C8789" s="2">
        <v>12.129404574267999</v>
      </c>
      <c r="D8789" s="2">
        <v>3.08044347091022</v>
      </c>
      <c r="E8789" s="2">
        <v>3.0877332309646799</v>
      </c>
      <c r="F8789" s="3">
        <f t="shared" si="274"/>
        <v>3.9611014483286331</v>
      </c>
      <c r="G8789" s="8">
        <f t="shared" si="275"/>
        <v>1.9859016507821434</v>
      </c>
    </row>
    <row r="8790" spans="1:7" x14ac:dyDescent="0.25">
      <c r="A8790" s="7" t="s">
        <v>8794</v>
      </c>
      <c r="B8790" s="2">
        <v>12.303369093075601</v>
      </c>
      <c r="C8790" s="2">
        <v>12.129404574267999</v>
      </c>
      <c r="D8790" s="2">
        <v>4.1072579612136204</v>
      </c>
      <c r="E8790" s="2">
        <v>2.3157999232235098</v>
      </c>
      <c r="F8790" s="3">
        <f t="shared" si="274"/>
        <v>3.803916157527313</v>
      </c>
      <c r="G8790" s="8">
        <f t="shared" si="275"/>
        <v>1.9274854479722443</v>
      </c>
    </row>
    <row r="8791" spans="1:7" x14ac:dyDescent="0.25">
      <c r="A8791" s="7" t="s">
        <v>8795</v>
      </c>
      <c r="B8791" s="2">
        <v>12.303369093075601</v>
      </c>
      <c r="C8791" s="2">
        <v>12.129404574267999</v>
      </c>
      <c r="D8791" s="2">
        <v>5.1340724515170297</v>
      </c>
      <c r="E8791" s="2">
        <v>2.3157999232235098</v>
      </c>
      <c r="F8791" s="3">
        <f t="shared" si="274"/>
        <v>3.2796231181335549</v>
      </c>
      <c r="G8791" s="8">
        <f t="shared" si="275"/>
        <v>1.7135300353189786</v>
      </c>
    </row>
    <row r="8792" spans="1:7" x14ac:dyDescent="0.25">
      <c r="A8792" s="7" t="s">
        <v>8796</v>
      </c>
      <c r="B8792" s="2">
        <v>12.303369093075601</v>
      </c>
      <c r="C8792" s="2">
        <v>12.129404574267999</v>
      </c>
      <c r="D8792" s="2">
        <v>2.56703622575851</v>
      </c>
      <c r="E8792" s="2">
        <v>5.4035331541882003</v>
      </c>
      <c r="F8792" s="3">
        <f t="shared" si="274"/>
        <v>3.0653736894649493</v>
      </c>
      <c r="G8792" s="8">
        <f t="shared" si="275"/>
        <v>1.6160629587693762</v>
      </c>
    </row>
    <row r="8793" spans="1:7" x14ac:dyDescent="0.25">
      <c r="A8793" s="7" t="s">
        <v>8797</v>
      </c>
      <c r="B8793" s="2">
        <v>12.303369093075601</v>
      </c>
      <c r="C8793" s="2">
        <v>12.129404574267999</v>
      </c>
      <c r="D8793" s="2">
        <v>4.1072579612136204</v>
      </c>
      <c r="E8793" s="2">
        <v>4.6315998464470303</v>
      </c>
      <c r="F8793" s="3">
        <f t="shared" si="274"/>
        <v>2.7958772422095439</v>
      </c>
      <c r="G8793" s="8">
        <f t="shared" si="275"/>
        <v>1.4833010181012432</v>
      </c>
    </row>
    <row r="8794" spans="1:7" x14ac:dyDescent="0.25">
      <c r="A8794" s="7" t="s">
        <v>8798</v>
      </c>
      <c r="B8794" s="2">
        <v>12.303369093075601</v>
      </c>
      <c r="C8794" s="2">
        <v>12.129404574267999</v>
      </c>
      <c r="D8794" s="2">
        <v>7.7011086772755402</v>
      </c>
      <c r="E8794" s="2">
        <v>1.5438666154823399</v>
      </c>
      <c r="F8794" s="3">
        <f t="shared" si="274"/>
        <v>2.6428165455978228</v>
      </c>
      <c r="G8794" s="8">
        <f t="shared" si="275"/>
        <v>1.4020762819820582</v>
      </c>
    </row>
    <row r="8795" spans="1:7" x14ac:dyDescent="0.25">
      <c r="A8795" s="7" t="s">
        <v>8799</v>
      </c>
      <c r="B8795" s="2">
        <v>12.303369093075601</v>
      </c>
      <c r="C8795" s="2">
        <v>12.129404574267999</v>
      </c>
      <c r="D8795" s="2">
        <v>5.6474796966687304</v>
      </c>
      <c r="E8795" s="2">
        <v>3.8596665387058602</v>
      </c>
      <c r="F8795" s="3">
        <f t="shared" si="274"/>
        <v>2.5699377144776738</v>
      </c>
      <c r="G8795" s="8">
        <f t="shared" si="275"/>
        <v>1.3617333943984957</v>
      </c>
    </row>
    <row r="8796" spans="1:7" x14ac:dyDescent="0.25">
      <c r="A8796" s="7" t="s">
        <v>8800</v>
      </c>
      <c r="B8796" s="2">
        <v>12.303369093075601</v>
      </c>
      <c r="C8796" s="2">
        <v>12.129404574267999</v>
      </c>
      <c r="D8796" s="2">
        <v>4.1072579612136204</v>
      </c>
      <c r="E8796" s="2">
        <v>5.4035331541882003</v>
      </c>
      <c r="F8796" s="3">
        <f t="shared" si="274"/>
        <v>2.5689528211567016</v>
      </c>
      <c r="G8796" s="8">
        <f t="shared" si="275"/>
        <v>1.3611803953736998</v>
      </c>
    </row>
    <row r="8797" spans="1:7" x14ac:dyDescent="0.25">
      <c r="A8797" s="7" t="s">
        <v>8801</v>
      </c>
      <c r="B8797" s="2">
        <v>12.303369093075601</v>
      </c>
      <c r="C8797" s="2">
        <v>12.129404574267999</v>
      </c>
      <c r="D8797" s="2">
        <v>5.1340724515170297</v>
      </c>
      <c r="E8797" s="2">
        <v>4.6315998464470303</v>
      </c>
      <c r="F8797" s="3">
        <f t="shared" si="274"/>
        <v>2.5019039060359756</v>
      </c>
      <c r="G8797" s="8">
        <f t="shared" si="275"/>
        <v>1.3230263790530217</v>
      </c>
    </row>
    <row r="8798" spans="1:7" x14ac:dyDescent="0.25">
      <c r="A8798" s="7" t="s">
        <v>8802</v>
      </c>
      <c r="B8798" s="2">
        <v>12.303369093075601</v>
      </c>
      <c r="C8798" s="2">
        <v>12.129404574267999</v>
      </c>
      <c r="D8798" s="2">
        <v>5.1340724515170297</v>
      </c>
      <c r="E8798" s="2">
        <v>4.6315998464470303</v>
      </c>
      <c r="F8798" s="3">
        <f t="shared" si="274"/>
        <v>2.5019039060359756</v>
      </c>
      <c r="G8798" s="8">
        <f t="shared" si="275"/>
        <v>1.3230263790530217</v>
      </c>
    </row>
    <row r="8799" spans="1:7" x14ac:dyDescent="0.25">
      <c r="A8799" s="7" t="s">
        <v>8803</v>
      </c>
      <c r="B8799" s="2">
        <v>12.303369093075601</v>
      </c>
      <c r="C8799" s="2">
        <v>12.129404574267999</v>
      </c>
      <c r="D8799" s="2">
        <v>3.5938507160619202</v>
      </c>
      <c r="E8799" s="2">
        <v>6.1754664619293704</v>
      </c>
      <c r="F8799" s="3">
        <f t="shared" si="274"/>
        <v>2.5009704590599977</v>
      </c>
      <c r="G8799" s="8">
        <f t="shared" si="275"/>
        <v>1.3224880168074298</v>
      </c>
    </row>
    <row r="8800" spans="1:7" x14ac:dyDescent="0.25">
      <c r="A8800" s="7" t="s">
        <v>8804</v>
      </c>
      <c r="B8800" s="2">
        <v>12.303369093075601</v>
      </c>
      <c r="C8800" s="2">
        <v>12.129404574267999</v>
      </c>
      <c r="D8800" s="2">
        <v>6.1608869418204302</v>
      </c>
      <c r="E8800" s="2">
        <v>3.8596665387058602</v>
      </c>
      <c r="F8800" s="3">
        <f t="shared" si="274"/>
        <v>2.4382658817026108</v>
      </c>
      <c r="G8800" s="8">
        <f t="shared" si="275"/>
        <v>1.2858554538083717</v>
      </c>
    </row>
    <row r="8801" spans="1:7" x14ac:dyDescent="0.25">
      <c r="A8801" s="7" t="s">
        <v>8805</v>
      </c>
      <c r="B8801" s="2">
        <v>12.303369093075601</v>
      </c>
      <c r="C8801" s="2">
        <v>12.129404574267999</v>
      </c>
      <c r="D8801" s="2">
        <v>3.08044347091022</v>
      </c>
      <c r="E8801" s="2">
        <v>6.9473997696705396</v>
      </c>
      <c r="F8801" s="3">
        <f t="shared" si="274"/>
        <v>2.4364933796001962</v>
      </c>
      <c r="G8801" s="8">
        <f t="shared" si="275"/>
        <v>1.2848063024682783</v>
      </c>
    </row>
    <row r="8802" spans="1:7" x14ac:dyDescent="0.25">
      <c r="A8802" s="7" t="s">
        <v>8806</v>
      </c>
      <c r="B8802" s="2">
        <v>12.303369093075601</v>
      </c>
      <c r="C8802" s="2">
        <v>12.129404574267999</v>
      </c>
      <c r="D8802" s="2">
        <v>3.08044347091022</v>
      </c>
      <c r="E8802" s="2">
        <v>6.9473997696705396</v>
      </c>
      <c r="F8802" s="3">
        <f t="shared" si="274"/>
        <v>2.4364933796001962</v>
      </c>
      <c r="G8802" s="8">
        <f t="shared" si="275"/>
        <v>1.2848063024682783</v>
      </c>
    </row>
    <row r="8803" spans="1:7" x14ac:dyDescent="0.25">
      <c r="A8803" s="7" t="s">
        <v>8807</v>
      </c>
      <c r="B8803" s="2">
        <v>12.303369093075601</v>
      </c>
      <c r="C8803" s="2">
        <v>12.129404574267999</v>
      </c>
      <c r="D8803" s="2">
        <v>3.08044347091022</v>
      </c>
      <c r="E8803" s="2">
        <v>6.9473997696705396</v>
      </c>
      <c r="F8803" s="3">
        <f t="shared" si="274"/>
        <v>2.4364933796001962</v>
      </c>
      <c r="G8803" s="8">
        <f t="shared" si="275"/>
        <v>1.2848063024682783</v>
      </c>
    </row>
    <row r="8804" spans="1:7" x14ac:dyDescent="0.25">
      <c r="A8804" s="7" t="s">
        <v>8808</v>
      </c>
      <c r="B8804" s="2">
        <v>12.303369093075601</v>
      </c>
      <c r="C8804" s="2">
        <v>12.129404574267999</v>
      </c>
      <c r="D8804" s="2">
        <v>4.1072579612136204</v>
      </c>
      <c r="E8804" s="2">
        <v>6.1754664619293704</v>
      </c>
      <c r="F8804" s="3">
        <f t="shared" si="274"/>
        <v>2.376099238092344</v>
      </c>
      <c r="G8804" s="8">
        <f t="shared" si="275"/>
        <v>1.2485950917421667</v>
      </c>
    </row>
    <row r="8805" spans="1:7" x14ac:dyDescent="0.25">
      <c r="A8805" s="7" t="s">
        <v>8809</v>
      </c>
      <c r="B8805" s="2">
        <v>12.303369093075601</v>
      </c>
      <c r="C8805" s="2">
        <v>12.129404574267999</v>
      </c>
      <c r="D8805" s="2">
        <v>4.1072579612136204</v>
      </c>
      <c r="E8805" s="2">
        <v>6.1754664619293704</v>
      </c>
      <c r="F8805" s="3">
        <f t="shared" si="274"/>
        <v>2.376099238092344</v>
      </c>
      <c r="G8805" s="8">
        <f t="shared" si="275"/>
        <v>1.2485950917421667</v>
      </c>
    </row>
    <row r="8806" spans="1:7" x14ac:dyDescent="0.25">
      <c r="A8806" s="7" t="s">
        <v>8810</v>
      </c>
      <c r="B8806" s="2">
        <v>12.303369093075601</v>
      </c>
      <c r="C8806" s="2">
        <v>12.129404574267999</v>
      </c>
      <c r="D8806" s="2">
        <v>4.62066520636533</v>
      </c>
      <c r="E8806" s="2">
        <v>6.1754664619293704</v>
      </c>
      <c r="F8806" s="3">
        <f t="shared" si="274"/>
        <v>2.2631044542644849</v>
      </c>
      <c r="G8806" s="8">
        <f t="shared" si="275"/>
        <v>1.1783031741636287</v>
      </c>
    </row>
    <row r="8807" spans="1:7" x14ac:dyDescent="0.25">
      <c r="A8807" s="7" t="s">
        <v>8811</v>
      </c>
      <c r="B8807" s="2">
        <v>12.303369093075601</v>
      </c>
      <c r="C8807" s="2">
        <v>12.129404574267999</v>
      </c>
      <c r="D8807" s="2">
        <v>4.62066520636533</v>
      </c>
      <c r="E8807" s="2">
        <v>6.1754664619293704</v>
      </c>
      <c r="F8807" s="3">
        <f t="shared" si="274"/>
        <v>2.2631044542644849</v>
      </c>
      <c r="G8807" s="8">
        <f t="shared" si="275"/>
        <v>1.1783031741636287</v>
      </c>
    </row>
    <row r="8808" spans="1:7" x14ac:dyDescent="0.25">
      <c r="A8808" s="7" t="s">
        <v>8812</v>
      </c>
      <c r="B8808" s="2">
        <v>12.303369093075601</v>
      </c>
      <c r="C8808" s="2">
        <v>12.129404574267999</v>
      </c>
      <c r="D8808" s="2">
        <v>5.6474796966687304</v>
      </c>
      <c r="E8808" s="2">
        <v>5.4035331541882003</v>
      </c>
      <c r="F8808" s="3">
        <f t="shared" si="274"/>
        <v>2.2109080857189487</v>
      </c>
      <c r="G8808" s="8">
        <f t="shared" si="275"/>
        <v>1.1446390491099028</v>
      </c>
    </row>
    <row r="8809" spans="1:7" x14ac:dyDescent="0.25">
      <c r="A8809" s="7" t="s">
        <v>8813</v>
      </c>
      <c r="B8809" s="2">
        <v>12.303369093075601</v>
      </c>
      <c r="C8809" s="2">
        <v>12.129404574267999</v>
      </c>
      <c r="D8809" s="2">
        <v>4.1072579612136204</v>
      </c>
      <c r="E8809" s="2">
        <v>6.9473997696705396</v>
      </c>
      <c r="F8809" s="3">
        <f t="shared" si="274"/>
        <v>2.2101791174487544</v>
      </c>
      <c r="G8809" s="8">
        <f t="shared" si="275"/>
        <v>1.1441632933197199</v>
      </c>
    </row>
    <row r="8810" spans="1:7" x14ac:dyDescent="0.25">
      <c r="A8810" s="7" t="s">
        <v>8814</v>
      </c>
      <c r="B8810" s="2">
        <v>12.303369093075601</v>
      </c>
      <c r="C8810" s="2">
        <v>12.129404574267999</v>
      </c>
      <c r="D8810" s="2">
        <v>8.7279231675789504</v>
      </c>
      <c r="E8810" s="2">
        <v>3.0877332309646799</v>
      </c>
      <c r="F8810" s="3">
        <f t="shared" si="274"/>
        <v>2.0678304144283617</v>
      </c>
      <c r="G8810" s="8">
        <f t="shared" si="275"/>
        <v>1.0481178731308969</v>
      </c>
    </row>
    <row r="8811" spans="1:7" x14ac:dyDescent="0.25">
      <c r="A8811" s="7" t="s">
        <v>8815</v>
      </c>
      <c r="B8811" s="2">
        <v>12.303369093075601</v>
      </c>
      <c r="C8811" s="2">
        <v>12.129404574267999</v>
      </c>
      <c r="D8811" s="2">
        <v>5.6474796966687304</v>
      </c>
      <c r="E8811" s="2">
        <v>6.1754664619293704</v>
      </c>
      <c r="F8811" s="3">
        <f t="shared" si="274"/>
        <v>2.0665554371636166</v>
      </c>
      <c r="G8811" s="8">
        <f t="shared" si="275"/>
        <v>1.0472280657924282</v>
      </c>
    </row>
    <row r="8812" spans="1:7" x14ac:dyDescent="0.25">
      <c r="A8812" s="7" t="s">
        <v>8816</v>
      </c>
      <c r="B8812" s="2">
        <v>12.303369093075601</v>
      </c>
      <c r="C8812" s="2">
        <v>12.129404574267999</v>
      </c>
      <c r="D8812" s="2">
        <v>8.2145159224272497</v>
      </c>
      <c r="E8812" s="2">
        <v>3.8596665387058602</v>
      </c>
      <c r="F8812" s="3">
        <f t="shared" si="274"/>
        <v>2.0235551140619994</v>
      </c>
      <c r="G8812" s="8">
        <f t="shared" si="275"/>
        <v>1.0168921431516929</v>
      </c>
    </row>
    <row r="8813" spans="1:7" x14ac:dyDescent="0.25">
      <c r="A8813" s="7" t="s">
        <v>8817</v>
      </c>
      <c r="B8813" s="2">
        <v>12.303369093075601</v>
      </c>
      <c r="C8813" s="2">
        <v>12.129404574267999</v>
      </c>
      <c r="D8813" s="2">
        <v>5.6474796966687304</v>
      </c>
      <c r="E8813" s="2">
        <v>6.9473997696705396</v>
      </c>
      <c r="F8813" s="3">
        <f t="shared" si="274"/>
        <v>1.9398973791406231</v>
      </c>
      <c r="G8813" s="8">
        <f t="shared" si="275"/>
        <v>0.95598033564910645</v>
      </c>
    </row>
    <row r="8814" spans="1:7" x14ac:dyDescent="0.25">
      <c r="A8814" s="7" t="s">
        <v>8818</v>
      </c>
      <c r="B8814" s="2">
        <v>12.303369093075601</v>
      </c>
      <c r="C8814" s="2">
        <v>12.129404574267999</v>
      </c>
      <c r="D8814" s="2">
        <v>5.1340724515170297</v>
      </c>
      <c r="E8814" s="2">
        <v>7.7193330774117097</v>
      </c>
      <c r="F8814" s="3">
        <f t="shared" si="274"/>
        <v>1.9008793904738752</v>
      </c>
      <c r="G8814" s="8">
        <f t="shared" si="275"/>
        <v>0.92666699685480436</v>
      </c>
    </row>
    <row r="8815" spans="1:7" x14ac:dyDescent="0.25">
      <c r="A8815" s="7" t="s">
        <v>8819</v>
      </c>
      <c r="B8815" s="2">
        <v>12.303369093075601</v>
      </c>
      <c r="C8815" s="2">
        <v>12.129404574267999</v>
      </c>
      <c r="D8815" s="2">
        <v>3.5938507160619202</v>
      </c>
      <c r="E8815" s="2">
        <v>9.2631996928940499</v>
      </c>
      <c r="F8815" s="3">
        <f t="shared" si="274"/>
        <v>1.9003405050293811</v>
      </c>
      <c r="G8815" s="8">
        <f t="shared" si="275"/>
        <v>0.92625794534767802</v>
      </c>
    </row>
    <row r="8816" spans="1:7" x14ac:dyDescent="0.25">
      <c r="A8816" s="7" t="s">
        <v>8820</v>
      </c>
      <c r="B8816" s="2">
        <v>12.303369093075601</v>
      </c>
      <c r="C8816" s="2">
        <v>12.129404574267999</v>
      </c>
      <c r="D8816" s="2">
        <v>5.1340724515170297</v>
      </c>
      <c r="E8816" s="2">
        <v>8.4912663851528798</v>
      </c>
      <c r="F8816" s="3">
        <f t="shared" si="274"/>
        <v>1.7931865005505487</v>
      </c>
      <c r="G8816" s="8">
        <f t="shared" si="275"/>
        <v>0.84252554365912102</v>
      </c>
    </row>
    <row r="8817" spans="1:7" x14ac:dyDescent="0.25">
      <c r="A8817" s="7" t="s">
        <v>8821</v>
      </c>
      <c r="B8817" s="2">
        <v>12.303369093075601</v>
      </c>
      <c r="C8817" s="2">
        <v>12.129404574267999</v>
      </c>
      <c r="D8817" s="2">
        <v>9.2413304127306493</v>
      </c>
      <c r="E8817" s="2">
        <v>5.4035331541882003</v>
      </c>
      <c r="F8817" s="3">
        <f t="shared" si="274"/>
        <v>1.6683510608138796</v>
      </c>
      <c r="G8817" s="8">
        <f t="shared" si="275"/>
        <v>0.73842289813775042</v>
      </c>
    </row>
    <row r="8818" spans="1:7" x14ac:dyDescent="0.25">
      <c r="A8818" s="7" t="s">
        <v>8822</v>
      </c>
      <c r="B8818" s="2">
        <v>12.303369093075601</v>
      </c>
      <c r="C8818" s="2">
        <v>12.129404574267999</v>
      </c>
      <c r="D8818" s="2">
        <v>7.7011086772755402</v>
      </c>
      <c r="E8818" s="2">
        <v>7.7193330774117097</v>
      </c>
      <c r="F8818" s="3">
        <f t="shared" si="274"/>
        <v>1.5844405793314533</v>
      </c>
      <c r="G8818" s="8">
        <f t="shared" si="275"/>
        <v>0.66397355589478124</v>
      </c>
    </row>
    <row r="8819" spans="1:7" x14ac:dyDescent="0.25">
      <c r="A8819" s="7" t="s">
        <v>8823</v>
      </c>
      <c r="B8819" s="2">
        <v>12.303369093075601</v>
      </c>
      <c r="C8819" s="2">
        <v>12.129404574267999</v>
      </c>
      <c r="D8819" s="2">
        <v>6.6742941869721397</v>
      </c>
      <c r="E8819" s="2">
        <v>9.2631996928940499</v>
      </c>
      <c r="F8819" s="3">
        <f t="shared" si="274"/>
        <v>1.5330373678266622</v>
      </c>
      <c r="G8819" s="8">
        <f t="shared" si="275"/>
        <v>0.61639286315531772</v>
      </c>
    </row>
    <row r="8820" spans="1:7" x14ac:dyDescent="0.25">
      <c r="A8820" s="7" t="s">
        <v>8824</v>
      </c>
      <c r="B8820" s="2">
        <v>12.303369093075601</v>
      </c>
      <c r="C8820" s="2">
        <v>12.129404574267999</v>
      </c>
      <c r="D8820" s="2">
        <v>11.2949593933375</v>
      </c>
      <c r="E8820" s="2">
        <v>6.9473997696705396</v>
      </c>
      <c r="F8820" s="3">
        <f t="shared" si="274"/>
        <v>1.339342869473183</v>
      </c>
      <c r="G8820" s="8">
        <f t="shared" si="275"/>
        <v>0.42152533539536419</v>
      </c>
    </row>
    <row r="8821" spans="1:7" x14ac:dyDescent="0.25">
      <c r="A8821" s="7" t="s">
        <v>8825</v>
      </c>
      <c r="B8821" s="2">
        <v>12.303369093075601</v>
      </c>
      <c r="C8821" s="2">
        <v>12.129404574267999</v>
      </c>
      <c r="D8821" s="2">
        <v>11.2949593933375</v>
      </c>
      <c r="E8821" s="2">
        <v>11.578999616117599</v>
      </c>
      <c r="F8821" s="3">
        <f t="shared" si="274"/>
        <v>1.0681480043417126</v>
      </c>
      <c r="G8821" s="8">
        <f t="shared" si="275"/>
        <v>9.511156307035383E-2</v>
      </c>
    </row>
    <row r="8822" spans="1:7" x14ac:dyDescent="0.25">
      <c r="A8822" s="7" t="s">
        <v>8826</v>
      </c>
      <c r="B8822" s="2">
        <v>12.303369093075601</v>
      </c>
      <c r="C8822" s="2">
        <v>13.477116193631099</v>
      </c>
      <c r="D8822" s="2">
        <v>3.08044347091022</v>
      </c>
      <c r="E8822" s="2">
        <v>3.0877332309646799</v>
      </c>
      <c r="F8822" s="3">
        <f t="shared" si="274"/>
        <v>4.1795957756642048</v>
      </c>
      <c r="G8822" s="8">
        <f t="shared" si="275"/>
        <v>2.0633634206209561</v>
      </c>
    </row>
    <row r="8823" spans="1:7" x14ac:dyDescent="0.25">
      <c r="A8823" s="7" t="s">
        <v>8827</v>
      </c>
      <c r="B8823" s="2">
        <v>12.303369093075601</v>
      </c>
      <c r="C8823" s="2">
        <v>13.477116193631099</v>
      </c>
      <c r="D8823" s="2">
        <v>2.56703622575851</v>
      </c>
      <c r="E8823" s="2">
        <v>3.8596665387058602</v>
      </c>
      <c r="F8823" s="3">
        <f t="shared" si="274"/>
        <v>4.0114637678992393</v>
      </c>
      <c r="G8823" s="8">
        <f t="shared" si="275"/>
        <v>2.0041287666936172</v>
      </c>
    </row>
    <row r="8824" spans="1:7" x14ac:dyDescent="0.25">
      <c r="A8824" s="7" t="s">
        <v>8828</v>
      </c>
      <c r="B8824" s="2">
        <v>12.303369093075601</v>
      </c>
      <c r="C8824" s="2">
        <v>13.477116193631099</v>
      </c>
      <c r="D8824" s="2">
        <v>3.08044347091022</v>
      </c>
      <c r="E8824" s="2">
        <v>3.8596665387058602</v>
      </c>
      <c r="F8824" s="3">
        <f t="shared" si="274"/>
        <v>3.7147084485672082</v>
      </c>
      <c r="G8824" s="8">
        <f t="shared" si="275"/>
        <v>1.8932489843003082</v>
      </c>
    </row>
    <row r="8825" spans="1:7" x14ac:dyDescent="0.25">
      <c r="A8825" s="7" t="s">
        <v>8829</v>
      </c>
      <c r="B8825" s="2">
        <v>12.303369093075601</v>
      </c>
      <c r="C8825" s="2">
        <v>13.477116193631099</v>
      </c>
      <c r="D8825" s="2">
        <v>5.6474796966687304</v>
      </c>
      <c r="E8825" s="2">
        <v>1.5438666154823399</v>
      </c>
      <c r="F8825" s="3">
        <f t="shared" si="274"/>
        <v>3.5849316897930423</v>
      </c>
      <c r="G8825" s="8">
        <f t="shared" si="275"/>
        <v>1.8419456289032619</v>
      </c>
    </row>
    <row r="8826" spans="1:7" x14ac:dyDescent="0.25">
      <c r="A8826" s="7" t="s">
        <v>8830</v>
      </c>
      <c r="B8826" s="2">
        <v>12.303369093075601</v>
      </c>
      <c r="C8826" s="2">
        <v>13.477116193631099</v>
      </c>
      <c r="D8826" s="2">
        <v>3.5938507160619202</v>
      </c>
      <c r="E8826" s="2">
        <v>3.8596665387058602</v>
      </c>
      <c r="F8826" s="3">
        <f t="shared" si="274"/>
        <v>3.4588348568208835</v>
      </c>
      <c r="G8826" s="8">
        <f t="shared" si="275"/>
        <v>1.790286133417939</v>
      </c>
    </row>
    <row r="8827" spans="1:7" x14ac:dyDescent="0.25">
      <c r="A8827" s="7" t="s">
        <v>8831</v>
      </c>
      <c r="B8827" s="2">
        <v>12.303369093075601</v>
      </c>
      <c r="C8827" s="2">
        <v>13.477116193631099</v>
      </c>
      <c r="D8827" s="2">
        <v>4.62066520636533</v>
      </c>
      <c r="E8827" s="2">
        <v>3.0877332309646799</v>
      </c>
      <c r="F8827" s="3">
        <f t="shared" si="274"/>
        <v>3.3444671414307945</v>
      </c>
      <c r="G8827" s="8">
        <f t="shared" si="275"/>
        <v>1.7417763712096572</v>
      </c>
    </row>
    <row r="8828" spans="1:7" x14ac:dyDescent="0.25">
      <c r="A8828" s="7" t="s">
        <v>8832</v>
      </c>
      <c r="B8828" s="2">
        <v>12.303369093075601</v>
      </c>
      <c r="C8828" s="2">
        <v>13.477116193631099</v>
      </c>
      <c r="D8828" s="2">
        <v>3.08044347091022</v>
      </c>
      <c r="E8828" s="2">
        <v>4.6315998464470303</v>
      </c>
      <c r="F8828" s="3">
        <f t="shared" si="274"/>
        <v>3.3428864732493633</v>
      </c>
      <c r="G8828" s="8">
        <f t="shared" si="275"/>
        <v>1.7410943608598222</v>
      </c>
    </row>
    <row r="8829" spans="1:7" x14ac:dyDescent="0.25">
      <c r="A8829" s="7" t="s">
        <v>8833</v>
      </c>
      <c r="B8829" s="2">
        <v>12.303369093075601</v>
      </c>
      <c r="C8829" s="2">
        <v>13.477116193631099</v>
      </c>
      <c r="D8829" s="2">
        <v>2.56703622575851</v>
      </c>
      <c r="E8829" s="2">
        <v>5.4035331541882003</v>
      </c>
      <c r="F8829" s="3">
        <f t="shared" si="274"/>
        <v>3.2344596800785976</v>
      </c>
      <c r="G8829" s="8">
        <f t="shared" si="275"/>
        <v>1.6935247286081894</v>
      </c>
    </row>
    <row r="8830" spans="1:7" x14ac:dyDescent="0.25">
      <c r="A8830" s="7" t="s">
        <v>8834</v>
      </c>
      <c r="B8830" s="2">
        <v>12.303369093075601</v>
      </c>
      <c r="C8830" s="2">
        <v>13.477116193631099</v>
      </c>
      <c r="D8830" s="2">
        <v>2.0536289806068102</v>
      </c>
      <c r="E8830" s="2">
        <v>6.1754664619293704</v>
      </c>
      <c r="F8830" s="3">
        <f t="shared" si="274"/>
        <v>3.1328455802623716</v>
      </c>
      <c r="G8830" s="8">
        <f t="shared" si="275"/>
        <v>1.6474736602036708</v>
      </c>
    </row>
    <row r="8831" spans="1:7" x14ac:dyDescent="0.25">
      <c r="A8831" s="7" t="s">
        <v>8835</v>
      </c>
      <c r="B8831" s="2">
        <v>12.303369093075601</v>
      </c>
      <c r="C8831" s="2">
        <v>13.477116193631099</v>
      </c>
      <c r="D8831" s="2">
        <v>2.56703622575851</v>
      </c>
      <c r="E8831" s="2">
        <v>6.9473997696705396</v>
      </c>
      <c r="F8831" s="3">
        <f t="shared" si="274"/>
        <v>2.7096178164519924</v>
      </c>
      <c r="G8831" s="8">
        <f t="shared" si="275"/>
        <v>1.438089378076399</v>
      </c>
    </row>
    <row r="8832" spans="1:7" x14ac:dyDescent="0.25">
      <c r="A8832" s="7" t="s">
        <v>8836</v>
      </c>
      <c r="B8832" s="2">
        <v>12.303369093075601</v>
      </c>
      <c r="C8832" s="2">
        <v>13.477116193631099</v>
      </c>
      <c r="D8832" s="2">
        <v>5.1340724515170297</v>
      </c>
      <c r="E8832" s="2">
        <v>4.6315998464470303</v>
      </c>
      <c r="F8832" s="3">
        <f t="shared" si="274"/>
        <v>2.6399089074575439</v>
      </c>
      <c r="G8832" s="8">
        <f t="shared" si="275"/>
        <v>1.4004881488918344</v>
      </c>
    </row>
    <row r="8833" spans="1:7" x14ac:dyDescent="0.25">
      <c r="A8833" s="7" t="s">
        <v>8837</v>
      </c>
      <c r="B8833" s="2">
        <v>12.303369093075601</v>
      </c>
      <c r="C8833" s="2">
        <v>13.477116193631099</v>
      </c>
      <c r="D8833" s="2">
        <v>3.5938507160619202</v>
      </c>
      <c r="E8833" s="2">
        <v>6.9473997696705396</v>
      </c>
      <c r="F8833" s="3">
        <f t="shared" si="274"/>
        <v>2.4456761862931238</v>
      </c>
      <c r="G8833" s="8">
        <f t="shared" si="275"/>
        <v>1.2902334000408546</v>
      </c>
    </row>
    <row r="8834" spans="1:7" x14ac:dyDescent="0.25">
      <c r="A8834" s="7" t="s">
        <v>8838</v>
      </c>
      <c r="B8834" s="2">
        <v>12.303369093075601</v>
      </c>
      <c r="C8834" s="2">
        <v>13.477116193631099</v>
      </c>
      <c r="D8834" s="2">
        <v>7.1877014321238404</v>
      </c>
      <c r="E8834" s="2">
        <v>3.8596665387058602</v>
      </c>
      <c r="F8834" s="3">
        <f t="shared" si="274"/>
        <v>2.3336314454971925</v>
      </c>
      <c r="G8834" s="8">
        <f t="shared" si="275"/>
        <v>1.2225767316800631</v>
      </c>
    </row>
    <row r="8835" spans="1:7" x14ac:dyDescent="0.25">
      <c r="A8835" s="7" t="s">
        <v>8839</v>
      </c>
      <c r="B8835" s="2">
        <v>12.303369093075601</v>
      </c>
      <c r="C8835" s="2">
        <v>13.477116193631099</v>
      </c>
      <c r="D8835" s="2">
        <v>4.62066520636533</v>
      </c>
      <c r="E8835" s="2">
        <v>6.9473997696705396</v>
      </c>
      <c r="F8835" s="3">
        <f t="shared" ref="F8835:F8898" si="276">AVERAGE(B8835:C8835)/AVERAGE(D8835:E8835)</f>
        <v>2.2285909821662431</v>
      </c>
      <c r="G8835" s="8">
        <f t="shared" ref="G8835:G8898" si="277">LOG(F8835,2)</f>
        <v>1.1561318601386663</v>
      </c>
    </row>
    <row r="8836" spans="1:7" x14ac:dyDescent="0.25">
      <c r="A8836" s="7" t="s">
        <v>8840</v>
      </c>
      <c r="B8836" s="2">
        <v>12.303369093075601</v>
      </c>
      <c r="C8836" s="2">
        <v>13.477116193631099</v>
      </c>
      <c r="D8836" s="2">
        <v>4.1072579612136204</v>
      </c>
      <c r="E8836" s="2">
        <v>9.2631996928940499</v>
      </c>
      <c r="F8836" s="3">
        <f t="shared" si="276"/>
        <v>1.9281677526413181</v>
      </c>
      <c r="G8836" s="8">
        <f t="shared" si="277"/>
        <v>0.94723057302824809</v>
      </c>
    </row>
    <row r="8837" spans="1:7" x14ac:dyDescent="0.25">
      <c r="A8837" s="7" t="s">
        <v>8841</v>
      </c>
      <c r="B8837" s="2">
        <v>12.303369093075601</v>
      </c>
      <c r="C8837" s="2">
        <v>13.477116193631099</v>
      </c>
      <c r="D8837" s="2">
        <v>7.1877014321238404</v>
      </c>
      <c r="E8837" s="2">
        <v>7.7193330774117097</v>
      </c>
      <c r="F8837" s="3">
        <f t="shared" si="276"/>
        <v>1.7294174284104431</v>
      </c>
      <c r="G8837" s="8">
        <f t="shared" si="277"/>
        <v>0.79028613341793996</v>
      </c>
    </row>
    <row r="8838" spans="1:7" x14ac:dyDescent="0.25">
      <c r="A8838" s="7" t="s">
        <v>8842</v>
      </c>
      <c r="B8838" s="2">
        <v>12.303369093075601</v>
      </c>
      <c r="C8838" s="2">
        <v>13.477116193631099</v>
      </c>
      <c r="D8838" s="2">
        <v>7.1877014321238404</v>
      </c>
      <c r="E8838" s="2">
        <v>7.7193330774117097</v>
      </c>
      <c r="F8838" s="3">
        <f t="shared" si="276"/>
        <v>1.7294174284104431</v>
      </c>
      <c r="G8838" s="8">
        <f t="shared" si="277"/>
        <v>0.79028613341793996</v>
      </c>
    </row>
    <row r="8839" spans="1:7" x14ac:dyDescent="0.25">
      <c r="A8839" s="7" t="s">
        <v>8843</v>
      </c>
      <c r="B8839" s="2">
        <v>12.303369093075601</v>
      </c>
      <c r="C8839" s="2">
        <v>13.477116193631099</v>
      </c>
      <c r="D8839" s="2">
        <v>8.2145159224272497</v>
      </c>
      <c r="E8839" s="2">
        <v>7.7193330774117097</v>
      </c>
      <c r="F8839" s="3">
        <f t="shared" si="276"/>
        <v>1.6179697251409411</v>
      </c>
      <c r="G8839" s="8">
        <f t="shared" si="277"/>
        <v>0.69418461283732003</v>
      </c>
    </row>
    <row r="8840" spans="1:7" x14ac:dyDescent="0.25">
      <c r="A8840" s="7" t="s">
        <v>8844</v>
      </c>
      <c r="B8840" s="2">
        <v>12.303369093075601</v>
      </c>
      <c r="C8840" s="2">
        <v>13.477116193631099</v>
      </c>
      <c r="D8840" s="2">
        <v>10.781552148185799</v>
      </c>
      <c r="E8840" s="2">
        <v>5.4035331541882003</v>
      </c>
      <c r="F8840" s="3">
        <f t="shared" si="276"/>
        <v>1.5928544585999349</v>
      </c>
      <c r="G8840" s="8">
        <f t="shared" si="277"/>
        <v>0.67161445176683809</v>
      </c>
    </row>
    <row r="8841" spans="1:7" x14ac:dyDescent="0.25">
      <c r="A8841" s="7" t="s">
        <v>8845</v>
      </c>
      <c r="B8841" s="2">
        <v>12.303369093075601</v>
      </c>
      <c r="C8841" s="2">
        <v>13.477116193631099</v>
      </c>
      <c r="D8841" s="2">
        <v>7.1877014321238404</v>
      </c>
      <c r="E8841" s="2">
        <v>9.2631996928940499</v>
      </c>
      <c r="F8841" s="3">
        <f t="shared" si="276"/>
        <v>1.5671169068970174</v>
      </c>
      <c r="G8841" s="8">
        <f t="shared" si="277"/>
        <v>0.64811280885284317</v>
      </c>
    </row>
    <row r="8842" spans="1:7" x14ac:dyDescent="0.25">
      <c r="A8842" s="7" t="s">
        <v>8846</v>
      </c>
      <c r="B8842" s="2">
        <v>12.303369093075601</v>
      </c>
      <c r="C8842" s="2">
        <v>13.477116193631099</v>
      </c>
      <c r="D8842" s="2">
        <v>5.6474796966687304</v>
      </c>
      <c r="E8842" s="2">
        <v>12.3509329238587</v>
      </c>
      <c r="F8842" s="3">
        <f t="shared" si="276"/>
        <v>1.4323755005651837</v>
      </c>
      <c r="G8842" s="8">
        <f t="shared" si="277"/>
        <v>0.51840974804126105</v>
      </c>
    </row>
    <row r="8843" spans="1:7" x14ac:dyDescent="0.25">
      <c r="A8843" s="7" t="s">
        <v>8847</v>
      </c>
      <c r="B8843" s="2">
        <v>12.303369093075601</v>
      </c>
      <c r="C8843" s="2">
        <v>14.824827812994201</v>
      </c>
      <c r="D8843" s="2">
        <v>2.0536289806068102</v>
      </c>
      <c r="E8843" s="2">
        <v>0.77193330774117097</v>
      </c>
      <c r="F8843" s="3">
        <f t="shared" si="276"/>
        <v>9.6009905773235733</v>
      </c>
      <c r="G8843" s="8">
        <f t="shared" si="277"/>
        <v>3.263183262840712</v>
      </c>
    </row>
    <row r="8844" spans="1:7" x14ac:dyDescent="0.25">
      <c r="A8844" s="7" t="s">
        <v>8848</v>
      </c>
      <c r="B8844" s="2">
        <v>12.303369093075601</v>
      </c>
      <c r="C8844" s="2">
        <v>14.824827812994201</v>
      </c>
      <c r="D8844" s="2">
        <v>2.0536289806068102</v>
      </c>
      <c r="E8844" s="2">
        <v>1.5438666154823399</v>
      </c>
      <c r="F8844" s="3">
        <f t="shared" si="276"/>
        <v>7.5408561821621021</v>
      </c>
      <c r="G8844" s="8">
        <f t="shared" si="277"/>
        <v>2.9147283351165387</v>
      </c>
    </row>
    <row r="8845" spans="1:7" x14ac:dyDescent="0.25">
      <c r="A8845" s="7" t="s">
        <v>8849</v>
      </c>
      <c r="B8845" s="2">
        <v>12.303369093075601</v>
      </c>
      <c r="C8845" s="2">
        <v>14.824827812994201</v>
      </c>
      <c r="D8845" s="2">
        <v>2.0536289806068102</v>
      </c>
      <c r="E8845" s="2">
        <v>2.3157999232235098</v>
      </c>
      <c r="F8845" s="3">
        <f t="shared" si="276"/>
        <v>6.208636758522089</v>
      </c>
      <c r="G8845" s="8">
        <f t="shared" si="277"/>
        <v>2.634276528087558</v>
      </c>
    </row>
    <row r="8846" spans="1:7" x14ac:dyDescent="0.25">
      <c r="A8846" s="7" t="s">
        <v>8850</v>
      </c>
      <c r="B8846" s="2">
        <v>12.303369093075601</v>
      </c>
      <c r="C8846" s="2">
        <v>14.824827812994201</v>
      </c>
      <c r="D8846" s="2">
        <v>3.08044347091022</v>
      </c>
      <c r="E8846" s="2">
        <v>3.0877332309646799</v>
      </c>
      <c r="F8846" s="3">
        <f t="shared" si="276"/>
        <v>4.3980901029997765</v>
      </c>
      <c r="G8846" s="8">
        <f t="shared" si="277"/>
        <v>2.1368771607684569</v>
      </c>
    </row>
    <row r="8847" spans="1:7" x14ac:dyDescent="0.25">
      <c r="A8847" s="7" t="s">
        <v>8851</v>
      </c>
      <c r="B8847" s="2">
        <v>12.303369093075601</v>
      </c>
      <c r="C8847" s="2">
        <v>14.824827812994201</v>
      </c>
      <c r="D8847" s="2">
        <v>4.62066520636533</v>
      </c>
      <c r="E8847" s="2">
        <v>2.3157999232235098</v>
      </c>
      <c r="F8847" s="3">
        <f t="shared" si="276"/>
        <v>3.9109541242194399</v>
      </c>
      <c r="G8847" s="8">
        <f t="shared" si="277"/>
        <v>1.9675206132507905</v>
      </c>
    </row>
    <row r="8848" spans="1:7" x14ac:dyDescent="0.25">
      <c r="A8848" s="7" t="s">
        <v>8852</v>
      </c>
      <c r="B8848" s="2">
        <v>12.303369093075601</v>
      </c>
      <c r="C8848" s="2">
        <v>14.824827812994201</v>
      </c>
      <c r="D8848" s="2">
        <v>3.5938507160619202</v>
      </c>
      <c r="E8848" s="2">
        <v>4.6315998464470303</v>
      </c>
      <c r="F8848" s="3">
        <f t="shared" si="276"/>
        <v>3.2980803543721118</v>
      </c>
      <c r="G8848" s="8">
        <f t="shared" si="277"/>
        <v>1.7216265490003431</v>
      </c>
    </row>
    <row r="8849" spans="1:7" x14ac:dyDescent="0.25">
      <c r="A8849" s="7" t="s">
        <v>8853</v>
      </c>
      <c r="B8849" s="2">
        <v>12.303369093075601</v>
      </c>
      <c r="C8849" s="2">
        <v>14.824827812994201</v>
      </c>
      <c r="D8849" s="2">
        <v>6.6742941869721397</v>
      </c>
      <c r="E8849" s="2">
        <v>2.3157999232235098</v>
      </c>
      <c r="F8849" s="3">
        <f t="shared" si="276"/>
        <v>3.0175653973748466</v>
      </c>
      <c r="G8849" s="8">
        <f t="shared" si="277"/>
        <v>1.5933850377395347</v>
      </c>
    </row>
    <row r="8850" spans="1:7" x14ac:dyDescent="0.25">
      <c r="A8850" s="7" t="s">
        <v>8854</v>
      </c>
      <c r="B8850" s="2">
        <v>12.303369093075601</v>
      </c>
      <c r="C8850" s="2">
        <v>14.824827812994201</v>
      </c>
      <c r="D8850" s="2">
        <v>4.1072579612136204</v>
      </c>
      <c r="E8850" s="2">
        <v>5.4035331541882003</v>
      </c>
      <c r="F8850" s="3">
        <f t="shared" si="276"/>
        <v>2.852359659349291</v>
      </c>
      <c r="G8850" s="8">
        <f t="shared" si="277"/>
        <v>1.5121559053600133</v>
      </c>
    </row>
    <row r="8851" spans="1:7" x14ac:dyDescent="0.25">
      <c r="A8851" s="7" t="s">
        <v>8855</v>
      </c>
      <c r="B8851" s="2">
        <v>12.303369093075601</v>
      </c>
      <c r="C8851" s="2">
        <v>14.824827812994201</v>
      </c>
      <c r="D8851" s="2">
        <v>5.1340724515170297</v>
      </c>
      <c r="E8851" s="2">
        <v>6.1754664619293704</v>
      </c>
      <c r="F8851" s="3">
        <f t="shared" si="276"/>
        <v>2.3987005229555307</v>
      </c>
      <c r="G8851" s="8">
        <f t="shared" si="277"/>
        <v>1.2622530488290538</v>
      </c>
    </row>
    <row r="8852" spans="1:7" x14ac:dyDescent="0.25">
      <c r="A8852" s="7" t="s">
        <v>8856</v>
      </c>
      <c r="B8852" s="2">
        <v>12.303369093075601</v>
      </c>
      <c r="C8852" s="2">
        <v>14.824827812994201</v>
      </c>
      <c r="D8852" s="2">
        <v>4.62066520636533</v>
      </c>
      <c r="E8852" s="2">
        <v>11.578999616117599</v>
      </c>
      <c r="F8852" s="3">
        <f t="shared" si="276"/>
        <v>1.6746147036585324</v>
      </c>
      <c r="G8852" s="8">
        <f t="shared" si="277"/>
        <v>0.74382919762229538</v>
      </c>
    </row>
    <row r="8853" spans="1:7" x14ac:dyDescent="0.25">
      <c r="A8853" s="7" t="s">
        <v>8857</v>
      </c>
      <c r="B8853" s="2">
        <v>12.303369093075601</v>
      </c>
      <c r="C8853" s="2">
        <v>16.172539432357301</v>
      </c>
      <c r="D8853" s="2">
        <v>2.0536289806068102</v>
      </c>
      <c r="E8853" s="2">
        <v>4.6315998464470303</v>
      </c>
      <c r="F8853" s="3">
        <f t="shared" si="276"/>
        <v>4.2595263770473126</v>
      </c>
      <c r="G8853" s="8">
        <f t="shared" si="277"/>
        <v>2.0906930240023143</v>
      </c>
    </row>
    <row r="8854" spans="1:7" x14ac:dyDescent="0.25">
      <c r="A8854" s="7" t="s">
        <v>8858</v>
      </c>
      <c r="B8854" s="2">
        <v>12.303369093075601</v>
      </c>
      <c r="C8854" s="2">
        <v>16.172539432357301</v>
      </c>
      <c r="D8854" s="2">
        <v>3.5938507160619202</v>
      </c>
      <c r="E8854" s="2">
        <v>3.8596665387058602</v>
      </c>
      <c r="F8854" s="3">
        <f t="shared" si="276"/>
        <v>3.8204659024862067</v>
      </c>
      <c r="G8854" s="8">
        <f t="shared" si="277"/>
        <v>1.9337485843920059</v>
      </c>
    </row>
    <row r="8855" spans="1:7" x14ac:dyDescent="0.25">
      <c r="A8855" s="7" t="s">
        <v>8859</v>
      </c>
      <c r="B8855" s="2">
        <v>12.303369093075601</v>
      </c>
      <c r="C8855" s="2">
        <v>16.172539432357301</v>
      </c>
      <c r="D8855" s="2">
        <v>3.5938507160619202</v>
      </c>
      <c r="E8855" s="2">
        <v>3.8596665387058602</v>
      </c>
      <c r="F8855" s="3">
        <f t="shared" si="276"/>
        <v>3.8204659024862067</v>
      </c>
      <c r="G8855" s="8">
        <f t="shared" si="277"/>
        <v>1.9337485843920059</v>
      </c>
    </row>
    <row r="8856" spans="1:7" x14ac:dyDescent="0.25">
      <c r="A8856" s="7" t="s">
        <v>8860</v>
      </c>
      <c r="B8856" s="2">
        <v>12.303369093075601</v>
      </c>
      <c r="C8856" s="2">
        <v>16.172539432357301</v>
      </c>
      <c r="D8856" s="2">
        <v>5.6474796966687304</v>
      </c>
      <c r="E8856" s="2">
        <v>2.3157999232235098</v>
      </c>
      <c r="F8856" s="3">
        <f t="shared" si="276"/>
        <v>3.5759021263425428</v>
      </c>
      <c r="G8856" s="8">
        <f t="shared" si="277"/>
        <v>1.8383072500076401</v>
      </c>
    </row>
    <row r="8857" spans="1:7" x14ac:dyDescent="0.25">
      <c r="A8857" s="7" t="s">
        <v>8861</v>
      </c>
      <c r="B8857" s="2">
        <v>12.303369093075601</v>
      </c>
      <c r="C8857" s="2">
        <v>16.172539432357301</v>
      </c>
      <c r="D8857" s="2">
        <v>8.2145159224272497</v>
      </c>
      <c r="E8857" s="2">
        <v>2.3157999232235098</v>
      </c>
      <c r="F8857" s="3">
        <f t="shared" si="276"/>
        <v>2.704183705676221</v>
      </c>
      <c r="G8857" s="8">
        <f t="shared" si="277"/>
        <v>1.435193162812983</v>
      </c>
    </row>
    <row r="8858" spans="1:7" x14ac:dyDescent="0.25">
      <c r="A8858" s="7" t="s">
        <v>8862</v>
      </c>
      <c r="B8858" s="2">
        <v>12.303369093075601</v>
      </c>
      <c r="C8858" s="2">
        <v>16.172539432357301</v>
      </c>
      <c r="D8858" s="2">
        <v>7.1877014321238404</v>
      </c>
      <c r="E8858" s="2">
        <v>4.6315998464470303</v>
      </c>
      <c r="F8858" s="3">
        <f t="shared" si="276"/>
        <v>2.4092717373286265</v>
      </c>
      <c r="G8858" s="8">
        <f t="shared" si="277"/>
        <v>1.2685971216740175</v>
      </c>
    </row>
    <row r="8859" spans="1:7" x14ac:dyDescent="0.25">
      <c r="A8859" s="7" t="s">
        <v>8863</v>
      </c>
      <c r="B8859" s="2">
        <v>12.303369093075601</v>
      </c>
      <c r="C8859" s="2">
        <v>16.172539432357301</v>
      </c>
      <c r="D8859" s="2">
        <v>5.1340724515170297</v>
      </c>
      <c r="E8859" s="2">
        <v>6.9473997696705396</v>
      </c>
      <c r="F8859" s="3">
        <f t="shared" si="276"/>
        <v>2.3569899432863828</v>
      </c>
      <c r="G8859" s="8">
        <f t="shared" si="277"/>
        <v>1.2369456029657573</v>
      </c>
    </row>
    <row r="8860" spans="1:7" x14ac:dyDescent="0.25">
      <c r="A8860" s="7" t="s">
        <v>8864</v>
      </c>
      <c r="B8860" s="2">
        <v>12.303369093075601</v>
      </c>
      <c r="C8860" s="2">
        <v>16.172539432357301</v>
      </c>
      <c r="D8860" s="2">
        <v>6.1608869418204302</v>
      </c>
      <c r="E8860" s="2">
        <v>6.1754664619293704</v>
      </c>
      <c r="F8860" s="3">
        <f t="shared" si="276"/>
        <v>2.3082922151676737</v>
      </c>
      <c r="G8860" s="8">
        <f t="shared" si="277"/>
        <v>1.2068258715950235</v>
      </c>
    </row>
    <row r="8861" spans="1:7" x14ac:dyDescent="0.25">
      <c r="A8861" s="7" t="s">
        <v>8865</v>
      </c>
      <c r="B8861" s="2">
        <v>12.303369093075601</v>
      </c>
      <c r="C8861" s="2">
        <v>16.172539432357301</v>
      </c>
      <c r="D8861" s="2">
        <v>6.6742941869721397</v>
      </c>
      <c r="E8861" s="2">
        <v>6.1754664619293704</v>
      </c>
      <c r="F8861" s="3">
        <f t="shared" si="276"/>
        <v>2.2160652874002928</v>
      </c>
      <c r="G8861" s="8">
        <f t="shared" si="277"/>
        <v>1.148000385187264</v>
      </c>
    </row>
    <row r="8862" spans="1:7" x14ac:dyDescent="0.25">
      <c r="A8862" s="7" t="s">
        <v>8866</v>
      </c>
      <c r="B8862" s="2">
        <v>12.303369093075601</v>
      </c>
      <c r="C8862" s="2">
        <v>17.5202510517205</v>
      </c>
      <c r="D8862" s="2">
        <v>2.0536289806068102</v>
      </c>
      <c r="E8862" s="2">
        <v>0</v>
      </c>
      <c r="F8862" s="3">
        <f t="shared" si="276"/>
        <v>14.522399336214939</v>
      </c>
      <c r="G8862" s="8">
        <f t="shared" si="277"/>
        <v>3.8602079245635945</v>
      </c>
    </row>
    <row r="8863" spans="1:7" x14ac:dyDescent="0.25">
      <c r="A8863" s="7" t="s">
        <v>8867</v>
      </c>
      <c r="B8863" s="2">
        <v>12.303369093075601</v>
      </c>
      <c r="C8863" s="2">
        <v>17.5202510517205</v>
      </c>
      <c r="D8863" s="2">
        <v>4.1072579612136204</v>
      </c>
      <c r="E8863" s="2">
        <v>0.77193330774117097</v>
      </c>
      <c r="F8863" s="3">
        <f t="shared" si="276"/>
        <v>6.1124105411806999</v>
      </c>
      <c r="G8863" s="8">
        <f t="shared" si="277"/>
        <v>2.6117414455062766</v>
      </c>
    </row>
    <row r="8864" spans="1:7" x14ac:dyDescent="0.25">
      <c r="A8864" s="7" t="s">
        <v>8868</v>
      </c>
      <c r="B8864" s="2">
        <v>12.303369093075601</v>
      </c>
      <c r="C8864" s="2">
        <v>17.5202510517205</v>
      </c>
      <c r="D8864" s="2">
        <v>10.2681449030341</v>
      </c>
      <c r="E8864" s="2">
        <v>4.6315998464470303</v>
      </c>
      <c r="F8864" s="3">
        <f t="shared" si="276"/>
        <v>2.0016195341758913</v>
      </c>
      <c r="G8864" s="8">
        <f t="shared" si="277"/>
        <v>1.0011677742132779</v>
      </c>
    </row>
    <row r="8865" spans="1:7" x14ac:dyDescent="0.25">
      <c r="A8865" s="7" t="s">
        <v>8869</v>
      </c>
      <c r="B8865" s="2">
        <v>12.303369093075601</v>
      </c>
      <c r="C8865" s="2">
        <v>17.5202510517205</v>
      </c>
      <c r="D8865" s="2">
        <v>9.2413304127306493</v>
      </c>
      <c r="E8865" s="2">
        <v>6.9473997696705396</v>
      </c>
      <c r="F8865" s="3">
        <f t="shared" si="276"/>
        <v>1.8422457974633144</v>
      </c>
      <c r="G8865" s="8">
        <f t="shared" si="277"/>
        <v>0.88146556258221553</v>
      </c>
    </row>
    <row r="8866" spans="1:7" x14ac:dyDescent="0.25">
      <c r="A8866" s="7" t="s">
        <v>8870</v>
      </c>
      <c r="B8866" s="2">
        <v>12.303369093075601</v>
      </c>
      <c r="C8866" s="2">
        <v>17.5202510517205</v>
      </c>
      <c r="D8866" s="2">
        <v>8.2145159224272497</v>
      </c>
      <c r="E8866" s="2">
        <v>8.4912663851528798</v>
      </c>
      <c r="F8866" s="3">
        <f t="shared" si="276"/>
        <v>1.7852273898758904</v>
      </c>
      <c r="G8866" s="8">
        <f t="shared" si="277"/>
        <v>0.83610784644080183</v>
      </c>
    </row>
    <row r="8867" spans="1:7" x14ac:dyDescent="0.25">
      <c r="A8867" s="7" t="s">
        <v>8871</v>
      </c>
      <c r="B8867" s="2">
        <v>12.303369093075601</v>
      </c>
      <c r="C8867" s="2">
        <v>17.5202510517205</v>
      </c>
      <c r="D8867" s="2">
        <v>11.2949593933375</v>
      </c>
      <c r="E8867" s="2">
        <v>10.807066308376401</v>
      </c>
      <c r="F8867" s="3">
        <f t="shared" si="276"/>
        <v>1.3493613910006192</v>
      </c>
      <c r="G8867" s="8">
        <f t="shared" si="277"/>
        <v>0.43227678800420455</v>
      </c>
    </row>
    <row r="8868" spans="1:7" x14ac:dyDescent="0.25">
      <c r="A8868" s="7" t="s">
        <v>8872</v>
      </c>
      <c r="B8868" s="2">
        <v>12.303369093075601</v>
      </c>
      <c r="C8868" s="2">
        <v>18.8679626710836</v>
      </c>
      <c r="D8868" s="2">
        <v>3.5938507160619202</v>
      </c>
      <c r="E8868" s="2">
        <v>2.3157999232235098</v>
      </c>
      <c r="F8868" s="3">
        <f t="shared" si="276"/>
        <v>5.2746488188222758</v>
      </c>
      <c r="G8868" s="8">
        <f t="shared" si="277"/>
        <v>2.3990750437327639</v>
      </c>
    </row>
    <row r="8869" spans="1:7" x14ac:dyDescent="0.25">
      <c r="A8869" s="7" t="s">
        <v>8873</v>
      </c>
      <c r="B8869" s="2">
        <v>12.303369093075601</v>
      </c>
      <c r="C8869" s="2">
        <v>18.8679626710836</v>
      </c>
      <c r="D8869" s="2">
        <v>4.62066520636533</v>
      </c>
      <c r="E8869" s="2">
        <v>2.3157999232235098</v>
      </c>
      <c r="F8869" s="3">
        <f t="shared" si="276"/>
        <v>4.4938352866782001</v>
      </c>
      <c r="G8869" s="8">
        <f t="shared" si="277"/>
        <v>2.167947246136102</v>
      </c>
    </row>
    <row r="8870" spans="1:7" x14ac:dyDescent="0.25">
      <c r="A8870" s="7" t="s">
        <v>8874</v>
      </c>
      <c r="B8870" s="2">
        <v>12.303369093075601</v>
      </c>
      <c r="C8870" s="2">
        <v>18.8679626710836</v>
      </c>
      <c r="D8870" s="2">
        <v>3.5938507160619202</v>
      </c>
      <c r="E8870" s="2">
        <v>5.4035331541882003</v>
      </c>
      <c r="F8870" s="3">
        <f t="shared" si="276"/>
        <v>3.4644883683608643</v>
      </c>
      <c r="G8870" s="8">
        <f t="shared" si="277"/>
        <v>1.792642312556187</v>
      </c>
    </row>
    <row r="8871" spans="1:7" x14ac:dyDescent="0.25">
      <c r="A8871" s="7" t="s">
        <v>8875</v>
      </c>
      <c r="B8871" s="2">
        <v>12.303369093075601</v>
      </c>
      <c r="C8871" s="2">
        <v>18.8679626710836</v>
      </c>
      <c r="D8871" s="2">
        <v>2.0536289806068102</v>
      </c>
      <c r="E8871" s="2">
        <v>7.7193330774117097</v>
      </c>
      <c r="F8871" s="3">
        <f t="shared" si="276"/>
        <v>3.1895480182063887</v>
      </c>
      <c r="G8871" s="8">
        <f t="shared" si="277"/>
        <v>1.6733519982560816</v>
      </c>
    </row>
    <row r="8872" spans="1:7" x14ac:dyDescent="0.25">
      <c r="A8872" s="7" t="s">
        <v>8876</v>
      </c>
      <c r="B8872" s="2">
        <v>12.303369093075601</v>
      </c>
      <c r="C8872" s="2">
        <v>18.8679626710836</v>
      </c>
      <c r="D8872" s="2">
        <v>5.6474796966687304</v>
      </c>
      <c r="E8872" s="2">
        <v>5.4035331541882003</v>
      </c>
      <c r="F8872" s="3">
        <f t="shared" si="276"/>
        <v>2.8206764560718134</v>
      </c>
      <c r="G8872" s="8">
        <f t="shared" si="277"/>
        <v>1.4960411919815275</v>
      </c>
    </row>
    <row r="8873" spans="1:7" x14ac:dyDescent="0.25">
      <c r="A8873" s="7" t="s">
        <v>8877</v>
      </c>
      <c r="B8873" s="2">
        <v>12.303369093075601</v>
      </c>
      <c r="C8873" s="2">
        <v>18.8679626710836</v>
      </c>
      <c r="D8873" s="2">
        <v>7.1877014321238404</v>
      </c>
      <c r="E8873" s="2">
        <v>9.2631996928940499</v>
      </c>
      <c r="F8873" s="3">
        <f t="shared" si="276"/>
        <v>1.8948099880531803</v>
      </c>
      <c r="G8873" s="8">
        <f t="shared" si="277"/>
        <v>0.92205318188565533</v>
      </c>
    </row>
    <row r="8874" spans="1:7" x14ac:dyDescent="0.25">
      <c r="A8874" s="7" t="s">
        <v>8878</v>
      </c>
      <c r="B8874" s="2">
        <v>12.303369093075601</v>
      </c>
      <c r="C8874" s="2">
        <v>20.2156742904467</v>
      </c>
      <c r="D8874" s="2">
        <v>4.1072579612136204</v>
      </c>
      <c r="E8874" s="2">
        <v>6.9473997696705396</v>
      </c>
      <c r="F8874" s="3">
        <f t="shared" si="276"/>
        <v>2.9416599025650165</v>
      </c>
      <c r="G8874" s="8">
        <f t="shared" si="277"/>
        <v>1.5566304603095311</v>
      </c>
    </row>
    <row r="8875" spans="1:7" x14ac:dyDescent="0.25">
      <c r="A8875" s="7" t="s">
        <v>8879</v>
      </c>
      <c r="B8875" s="2">
        <v>12.303369093075601</v>
      </c>
      <c r="C8875" s="2">
        <v>20.2156742904467</v>
      </c>
      <c r="D8875" s="2">
        <v>6.6742941869721397</v>
      </c>
      <c r="E8875" s="2">
        <v>5.4035331541882003</v>
      </c>
      <c r="F8875" s="3">
        <f t="shared" si="276"/>
        <v>2.6924580443951052</v>
      </c>
      <c r="G8875" s="8">
        <f t="shared" si="277"/>
        <v>1.4289238639469319</v>
      </c>
    </row>
    <row r="8876" spans="1:7" x14ac:dyDescent="0.25">
      <c r="A8876" s="7" t="s">
        <v>8880</v>
      </c>
      <c r="B8876" s="2">
        <v>12.303369093075601</v>
      </c>
      <c r="C8876" s="2">
        <v>20.2156742904467</v>
      </c>
      <c r="D8876" s="2">
        <v>5.1340724515170297</v>
      </c>
      <c r="E8876" s="2">
        <v>8.4912663851528798</v>
      </c>
      <c r="F8876" s="3">
        <f t="shared" si="276"/>
        <v>2.3866594272139285</v>
      </c>
      <c r="G8876" s="8">
        <f t="shared" si="277"/>
        <v>1.2549927106489325</v>
      </c>
    </row>
    <row r="8877" spans="1:7" x14ac:dyDescent="0.25">
      <c r="A8877" s="7" t="s">
        <v>8881</v>
      </c>
      <c r="B8877" s="2">
        <v>12.303369093075601</v>
      </c>
      <c r="C8877" s="2">
        <v>20.2156742904467</v>
      </c>
      <c r="D8877" s="2">
        <v>11.2949593933375</v>
      </c>
      <c r="E8877" s="2">
        <v>12.3509329238587</v>
      </c>
      <c r="F8877" s="3">
        <f t="shared" si="276"/>
        <v>1.3752512676323576</v>
      </c>
      <c r="G8877" s="8">
        <f t="shared" si="277"/>
        <v>0.45969523278223967</v>
      </c>
    </row>
    <row r="8878" spans="1:7" x14ac:dyDescent="0.25">
      <c r="A8878" s="7" t="s">
        <v>8882</v>
      </c>
      <c r="B8878" s="2">
        <v>12.303369093075601</v>
      </c>
      <c r="C8878" s="2">
        <v>21.563385909809799</v>
      </c>
      <c r="D8878" s="2">
        <v>3.5938507160619202</v>
      </c>
      <c r="E8878" s="2">
        <v>6.1754664619293704</v>
      </c>
      <c r="F8878" s="3">
        <f t="shared" si="276"/>
        <v>3.4666450465117236</v>
      </c>
      <c r="G8878" s="8">
        <f t="shared" si="277"/>
        <v>1.7935401250169247</v>
      </c>
    </row>
    <row r="8879" spans="1:7" x14ac:dyDescent="0.25">
      <c r="A8879" s="7" t="s">
        <v>8883</v>
      </c>
      <c r="B8879" s="2">
        <v>12.303369093075601</v>
      </c>
      <c r="C8879" s="2">
        <v>21.563385909809799</v>
      </c>
      <c r="D8879" s="2">
        <v>7.7011086772755402</v>
      </c>
      <c r="E8879" s="2">
        <v>7.7193330774117097</v>
      </c>
      <c r="F8879" s="3">
        <f t="shared" si="276"/>
        <v>2.1962246958710598</v>
      </c>
      <c r="G8879" s="8">
        <f t="shared" si="277"/>
        <v>1.135025664104276</v>
      </c>
    </row>
    <row r="8880" spans="1:7" x14ac:dyDescent="0.25">
      <c r="A8880" s="7" t="s">
        <v>8884</v>
      </c>
      <c r="B8880" s="2">
        <v>12.303369093075601</v>
      </c>
      <c r="C8880" s="2">
        <v>21.563385909809799</v>
      </c>
      <c r="D8880" s="2">
        <v>6.6742941869721397</v>
      </c>
      <c r="E8880" s="2">
        <v>17.754466078046899</v>
      </c>
      <c r="F8880" s="3">
        <f t="shared" si="276"/>
        <v>1.3863476752596886</v>
      </c>
      <c r="G8880" s="8">
        <f t="shared" si="277"/>
        <v>0.47128910918665501</v>
      </c>
    </row>
    <row r="8881" spans="1:7" x14ac:dyDescent="0.25">
      <c r="A8881" s="7" t="s">
        <v>8885</v>
      </c>
      <c r="B8881" s="2">
        <v>12.303369093075601</v>
      </c>
      <c r="C8881" s="2">
        <v>22.911097529172899</v>
      </c>
      <c r="D8881" s="2">
        <v>4.62066520636533</v>
      </c>
      <c r="E8881" s="2">
        <v>10.807066308376401</v>
      </c>
      <c r="F8881" s="3">
        <f t="shared" si="276"/>
        <v>2.2825433919821498</v>
      </c>
      <c r="G8881" s="8">
        <f t="shared" si="277"/>
        <v>1.1906422866289588</v>
      </c>
    </row>
    <row r="8882" spans="1:7" x14ac:dyDescent="0.25">
      <c r="A8882" s="7" t="s">
        <v>8886</v>
      </c>
      <c r="B8882" s="2">
        <v>12.303369093075601</v>
      </c>
      <c r="C8882" s="2">
        <v>22.911097529172899</v>
      </c>
      <c r="D8882" s="2">
        <v>7.7011086772755402</v>
      </c>
      <c r="E8882" s="2">
        <v>13.894799539341101</v>
      </c>
      <c r="F8882" s="3">
        <f t="shared" si="276"/>
        <v>1.6306082739855907</v>
      </c>
      <c r="G8882" s="8">
        <f t="shared" si="277"/>
        <v>0.7054102406299706</v>
      </c>
    </row>
    <row r="8883" spans="1:7" x14ac:dyDescent="0.25">
      <c r="A8883" s="7" t="s">
        <v>8887</v>
      </c>
      <c r="B8883" s="2">
        <v>12.303369093075601</v>
      </c>
      <c r="C8883" s="2">
        <v>24.258809148535999</v>
      </c>
      <c r="D8883" s="2">
        <v>9.7547376578823499</v>
      </c>
      <c r="E8883" s="2">
        <v>4.6315998464470303</v>
      </c>
      <c r="F8883" s="3">
        <f t="shared" si="276"/>
        <v>2.5414514452068633</v>
      </c>
      <c r="G8883" s="8">
        <f t="shared" si="277"/>
        <v>1.345652668154675</v>
      </c>
    </row>
    <row r="8884" spans="1:7" x14ac:dyDescent="0.25">
      <c r="A8884" s="7" t="s">
        <v>8888</v>
      </c>
      <c r="B8884" s="2">
        <v>12.303369093075601</v>
      </c>
      <c r="C8884" s="2">
        <v>24.258809148535999</v>
      </c>
      <c r="D8884" s="2">
        <v>9.2413304127306493</v>
      </c>
      <c r="E8884" s="2">
        <v>13.894799539341101</v>
      </c>
      <c r="F8884" s="3">
        <f t="shared" si="276"/>
        <v>1.5803065731975456</v>
      </c>
      <c r="G8884" s="8">
        <f t="shared" si="277"/>
        <v>0.66020446266034294</v>
      </c>
    </row>
    <row r="8885" spans="1:7" x14ac:dyDescent="0.25">
      <c r="A8885" s="7" t="s">
        <v>8889</v>
      </c>
      <c r="B8885" s="2">
        <v>12.303369093075601</v>
      </c>
      <c r="C8885" s="2">
        <v>26.954232387262199</v>
      </c>
      <c r="D8885" s="2">
        <v>8.2145159224272497</v>
      </c>
      <c r="E8885" s="2">
        <v>5.4035331541882003</v>
      </c>
      <c r="F8885" s="3">
        <f t="shared" si="276"/>
        <v>2.8827625204956782</v>
      </c>
      <c r="G8885" s="8">
        <f t="shared" si="277"/>
        <v>1.5274519937475646</v>
      </c>
    </row>
    <row r="8886" spans="1:7" x14ac:dyDescent="0.25">
      <c r="A8886" s="7" t="s">
        <v>8890</v>
      </c>
      <c r="B8886" s="2">
        <v>10.252807577563001</v>
      </c>
      <c r="C8886" s="2">
        <v>0</v>
      </c>
      <c r="D8886" s="2">
        <v>0</v>
      </c>
      <c r="E8886" s="2">
        <v>0</v>
      </c>
      <c r="F8886" s="3" t="e">
        <f t="shared" si="276"/>
        <v>#DIV/0!</v>
      </c>
      <c r="G8886" s="8" t="e">
        <f t="shared" si="277"/>
        <v>#DIV/0!</v>
      </c>
    </row>
    <row r="8887" spans="1:7" x14ac:dyDescent="0.25">
      <c r="A8887" s="7" t="s">
        <v>8891</v>
      </c>
      <c r="B8887" s="2">
        <v>10.252807577563001</v>
      </c>
      <c r="C8887" s="2">
        <v>0</v>
      </c>
      <c r="D8887" s="2">
        <v>0</v>
      </c>
      <c r="E8887" s="2">
        <v>0.77193330774117097</v>
      </c>
      <c r="F8887" s="3">
        <f t="shared" si="276"/>
        <v>13.28198624770414</v>
      </c>
      <c r="G8887" s="8">
        <f t="shared" si="277"/>
        <v>3.7313990047829297</v>
      </c>
    </row>
    <row r="8888" spans="1:7" x14ac:dyDescent="0.25">
      <c r="A8888" s="7" t="s">
        <v>8892</v>
      </c>
      <c r="B8888" s="2">
        <v>10.252807577563001</v>
      </c>
      <c r="C8888" s="2">
        <v>0</v>
      </c>
      <c r="D8888" s="2">
        <v>1.02681449030341</v>
      </c>
      <c r="E8888" s="2">
        <v>0</v>
      </c>
      <c r="F8888" s="3">
        <f t="shared" si="276"/>
        <v>9.985063197280585</v>
      </c>
      <c r="G8888" s="8">
        <f t="shared" si="277"/>
        <v>3.3197715587773868</v>
      </c>
    </row>
    <row r="8889" spans="1:7" x14ac:dyDescent="0.25">
      <c r="A8889" s="7" t="s">
        <v>8893</v>
      </c>
      <c r="B8889" s="2">
        <v>10.252807577563001</v>
      </c>
      <c r="C8889" s="2">
        <v>0</v>
      </c>
      <c r="D8889" s="2">
        <v>1.02681449030341</v>
      </c>
      <c r="E8889" s="2">
        <v>0</v>
      </c>
      <c r="F8889" s="3">
        <f t="shared" si="276"/>
        <v>9.985063197280585</v>
      </c>
      <c r="G8889" s="8">
        <f t="shared" si="277"/>
        <v>3.3197715587773868</v>
      </c>
    </row>
    <row r="8890" spans="1:7" x14ac:dyDescent="0.25">
      <c r="A8890" s="7" t="s">
        <v>8894</v>
      </c>
      <c r="B8890" s="2">
        <v>10.252807577563001</v>
      </c>
      <c r="C8890" s="2">
        <v>0</v>
      </c>
      <c r="D8890" s="2">
        <v>1.02681449030341</v>
      </c>
      <c r="E8890" s="2">
        <v>0</v>
      </c>
      <c r="F8890" s="3">
        <f t="shared" si="276"/>
        <v>9.985063197280585</v>
      </c>
      <c r="G8890" s="8">
        <f t="shared" si="277"/>
        <v>3.3197715587773868</v>
      </c>
    </row>
    <row r="8891" spans="1:7" x14ac:dyDescent="0.25">
      <c r="A8891" s="7" t="s">
        <v>8895</v>
      </c>
      <c r="B8891" s="2">
        <v>10.252807577563001</v>
      </c>
      <c r="C8891" s="2">
        <v>0</v>
      </c>
      <c r="D8891" s="2">
        <v>0</v>
      </c>
      <c r="E8891" s="2">
        <v>1.5438666154823399</v>
      </c>
      <c r="F8891" s="3">
        <f t="shared" si="276"/>
        <v>6.6409931238520787</v>
      </c>
      <c r="G8891" s="8">
        <f t="shared" si="277"/>
        <v>2.731399004782932</v>
      </c>
    </row>
    <row r="8892" spans="1:7" x14ac:dyDescent="0.25">
      <c r="A8892" s="7" t="s">
        <v>8896</v>
      </c>
      <c r="B8892" s="2">
        <v>10.252807577563001</v>
      </c>
      <c r="C8892" s="2">
        <v>0</v>
      </c>
      <c r="D8892" s="2">
        <v>1.02681449030341</v>
      </c>
      <c r="E8892" s="2">
        <v>0.77193330774117097</v>
      </c>
      <c r="F8892" s="3">
        <f t="shared" si="276"/>
        <v>5.6999694947278492</v>
      </c>
      <c r="G8892" s="8">
        <f t="shared" si="277"/>
        <v>2.5109541982383234</v>
      </c>
    </row>
    <row r="8893" spans="1:7" x14ac:dyDescent="0.25">
      <c r="A8893" s="7" t="s">
        <v>8897</v>
      </c>
      <c r="B8893" s="2">
        <v>10.252807577563001</v>
      </c>
      <c r="C8893" s="2">
        <v>0</v>
      </c>
      <c r="D8893" s="2">
        <v>0.513407245151703</v>
      </c>
      <c r="E8893" s="2">
        <v>1.5438666154823399</v>
      </c>
      <c r="F8893" s="3">
        <f t="shared" si="276"/>
        <v>4.9836863111667249</v>
      </c>
      <c r="G8893" s="8">
        <f t="shared" si="277"/>
        <v>2.3172132634729627</v>
      </c>
    </row>
    <row r="8894" spans="1:7" x14ac:dyDescent="0.25">
      <c r="A8894" s="7" t="s">
        <v>8898</v>
      </c>
      <c r="B8894" s="2">
        <v>10.252807577563001</v>
      </c>
      <c r="C8894" s="2">
        <v>0</v>
      </c>
      <c r="D8894" s="2">
        <v>0</v>
      </c>
      <c r="E8894" s="2">
        <v>2.3157999232235098</v>
      </c>
      <c r="F8894" s="3">
        <f t="shared" si="276"/>
        <v>4.4273287492347198</v>
      </c>
      <c r="G8894" s="8">
        <f t="shared" si="277"/>
        <v>2.1464365040617754</v>
      </c>
    </row>
    <row r="8895" spans="1:7" x14ac:dyDescent="0.25">
      <c r="A8895" s="7" t="s">
        <v>8899</v>
      </c>
      <c r="B8895" s="2">
        <v>10.252807577563001</v>
      </c>
      <c r="C8895" s="2">
        <v>0</v>
      </c>
      <c r="D8895" s="2">
        <v>0</v>
      </c>
      <c r="E8895" s="2">
        <v>2.3157999232235098</v>
      </c>
      <c r="F8895" s="3">
        <f t="shared" si="276"/>
        <v>4.4273287492347198</v>
      </c>
      <c r="G8895" s="8">
        <f t="shared" si="277"/>
        <v>2.1464365040617754</v>
      </c>
    </row>
    <row r="8896" spans="1:7" x14ac:dyDescent="0.25">
      <c r="A8896" s="7" t="s">
        <v>8900</v>
      </c>
      <c r="B8896" s="2">
        <v>10.252807577563001</v>
      </c>
      <c r="C8896" s="2">
        <v>0</v>
      </c>
      <c r="D8896" s="2">
        <v>2.0536289806068102</v>
      </c>
      <c r="E8896" s="2">
        <v>0.77193330774117097</v>
      </c>
      <c r="F8896" s="3">
        <f t="shared" si="276"/>
        <v>3.6285901817997082</v>
      </c>
      <c r="G8896" s="8">
        <f t="shared" si="277"/>
        <v>1.8594091259625021</v>
      </c>
    </row>
    <row r="8897" spans="1:7" x14ac:dyDescent="0.25">
      <c r="A8897" s="7" t="s">
        <v>8901</v>
      </c>
      <c r="B8897" s="2">
        <v>10.252807577563001</v>
      </c>
      <c r="C8897" s="2">
        <v>0</v>
      </c>
      <c r="D8897" s="2">
        <v>2.0536289806068102</v>
      </c>
      <c r="E8897" s="2">
        <v>0.77193330774117097</v>
      </c>
      <c r="F8897" s="3">
        <f t="shared" si="276"/>
        <v>3.6285901817997082</v>
      </c>
      <c r="G8897" s="8">
        <f t="shared" si="277"/>
        <v>1.8594091259625021</v>
      </c>
    </row>
    <row r="8898" spans="1:7" x14ac:dyDescent="0.25">
      <c r="A8898" s="7" t="s">
        <v>8902</v>
      </c>
      <c r="B8898" s="2">
        <v>10.252807577563001</v>
      </c>
      <c r="C8898" s="2">
        <v>0</v>
      </c>
      <c r="D8898" s="2">
        <v>2.0536289806068102</v>
      </c>
      <c r="E8898" s="2">
        <v>0.77193330774117097</v>
      </c>
      <c r="F8898" s="3">
        <f t="shared" si="276"/>
        <v>3.6285901817997082</v>
      </c>
      <c r="G8898" s="8">
        <f t="shared" si="277"/>
        <v>1.8594091259625021</v>
      </c>
    </row>
    <row r="8899" spans="1:7" x14ac:dyDescent="0.25">
      <c r="A8899" s="7" t="s">
        <v>8903</v>
      </c>
      <c r="B8899" s="2">
        <v>10.252807577563001</v>
      </c>
      <c r="C8899" s="2">
        <v>0</v>
      </c>
      <c r="D8899" s="2">
        <v>1.54022173545511</v>
      </c>
      <c r="E8899" s="2">
        <v>1.5438666154823399</v>
      </c>
      <c r="F8899" s="3">
        <f t="shared" ref="F8899:F8962" si="278">AVERAGE(B8899:C8899)/AVERAGE(D8899:E8899)</f>
        <v>3.3244208371807904</v>
      </c>
      <c r="G8899" s="8">
        <f t="shared" ref="G8899:G8962" si="279">LOG(F8899,2)</f>
        <v>1.733103023890247</v>
      </c>
    </row>
    <row r="8900" spans="1:7" x14ac:dyDescent="0.25">
      <c r="A8900" s="7" t="s">
        <v>8904</v>
      </c>
      <c r="B8900" s="2">
        <v>10.252807577563001</v>
      </c>
      <c r="C8900" s="2">
        <v>0</v>
      </c>
      <c r="D8900" s="2">
        <v>2.56703622575851</v>
      </c>
      <c r="E8900" s="2">
        <v>1.5438666154823399</v>
      </c>
      <c r="F8900" s="3">
        <f t="shared" si="278"/>
        <v>2.4940525168111871</v>
      </c>
      <c r="G8900" s="8">
        <f t="shared" si="279"/>
        <v>1.3184918440550588</v>
      </c>
    </row>
    <row r="8901" spans="1:7" x14ac:dyDescent="0.25">
      <c r="A8901" s="7" t="s">
        <v>8905</v>
      </c>
      <c r="B8901" s="2">
        <v>10.252807577563001</v>
      </c>
      <c r="C8901" s="2">
        <v>0</v>
      </c>
      <c r="D8901" s="2">
        <v>2.56703622575851</v>
      </c>
      <c r="E8901" s="2">
        <v>1.5438666154823399</v>
      </c>
      <c r="F8901" s="3">
        <f t="shared" si="278"/>
        <v>2.4940525168111871</v>
      </c>
      <c r="G8901" s="8">
        <f t="shared" si="279"/>
        <v>1.3184918440550588</v>
      </c>
    </row>
    <row r="8902" spans="1:7" x14ac:dyDescent="0.25">
      <c r="A8902" s="7" t="s">
        <v>8906</v>
      </c>
      <c r="B8902" s="2">
        <v>10.252807577563001</v>
      </c>
      <c r="C8902" s="2">
        <v>0</v>
      </c>
      <c r="D8902" s="2">
        <v>1.02681449030341</v>
      </c>
      <c r="E8902" s="2">
        <v>3.0877332309646799</v>
      </c>
      <c r="F8902" s="3">
        <f t="shared" si="278"/>
        <v>2.4918431555833602</v>
      </c>
      <c r="G8902" s="8">
        <f t="shared" si="279"/>
        <v>1.3172132634729614</v>
      </c>
    </row>
    <row r="8903" spans="1:7" x14ac:dyDescent="0.25">
      <c r="A8903" s="7" t="s">
        <v>8907</v>
      </c>
      <c r="B8903" s="2">
        <v>10.252807577563001</v>
      </c>
      <c r="C8903" s="2">
        <v>0</v>
      </c>
      <c r="D8903" s="2">
        <v>3.5938507160619202</v>
      </c>
      <c r="E8903" s="2">
        <v>3.8596665387058602</v>
      </c>
      <c r="F8903" s="3">
        <f t="shared" si="278"/>
        <v>1.3755663570785461</v>
      </c>
      <c r="G8903" s="8">
        <f t="shared" si="279"/>
        <v>0.4600257366872294</v>
      </c>
    </row>
    <row r="8904" spans="1:7" x14ac:dyDescent="0.25">
      <c r="A8904" s="7" t="s">
        <v>8908</v>
      </c>
      <c r="B8904" s="2">
        <v>10.252807577563001</v>
      </c>
      <c r="C8904" s="2">
        <v>1.34771161936311</v>
      </c>
      <c r="D8904" s="2">
        <v>0</v>
      </c>
      <c r="E8904" s="2">
        <v>0</v>
      </c>
      <c r="F8904" s="3" t="e">
        <f t="shared" si="278"/>
        <v>#DIV/0!</v>
      </c>
      <c r="G8904" s="8" t="e">
        <f t="shared" si="279"/>
        <v>#DIV/0!</v>
      </c>
    </row>
    <row r="8905" spans="1:7" x14ac:dyDescent="0.25">
      <c r="A8905" s="7" t="s">
        <v>8909</v>
      </c>
      <c r="B8905" s="2">
        <v>10.252807577563001</v>
      </c>
      <c r="C8905" s="2">
        <v>1.34771161936311</v>
      </c>
      <c r="D8905" s="2">
        <v>0</v>
      </c>
      <c r="E8905" s="2">
        <v>0</v>
      </c>
      <c r="F8905" s="3" t="e">
        <f t="shared" si="278"/>
        <v>#DIV/0!</v>
      </c>
      <c r="G8905" s="8" t="e">
        <f t="shared" si="279"/>
        <v>#DIV/0!</v>
      </c>
    </row>
    <row r="8906" spans="1:7" x14ac:dyDescent="0.25">
      <c r="A8906" s="7" t="s">
        <v>8910</v>
      </c>
      <c r="B8906" s="2">
        <v>10.252807577563001</v>
      </c>
      <c r="C8906" s="2">
        <v>1.34771161936311</v>
      </c>
      <c r="D8906" s="2">
        <v>0</v>
      </c>
      <c r="E8906" s="2">
        <v>0</v>
      </c>
      <c r="F8906" s="3" t="e">
        <f t="shared" si="278"/>
        <v>#DIV/0!</v>
      </c>
      <c r="G8906" s="8" t="e">
        <f t="shared" si="279"/>
        <v>#DIV/0!</v>
      </c>
    </row>
    <row r="8907" spans="1:7" x14ac:dyDescent="0.25">
      <c r="A8907" s="7" t="s">
        <v>8911</v>
      </c>
      <c r="B8907" s="2">
        <v>10.252807577563001</v>
      </c>
      <c r="C8907" s="2">
        <v>1.34771161936311</v>
      </c>
      <c r="D8907" s="2">
        <v>0.513407245151703</v>
      </c>
      <c r="E8907" s="2">
        <v>0</v>
      </c>
      <c r="F8907" s="3">
        <f t="shared" si="278"/>
        <v>22.59516067697556</v>
      </c>
      <c r="G8907" s="8">
        <f t="shared" si="279"/>
        <v>4.4979419111152037</v>
      </c>
    </row>
    <row r="8908" spans="1:7" x14ac:dyDescent="0.25">
      <c r="A8908" s="7" t="s">
        <v>8912</v>
      </c>
      <c r="B8908" s="2">
        <v>10.252807577563001</v>
      </c>
      <c r="C8908" s="2">
        <v>1.34771161936311</v>
      </c>
      <c r="D8908" s="2">
        <v>0.513407245151703</v>
      </c>
      <c r="E8908" s="2">
        <v>0</v>
      </c>
      <c r="F8908" s="3">
        <f t="shared" si="278"/>
        <v>22.59516067697556</v>
      </c>
      <c r="G8908" s="8">
        <f t="shared" si="279"/>
        <v>4.4979419111152037</v>
      </c>
    </row>
    <row r="8909" spans="1:7" x14ac:dyDescent="0.25">
      <c r="A8909" s="7" t="s">
        <v>8913</v>
      </c>
      <c r="B8909" s="2">
        <v>10.252807577563001</v>
      </c>
      <c r="C8909" s="2">
        <v>1.34771161936311</v>
      </c>
      <c r="D8909" s="2">
        <v>0.513407245151703</v>
      </c>
      <c r="E8909" s="2">
        <v>0</v>
      </c>
      <c r="F8909" s="3">
        <f t="shared" si="278"/>
        <v>22.59516067697556</v>
      </c>
      <c r="G8909" s="8">
        <f t="shared" si="279"/>
        <v>4.4979419111152037</v>
      </c>
    </row>
    <row r="8910" spans="1:7" x14ac:dyDescent="0.25">
      <c r="A8910" s="7" t="s">
        <v>8914</v>
      </c>
      <c r="B8910" s="2">
        <v>10.252807577563001</v>
      </c>
      <c r="C8910" s="2">
        <v>1.34771161936311</v>
      </c>
      <c r="D8910" s="2">
        <v>0</v>
      </c>
      <c r="E8910" s="2">
        <v>0.77193330774117097</v>
      </c>
      <c r="F8910" s="3">
        <f t="shared" si="278"/>
        <v>15.027877512982977</v>
      </c>
      <c r="G8910" s="8">
        <f t="shared" si="279"/>
        <v>3.9095693571207417</v>
      </c>
    </row>
    <row r="8911" spans="1:7" x14ac:dyDescent="0.25">
      <c r="A8911" s="7" t="s">
        <v>8915</v>
      </c>
      <c r="B8911" s="2">
        <v>10.252807577563001</v>
      </c>
      <c r="C8911" s="2">
        <v>1.34771161936311</v>
      </c>
      <c r="D8911" s="2">
        <v>0.513407245151703</v>
      </c>
      <c r="E8911" s="2">
        <v>0.77193330774117097</v>
      </c>
      <c r="F8911" s="3">
        <f t="shared" si="278"/>
        <v>9.0252495113588402</v>
      </c>
      <c r="G8911" s="8">
        <f t="shared" si="279"/>
        <v>3.1739668171880817</v>
      </c>
    </row>
    <row r="8912" spans="1:7" x14ac:dyDescent="0.25">
      <c r="A8912" s="7" t="s">
        <v>8916</v>
      </c>
      <c r="B8912" s="2">
        <v>10.252807577563001</v>
      </c>
      <c r="C8912" s="2">
        <v>1.34771161936311</v>
      </c>
      <c r="D8912" s="2">
        <v>0.513407245151703</v>
      </c>
      <c r="E8912" s="2">
        <v>0.77193330774117097</v>
      </c>
      <c r="F8912" s="3">
        <f t="shared" si="278"/>
        <v>9.0252495113588402</v>
      </c>
      <c r="G8912" s="8">
        <f t="shared" si="279"/>
        <v>3.1739668171880817</v>
      </c>
    </row>
    <row r="8913" spans="1:7" x14ac:dyDescent="0.25">
      <c r="A8913" s="7" t="s">
        <v>8917</v>
      </c>
      <c r="B8913" s="2">
        <v>10.252807577563001</v>
      </c>
      <c r="C8913" s="2">
        <v>1.34771161936311</v>
      </c>
      <c r="D8913" s="2">
        <v>0.513407245151703</v>
      </c>
      <c r="E8913" s="2">
        <v>0.77193330774117097</v>
      </c>
      <c r="F8913" s="3">
        <f t="shared" si="278"/>
        <v>9.0252495113588402</v>
      </c>
      <c r="G8913" s="8">
        <f t="shared" si="279"/>
        <v>3.1739668171880817</v>
      </c>
    </row>
    <row r="8914" spans="1:7" x14ac:dyDescent="0.25">
      <c r="A8914" s="7" t="s">
        <v>8918</v>
      </c>
      <c r="B8914" s="2">
        <v>10.252807577563001</v>
      </c>
      <c r="C8914" s="2">
        <v>1.34771161936311</v>
      </c>
      <c r="D8914" s="2">
        <v>0</v>
      </c>
      <c r="E8914" s="2">
        <v>1.5438666154823399</v>
      </c>
      <c r="F8914" s="3">
        <f t="shared" si="278"/>
        <v>7.5139387564914983</v>
      </c>
      <c r="G8914" s="8">
        <f t="shared" si="279"/>
        <v>2.9095693571207435</v>
      </c>
    </row>
    <row r="8915" spans="1:7" x14ac:dyDescent="0.25">
      <c r="A8915" s="7" t="s">
        <v>8919</v>
      </c>
      <c r="B8915" s="2">
        <v>10.252807577563001</v>
      </c>
      <c r="C8915" s="2">
        <v>1.34771161936311</v>
      </c>
      <c r="D8915" s="2">
        <v>1.02681449030341</v>
      </c>
      <c r="E8915" s="2">
        <v>0.77193330774117097</v>
      </c>
      <c r="F8915" s="3">
        <f t="shared" si="278"/>
        <v>6.4492194011506436</v>
      </c>
      <c r="G8915" s="8">
        <f t="shared" si="279"/>
        <v>2.689124550576135</v>
      </c>
    </row>
    <row r="8916" spans="1:7" x14ac:dyDescent="0.25">
      <c r="A8916" s="7" t="s">
        <v>8920</v>
      </c>
      <c r="B8916" s="2">
        <v>10.252807577563001</v>
      </c>
      <c r="C8916" s="2">
        <v>1.34771161936311</v>
      </c>
      <c r="D8916" s="2">
        <v>1.02681449030341</v>
      </c>
      <c r="E8916" s="2">
        <v>0.77193330774117097</v>
      </c>
      <c r="F8916" s="3">
        <f t="shared" si="278"/>
        <v>6.4492194011506436</v>
      </c>
      <c r="G8916" s="8">
        <f t="shared" si="279"/>
        <v>2.689124550576135</v>
      </c>
    </row>
    <row r="8917" spans="1:7" x14ac:dyDescent="0.25">
      <c r="A8917" s="7" t="s">
        <v>8921</v>
      </c>
      <c r="B8917" s="2">
        <v>10.252807577563001</v>
      </c>
      <c r="C8917" s="2">
        <v>1.34771161936311</v>
      </c>
      <c r="D8917" s="2">
        <v>1.02681449030341</v>
      </c>
      <c r="E8917" s="2">
        <v>0.77193330774117097</v>
      </c>
      <c r="F8917" s="3">
        <f t="shared" si="278"/>
        <v>6.4492194011506436</v>
      </c>
      <c r="G8917" s="8">
        <f t="shared" si="279"/>
        <v>2.689124550576135</v>
      </c>
    </row>
    <row r="8918" spans="1:7" x14ac:dyDescent="0.25">
      <c r="A8918" s="7" t="s">
        <v>8922</v>
      </c>
      <c r="B8918" s="2">
        <v>10.252807577563001</v>
      </c>
      <c r="C8918" s="2">
        <v>1.34771161936311</v>
      </c>
      <c r="D8918" s="2">
        <v>1.02681449030341</v>
      </c>
      <c r="E8918" s="2">
        <v>0.77193330774117097</v>
      </c>
      <c r="F8918" s="3">
        <f t="shared" si="278"/>
        <v>6.4492194011506436</v>
      </c>
      <c r="G8918" s="8">
        <f t="shared" si="279"/>
        <v>2.689124550576135</v>
      </c>
    </row>
    <row r="8919" spans="1:7" x14ac:dyDescent="0.25">
      <c r="A8919" s="7" t="s">
        <v>8923</v>
      </c>
      <c r="B8919" s="2">
        <v>10.252807577563001</v>
      </c>
      <c r="C8919" s="2">
        <v>1.34771161936311</v>
      </c>
      <c r="D8919" s="2">
        <v>0.513407245151703</v>
      </c>
      <c r="E8919" s="2">
        <v>1.5438666154823399</v>
      </c>
      <c r="F8919" s="3">
        <f t="shared" si="278"/>
        <v>5.6387821859316682</v>
      </c>
      <c r="G8919" s="8">
        <f t="shared" si="279"/>
        <v>2.4953836158107743</v>
      </c>
    </row>
    <row r="8920" spans="1:7" x14ac:dyDescent="0.25">
      <c r="A8920" s="7" t="s">
        <v>8924</v>
      </c>
      <c r="B8920" s="2">
        <v>10.252807577563001</v>
      </c>
      <c r="C8920" s="2">
        <v>1.34771161936311</v>
      </c>
      <c r="D8920" s="2">
        <v>0</v>
      </c>
      <c r="E8920" s="2">
        <v>2.3157999232235098</v>
      </c>
      <c r="F8920" s="3">
        <f t="shared" si="278"/>
        <v>5.0092925043276653</v>
      </c>
      <c r="G8920" s="8">
        <f t="shared" si="279"/>
        <v>2.324606856399587</v>
      </c>
    </row>
    <row r="8921" spans="1:7" x14ac:dyDescent="0.25">
      <c r="A8921" s="7" t="s">
        <v>8925</v>
      </c>
      <c r="B8921" s="2">
        <v>10.252807577563001</v>
      </c>
      <c r="C8921" s="2">
        <v>1.34771161936311</v>
      </c>
      <c r="D8921" s="2">
        <v>1.54022173545511</v>
      </c>
      <c r="E8921" s="2">
        <v>1.5438666154823399</v>
      </c>
      <c r="F8921" s="3">
        <f t="shared" si="278"/>
        <v>3.7614094918519365</v>
      </c>
      <c r="G8921" s="8">
        <f t="shared" si="279"/>
        <v>1.9112733762280585</v>
      </c>
    </row>
    <row r="8922" spans="1:7" x14ac:dyDescent="0.25">
      <c r="A8922" s="7" t="s">
        <v>8926</v>
      </c>
      <c r="B8922" s="2">
        <v>10.252807577563001</v>
      </c>
      <c r="C8922" s="2">
        <v>1.34771161936311</v>
      </c>
      <c r="D8922" s="2">
        <v>1.54022173545511</v>
      </c>
      <c r="E8922" s="2">
        <v>1.5438666154823399</v>
      </c>
      <c r="F8922" s="3">
        <f t="shared" si="278"/>
        <v>3.7614094918519365</v>
      </c>
      <c r="G8922" s="8">
        <f t="shared" si="279"/>
        <v>1.9112733762280585</v>
      </c>
    </row>
    <row r="8923" spans="1:7" x14ac:dyDescent="0.25">
      <c r="A8923" s="7" t="s">
        <v>8927</v>
      </c>
      <c r="B8923" s="2">
        <v>10.252807577563001</v>
      </c>
      <c r="C8923" s="2">
        <v>1.34771161936311</v>
      </c>
      <c r="D8923" s="2">
        <v>1.02681449030341</v>
      </c>
      <c r="E8923" s="2">
        <v>2.3157999232235098</v>
      </c>
      <c r="F8923" s="3">
        <f t="shared" si="278"/>
        <v>3.4704927825300564</v>
      </c>
      <c r="G8923" s="8">
        <f t="shared" si="279"/>
        <v>1.7951405286353497</v>
      </c>
    </row>
    <row r="8924" spans="1:7" x14ac:dyDescent="0.25">
      <c r="A8924" s="7" t="s">
        <v>8928</v>
      </c>
      <c r="B8924" s="2">
        <v>10.252807577563001</v>
      </c>
      <c r="C8924" s="2">
        <v>1.34771161936311</v>
      </c>
      <c r="D8924" s="2">
        <v>1.02681449030341</v>
      </c>
      <c r="E8924" s="2">
        <v>2.3157999232235098</v>
      </c>
      <c r="F8924" s="3">
        <f t="shared" si="278"/>
        <v>3.4704927825300564</v>
      </c>
      <c r="G8924" s="8">
        <f t="shared" si="279"/>
        <v>1.7951405286353497</v>
      </c>
    </row>
    <row r="8925" spans="1:7" x14ac:dyDescent="0.25">
      <c r="A8925" s="7" t="s">
        <v>8929</v>
      </c>
      <c r="B8925" s="2">
        <v>10.252807577563001</v>
      </c>
      <c r="C8925" s="2">
        <v>1.34771161936311</v>
      </c>
      <c r="D8925" s="2">
        <v>2.0536289806068102</v>
      </c>
      <c r="E8925" s="2">
        <v>1.5438666154823399</v>
      </c>
      <c r="F8925" s="3">
        <f t="shared" si="278"/>
        <v>3.2246097005753325</v>
      </c>
      <c r="G8925" s="8">
        <f t="shared" si="279"/>
        <v>1.6891245505761396</v>
      </c>
    </row>
    <row r="8926" spans="1:7" x14ac:dyDescent="0.25">
      <c r="A8926" s="7" t="s">
        <v>8930</v>
      </c>
      <c r="B8926" s="2">
        <v>10.252807577563001</v>
      </c>
      <c r="C8926" s="2">
        <v>1.34771161936311</v>
      </c>
      <c r="D8926" s="2">
        <v>1.02681449030341</v>
      </c>
      <c r="E8926" s="2">
        <v>3.0877332309646799</v>
      </c>
      <c r="F8926" s="3">
        <f t="shared" si="278"/>
        <v>2.8193910929658315</v>
      </c>
      <c r="G8926" s="8">
        <f t="shared" si="279"/>
        <v>1.4953836158107729</v>
      </c>
    </row>
    <row r="8927" spans="1:7" x14ac:dyDescent="0.25">
      <c r="A8927" s="7" t="s">
        <v>8931</v>
      </c>
      <c r="B8927" s="2">
        <v>10.252807577563001</v>
      </c>
      <c r="C8927" s="2">
        <v>1.34771161936311</v>
      </c>
      <c r="D8927" s="2">
        <v>1.02681449030341</v>
      </c>
      <c r="E8927" s="2">
        <v>3.0877332309646799</v>
      </c>
      <c r="F8927" s="3">
        <f t="shared" si="278"/>
        <v>2.8193910929658315</v>
      </c>
      <c r="G8927" s="8">
        <f t="shared" si="279"/>
        <v>1.4953836158107729</v>
      </c>
    </row>
    <row r="8928" spans="1:7" x14ac:dyDescent="0.25">
      <c r="A8928" s="7" t="s">
        <v>8932</v>
      </c>
      <c r="B8928" s="2">
        <v>10.252807577563001</v>
      </c>
      <c r="C8928" s="2">
        <v>1.34771161936311</v>
      </c>
      <c r="D8928" s="2">
        <v>2.0536289806068102</v>
      </c>
      <c r="E8928" s="2">
        <v>2.3157999232235098</v>
      </c>
      <c r="F8928" s="3">
        <f t="shared" si="278"/>
        <v>2.6549280128478316</v>
      </c>
      <c r="G8928" s="8">
        <f t="shared" si="279"/>
        <v>1.4086727435471595</v>
      </c>
    </row>
    <row r="8929" spans="1:7" x14ac:dyDescent="0.25">
      <c r="A8929" s="7" t="s">
        <v>8933</v>
      </c>
      <c r="B8929" s="2">
        <v>10.252807577563001</v>
      </c>
      <c r="C8929" s="2">
        <v>1.34771161936311</v>
      </c>
      <c r="D8929" s="2">
        <v>2.0536289806068102</v>
      </c>
      <c r="E8929" s="2">
        <v>3.0877332309646799</v>
      </c>
      <c r="F8929" s="3">
        <f t="shared" si="278"/>
        <v>2.2563123778397123</v>
      </c>
      <c r="G8929" s="8">
        <f t="shared" si="279"/>
        <v>1.173966817188083</v>
      </c>
    </row>
    <row r="8930" spans="1:7" x14ac:dyDescent="0.25">
      <c r="A8930" s="7" t="s">
        <v>8934</v>
      </c>
      <c r="B8930" s="2">
        <v>10.252807577563001</v>
      </c>
      <c r="C8930" s="2">
        <v>1.34771161936311</v>
      </c>
      <c r="D8930" s="2">
        <v>1.54022173545511</v>
      </c>
      <c r="E8930" s="2">
        <v>3.8596665387058602</v>
      </c>
      <c r="F8930" s="3">
        <f t="shared" si="278"/>
        <v>2.148288743757127</v>
      </c>
      <c r="G8930" s="8">
        <f t="shared" si="279"/>
        <v>1.1031879138030547</v>
      </c>
    </row>
    <row r="8931" spans="1:7" x14ac:dyDescent="0.25">
      <c r="A8931" s="7" t="s">
        <v>8935</v>
      </c>
      <c r="B8931" s="2">
        <v>10.252807577563001</v>
      </c>
      <c r="C8931" s="2">
        <v>1.34771161936311</v>
      </c>
      <c r="D8931" s="2">
        <v>2.56703622575851</v>
      </c>
      <c r="E8931" s="2">
        <v>3.0877332309646799</v>
      </c>
      <c r="F8931" s="3">
        <f t="shared" si="278"/>
        <v>2.051457497198895</v>
      </c>
      <c r="G8931" s="8">
        <f t="shared" si="279"/>
        <v>1.0366492642886573</v>
      </c>
    </row>
    <row r="8932" spans="1:7" x14ac:dyDescent="0.25">
      <c r="A8932" s="7" t="s">
        <v>8936</v>
      </c>
      <c r="B8932" s="2">
        <v>10.252807577563001</v>
      </c>
      <c r="C8932" s="2">
        <v>1.34771161936311</v>
      </c>
      <c r="D8932" s="2">
        <v>3.08044347091022</v>
      </c>
      <c r="E8932" s="2">
        <v>3.0877332309646799</v>
      </c>
      <c r="F8932" s="3">
        <f t="shared" si="278"/>
        <v>1.8807047459259683</v>
      </c>
      <c r="G8932" s="8">
        <f t="shared" si="279"/>
        <v>0.91127337622805848</v>
      </c>
    </row>
    <row r="8933" spans="1:7" x14ac:dyDescent="0.25">
      <c r="A8933" s="7" t="s">
        <v>8937</v>
      </c>
      <c r="B8933" s="2">
        <v>10.252807577563001</v>
      </c>
      <c r="C8933" s="2">
        <v>1.34771161936311</v>
      </c>
      <c r="D8933" s="2">
        <v>4.1072579612136204</v>
      </c>
      <c r="E8933" s="2">
        <v>3.0877332309646799</v>
      </c>
      <c r="F8933" s="3">
        <f t="shared" si="278"/>
        <v>1.6123048502876662</v>
      </c>
      <c r="G8933" s="8">
        <f t="shared" si="279"/>
        <v>0.68912455057613975</v>
      </c>
    </row>
    <row r="8934" spans="1:7" x14ac:dyDescent="0.25">
      <c r="A8934" s="7" t="s">
        <v>8938</v>
      </c>
      <c r="B8934" s="2">
        <v>10.252807577563001</v>
      </c>
      <c r="C8934" s="2">
        <v>2.69542323872622</v>
      </c>
      <c r="D8934" s="2">
        <v>0</v>
      </c>
      <c r="E8934" s="2">
        <v>0</v>
      </c>
      <c r="F8934" s="3" t="e">
        <f t="shared" si="278"/>
        <v>#DIV/0!</v>
      </c>
      <c r="G8934" s="8" t="e">
        <f t="shared" si="279"/>
        <v>#DIV/0!</v>
      </c>
    </row>
    <row r="8935" spans="1:7" x14ac:dyDescent="0.25">
      <c r="A8935" s="7" t="s">
        <v>8939</v>
      </c>
      <c r="B8935" s="2">
        <v>10.252807577563001</v>
      </c>
      <c r="C8935" s="2">
        <v>2.69542323872622</v>
      </c>
      <c r="D8935" s="2">
        <v>0.513407245151703</v>
      </c>
      <c r="E8935" s="2">
        <v>0</v>
      </c>
      <c r="F8935" s="3">
        <f t="shared" si="278"/>
        <v>25.220194959389875</v>
      </c>
      <c r="G8935" s="8">
        <f t="shared" si="279"/>
        <v>4.6565075230458746</v>
      </c>
    </row>
    <row r="8936" spans="1:7" x14ac:dyDescent="0.25">
      <c r="A8936" s="7" t="s">
        <v>8940</v>
      </c>
      <c r="B8936" s="2">
        <v>10.252807577563001</v>
      </c>
      <c r="C8936" s="2">
        <v>2.69542323872622</v>
      </c>
      <c r="D8936" s="2">
        <v>0.513407245151703</v>
      </c>
      <c r="E8936" s="2">
        <v>0</v>
      </c>
      <c r="F8936" s="3">
        <f t="shared" si="278"/>
        <v>25.220194959389875</v>
      </c>
      <c r="G8936" s="8">
        <f t="shared" si="279"/>
        <v>4.6565075230458746</v>
      </c>
    </row>
    <row r="8937" spans="1:7" x14ac:dyDescent="0.25">
      <c r="A8937" s="7" t="s">
        <v>8941</v>
      </c>
      <c r="B8937" s="2">
        <v>10.252807577563001</v>
      </c>
      <c r="C8937" s="2">
        <v>2.69542323872622</v>
      </c>
      <c r="D8937" s="2">
        <v>0.513407245151703</v>
      </c>
      <c r="E8937" s="2">
        <v>0</v>
      </c>
      <c r="F8937" s="3">
        <f t="shared" si="278"/>
        <v>25.220194959389875</v>
      </c>
      <c r="G8937" s="8">
        <f t="shared" si="279"/>
        <v>4.6565075230458746</v>
      </c>
    </row>
    <row r="8938" spans="1:7" x14ac:dyDescent="0.25">
      <c r="A8938" s="7" t="s">
        <v>8942</v>
      </c>
      <c r="B8938" s="2">
        <v>10.252807577563001</v>
      </c>
      <c r="C8938" s="2">
        <v>2.69542323872622</v>
      </c>
      <c r="D8938" s="2">
        <v>0.513407245151703</v>
      </c>
      <c r="E8938" s="2">
        <v>0</v>
      </c>
      <c r="F8938" s="3">
        <f t="shared" si="278"/>
        <v>25.220194959389875</v>
      </c>
      <c r="G8938" s="8">
        <f t="shared" si="279"/>
        <v>4.6565075230458746</v>
      </c>
    </row>
    <row r="8939" spans="1:7" x14ac:dyDescent="0.25">
      <c r="A8939" s="7" t="s">
        <v>8943</v>
      </c>
      <c r="B8939" s="2">
        <v>10.252807577563001</v>
      </c>
      <c r="C8939" s="2">
        <v>2.69542323872622</v>
      </c>
      <c r="D8939" s="2">
        <v>1.02681449030341</v>
      </c>
      <c r="E8939" s="2">
        <v>0</v>
      </c>
      <c r="F8939" s="3">
        <f t="shared" si="278"/>
        <v>12.610097479694888</v>
      </c>
      <c r="G8939" s="8">
        <f t="shared" si="279"/>
        <v>3.6565075230458692</v>
      </c>
    </row>
    <row r="8940" spans="1:7" x14ac:dyDescent="0.25">
      <c r="A8940" s="7" t="s">
        <v>8944</v>
      </c>
      <c r="B8940" s="2">
        <v>10.252807577563001</v>
      </c>
      <c r="C8940" s="2">
        <v>2.69542323872622</v>
      </c>
      <c r="D8940" s="2">
        <v>0.513407245151703</v>
      </c>
      <c r="E8940" s="2">
        <v>0.77193330774117097</v>
      </c>
      <c r="F8940" s="3">
        <f t="shared" si="278"/>
        <v>10.073774446116294</v>
      </c>
      <c r="G8940" s="8">
        <f t="shared" si="279"/>
        <v>3.3325324291187521</v>
      </c>
    </row>
    <row r="8941" spans="1:7" x14ac:dyDescent="0.25">
      <c r="A8941" s="7" t="s">
        <v>8945</v>
      </c>
      <c r="B8941" s="2">
        <v>10.252807577563001</v>
      </c>
      <c r="C8941" s="2">
        <v>2.69542323872622</v>
      </c>
      <c r="D8941" s="2">
        <v>0.513407245151703</v>
      </c>
      <c r="E8941" s="2">
        <v>0.77193330774117097</v>
      </c>
      <c r="F8941" s="3">
        <f t="shared" si="278"/>
        <v>10.073774446116294</v>
      </c>
      <c r="G8941" s="8">
        <f t="shared" si="279"/>
        <v>3.3325324291187521</v>
      </c>
    </row>
    <row r="8942" spans="1:7" x14ac:dyDescent="0.25">
      <c r="A8942" s="7" t="s">
        <v>8946</v>
      </c>
      <c r="B8942" s="2">
        <v>10.252807577563001</v>
      </c>
      <c r="C8942" s="2">
        <v>2.69542323872622</v>
      </c>
      <c r="D8942" s="2">
        <v>1.54022173545511</v>
      </c>
      <c r="E8942" s="2">
        <v>0</v>
      </c>
      <c r="F8942" s="3">
        <f t="shared" si="278"/>
        <v>8.4067316531299525</v>
      </c>
      <c r="G8942" s="8">
        <f t="shared" si="279"/>
        <v>3.0715450223247172</v>
      </c>
    </row>
    <row r="8943" spans="1:7" x14ac:dyDescent="0.25">
      <c r="A8943" s="7" t="s">
        <v>8947</v>
      </c>
      <c r="B8943" s="2">
        <v>10.252807577563001</v>
      </c>
      <c r="C8943" s="2">
        <v>2.69542323872622</v>
      </c>
      <c r="D8943" s="2">
        <v>0</v>
      </c>
      <c r="E8943" s="2">
        <v>1.5438666154823399</v>
      </c>
      <c r="F8943" s="3">
        <f t="shared" si="278"/>
        <v>8.3868843891309179</v>
      </c>
      <c r="G8943" s="8">
        <f t="shared" si="279"/>
        <v>3.0681349690514139</v>
      </c>
    </row>
    <row r="8944" spans="1:7" x14ac:dyDescent="0.25">
      <c r="A8944" s="7" t="s">
        <v>8948</v>
      </c>
      <c r="B8944" s="2">
        <v>10.252807577563001</v>
      </c>
      <c r="C8944" s="2">
        <v>2.69542323872622</v>
      </c>
      <c r="D8944" s="2">
        <v>1.02681449030341</v>
      </c>
      <c r="E8944" s="2">
        <v>0.77193330774117097</v>
      </c>
      <c r="F8944" s="3">
        <f t="shared" si="278"/>
        <v>7.1984693075734381</v>
      </c>
      <c r="G8944" s="8">
        <f t="shared" si="279"/>
        <v>2.8476901625068054</v>
      </c>
    </row>
    <row r="8945" spans="1:7" x14ac:dyDescent="0.25">
      <c r="A8945" s="7" t="s">
        <v>8949</v>
      </c>
      <c r="B8945" s="2">
        <v>10.252807577563001</v>
      </c>
      <c r="C8945" s="2">
        <v>2.69542323872622</v>
      </c>
      <c r="D8945" s="2">
        <v>1.02681449030341</v>
      </c>
      <c r="E8945" s="2">
        <v>0.77193330774117097</v>
      </c>
      <c r="F8945" s="3">
        <f t="shared" si="278"/>
        <v>7.1984693075734381</v>
      </c>
      <c r="G8945" s="8">
        <f t="shared" si="279"/>
        <v>2.8476901625068054</v>
      </c>
    </row>
    <row r="8946" spans="1:7" x14ac:dyDescent="0.25">
      <c r="A8946" s="7" t="s">
        <v>8950</v>
      </c>
      <c r="B8946" s="2">
        <v>10.252807577563001</v>
      </c>
      <c r="C8946" s="2">
        <v>2.69542323872622</v>
      </c>
      <c r="D8946" s="2">
        <v>1.02681449030341</v>
      </c>
      <c r="E8946" s="2">
        <v>0.77193330774117097</v>
      </c>
      <c r="F8946" s="3">
        <f t="shared" si="278"/>
        <v>7.1984693075734381</v>
      </c>
      <c r="G8946" s="8">
        <f t="shared" si="279"/>
        <v>2.8476901625068054</v>
      </c>
    </row>
    <row r="8947" spans="1:7" x14ac:dyDescent="0.25">
      <c r="A8947" s="7" t="s">
        <v>8951</v>
      </c>
      <c r="B8947" s="2">
        <v>10.252807577563001</v>
      </c>
      <c r="C8947" s="2">
        <v>2.69542323872622</v>
      </c>
      <c r="D8947" s="2">
        <v>2.0536289806068102</v>
      </c>
      <c r="E8947" s="2">
        <v>0</v>
      </c>
      <c r="F8947" s="3">
        <f t="shared" si="278"/>
        <v>6.3050487398474742</v>
      </c>
      <c r="G8947" s="8">
        <f t="shared" si="279"/>
        <v>2.6565075230458759</v>
      </c>
    </row>
    <row r="8948" spans="1:7" x14ac:dyDescent="0.25">
      <c r="A8948" s="7" t="s">
        <v>8952</v>
      </c>
      <c r="B8948" s="2">
        <v>10.252807577563001</v>
      </c>
      <c r="C8948" s="2">
        <v>2.69542323872622</v>
      </c>
      <c r="D8948" s="2">
        <v>0.513407245151703</v>
      </c>
      <c r="E8948" s="2">
        <v>1.5438666154823399</v>
      </c>
      <c r="F8948" s="3">
        <f t="shared" si="278"/>
        <v>6.2938780606966116</v>
      </c>
      <c r="G8948" s="8">
        <f t="shared" si="279"/>
        <v>2.6539492277414447</v>
      </c>
    </row>
    <row r="8949" spans="1:7" x14ac:dyDescent="0.25">
      <c r="A8949" s="7" t="s">
        <v>8953</v>
      </c>
      <c r="B8949" s="2">
        <v>10.252807577563001</v>
      </c>
      <c r="C8949" s="2">
        <v>2.69542323872622</v>
      </c>
      <c r="D8949" s="2">
        <v>0.513407245151703</v>
      </c>
      <c r="E8949" s="2">
        <v>1.5438666154823399</v>
      </c>
      <c r="F8949" s="3">
        <f t="shared" si="278"/>
        <v>6.2938780606966116</v>
      </c>
      <c r="G8949" s="8">
        <f t="shared" si="279"/>
        <v>2.6539492277414447</v>
      </c>
    </row>
    <row r="8950" spans="1:7" x14ac:dyDescent="0.25">
      <c r="A8950" s="7" t="s">
        <v>8954</v>
      </c>
      <c r="B8950" s="2">
        <v>10.252807577563001</v>
      </c>
      <c r="C8950" s="2">
        <v>2.69542323872622</v>
      </c>
      <c r="D8950" s="2">
        <v>0.513407245151703</v>
      </c>
      <c r="E8950" s="2">
        <v>1.5438666154823399</v>
      </c>
      <c r="F8950" s="3">
        <f t="shared" si="278"/>
        <v>6.2938780606966116</v>
      </c>
      <c r="G8950" s="8">
        <f t="shared" si="279"/>
        <v>2.6539492277414447</v>
      </c>
    </row>
    <row r="8951" spans="1:7" x14ac:dyDescent="0.25">
      <c r="A8951" s="7" t="s">
        <v>8955</v>
      </c>
      <c r="B8951" s="2">
        <v>10.252807577563001</v>
      </c>
      <c r="C8951" s="2">
        <v>2.69542323872622</v>
      </c>
      <c r="D8951" s="2">
        <v>0.513407245151703</v>
      </c>
      <c r="E8951" s="2">
        <v>1.5438666154823399</v>
      </c>
      <c r="F8951" s="3">
        <f t="shared" si="278"/>
        <v>6.2938780606966116</v>
      </c>
      <c r="G8951" s="8">
        <f t="shared" si="279"/>
        <v>2.6539492277414447</v>
      </c>
    </row>
    <row r="8952" spans="1:7" x14ac:dyDescent="0.25">
      <c r="A8952" s="7" t="s">
        <v>8956</v>
      </c>
      <c r="B8952" s="2">
        <v>10.252807577563001</v>
      </c>
      <c r="C8952" s="2">
        <v>2.69542323872622</v>
      </c>
      <c r="D8952" s="2">
        <v>1.54022173545511</v>
      </c>
      <c r="E8952" s="2">
        <v>0.77193330774117097</v>
      </c>
      <c r="F8952" s="3">
        <f t="shared" si="278"/>
        <v>5.6000703129275546</v>
      </c>
      <c r="G8952" s="8">
        <f t="shared" si="279"/>
        <v>2.4854449413622177</v>
      </c>
    </row>
    <row r="8953" spans="1:7" x14ac:dyDescent="0.25">
      <c r="A8953" s="7" t="s">
        <v>8957</v>
      </c>
      <c r="B8953" s="2">
        <v>10.252807577563001</v>
      </c>
      <c r="C8953" s="2">
        <v>2.69542323872622</v>
      </c>
      <c r="D8953" s="2">
        <v>1.54022173545511</v>
      </c>
      <c r="E8953" s="2">
        <v>0.77193330774117097</v>
      </c>
      <c r="F8953" s="3">
        <f t="shared" si="278"/>
        <v>5.6000703129275546</v>
      </c>
      <c r="G8953" s="8">
        <f t="shared" si="279"/>
        <v>2.4854449413622177</v>
      </c>
    </row>
    <row r="8954" spans="1:7" x14ac:dyDescent="0.25">
      <c r="A8954" s="7" t="s">
        <v>8958</v>
      </c>
      <c r="B8954" s="2">
        <v>10.252807577563001</v>
      </c>
      <c r="C8954" s="2">
        <v>2.69542323872622</v>
      </c>
      <c r="D8954" s="2">
        <v>1.02681449030341</v>
      </c>
      <c r="E8954" s="2">
        <v>1.5438666154823399</v>
      </c>
      <c r="F8954" s="3">
        <f t="shared" si="278"/>
        <v>5.0368872230581427</v>
      </c>
      <c r="G8954" s="8">
        <f t="shared" si="279"/>
        <v>2.3325324291187508</v>
      </c>
    </row>
    <row r="8955" spans="1:7" x14ac:dyDescent="0.25">
      <c r="A8955" s="7" t="s">
        <v>8959</v>
      </c>
      <c r="B8955" s="2">
        <v>10.252807577563001</v>
      </c>
      <c r="C8955" s="2">
        <v>2.69542323872622</v>
      </c>
      <c r="D8955" s="2">
        <v>1.02681449030341</v>
      </c>
      <c r="E8955" s="2">
        <v>1.5438666154823399</v>
      </c>
      <c r="F8955" s="3">
        <f t="shared" si="278"/>
        <v>5.0368872230581427</v>
      </c>
      <c r="G8955" s="8">
        <f t="shared" si="279"/>
        <v>2.3325324291187508</v>
      </c>
    </row>
    <row r="8956" spans="1:7" x14ac:dyDescent="0.25">
      <c r="A8956" s="7" t="s">
        <v>8960</v>
      </c>
      <c r="B8956" s="2">
        <v>10.252807577563001</v>
      </c>
      <c r="C8956" s="2">
        <v>2.69542323872622</v>
      </c>
      <c r="D8956" s="2">
        <v>1.02681449030341</v>
      </c>
      <c r="E8956" s="2">
        <v>1.5438666154823399</v>
      </c>
      <c r="F8956" s="3">
        <f t="shared" si="278"/>
        <v>5.0368872230581427</v>
      </c>
      <c r="G8956" s="8">
        <f t="shared" si="279"/>
        <v>2.3325324291187508</v>
      </c>
    </row>
    <row r="8957" spans="1:7" x14ac:dyDescent="0.25">
      <c r="A8957" s="7" t="s">
        <v>8961</v>
      </c>
      <c r="B8957" s="2">
        <v>10.252807577563001</v>
      </c>
      <c r="C8957" s="2">
        <v>2.69542323872622</v>
      </c>
      <c r="D8957" s="2">
        <v>1.54022173545511</v>
      </c>
      <c r="E8957" s="2">
        <v>1.5438666154823399</v>
      </c>
      <c r="F8957" s="3">
        <f t="shared" si="278"/>
        <v>4.1983981465230826</v>
      </c>
      <c r="G8957" s="8">
        <f t="shared" si="279"/>
        <v>2.0698389881587289</v>
      </c>
    </row>
    <row r="8958" spans="1:7" x14ac:dyDescent="0.25">
      <c r="A8958" s="7" t="s">
        <v>8962</v>
      </c>
      <c r="B8958" s="2">
        <v>10.252807577563001</v>
      </c>
      <c r="C8958" s="2">
        <v>2.69542323872622</v>
      </c>
      <c r="D8958" s="2">
        <v>1.54022173545511</v>
      </c>
      <c r="E8958" s="2">
        <v>1.5438666154823399</v>
      </c>
      <c r="F8958" s="3">
        <f t="shared" si="278"/>
        <v>4.1983981465230826</v>
      </c>
      <c r="G8958" s="8">
        <f t="shared" si="279"/>
        <v>2.0698389881587289</v>
      </c>
    </row>
    <row r="8959" spans="1:7" x14ac:dyDescent="0.25">
      <c r="A8959" s="7" t="s">
        <v>8963</v>
      </c>
      <c r="B8959" s="2">
        <v>10.252807577563001</v>
      </c>
      <c r="C8959" s="2">
        <v>2.69542323872622</v>
      </c>
      <c r="D8959" s="2">
        <v>1.02681449030341</v>
      </c>
      <c r="E8959" s="2">
        <v>2.3157999232235098</v>
      </c>
      <c r="F8959" s="3">
        <f t="shared" si="278"/>
        <v>3.8736836542947386</v>
      </c>
      <c r="G8959" s="8">
        <f t="shared" si="279"/>
        <v>1.9537061405660201</v>
      </c>
    </row>
    <row r="8960" spans="1:7" x14ac:dyDescent="0.25">
      <c r="A8960" s="7" t="s">
        <v>8964</v>
      </c>
      <c r="B8960" s="2">
        <v>10.252807577563001</v>
      </c>
      <c r="C8960" s="2">
        <v>2.69542323872622</v>
      </c>
      <c r="D8960" s="2">
        <v>1.02681449030341</v>
      </c>
      <c r="E8960" s="2">
        <v>2.3157999232235098</v>
      </c>
      <c r="F8960" s="3">
        <f t="shared" si="278"/>
        <v>3.8736836542947386</v>
      </c>
      <c r="G8960" s="8">
        <f t="shared" si="279"/>
        <v>1.9537061405660201</v>
      </c>
    </row>
    <row r="8961" spans="1:7" x14ac:dyDescent="0.25">
      <c r="A8961" s="7" t="s">
        <v>8965</v>
      </c>
      <c r="B8961" s="2">
        <v>10.252807577563001</v>
      </c>
      <c r="C8961" s="2">
        <v>2.69542323872622</v>
      </c>
      <c r="D8961" s="2">
        <v>3.5938507160619202</v>
      </c>
      <c r="E8961" s="2">
        <v>0</v>
      </c>
      <c r="F8961" s="3">
        <f t="shared" si="278"/>
        <v>3.6028849941985541</v>
      </c>
      <c r="G8961" s="8">
        <f t="shared" si="279"/>
        <v>1.8491526009882706</v>
      </c>
    </row>
    <row r="8962" spans="1:7" x14ac:dyDescent="0.25">
      <c r="A8962" s="7" t="s">
        <v>8966</v>
      </c>
      <c r="B8962" s="2">
        <v>10.252807577563001</v>
      </c>
      <c r="C8962" s="2">
        <v>2.69542323872622</v>
      </c>
      <c r="D8962" s="2">
        <v>2.0536289806068102</v>
      </c>
      <c r="E8962" s="2">
        <v>1.5438666154823399</v>
      </c>
      <c r="F8962" s="3">
        <f t="shared" si="278"/>
        <v>3.599234653786731</v>
      </c>
      <c r="G8962" s="8">
        <f t="shared" si="279"/>
        <v>1.8476901625068101</v>
      </c>
    </row>
    <row r="8963" spans="1:7" x14ac:dyDescent="0.25">
      <c r="A8963" s="7" t="s">
        <v>8967</v>
      </c>
      <c r="B8963" s="2">
        <v>10.252807577563001</v>
      </c>
      <c r="C8963" s="2">
        <v>2.69542323872622</v>
      </c>
      <c r="D8963" s="2">
        <v>2.0536289806068102</v>
      </c>
      <c r="E8963" s="2">
        <v>1.5438666154823399</v>
      </c>
      <c r="F8963" s="3">
        <f t="shared" ref="F8963:F9026" si="280">AVERAGE(B8963:C8963)/AVERAGE(D8963:E8963)</f>
        <v>3.599234653786731</v>
      </c>
      <c r="G8963" s="8">
        <f t="shared" ref="G8963:G9026" si="281">LOG(F8963,2)</f>
        <v>1.8476901625068101</v>
      </c>
    </row>
    <row r="8964" spans="1:7" x14ac:dyDescent="0.25">
      <c r="A8964" s="7" t="s">
        <v>8968</v>
      </c>
      <c r="B8964" s="2">
        <v>10.252807577563001</v>
      </c>
      <c r="C8964" s="2">
        <v>2.69542323872622</v>
      </c>
      <c r="D8964" s="2">
        <v>2.0536289806068102</v>
      </c>
      <c r="E8964" s="2">
        <v>1.5438666154823399</v>
      </c>
      <c r="F8964" s="3">
        <f t="shared" si="280"/>
        <v>3.599234653786731</v>
      </c>
      <c r="G8964" s="8">
        <f t="shared" si="281"/>
        <v>1.8476901625068101</v>
      </c>
    </row>
    <row r="8965" spans="1:7" x14ac:dyDescent="0.25">
      <c r="A8965" s="7" t="s">
        <v>8969</v>
      </c>
      <c r="B8965" s="2">
        <v>10.252807577563001</v>
      </c>
      <c r="C8965" s="2">
        <v>2.69542323872622</v>
      </c>
      <c r="D8965" s="2">
        <v>2.0536289806068102</v>
      </c>
      <c r="E8965" s="2">
        <v>1.5438666154823399</v>
      </c>
      <c r="F8965" s="3">
        <f t="shared" si="280"/>
        <v>3.599234653786731</v>
      </c>
      <c r="G8965" s="8">
        <f t="shared" si="281"/>
        <v>1.8476901625068101</v>
      </c>
    </row>
    <row r="8966" spans="1:7" x14ac:dyDescent="0.25">
      <c r="A8966" s="7" t="s">
        <v>8970</v>
      </c>
      <c r="B8966" s="2">
        <v>10.252807577563001</v>
      </c>
      <c r="C8966" s="2">
        <v>2.69542323872622</v>
      </c>
      <c r="D8966" s="2">
        <v>2.0536289806068102</v>
      </c>
      <c r="E8966" s="2">
        <v>1.5438666154823399</v>
      </c>
      <c r="F8966" s="3">
        <f t="shared" si="280"/>
        <v>3.599234653786731</v>
      </c>
      <c r="G8966" s="8">
        <f t="shared" si="281"/>
        <v>1.8476901625068101</v>
      </c>
    </row>
    <row r="8967" spans="1:7" x14ac:dyDescent="0.25">
      <c r="A8967" s="7" t="s">
        <v>8971</v>
      </c>
      <c r="B8967" s="2">
        <v>10.252807577563001</v>
      </c>
      <c r="C8967" s="2">
        <v>2.69542323872622</v>
      </c>
      <c r="D8967" s="2">
        <v>3.08044347091022</v>
      </c>
      <c r="E8967" s="2">
        <v>0.77193330774117097</v>
      </c>
      <c r="F8967" s="3">
        <f t="shared" si="280"/>
        <v>3.3611018756119786</v>
      </c>
      <c r="G8967" s="8">
        <f t="shared" si="281"/>
        <v>1.7489342716589289</v>
      </c>
    </row>
    <row r="8968" spans="1:7" x14ac:dyDescent="0.25">
      <c r="A8968" s="7" t="s">
        <v>8972</v>
      </c>
      <c r="B8968" s="2">
        <v>10.252807577563001</v>
      </c>
      <c r="C8968" s="2">
        <v>2.69542323872622</v>
      </c>
      <c r="D8968" s="2">
        <v>1.54022173545511</v>
      </c>
      <c r="E8968" s="2">
        <v>2.3157999232235098</v>
      </c>
      <c r="F8968" s="3">
        <f t="shared" si="280"/>
        <v>3.3579248153720997</v>
      </c>
      <c r="G8968" s="8">
        <f t="shared" si="281"/>
        <v>1.7475699283975967</v>
      </c>
    </row>
    <row r="8969" spans="1:7" x14ac:dyDescent="0.25">
      <c r="A8969" s="7" t="s">
        <v>8973</v>
      </c>
      <c r="B8969" s="2">
        <v>10.252807577563001</v>
      </c>
      <c r="C8969" s="2">
        <v>2.69542323872622</v>
      </c>
      <c r="D8969" s="2">
        <v>1.54022173545511</v>
      </c>
      <c r="E8969" s="2">
        <v>2.3157999232235098</v>
      </c>
      <c r="F8969" s="3">
        <f t="shared" si="280"/>
        <v>3.3579248153720997</v>
      </c>
      <c r="G8969" s="8">
        <f t="shared" si="281"/>
        <v>1.7475699283975967</v>
      </c>
    </row>
    <row r="8970" spans="1:7" x14ac:dyDescent="0.25">
      <c r="A8970" s="7" t="s">
        <v>8974</v>
      </c>
      <c r="B8970" s="2">
        <v>10.252807577563001</v>
      </c>
      <c r="C8970" s="2">
        <v>2.69542323872622</v>
      </c>
      <c r="D8970" s="2">
        <v>1.54022173545511</v>
      </c>
      <c r="E8970" s="2">
        <v>2.3157999232235098</v>
      </c>
      <c r="F8970" s="3">
        <f t="shared" si="280"/>
        <v>3.3579248153720997</v>
      </c>
      <c r="G8970" s="8">
        <f t="shared" si="281"/>
        <v>1.7475699283975967</v>
      </c>
    </row>
    <row r="8971" spans="1:7" x14ac:dyDescent="0.25">
      <c r="A8971" s="7" t="s">
        <v>8975</v>
      </c>
      <c r="B8971" s="2">
        <v>10.252807577563001</v>
      </c>
      <c r="C8971" s="2">
        <v>2.69542323872622</v>
      </c>
      <c r="D8971" s="2">
        <v>4.1072579612136204</v>
      </c>
      <c r="E8971" s="2">
        <v>0</v>
      </c>
      <c r="F8971" s="3">
        <f t="shared" si="280"/>
        <v>3.1525243699237371</v>
      </c>
      <c r="G8971" s="8">
        <f t="shared" si="281"/>
        <v>1.6565075230458759</v>
      </c>
    </row>
    <row r="8972" spans="1:7" x14ac:dyDescent="0.25">
      <c r="A8972" s="7" t="s">
        <v>8976</v>
      </c>
      <c r="B8972" s="2">
        <v>10.252807577563001</v>
      </c>
      <c r="C8972" s="2">
        <v>2.69542323872622</v>
      </c>
      <c r="D8972" s="2">
        <v>2.56703622575851</v>
      </c>
      <c r="E8972" s="2">
        <v>1.5438666154823399</v>
      </c>
      <c r="F8972" s="3">
        <f t="shared" si="280"/>
        <v>3.1497292240506667</v>
      </c>
      <c r="G8972" s="8">
        <f t="shared" si="281"/>
        <v>1.655227808323541</v>
      </c>
    </row>
    <row r="8973" spans="1:7" x14ac:dyDescent="0.25">
      <c r="A8973" s="7" t="s">
        <v>8977</v>
      </c>
      <c r="B8973" s="2">
        <v>10.252807577563001</v>
      </c>
      <c r="C8973" s="2">
        <v>2.69542323872622</v>
      </c>
      <c r="D8973" s="2">
        <v>1.02681449030341</v>
      </c>
      <c r="E8973" s="2">
        <v>3.0877332309646799</v>
      </c>
      <c r="F8973" s="3">
        <f t="shared" si="280"/>
        <v>3.1469390303483031</v>
      </c>
      <c r="G8973" s="8">
        <f t="shared" si="281"/>
        <v>1.6539492277414436</v>
      </c>
    </row>
    <row r="8974" spans="1:7" x14ac:dyDescent="0.25">
      <c r="A8974" s="7" t="s">
        <v>8978</v>
      </c>
      <c r="B8974" s="2">
        <v>10.252807577563001</v>
      </c>
      <c r="C8974" s="2">
        <v>2.69542323872622</v>
      </c>
      <c r="D8974" s="2">
        <v>2.0536289806068102</v>
      </c>
      <c r="E8974" s="2">
        <v>2.3157999232235098</v>
      </c>
      <c r="F8974" s="3">
        <f t="shared" si="280"/>
        <v>2.9633691498993313</v>
      </c>
      <c r="G8974" s="8">
        <f t="shared" si="281"/>
        <v>1.5672383554778302</v>
      </c>
    </row>
    <row r="8975" spans="1:7" x14ac:dyDescent="0.25">
      <c r="A8975" s="7" t="s">
        <v>8979</v>
      </c>
      <c r="B8975" s="2">
        <v>10.252807577563001</v>
      </c>
      <c r="C8975" s="2">
        <v>2.69542323872622</v>
      </c>
      <c r="D8975" s="2">
        <v>2.0536289806068102</v>
      </c>
      <c r="E8975" s="2">
        <v>2.3157999232235098</v>
      </c>
      <c r="F8975" s="3">
        <f t="shared" si="280"/>
        <v>2.9633691498993313</v>
      </c>
      <c r="G8975" s="8">
        <f t="shared" si="281"/>
        <v>1.5672383554778302</v>
      </c>
    </row>
    <row r="8976" spans="1:7" x14ac:dyDescent="0.25">
      <c r="A8976" s="7" t="s">
        <v>8980</v>
      </c>
      <c r="B8976" s="2">
        <v>10.252807577563001</v>
      </c>
      <c r="C8976" s="2">
        <v>2.69542323872622</v>
      </c>
      <c r="D8976" s="2">
        <v>2.0536289806068102</v>
      </c>
      <c r="E8976" s="2">
        <v>2.3157999232235098</v>
      </c>
      <c r="F8976" s="3">
        <f t="shared" si="280"/>
        <v>2.9633691498993313</v>
      </c>
      <c r="G8976" s="8">
        <f t="shared" si="281"/>
        <v>1.5672383554778302</v>
      </c>
    </row>
    <row r="8977" spans="1:7" x14ac:dyDescent="0.25">
      <c r="A8977" s="7" t="s">
        <v>8981</v>
      </c>
      <c r="B8977" s="2">
        <v>10.252807577563001</v>
      </c>
      <c r="C8977" s="2">
        <v>2.69542323872622</v>
      </c>
      <c r="D8977" s="2">
        <v>2.0536289806068102</v>
      </c>
      <c r="E8977" s="2">
        <v>2.3157999232235098</v>
      </c>
      <c r="F8977" s="3">
        <f t="shared" si="280"/>
        <v>2.9633691498993313</v>
      </c>
      <c r="G8977" s="8">
        <f t="shared" si="281"/>
        <v>1.5672383554778302</v>
      </c>
    </row>
    <row r="8978" spans="1:7" x14ac:dyDescent="0.25">
      <c r="A8978" s="7" t="s">
        <v>8982</v>
      </c>
      <c r="B8978" s="2">
        <v>10.252807577563001</v>
      </c>
      <c r="C8978" s="2">
        <v>2.69542323872622</v>
      </c>
      <c r="D8978" s="2">
        <v>3.08044347091022</v>
      </c>
      <c r="E8978" s="2">
        <v>1.5438666154823399</v>
      </c>
      <c r="F8978" s="3">
        <f t="shared" si="280"/>
        <v>2.8000351564637787</v>
      </c>
      <c r="G8978" s="8">
        <f t="shared" si="281"/>
        <v>1.4854449413622182</v>
      </c>
    </row>
    <row r="8979" spans="1:7" x14ac:dyDescent="0.25">
      <c r="A8979" s="7" t="s">
        <v>8983</v>
      </c>
      <c r="B8979" s="2">
        <v>10.252807577563001</v>
      </c>
      <c r="C8979" s="2">
        <v>2.69542323872622</v>
      </c>
      <c r="D8979" s="2">
        <v>1.54022173545511</v>
      </c>
      <c r="E8979" s="2">
        <v>3.0877332309646799</v>
      </c>
      <c r="F8979" s="3">
        <f t="shared" si="280"/>
        <v>2.7978299076462365</v>
      </c>
      <c r="G8979" s="8">
        <f t="shared" si="281"/>
        <v>1.4843082574081967</v>
      </c>
    </row>
    <row r="8980" spans="1:7" x14ac:dyDescent="0.25">
      <c r="A8980" s="7" t="s">
        <v>8984</v>
      </c>
      <c r="B8980" s="2">
        <v>10.252807577563001</v>
      </c>
      <c r="C8980" s="2">
        <v>2.69542323872622</v>
      </c>
      <c r="D8980" s="2">
        <v>1.54022173545511</v>
      </c>
      <c r="E8980" s="2">
        <v>3.0877332309646799</v>
      </c>
      <c r="F8980" s="3">
        <f t="shared" si="280"/>
        <v>2.7978299076462365</v>
      </c>
      <c r="G8980" s="8">
        <f t="shared" si="281"/>
        <v>1.4843082574081967</v>
      </c>
    </row>
    <row r="8981" spans="1:7" x14ac:dyDescent="0.25">
      <c r="A8981" s="7" t="s">
        <v>8985</v>
      </c>
      <c r="B8981" s="2">
        <v>10.252807577563001</v>
      </c>
      <c r="C8981" s="2">
        <v>2.69542323872622</v>
      </c>
      <c r="D8981" s="2">
        <v>2.56703622575851</v>
      </c>
      <c r="E8981" s="2">
        <v>2.3157999232235098</v>
      </c>
      <c r="F8981" s="3">
        <f t="shared" si="280"/>
        <v>2.6517848277560341</v>
      </c>
      <c r="G8981" s="8">
        <f t="shared" si="281"/>
        <v>1.4069637164296098</v>
      </c>
    </row>
    <row r="8982" spans="1:7" x14ac:dyDescent="0.25">
      <c r="A8982" s="7" t="s">
        <v>8986</v>
      </c>
      <c r="B8982" s="2">
        <v>10.252807577563001</v>
      </c>
      <c r="C8982" s="2">
        <v>2.69542323872622</v>
      </c>
      <c r="D8982" s="2">
        <v>2.56703622575851</v>
      </c>
      <c r="E8982" s="2">
        <v>2.3157999232235098</v>
      </c>
      <c r="F8982" s="3">
        <f t="shared" si="280"/>
        <v>2.6517848277560341</v>
      </c>
      <c r="G8982" s="8">
        <f t="shared" si="281"/>
        <v>1.4069637164296098</v>
      </c>
    </row>
    <row r="8983" spans="1:7" x14ac:dyDescent="0.25">
      <c r="A8983" s="7" t="s">
        <v>8987</v>
      </c>
      <c r="B8983" s="2">
        <v>10.252807577563001</v>
      </c>
      <c r="C8983" s="2">
        <v>2.69542323872622</v>
      </c>
      <c r="D8983" s="2">
        <v>3.5938507160619202</v>
      </c>
      <c r="E8983" s="2">
        <v>1.5438666154823399</v>
      </c>
      <c r="F8983" s="3">
        <f t="shared" si="280"/>
        <v>2.5202302853040246</v>
      </c>
      <c r="G8983" s="8">
        <f t="shared" si="281"/>
        <v>1.3335555655850597</v>
      </c>
    </row>
    <row r="8984" spans="1:7" x14ac:dyDescent="0.25">
      <c r="A8984" s="7" t="s">
        <v>8988</v>
      </c>
      <c r="B8984" s="2">
        <v>10.252807577563001</v>
      </c>
      <c r="C8984" s="2">
        <v>2.69542323872622</v>
      </c>
      <c r="D8984" s="2">
        <v>2.0536289806068102</v>
      </c>
      <c r="E8984" s="2">
        <v>3.0877332309646799</v>
      </c>
      <c r="F8984" s="3">
        <f t="shared" si="280"/>
        <v>2.5184436115290763</v>
      </c>
      <c r="G8984" s="8">
        <f t="shared" si="281"/>
        <v>1.3325324291187537</v>
      </c>
    </row>
    <row r="8985" spans="1:7" x14ac:dyDescent="0.25">
      <c r="A8985" s="7" t="s">
        <v>8989</v>
      </c>
      <c r="B8985" s="2">
        <v>10.252807577563001</v>
      </c>
      <c r="C8985" s="2">
        <v>2.69542323872622</v>
      </c>
      <c r="D8985" s="2">
        <v>2.0536289806068102</v>
      </c>
      <c r="E8985" s="2">
        <v>3.0877332309646799</v>
      </c>
      <c r="F8985" s="3">
        <f t="shared" si="280"/>
        <v>2.5184436115290763</v>
      </c>
      <c r="G8985" s="8">
        <f t="shared" si="281"/>
        <v>1.3325324291187537</v>
      </c>
    </row>
    <row r="8986" spans="1:7" x14ac:dyDescent="0.25">
      <c r="A8986" s="7" t="s">
        <v>8990</v>
      </c>
      <c r="B8986" s="2">
        <v>10.252807577563001</v>
      </c>
      <c r="C8986" s="2">
        <v>2.69542323872622</v>
      </c>
      <c r="D8986" s="2">
        <v>1.54022173545511</v>
      </c>
      <c r="E8986" s="2">
        <v>3.8596665387058602</v>
      </c>
      <c r="F8986" s="3">
        <f t="shared" si="280"/>
        <v>2.3978701333966224</v>
      </c>
      <c r="G8986" s="8">
        <f t="shared" si="281"/>
        <v>1.2617535257337251</v>
      </c>
    </row>
    <row r="8987" spans="1:7" x14ac:dyDescent="0.25">
      <c r="A8987" s="7" t="s">
        <v>8991</v>
      </c>
      <c r="B8987" s="2">
        <v>10.252807577563001</v>
      </c>
      <c r="C8987" s="2">
        <v>2.69542323872622</v>
      </c>
      <c r="D8987" s="2">
        <v>1.02681449030341</v>
      </c>
      <c r="E8987" s="2">
        <v>4.6315998464470303</v>
      </c>
      <c r="F8987" s="3">
        <f t="shared" si="280"/>
        <v>2.2883143661277439</v>
      </c>
      <c r="G8987" s="8">
        <f t="shared" si="281"/>
        <v>1.1942852616001567</v>
      </c>
    </row>
    <row r="8988" spans="1:7" x14ac:dyDescent="0.25">
      <c r="A8988" s="7" t="s">
        <v>8992</v>
      </c>
      <c r="B8988" s="2">
        <v>10.252807577563001</v>
      </c>
      <c r="C8988" s="2">
        <v>2.69542323872622</v>
      </c>
      <c r="D8988" s="2">
        <v>3.5938507160619202</v>
      </c>
      <c r="E8988" s="2">
        <v>2.3157999232235098</v>
      </c>
      <c r="F8988" s="3">
        <f t="shared" si="280"/>
        <v>2.1910315188876996</v>
      </c>
      <c r="G8988" s="8">
        <f t="shared" si="281"/>
        <v>1.1316102382377244</v>
      </c>
    </row>
    <row r="8989" spans="1:7" x14ac:dyDescent="0.25">
      <c r="A8989" s="7" t="s">
        <v>8993</v>
      </c>
      <c r="B8989" s="2">
        <v>10.252807577563001</v>
      </c>
      <c r="C8989" s="2">
        <v>2.69542323872622</v>
      </c>
      <c r="D8989" s="2">
        <v>3.08044347091022</v>
      </c>
      <c r="E8989" s="2">
        <v>3.0877332309646799</v>
      </c>
      <c r="F8989" s="3">
        <f t="shared" si="280"/>
        <v>2.0991990732615413</v>
      </c>
      <c r="G8989" s="8">
        <f t="shared" si="281"/>
        <v>1.0698389881587287</v>
      </c>
    </row>
    <row r="8990" spans="1:7" x14ac:dyDescent="0.25">
      <c r="A8990" s="7" t="s">
        <v>8994</v>
      </c>
      <c r="B8990" s="2">
        <v>10.252807577563001</v>
      </c>
      <c r="C8990" s="2">
        <v>2.69542323872622</v>
      </c>
      <c r="D8990" s="2">
        <v>2.56703622575851</v>
      </c>
      <c r="E8990" s="2">
        <v>3.8596665387058602</v>
      </c>
      <c r="F8990" s="3">
        <f t="shared" si="280"/>
        <v>2.0147548892232585</v>
      </c>
      <c r="G8990" s="8">
        <f t="shared" si="281"/>
        <v>1.0106043342313895</v>
      </c>
    </row>
    <row r="8991" spans="1:7" x14ac:dyDescent="0.25">
      <c r="A8991" s="7" t="s">
        <v>8995</v>
      </c>
      <c r="B8991" s="2">
        <v>10.252807577563001</v>
      </c>
      <c r="C8991" s="2">
        <v>2.69542323872622</v>
      </c>
      <c r="D8991" s="2">
        <v>4.62066520636533</v>
      </c>
      <c r="E8991" s="2">
        <v>2.3157999232235098</v>
      </c>
      <c r="F8991" s="3">
        <f t="shared" si="280"/>
        <v>1.8666901043091859</v>
      </c>
      <c r="G8991" s="8">
        <f t="shared" si="281"/>
        <v>0.90048244064106209</v>
      </c>
    </row>
    <row r="8992" spans="1:7" x14ac:dyDescent="0.25">
      <c r="A8992" s="7" t="s">
        <v>8996</v>
      </c>
      <c r="B8992" s="2">
        <v>10.252807577563001</v>
      </c>
      <c r="C8992" s="2">
        <v>2.69542323872622</v>
      </c>
      <c r="D8992" s="2">
        <v>4.62066520636533</v>
      </c>
      <c r="E8992" s="2">
        <v>2.3157999232235098</v>
      </c>
      <c r="F8992" s="3">
        <f t="shared" si="280"/>
        <v>1.8666901043091859</v>
      </c>
      <c r="G8992" s="8">
        <f t="shared" si="281"/>
        <v>0.90048244064106209</v>
      </c>
    </row>
    <row r="8993" spans="1:7" x14ac:dyDescent="0.25">
      <c r="A8993" s="7" t="s">
        <v>8997</v>
      </c>
      <c r="B8993" s="2">
        <v>10.252807577563001</v>
      </c>
      <c r="C8993" s="2">
        <v>2.69542323872622</v>
      </c>
      <c r="D8993" s="2">
        <v>3.08044347091022</v>
      </c>
      <c r="E8993" s="2">
        <v>3.8596665387058602</v>
      </c>
      <c r="F8993" s="3">
        <f t="shared" si="280"/>
        <v>1.8657097363512116</v>
      </c>
      <c r="G8993" s="8">
        <f t="shared" si="281"/>
        <v>0.89972455183808075</v>
      </c>
    </row>
    <row r="8994" spans="1:7" x14ac:dyDescent="0.25">
      <c r="A8994" s="7" t="s">
        <v>8998</v>
      </c>
      <c r="B8994" s="2">
        <v>10.252807577563001</v>
      </c>
      <c r="C8994" s="2">
        <v>2.69542323872622</v>
      </c>
      <c r="D8994" s="2">
        <v>3.08044347091022</v>
      </c>
      <c r="E8994" s="2">
        <v>3.8596665387058602</v>
      </c>
      <c r="F8994" s="3">
        <f t="shared" si="280"/>
        <v>1.8657097363512116</v>
      </c>
      <c r="G8994" s="8">
        <f t="shared" si="281"/>
        <v>0.89972455183808075</v>
      </c>
    </row>
    <row r="8995" spans="1:7" x14ac:dyDescent="0.25">
      <c r="A8995" s="7" t="s">
        <v>8999</v>
      </c>
      <c r="B8995" s="2">
        <v>10.252807577563001</v>
      </c>
      <c r="C8995" s="2">
        <v>2.69542323872622</v>
      </c>
      <c r="D8995" s="2">
        <v>4.1072579612136204</v>
      </c>
      <c r="E8995" s="2">
        <v>3.0877332309646799</v>
      </c>
      <c r="F8995" s="3">
        <f t="shared" si="280"/>
        <v>1.7996173268933655</v>
      </c>
      <c r="G8995" s="8">
        <f t="shared" si="281"/>
        <v>0.84769016250681017</v>
      </c>
    </row>
    <row r="8996" spans="1:7" x14ac:dyDescent="0.25">
      <c r="A8996" s="7" t="s">
        <v>9000</v>
      </c>
      <c r="B8996" s="2">
        <v>10.252807577563001</v>
      </c>
      <c r="C8996" s="2">
        <v>2.69542323872622</v>
      </c>
      <c r="D8996" s="2">
        <v>4.1072579612136204</v>
      </c>
      <c r="E8996" s="2">
        <v>3.8596665387058602</v>
      </c>
      <c r="F8996" s="3">
        <f t="shared" si="280"/>
        <v>1.6252483397351243</v>
      </c>
      <c r="G8996" s="8">
        <f t="shared" si="281"/>
        <v>0.70066018037509237</v>
      </c>
    </row>
    <row r="8997" spans="1:7" x14ac:dyDescent="0.25">
      <c r="A8997" s="7" t="s">
        <v>9001</v>
      </c>
      <c r="B8997" s="2">
        <v>10.252807577563001</v>
      </c>
      <c r="C8997" s="2">
        <v>2.69542323872622</v>
      </c>
      <c r="D8997" s="2">
        <v>2.56703622575851</v>
      </c>
      <c r="E8997" s="2">
        <v>5.4035331541882003</v>
      </c>
      <c r="F8997" s="3">
        <f t="shared" si="280"/>
        <v>1.6245051261790524</v>
      </c>
      <c r="G8997" s="8">
        <f t="shared" si="281"/>
        <v>0.70000029614596149</v>
      </c>
    </row>
    <row r="8998" spans="1:7" x14ac:dyDescent="0.25">
      <c r="A8998" s="7" t="s">
        <v>9002</v>
      </c>
      <c r="B8998" s="2">
        <v>10.252807577563001</v>
      </c>
      <c r="C8998" s="2">
        <v>2.69542323872622</v>
      </c>
      <c r="D8998" s="2">
        <v>3.08044347091022</v>
      </c>
      <c r="E8998" s="2">
        <v>5.4035331541882003</v>
      </c>
      <c r="F8998" s="3">
        <f t="shared" si="280"/>
        <v>1.5261983134163823</v>
      </c>
      <c r="G8998" s="8">
        <f t="shared" si="281"/>
        <v>0.60994243739743226</v>
      </c>
    </row>
    <row r="8999" spans="1:7" x14ac:dyDescent="0.25">
      <c r="A8999" s="7" t="s">
        <v>9003</v>
      </c>
      <c r="B8999" s="2">
        <v>10.252807577563001</v>
      </c>
      <c r="C8999" s="2">
        <v>2.69542323872622</v>
      </c>
      <c r="D8999" s="2">
        <v>3.08044347091022</v>
      </c>
      <c r="E8999" s="2">
        <v>6.1754664619293704</v>
      </c>
      <c r="F8999" s="3">
        <f t="shared" si="280"/>
        <v>1.3989149538231167</v>
      </c>
      <c r="G8999" s="8">
        <f t="shared" si="281"/>
        <v>0.484308257408195</v>
      </c>
    </row>
    <row r="9000" spans="1:7" x14ac:dyDescent="0.25">
      <c r="A9000" s="7" t="s">
        <v>9004</v>
      </c>
      <c r="B9000" s="2">
        <v>10.252807577563001</v>
      </c>
      <c r="C9000" s="2">
        <v>2.69542323872622</v>
      </c>
      <c r="D9000" s="2">
        <v>3.5938507160619202</v>
      </c>
      <c r="E9000" s="2">
        <v>6.1754664619293704</v>
      </c>
      <c r="F9000" s="3">
        <f t="shared" si="280"/>
        <v>1.3253977305045961</v>
      </c>
      <c r="G9000" s="8">
        <f t="shared" si="281"/>
        <v>0.4064253541840151</v>
      </c>
    </row>
    <row r="9001" spans="1:7" x14ac:dyDescent="0.25">
      <c r="A9001" s="7" t="s">
        <v>9005</v>
      </c>
      <c r="B9001" s="2">
        <v>10.252807577563001</v>
      </c>
      <c r="C9001" s="2">
        <v>2.69542323872622</v>
      </c>
      <c r="D9001" s="2">
        <v>5.1340724515170297</v>
      </c>
      <c r="E9001" s="2">
        <v>6.9473997696705396</v>
      </c>
      <c r="F9001" s="3">
        <f t="shared" si="280"/>
        <v>1.0717427958474792</v>
      </c>
      <c r="G9001" s="8">
        <f t="shared" si="281"/>
        <v>9.9958719529462545E-2</v>
      </c>
    </row>
    <row r="9002" spans="1:7" x14ac:dyDescent="0.25">
      <c r="A9002" s="7" t="s">
        <v>9006</v>
      </c>
      <c r="B9002" s="2">
        <v>10.252807577563001</v>
      </c>
      <c r="C9002" s="2">
        <v>4.0431348580893403</v>
      </c>
      <c r="D9002" s="2">
        <v>0.513407245151703</v>
      </c>
      <c r="E9002" s="2">
        <v>0</v>
      </c>
      <c r="F9002" s="3">
        <f t="shared" si="280"/>
        <v>27.845229241804205</v>
      </c>
      <c r="G9002" s="8">
        <f t="shared" si="281"/>
        <v>4.7993582648666111</v>
      </c>
    </row>
    <row r="9003" spans="1:7" x14ac:dyDescent="0.25">
      <c r="A9003" s="7" t="s">
        <v>9007</v>
      </c>
      <c r="B9003" s="2">
        <v>10.252807577563001</v>
      </c>
      <c r="C9003" s="2">
        <v>4.0431348580893403</v>
      </c>
      <c r="D9003" s="2">
        <v>0</v>
      </c>
      <c r="E9003" s="2">
        <v>0.77193330774117097</v>
      </c>
      <c r="F9003" s="3">
        <f t="shared" si="280"/>
        <v>18.519660043540661</v>
      </c>
      <c r="G9003" s="8">
        <f t="shared" si="281"/>
        <v>4.2109857108721487</v>
      </c>
    </row>
    <row r="9004" spans="1:7" x14ac:dyDescent="0.25">
      <c r="A9004" s="7" t="s">
        <v>9008</v>
      </c>
      <c r="B9004" s="2">
        <v>10.252807577563001</v>
      </c>
      <c r="C9004" s="2">
        <v>4.0431348580893403</v>
      </c>
      <c r="D9004" s="2">
        <v>0.513407245151703</v>
      </c>
      <c r="E9004" s="2">
        <v>0.77193330774117097</v>
      </c>
      <c r="F9004" s="3">
        <f t="shared" si="280"/>
        <v>11.122299380873756</v>
      </c>
      <c r="G9004" s="8">
        <f t="shared" si="281"/>
        <v>3.4753831709394887</v>
      </c>
    </row>
    <row r="9005" spans="1:7" x14ac:dyDescent="0.25">
      <c r="A9005" s="7" t="s">
        <v>9009</v>
      </c>
      <c r="B9005" s="2">
        <v>10.252807577563001</v>
      </c>
      <c r="C9005" s="2">
        <v>4.0431348580893403</v>
      </c>
      <c r="D9005" s="2">
        <v>0</v>
      </c>
      <c r="E9005" s="2">
        <v>1.5438666154823399</v>
      </c>
      <c r="F9005" s="3">
        <f t="shared" si="280"/>
        <v>9.2598300217703429</v>
      </c>
      <c r="G9005" s="8">
        <f t="shared" si="281"/>
        <v>3.2109857108721505</v>
      </c>
    </row>
    <row r="9006" spans="1:7" x14ac:dyDescent="0.25">
      <c r="A9006" s="7" t="s">
        <v>9010</v>
      </c>
      <c r="B9006" s="2">
        <v>10.252807577563001</v>
      </c>
      <c r="C9006" s="2">
        <v>4.0431348580893403</v>
      </c>
      <c r="D9006" s="2">
        <v>0</v>
      </c>
      <c r="E9006" s="2">
        <v>1.5438666154823399</v>
      </c>
      <c r="F9006" s="3">
        <f t="shared" si="280"/>
        <v>9.2598300217703429</v>
      </c>
      <c r="G9006" s="8">
        <f t="shared" si="281"/>
        <v>3.2109857108721505</v>
      </c>
    </row>
    <row r="9007" spans="1:7" x14ac:dyDescent="0.25">
      <c r="A9007" s="7" t="s">
        <v>9011</v>
      </c>
      <c r="B9007" s="2">
        <v>10.252807577563001</v>
      </c>
      <c r="C9007" s="2">
        <v>4.0431348580893403</v>
      </c>
      <c r="D9007" s="2">
        <v>1.02681449030341</v>
      </c>
      <c r="E9007" s="2">
        <v>0.77193330774117097</v>
      </c>
      <c r="F9007" s="3">
        <f t="shared" si="280"/>
        <v>7.9477192139962378</v>
      </c>
      <c r="G9007" s="8">
        <f t="shared" si="281"/>
        <v>2.9905409043275424</v>
      </c>
    </row>
    <row r="9008" spans="1:7" x14ac:dyDescent="0.25">
      <c r="A9008" s="7" t="s">
        <v>9012</v>
      </c>
      <c r="B9008" s="2">
        <v>10.252807577563001</v>
      </c>
      <c r="C9008" s="2">
        <v>4.0431348580893403</v>
      </c>
      <c r="D9008" s="2">
        <v>1.02681449030341</v>
      </c>
      <c r="E9008" s="2">
        <v>0.77193330774117097</v>
      </c>
      <c r="F9008" s="3">
        <f t="shared" si="280"/>
        <v>7.9477192139962378</v>
      </c>
      <c r="G9008" s="8">
        <f t="shared" si="281"/>
        <v>2.9905409043275424</v>
      </c>
    </row>
    <row r="9009" spans="1:7" x14ac:dyDescent="0.25">
      <c r="A9009" s="7" t="s">
        <v>9013</v>
      </c>
      <c r="B9009" s="2">
        <v>10.252807577563001</v>
      </c>
      <c r="C9009" s="2">
        <v>4.0431348580893403</v>
      </c>
      <c r="D9009" s="2">
        <v>1.02681449030341</v>
      </c>
      <c r="E9009" s="2">
        <v>0.77193330774117097</v>
      </c>
      <c r="F9009" s="3">
        <f t="shared" si="280"/>
        <v>7.9477192139962378</v>
      </c>
      <c r="G9009" s="8">
        <f t="shared" si="281"/>
        <v>2.9905409043275424</v>
      </c>
    </row>
    <row r="9010" spans="1:7" x14ac:dyDescent="0.25">
      <c r="A9010" s="7" t="s">
        <v>9014</v>
      </c>
      <c r="B9010" s="2">
        <v>10.252807577563001</v>
      </c>
      <c r="C9010" s="2">
        <v>4.0431348580893403</v>
      </c>
      <c r="D9010" s="2">
        <v>0</v>
      </c>
      <c r="E9010" s="2">
        <v>2.3157999232235098</v>
      </c>
      <c r="F9010" s="3">
        <f t="shared" si="280"/>
        <v>6.1732200145135616</v>
      </c>
      <c r="G9010" s="8">
        <f t="shared" si="281"/>
        <v>2.6260232101509944</v>
      </c>
    </row>
    <row r="9011" spans="1:7" x14ac:dyDescent="0.25">
      <c r="A9011" s="7" t="s">
        <v>9015</v>
      </c>
      <c r="B9011" s="2">
        <v>10.252807577563001</v>
      </c>
      <c r="C9011" s="2">
        <v>4.0431348580893403</v>
      </c>
      <c r="D9011" s="2">
        <v>2.0536289806068102</v>
      </c>
      <c r="E9011" s="2">
        <v>0.77193330774117097</v>
      </c>
      <c r="F9011" s="3">
        <f t="shared" si="280"/>
        <v>5.0595035524807832</v>
      </c>
      <c r="G9011" s="8">
        <f t="shared" si="281"/>
        <v>2.3389958320517206</v>
      </c>
    </row>
    <row r="9012" spans="1:7" x14ac:dyDescent="0.25">
      <c r="A9012" s="7" t="s">
        <v>9016</v>
      </c>
      <c r="B9012" s="2">
        <v>10.252807577563001</v>
      </c>
      <c r="C9012" s="2">
        <v>4.0431348580893403</v>
      </c>
      <c r="D9012" s="2">
        <v>3.08044347091022</v>
      </c>
      <c r="E9012" s="2">
        <v>0</v>
      </c>
      <c r="F9012" s="3">
        <f t="shared" si="280"/>
        <v>4.6408715403006982</v>
      </c>
      <c r="G9012" s="8">
        <f t="shared" si="281"/>
        <v>2.2143957641454541</v>
      </c>
    </row>
    <row r="9013" spans="1:7" x14ac:dyDescent="0.25">
      <c r="A9013" s="7" t="s">
        <v>9017</v>
      </c>
      <c r="B9013" s="2">
        <v>10.252807577563001</v>
      </c>
      <c r="C9013" s="2">
        <v>4.0431348580893403</v>
      </c>
      <c r="D9013" s="2">
        <v>0</v>
      </c>
      <c r="E9013" s="2">
        <v>3.0877332309646799</v>
      </c>
      <c r="F9013" s="3">
        <f t="shared" si="280"/>
        <v>4.6299150108851714</v>
      </c>
      <c r="G9013" s="8">
        <f t="shared" si="281"/>
        <v>2.2109857108721505</v>
      </c>
    </row>
    <row r="9014" spans="1:7" x14ac:dyDescent="0.25">
      <c r="A9014" s="7" t="s">
        <v>9018</v>
      </c>
      <c r="B9014" s="2">
        <v>10.252807577563001</v>
      </c>
      <c r="C9014" s="2">
        <v>4.0431348580893403</v>
      </c>
      <c r="D9014" s="2">
        <v>1.02681449030341</v>
      </c>
      <c r="E9014" s="2">
        <v>2.3157999232235098</v>
      </c>
      <c r="F9014" s="3">
        <f t="shared" si="280"/>
        <v>4.276874526059423</v>
      </c>
      <c r="G9014" s="8">
        <f t="shared" si="281"/>
        <v>2.0965568823867566</v>
      </c>
    </row>
    <row r="9015" spans="1:7" x14ac:dyDescent="0.25">
      <c r="A9015" s="7" t="s">
        <v>9019</v>
      </c>
      <c r="B9015" s="2">
        <v>10.252807577563001</v>
      </c>
      <c r="C9015" s="2">
        <v>4.0431348580893403</v>
      </c>
      <c r="D9015" s="2">
        <v>1.02681449030341</v>
      </c>
      <c r="E9015" s="2">
        <v>2.3157999232235098</v>
      </c>
      <c r="F9015" s="3">
        <f t="shared" si="280"/>
        <v>4.276874526059423</v>
      </c>
      <c r="G9015" s="8">
        <f t="shared" si="281"/>
        <v>2.0965568823867566</v>
      </c>
    </row>
    <row r="9016" spans="1:7" x14ac:dyDescent="0.25">
      <c r="A9016" s="7" t="s">
        <v>9020</v>
      </c>
      <c r="B9016" s="2">
        <v>10.252807577563001</v>
      </c>
      <c r="C9016" s="2">
        <v>4.0431348580893403</v>
      </c>
      <c r="D9016" s="2">
        <v>3.5938507160619202</v>
      </c>
      <c r="E9016" s="2">
        <v>0</v>
      </c>
      <c r="F9016" s="3">
        <f t="shared" si="280"/>
        <v>3.9778898916863161</v>
      </c>
      <c r="G9016" s="8">
        <f t="shared" si="281"/>
        <v>1.9920033428090074</v>
      </c>
    </row>
    <row r="9017" spans="1:7" x14ac:dyDescent="0.25">
      <c r="A9017" s="7" t="s">
        <v>9021</v>
      </c>
      <c r="B9017" s="2">
        <v>10.252807577563001</v>
      </c>
      <c r="C9017" s="2">
        <v>4.0431348580893403</v>
      </c>
      <c r="D9017" s="2">
        <v>2.0536289806068102</v>
      </c>
      <c r="E9017" s="2">
        <v>1.5438666154823399</v>
      </c>
      <c r="F9017" s="3">
        <f t="shared" si="280"/>
        <v>3.9738596069981322</v>
      </c>
      <c r="G9017" s="8">
        <f t="shared" si="281"/>
        <v>1.9905409043275468</v>
      </c>
    </row>
    <row r="9018" spans="1:7" x14ac:dyDescent="0.25">
      <c r="A9018" s="7" t="s">
        <v>9022</v>
      </c>
      <c r="B9018" s="2">
        <v>10.252807577563001</v>
      </c>
      <c r="C9018" s="2">
        <v>4.0431348580893403</v>
      </c>
      <c r="D9018" s="2">
        <v>2.0536289806068102</v>
      </c>
      <c r="E9018" s="2">
        <v>1.5438666154823399</v>
      </c>
      <c r="F9018" s="3">
        <f t="shared" si="280"/>
        <v>3.9738596069981322</v>
      </c>
      <c r="G9018" s="8">
        <f t="shared" si="281"/>
        <v>1.9905409043275468</v>
      </c>
    </row>
    <row r="9019" spans="1:7" x14ac:dyDescent="0.25">
      <c r="A9019" s="7" t="s">
        <v>9023</v>
      </c>
      <c r="B9019" s="2">
        <v>10.252807577563001</v>
      </c>
      <c r="C9019" s="2">
        <v>4.0431348580893403</v>
      </c>
      <c r="D9019" s="2">
        <v>2.0536289806068102</v>
      </c>
      <c r="E9019" s="2">
        <v>1.5438666154823399</v>
      </c>
      <c r="F9019" s="3">
        <f t="shared" si="280"/>
        <v>3.9738596069981322</v>
      </c>
      <c r="G9019" s="8">
        <f t="shared" si="281"/>
        <v>1.9905409043275468</v>
      </c>
    </row>
    <row r="9020" spans="1:7" x14ac:dyDescent="0.25">
      <c r="A9020" s="7" t="s">
        <v>9024</v>
      </c>
      <c r="B9020" s="2">
        <v>10.252807577563001</v>
      </c>
      <c r="C9020" s="2">
        <v>4.0431348580893403</v>
      </c>
      <c r="D9020" s="2">
        <v>3.08044347091022</v>
      </c>
      <c r="E9020" s="2">
        <v>0.77193330774117097</v>
      </c>
      <c r="F9020" s="3">
        <f t="shared" si="280"/>
        <v>3.7109408702896785</v>
      </c>
      <c r="G9020" s="8">
        <f t="shared" si="281"/>
        <v>1.8917850134796654</v>
      </c>
    </row>
    <row r="9021" spans="1:7" x14ac:dyDescent="0.25">
      <c r="A9021" s="7" t="s">
        <v>9025</v>
      </c>
      <c r="B9021" s="2">
        <v>10.252807577563001</v>
      </c>
      <c r="C9021" s="2">
        <v>4.0431348580893403</v>
      </c>
      <c r="D9021" s="2">
        <v>1.54022173545511</v>
      </c>
      <c r="E9021" s="2">
        <v>2.3157999232235098</v>
      </c>
      <c r="F9021" s="3">
        <f t="shared" si="280"/>
        <v>3.7074331269579202</v>
      </c>
      <c r="G9021" s="8">
        <f t="shared" si="281"/>
        <v>1.8904206702183333</v>
      </c>
    </row>
    <row r="9022" spans="1:7" x14ac:dyDescent="0.25">
      <c r="A9022" s="7" t="s">
        <v>9026</v>
      </c>
      <c r="B9022" s="2">
        <v>10.252807577563001</v>
      </c>
      <c r="C9022" s="2">
        <v>4.0431348580893403</v>
      </c>
      <c r="D9022" s="2">
        <v>1.54022173545511</v>
      </c>
      <c r="E9022" s="2">
        <v>2.3157999232235098</v>
      </c>
      <c r="F9022" s="3">
        <f t="shared" si="280"/>
        <v>3.7074331269579202</v>
      </c>
      <c r="G9022" s="8">
        <f t="shared" si="281"/>
        <v>1.8904206702183333</v>
      </c>
    </row>
    <row r="9023" spans="1:7" x14ac:dyDescent="0.25">
      <c r="A9023" s="7" t="s">
        <v>9027</v>
      </c>
      <c r="B9023" s="2">
        <v>10.252807577563001</v>
      </c>
      <c r="C9023" s="2">
        <v>4.0431348580893403</v>
      </c>
      <c r="D9023" s="2">
        <v>2.56703622575851</v>
      </c>
      <c r="E9023" s="2">
        <v>1.5438666154823399</v>
      </c>
      <c r="F9023" s="3">
        <f t="shared" si="280"/>
        <v>3.4775675776704085</v>
      </c>
      <c r="G9023" s="8">
        <f t="shared" si="281"/>
        <v>1.7980785501442773</v>
      </c>
    </row>
    <row r="9024" spans="1:7" x14ac:dyDescent="0.25">
      <c r="A9024" s="7" t="s">
        <v>9028</v>
      </c>
      <c r="B9024" s="2">
        <v>10.252807577563001</v>
      </c>
      <c r="C9024" s="2">
        <v>4.0431348580893403</v>
      </c>
      <c r="D9024" s="2">
        <v>2.56703622575851</v>
      </c>
      <c r="E9024" s="2">
        <v>1.5438666154823399</v>
      </c>
      <c r="F9024" s="3">
        <f t="shared" si="280"/>
        <v>3.4775675776704085</v>
      </c>
      <c r="G9024" s="8">
        <f t="shared" si="281"/>
        <v>1.7980785501442773</v>
      </c>
    </row>
    <row r="9025" spans="1:7" x14ac:dyDescent="0.25">
      <c r="A9025" s="7" t="s">
        <v>9029</v>
      </c>
      <c r="B9025" s="2">
        <v>10.252807577563001</v>
      </c>
      <c r="C9025" s="2">
        <v>4.0431348580893403</v>
      </c>
      <c r="D9025" s="2">
        <v>1.02681449030341</v>
      </c>
      <c r="E9025" s="2">
        <v>3.0877332309646799</v>
      </c>
      <c r="F9025" s="3">
        <f t="shared" si="280"/>
        <v>3.4744869677307766</v>
      </c>
      <c r="G9025" s="8">
        <f t="shared" si="281"/>
        <v>1.7967999695621804</v>
      </c>
    </row>
    <row r="9026" spans="1:7" x14ac:dyDescent="0.25">
      <c r="A9026" s="7" t="s">
        <v>9030</v>
      </c>
      <c r="B9026" s="2">
        <v>10.252807577563001</v>
      </c>
      <c r="C9026" s="2">
        <v>4.0431348580893403</v>
      </c>
      <c r="D9026" s="2">
        <v>1.02681449030341</v>
      </c>
      <c r="E9026" s="2">
        <v>3.0877332309646799</v>
      </c>
      <c r="F9026" s="3">
        <f t="shared" si="280"/>
        <v>3.4744869677307766</v>
      </c>
      <c r="G9026" s="8">
        <f t="shared" si="281"/>
        <v>1.7967999695621804</v>
      </c>
    </row>
    <row r="9027" spans="1:7" x14ac:dyDescent="0.25">
      <c r="A9027" s="7" t="s">
        <v>9031</v>
      </c>
      <c r="B9027" s="2">
        <v>10.252807577563001</v>
      </c>
      <c r="C9027" s="2">
        <v>4.0431348580893403</v>
      </c>
      <c r="D9027" s="2">
        <v>1.02681449030341</v>
      </c>
      <c r="E9027" s="2">
        <v>3.0877332309646799</v>
      </c>
      <c r="F9027" s="3">
        <f t="shared" ref="F9027:F9090" si="282">AVERAGE(B9027:C9027)/AVERAGE(D9027:E9027)</f>
        <v>3.4744869677307766</v>
      </c>
      <c r="G9027" s="8">
        <f t="shared" ref="G9027:G9090" si="283">LOG(F9027,2)</f>
        <v>1.7967999695621804</v>
      </c>
    </row>
    <row r="9028" spans="1:7" x14ac:dyDescent="0.25">
      <c r="A9028" s="7" t="s">
        <v>9032</v>
      </c>
      <c r="B9028" s="2">
        <v>10.252807577563001</v>
      </c>
      <c r="C9028" s="2">
        <v>4.0431348580893403</v>
      </c>
      <c r="D9028" s="2">
        <v>2.0536289806068102</v>
      </c>
      <c r="E9028" s="2">
        <v>2.3157999232235098</v>
      </c>
      <c r="F9028" s="3">
        <f t="shared" si="282"/>
        <v>3.2718102869508328</v>
      </c>
      <c r="G9028" s="8">
        <f t="shared" si="283"/>
        <v>1.7100890972985665</v>
      </c>
    </row>
    <row r="9029" spans="1:7" x14ac:dyDescent="0.25">
      <c r="A9029" s="7" t="s">
        <v>9033</v>
      </c>
      <c r="B9029" s="2">
        <v>10.252807577563001</v>
      </c>
      <c r="C9029" s="2">
        <v>4.0431348580893403</v>
      </c>
      <c r="D9029" s="2">
        <v>2.0536289806068102</v>
      </c>
      <c r="E9029" s="2">
        <v>2.3157999232235098</v>
      </c>
      <c r="F9029" s="3">
        <f t="shared" si="282"/>
        <v>3.2718102869508328</v>
      </c>
      <c r="G9029" s="8">
        <f t="shared" si="283"/>
        <v>1.7100890972985665</v>
      </c>
    </row>
    <row r="9030" spans="1:7" x14ac:dyDescent="0.25">
      <c r="A9030" s="7" t="s">
        <v>9034</v>
      </c>
      <c r="B9030" s="2">
        <v>10.252807577563001</v>
      </c>
      <c r="C9030" s="2">
        <v>4.0431348580893403</v>
      </c>
      <c r="D9030" s="2">
        <v>3.08044347091022</v>
      </c>
      <c r="E9030" s="2">
        <v>1.5438666154823399</v>
      </c>
      <c r="F9030" s="3">
        <f t="shared" si="282"/>
        <v>3.0914757376931559</v>
      </c>
      <c r="G9030" s="8">
        <f t="shared" si="283"/>
        <v>1.6282956831829547</v>
      </c>
    </row>
    <row r="9031" spans="1:7" x14ac:dyDescent="0.25">
      <c r="A9031" s="7" t="s">
        <v>9035</v>
      </c>
      <c r="B9031" s="2">
        <v>10.252807577563001</v>
      </c>
      <c r="C9031" s="2">
        <v>4.0431348580893403</v>
      </c>
      <c r="D9031" s="2">
        <v>3.08044347091022</v>
      </c>
      <c r="E9031" s="2">
        <v>1.5438666154823399</v>
      </c>
      <c r="F9031" s="3">
        <f t="shared" si="282"/>
        <v>3.0914757376931559</v>
      </c>
      <c r="G9031" s="8">
        <f t="shared" si="283"/>
        <v>1.6282956831829547</v>
      </c>
    </row>
    <row r="9032" spans="1:7" x14ac:dyDescent="0.25">
      <c r="A9032" s="7" t="s">
        <v>9036</v>
      </c>
      <c r="B9032" s="2">
        <v>10.252807577563001</v>
      </c>
      <c r="C9032" s="2">
        <v>4.0431348580893403</v>
      </c>
      <c r="D9032" s="2">
        <v>3.08044347091022</v>
      </c>
      <c r="E9032" s="2">
        <v>1.5438666154823399</v>
      </c>
      <c r="F9032" s="3">
        <f t="shared" si="282"/>
        <v>3.0914757376931559</v>
      </c>
      <c r="G9032" s="8">
        <f t="shared" si="283"/>
        <v>1.6282956831829547</v>
      </c>
    </row>
    <row r="9033" spans="1:7" x14ac:dyDescent="0.25">
      <c r="A9033" s="7" t="s">
        <v>9037</v>
      </c>
      <c r="B9033" s="2">
        <v>10.252807577563001</v>
      </c>
      <c r="C9033" s="2">
        <v>4.0431348580893403</v>
      </c>
      <c r="D9033" s="2">
        <v>2.56703622575851</v>
      </c>
      <c r="E9033" s="2">
        <v>2.3157999232235098</v>
      </c>
      <c r="F9033" s="3">
        <f t="shared" si="282"/>
        <v>2.9277948305991752</v>
      </c>
      <c r="G9033" s="8">
        <f t="shared" si="283"/>
        <v>1.5498144582503464</v>
      </c>
    </row>
    <row r="9034" spans="1:7" x14ac:dyDescent="0.25">
      <c r="A9034" s="7" t="s">
        <v>9038</v>
      </c>
      <c r="B9034" s="2">
        <v>10.252807577563001</v>
      </c>
      <c r="C9034" s="2">
        <v>4.0431348580893403</v>
      </c>
      <c r="D9034" s="2">
        <v>1.02681449030341</v>
      </c>
      <c r="E9034" s="2">
        <v>3.8596665387058602</v>
      </c>
      <c r="F9034" s="3">
        <f t="shared" si="282"/>
        <v>2.9256109561834993</v>
      </c>
      <c r="G9034" s="8">
        <f t="shared" si="283"/>
        <v>1.5487379345817753</v>
      </c>
    </row>
    <row r="9035" spans="1:7" x14ac:dyDescent="0.25">
      <c r="A9035" s="7" t="s">
        <v>9039</v>
      </c>
      <c r="B9035" s="2">
        <v>10.252807577563001</v>
      </c>
      <c r="C9035" s="2">
        <v>4.0431348580893403</v>
      </c>
      <c r="D9035" s="2">
        <v>2.0536289806068102</v>
      </c>
      <c r="E9035" s="2">
        <v>3.0877332309646799</v>
      </c>
      <c r="F9035" s="3">
        <f t="shared" si="282"/>
        <v>2.7805748452184416</v>
      </c>
      <c r="G9035" s="8">
        <f t="shared" si="283"/>
        <v>1.47538317093949</v>
      </c>
    </row>
    <row r="9036" spans="1:7" x14ac:dyDescent="0.25">
      <c r="A9036" s="7" t="s">
        <v>9040</v>
      </c>
      <c r="B9036" s="2">
        <v>10.252807577563001</v>
      </c>
      <c r="C9036" s="2">
        <v>4.0431348580893403</v>
      </c>
      <c r="D9036" s="2">
        <v>1.54022173545511</v>
      </c>
      <c r="E9036" s="2">
        <v>3.8596665387058602</v>
      </c>
      <c r="F9036" s="3">
        <f t="shared" si="282"/>
        <v>2.6474515230361191</v>
      </c>
      <c r="G9036" s="8">
        <f t="shared" si="283"/>
        <v>1.4046042675544617</v>
      </c>
    </row>
    <row r="9037" spans="1:7" x14ac:dyDescent="0.25">
      <c r="A9037" s="7" t="s">
        <v>9041</v>
      </c>
      <c r="B9037" s="2">
        <v>10.252807577563001</v>
      </c>
      <c r="C9037" s="2">
        <v>4.0431348580893403</v>
      </c>
      <c r="D9037" s="2">
        <v>0</v>
      </c>
      <c r="E9037" s="2">
        <v>5.4035331541882003</v>
      </c>
      <c r="F9037" s="3">
        <f t="shared" si="282"/>
        <v>2.6456657205058072</v>
      </c>
      <c r="G9037" s="8">
        <f t="shared" si="283"/>
        <v>1.4036307888145436</v>
      </c>
    </row>
    <row r="9038" spans="1:7" x14ac:dyDescent="0.25">
      <c r="A9038" s="7" t="s">
        <v>9042</v>
      </c>
      <c r="B9038" s="2">
        <v>10.252807577563001</v>
      </c>
      <c r="C9038" s="2">
        <v>4.0431348580893403</v>
      </c>
      <c r="D9038" s="2">
        <v>2.0536289806068102</v>
      </c>
      <c r="E9038" s="2">
        <v>3.8596665387058602</v>
      </c>
      <c r="F9038" s="3">
        <f t="shared" si="282"/>
        <v>2.4175930982921723</v>
      </c>
      <c r="G9038" s="8">
        <f t="shared" si="283"/>
        <v>1.2735714470375052</v>
      </c>
    </row>
    <row r="9039" spans="1:7" x14ac:dyDescent="0.25">
      <c r="A9039" s="7" t="s">
        <v>9043</v>
      </c>
      <c r="B9039" s="2">
        <v>10.252807577563001</v>
      </c>
      <c r="C9039" s="2">
        <v>4.0431348580893403</v>
      </c>
      <c r="D9039" s="2">
        <v>2.0536289806068102</v>
      </c>
      <c r="E9039" s="2">
        <v>3.8596665387058602</v>
      </c>
      <c r="F9039" s="3">
        <f t="shared" si="282"/>
        <v>2.4175930982921723</v>
      </c>
      <c r="G9039" s="8">
        <f t="shared" si="283"/>
        <v>1.2735714470375052</v>
      </c>
    </row>
    <row r="9040" spans="1:7" x14ac:dyDescent="0.25">
      <c r="A9040" s="7" t="s">
        <v>9044</v>
      </c>
      <c r="B9040" s="2">
        <v>10.252807577563001</v>
      </c>
      <c r="C9040" s="2">
        <v>4.0431348580893403</v>
      </c>
      <c r="D9040" s="2">
        <v>2.0536289806068102</v>
      </c>
      <c r="E9040" s="2">
        <v>3.8596665387058602</v>
      </c>
      <c r="F9040" s="3">
        <f t="shared" si="282"/>
        <v>2.4175930982921723</v>
      </c>
      <c r="G9040" s="8">
        <f t="shared" si="283"/>
        <v>1.2735714470375052</v>
      </c>
    </row>
    <row r="9041" spans="1:7" x14ac:dyDescent="0.25">
      <c r="A9041" s="7" t="s">
        <v>9045</v>
      </c>
      <c r="B9041" s="2">
        <v>10.252807577563001</v>
      </c>
      <c r="C9041" s="2">
        <v>4.0431348580893403</v>
      </c>
      <c r="D9041" s="2">
        <v>3.08044347091022</v>
      </c>
      <c r="E9041" s="2">
        <v>3.0877332309646799</v>
      </c>
      <c r="F9041" s="3">
        <f t="shared" si="282"/>
        <v>2.3176934005971161</v>
      </c>
      <c r="G9041" s="8">
        <f t="shared" si="283"/>
        <v>1.2126897299794657</v>
      </c>
    </row>
    <row r="9042" spans="1:7" x14ac:dyDescent="0.25">
      <c r="A9042" s="7" t="s">
        <v>9046</v>
      </c>
      <c r="B9042" s="2">
        <v>10.252807577563001</v>
      </c>
      <c r="C9042" s="2">
        <v>4.0431348580893403</v>
      </c>
      <c r="D9042" s="2">
        <v>4.1072579612136204</v>
      </c>
      <c r="E9042" s="2">
        <v>2.3157999232235098</v>
      </c>
      <c r="F9042" s="3">
        <f t="shared" si="282"/>
        <v>2.2257221860464571</v>
      </c>
      <c r="G9042" s="8">
        <f t="shared" si="283"/>
        <v>1.1542735271695661</v>
      </c>
    </row>
    <row r="9043" spans="1:7" x14ac:dyDescent="0.25">
      <c r="A9043" s="7" t="s">
        <v>9047</v>
      </c>
      <c r="B9043" s="2">
        <v>10.252807577563001</v>
      </c>
      <c r="C9043" s="2">
        <v>4.0431348580893403</v>
      </c>
      <c r="D9043" s="2">
        <v>2.56703622575851</v>
      </c>
      <c r="E9043" s="2">
        <v>3.8596665387058602</v>
      </c>
      <c r="F9043" s="3">
        <f t="shared" si="282"/>
        <v>2.2244598761747509</v>
      </c>
      <c r="G9043" s="8">
        <f t="shared" si="283"/>
        <v>1.1534550760521263</v>
      </c>
    </row>
    <row r="9044" spans="1:7" x14ac:dyDescent="0.25">
      <c r="A9044" s="7" t="s">
        <v>9048</v>
      </c>
      <c r="B9044" s="2">
        <v>10.252807577563001</v>
      </c>
      <c r="C9044" s="2">
        <v>4.0431348580893403</v>
      </c>
      <c r="D9044" s="2">
        <v>1.02681449030341</v>
      </c>
      <c r="E9044" s="2">
        <v>5.4035331541882003</v>
      </c>
      <c r="F9044" s="3">
        <f t="shared" si="282"/>
        <v>2.2231989973199329</v>
      </c>
      <c r="G9044" s="8">
        <f t="shared" si="283"/>
        <v>1.152637088984557</v>
      </c>
    </row>
    <row r="9045" spans="1:7" x14ac:dyDescent="0.25">
      <c r="A9045" s="7" t="s">
        <v>9049</v>
      </c>
      <c r="B9045" s="2">
        <v>10.252807577563001</v>
      </c>
      <c r="C9045" s="2">
        <v>4.0431348580893403</v>
      </c>
      <c r="D9045" s="2">
        <v>3.5938507160619202</v>
      </c>
      <c r="E9045" s="2">
        <v>3.0877332309646799</v>
      </c>
      <c r="F9045" s="3">
        <f t="shared" si="282"/>
        <v>2.1396038048753754</v>
      </c>
      <c r="G9045" s="8">
        <f t="shared" si="283"/>
        <v>1.0973436743556635</v>
      </c>
    </row>
    <row r="9046" spans="1:7" x14ac:dyDescent="0.25">
      <c r="A9046" s="7" t="s">
        <v>9050</v>
      </c>
      <c r="B9046" s="2">
        <v>10.252807577563001</v>
      </c>
      <c r="C9046" s="2">
        <v>4.0431348580893403</v>
      </c>
      <c r="D9046" s="2">
        <v>3.5938507160619202</v>
      </c>
      <c r="E9046" s="2">
        <v>3.0877332309646799</v>
      </c>
      <c r="F9046" s="3">
        <f t="shared" si="282"/>
        <v>2.1396038048753754</v>
      </c>
      <c r="G9046" s="8">
        <f t="shared" si="283"/>
        <v>1.0973436743556635</v>
      </c>
    </row>
    <row r="9047" spans="1:7" x14ac:dyDescent="0.25">
      <c r="A9047" s="7" t="s">
        <v>9051</v>
      </c>
      <c r="B9047" s="2">
        <v>10.252807577563001</v>
      </c>
      <c r="C9047" s="2">
        <v>4.0431348580893403</v>
      </c>
      <c r="D9047" s="2">
        <v>4.1072579612136204</v>
      </c>
      <c r="E9047" s="2">
        <v>3.0877332309646799</v>
      </c>
      <c r="F9047" s="3">
        <f t="shared" si="282"/>
        <v>1.9869298034990661</v>
      </c>
      <c r="G9047" s="8">
        <f t="shared" si="283"/>
        <v>0.9905409043275466</v>
      </c>
    </row>
    <row r="9048" spans="1:7" x14ac:dyDescent="0.25">
      <c r="A9048" s="7" t="s">
        <v>9052</v>
      </c>
      <c r="B9048" s="2">
        <v>10.252807577563001</v>
      </c>
      <c r="C9048" s="2">
        <v>4.0431348580893403</v>
      </c>
      <c r="D9048" s="2">
        <v>1.02681449030341</v>
      </c>
      <c r="E9048" s="2">
        <v>6.1754664619293704</v>
      </c>
      <c r="F9048" s="3">
        <f t="shared" si="282"/>
        <v>1.9849187403916051</v>
      </c>
      <c r="G9048" s="8">
        <f t="shared" si="283"/>
        <v>0.98907994679710387</v>
      </c>
    </row>
    <row r="9049" spans="1:7" x14ac:dyDescent="0.25">
      <c r="A9049" s="7" t="s">
        <v>9053</v>
      </c>
      <c r="B9049" s="2">
        <v>10.252807577563001</v>
      </c>
      <c r="C9049" s="2">
        <v>4.0431348580893403</v>
      </c>
      <c r="D9049" s="2">
        <v>2.56703622575851</v>
      </c>
      <c r="E9049" s="2">
        <v>5.4035331541882003</v>
      </c>
      <c r="F9049" s="3">
        <f t="shared" si="282"/>
        <v>1.793591116792703</v>
      </c>
      <c r="G9049" s="8">
        <f t="shared" si="283"/>
        <v>0.84285103796669825</v>
      </c>
    </row>
    <row r="9050" spans="1:7" x14ac:dyDescent="0.25">
      <c r="A9050" s="7" t="s">
        <v>9054</v>
      </c>
      <c r="B9050" s="2">
        <v>10.252807577563001</v>
      </c>
      <c r="C9050" s="2">
        <v>4.0431348580893403</v>
      </c>
      <c r="D9050" s="2">
        <v>5.1340724515170297</v>
      </c>
      <c r="E9050" s="2">
        <v>3.0877332309646799</v>
      </c>
      <c r="F9050" s="3">
        <f t="shared" si="282"/>
        <v>1.738783788835202</v>
      </c>
      <c r="G9050" s="8">
        <f t="shared" si="283"/>
        <v>0.79807855014427564</v>
      </c>
    </row>
    <row r="9051" spans="1:7" x14ac:dyDescent="0.25">
      <c r="A9051" s="7" t="s">
        <v>9055</v>
      </c>
      <c r="B9051" s="2">
        <v>10.252807577563001</v>
      </c>
      <c r="C9051" s="2">
        <v>4.0431348580893403</v>
      </c>
      <c r="D9051" s="2">
        <v>6.1608869418204302</v>
      </c>
      <c r="E9051" s="2">
        <v>2.3157999232235098</v>
      </c>
      <c r="F9051" s="3">
        <f t="shared" si="282"/>
        <v>1.6865011841602617</v>
      </c>
      <c r="G9051" s="8">
        <f t="shared" si="283"/>
        <v>0.75403333133056516</v>
      </c>
    </row>
    <row r="9052" spans="1:7" x14ac:dyDescent="0.25">
      <c r="A9052" s="7" t="s">
        <v>9056</v>
      </c>
      <c r="B9052" s="2">
        <v>10.252807577563001</v>
      </c>
      <c r="C9052" s="2">
        <v>4.0431348580893403</v>
      </c>
      <c r="D9052" s="2">
        <v>4.62066520636533</v>
      </c>
      <c r="E9052" s="2">
        <v>3.8596665387058602</v>
      </c>
      <c r="F9052" s="3">
        <f t="shared" si="282"/>
        <v>1.6857763193003872</v>
      </c>
      <c r="G9052" s="8">
        <f t="shared" si="283"/>
        <v>0.75341312201879396</v>
      </c>
    </row>
    <row r="9053" spans="1:7" x14ac:dyDescent="0.25">
      <c r="A9053" s="7" t="s">
        <v>9057</v>
      </c>
      <c r="B9053" s="2">
        <v>10.252807577563001</v>
      </c>
      <c r="C9053" s="2">
        <v>4.0431348580893403</v>
      </c>
      <c r="D9053" s="2">
        <v>4.1072579612136204</v>
      </c>
      <c r="E9053" s="2">
        <v>4.6315998464470303</v>
      </c>
      <c r="F9053" s="3">
        <f t="shared" si="282"/>
        <v>1.6359051434754144</v>
      </c>
      <c r="G9053" s="8">
        <f t="shared" si="283"/>
        <v>0.71008909729856484</v>
      </c>
    </row>
    <row r="9054" spans="1:7" x14ac:dyDescent="0.25">
      <c r="A9054" s="7" t="s">
        <v>9058</v>
      </c>
      <c r="B9054" s="2">
        <v>10.252807577563001</v>
      </c>
      <c r="C9054" s="2">
        <v>4.0431348580893403</v>
      </c>
      <c r="D9054" s="2">
        <v>5.1340724515170297</v>
      </c>
      <c r="E9054" s="2">
        <v>3.8596665387058602</v>
      </c>
      <c r="F9054" s="3">
        <f t="shared" si="282"/>
        <v>1.5895438427992501</v>
      </c>
      <c r="G9054" s="8">
        <f t="shared" si="283"/>
        <v>0.66861280944018175</v>
      </c>
    </row>
    <row r="9055" spans="1:7" x14ac:dyDescent="0.25">
      <c r="A9055" s="7" t="s">
        <v>9059</v>
      </c>
      <c r="B9055" s="2">
        <v>10.252807577563001</v>
      </c>
      <c r="C9055" s="2">
        <v>4.0431348580893403</v>
      </c>
      <c r="D9055" s="2">
        <v>5.6474796966687304</v>
      </c>
      <c r="E9055" s="2">
        <v>5.4035331541882003</v>
      </c>
      <c r="F9055" s="3">
        <f t="shared" si="282"/>
        <v>1.2936318714482165</v>
      </c>
      <c r="G9055" s="8">
        <f t="shared" si="283"/>
        <v>0.37142712830722452</v>
      </c>
    </row>
    <row r="9056" spans="1:7" x14ac:dyDescent="0.25">
      <c r="A9056" s="7" t="s">
        <v>9060</v>
      </c>
      <c r="B9056" s="2">
        <v>10.252807577563001</v>
      </c>
      <c r="C9056" s="2">
        <v>5.3908464774524498</v>
      </c>
      <c r="D9056" s="2">
        <v>0</v>
      </c>
      <c r="E9056" s="2">
        <v>0.77193330774117097</v>
      </c>
      <c r="F9056" s="3">
        <f t="shared" si="282"/>
        <v>20.265551308819497</v>
      </c>
      <c r="G9056" s="8">
        <f t="shared" si="283"/>
        <v>4.3409575182208489</v>
      </c>
    </row>
    <row r="9057" spans="1:7" x14ac:dyDescent="0.25">
      <c r="A9057" s="7" t="s">
        <v>9061</v>
      </c>
      <c r="B9057" s="2">
        <v>10.252807577563001</v>
      </c>
      <c r="C9057" s="2">
        <v>5.3908464774524498</v>
      </c>
      <c r="D9057" s="2">
        <v>0</v>
      </c>
      <c r="E9057" s="2">
        <v>0.77193330774117097</v>
      </c>
      <c r="F9057" s="3">
        <f t="shared" si="282"/>
        <v>20.265551308819497</v>
      </c>
      <c r="G9057" s="8">
        <f t="shared" si="283"/>
        <v>4.3409575182208489</v>
      </c>
    </row>
    <row r="9058" spans="1:7" x14ac:dyDescent="0.25">
      <c r="A9058" s="7" t="s">
        <v>9062</v>
      </c>
      <c r="B9058" s="2">
        <v>10.252807577563001</v>
      </c>
      <c r="C9058" s="2">
        <v>5.3908464774524498</v>
      </c>
      <c r="D9058" s="2">
        <v>1.02681449030341</v>
      </c>
      <c r="E9058" s="2">
        <v>0</v>
      </c>
      <c r="F9058" s="3">
        <f t="shared" si="282"/>
        <v>15.2351317621092</v>
      </c>
      <c r="G9058" s="8">
        <f t="shared" si="283"/>
        <v>3.9293300722153059</v>
      </c>
    </row>
    <row r="9059" spans="1:7" x14ac:dyDescent="0.25">
      <c r="A9059" s="7" t="s">
        <v>9063</v>
      </c>
      <c r="B9059" s="2">
        <v>10.252807577563001</v>
      </c>
      <c r="C9059" s="2">
        <v>5.3908464774524498</v>
      </c>
      <c r="D9059" s="2">
        <v>1.02681449030341</v>
      </c>
      <c r="E9059" s="2">
        <v>0.77193330774117097</v>
      </c>
      <c r="F9059" s="3">
        <f t="shared" si="282"/>
        <v>8.6969691204190323</v>
      </c>
      <c r="G9059" s="8">
        <f t="shared" si="283"/>
        <v>3.1205127116762421</v>
      </c>
    </row>
    <row r="9060" spans="1:7" x14ac:dyDescent="0.25">
      <c r="A9060" s="7" t="s">
        <v>9064</v>
      </c>
      <c r="B9060" s="2">
        <v>10.252807577563001</v>
      </c>
      <c r="C9060" s="2">
        <v>5.3908464774524498</v>
      </c>
      <c r="D9060" s="2">
        <v>2.0536289806068102</v>
      </c>
      <c r="E9060" s="2">
        <v>0</v>
      </c>
      <c r="F9060" s="3">
        <f t="shared" si="282"/>
        <v>7.6175658810546354</v>
      </c>
      <c r="G9060" s="8">
        <f t="shared" si="283"/>
        <v>2.9293300722153122</v>
      </c>
    </row>
    <row r="9061" spans="1:7" x14ac:dyDescent="0.25">
      <c r="A9061" s="7" t="s">
        <v>9065</v>
      </c>
      <c r="B9061" s="2">
        <v>10.252807577563001</v>
      </c>
      <c r="C9061" s="2">
        <v>5.3908464774524498</v>
      </c>
      <c r="D9061" s="2">
        <v>1.54022173545511</v>
      </c>
      <c r="E9061" s="2">
        <v>0.77193330774117097</v>
      </c>
      <c r="F9061" s="3">
        <f t="shared" si="282"/>
        <v>6.7658326378450591</v>
      </c>
      <c r="G9061" s="8">
        <f t="shared" si="283"/>
        <v>2.7582674905316544</v>
      </c>
    </row>
    <row r="9062" spans="1:7" x14ac:dyDescent="0.25">
      <c r="A9062" s="7" t="s">
        <v>9066</v>
      </c>
      <c r="B9062" s="2">
        <v>10.252807577563001</v>
      </c>
      <c r="C9062" s="2">
        <v>5.3908464774524498</v>
      </c>
      <c r="D9062" s="2">
        <v>1.54022173545511</v>
      </c>
      <c r="E9062" s="2">
        <v>1.5438666154823399</v>
      </c>
      <c r="F9062" s="3">
        <f t="shared" si="282"/>
        <v>5.0723754558653775</v>
      </c>
      <c r="G9062" s="8">
        <f t="shared" si="283"/>
        <v>2.3426615373281652</v>
      </c>
    </row>
    <row r="9063" spans="1:7" x14ac:dyDescent="0.25">
      <c r="A9063" s="7" t="s">
        <v>9067</v>
      </c>
      <c r="B9063" s="2">
        <v>10.252807577563001</v>
      </c>
      <c r="C9063" s="2">
        <v>5.3908464774524498</v>
      </c>
      <c r="D9063" s="2">
        <v>1.54022173545511</v>
      </c>
      <c r="E9063" s="2">
        <v>1.5438666154823399</v>
      </c>
      <c r="F9063" s="3">
        <f t="shared" si="282"/>
        <v>5.0723754558653775</v>
      </c>
      <c r="G9063" s="8">
        <f t="shared" si="283"/>
        <v>2.3426615373281652</v>
      </c>
    </row>
    <row r="9064" spans="1:7" x14ac:dyDescent="0.25">
      <c r="A9064" s="7" t="s">
        <v>9068</v>
      </c>
      <c r="B9064" s="2">
        <v>10.252807577563001</v>
      </c>
      <c r="C9064" s="2">
        <v>5.3908464774524498</v>
      </c>
      <c r="D9064" s="2">
        <v>2.56703622575851</v>
      </c>
      <c r="E9064" s="2">
        <v>0.77193330774117097</v>
      </c>
      <c r="F9064" s="3">
        <f t="shared" si="282"/>
        <v>4.6851742425510645</v>
      </c>
      <c r="G9064" s="8">
        <f t="shared" si="283"/>
        <v>2.2281027029943576</v>
      </c>
    </row>
    <row r="9065" spans="1:7" x14ac:dyDescent="0.25">
      <c r="A9065" s="7" t="s">
        <v>9069</v>
      </c>
      <c r="B9065" s="2">
        <v>10.252807577563001</v>
      </c>
      <c r="C9065" s="2">
        <v>5.3908464774524498</v>
      </c>
      <c r="D9065" s="2">
        <v>2.56703622575851</v>
      </c>
      <c r="E9065" s="2">
        <v>0.77193330774117097</v>
      </c>
      <c r="F9065" s="3">
        <f t="shared" si="282"/>
        <v>4.6851742425510645</v>
      </c>
      <c r="G9065" s="8">
        <f t="shared" si="283"/>
        <v>2.2281027029943576</v>
      </c>
    </row>
    <row r="9066" spans="1:7" x14ac:dyDescent="0.25">
      <c r="A9066" s="7" t="s">
        <v>9070</v>
      </c>
      <c r="B9066" s="2">
        <v>10.252807577563001</v>
      </c>
      <c r="C9066" s="2">
        <v>5.3908464774524498</v>
      </c>
      <c r="D9066" s="2">
        <v>1.54022173545511</v>
      </c>
      <c r="E9066" s="2">
        <v>2.3157999232235098</v>
      </c>
      <c r="F9066" s="3">
        <f t="shared" si="282"/>
        <v>4.0569414385437375</v>
      </c>
      <c r="G9066" s="8">
        <f t="shared" si="283"/>
        <v>2.0203924775670332</v>
      </c>
    </row>
    <row r="9067" spans="1:7" x14ac:dyDescent="0.25">
      <c r="A9067" s="7" t="s">
        <v>9071</v>
      </c>
      <c r="B9067" s="2">
        <v>10.252807577563001</v>
      </c>
      <c r="C9067" s="2">
        <v>5.3908464774524498</v>
      </c>
      <c r="D9067" s="2">
        <v>2.56703622575851</v>
      </c>
      <c r="E9067" s="2">
        <v>1.5438666154823399</v>
      </c>
      <c r="F9067" s="3">
        <f t="shared" si="282"/>
        <v>3.8054059312901476</v>
      </c>
      <c r="G9067" s="8">
        <f t="shared" si="283"/>
        <v>1.9280503574929775</v>
      </c>
    </row>
    <row r="9068" spans="1:7" x14ac:dyDescent="0.25">
      <c r="A9068" s="7" t="s">
        <v>9072</v>
      </c>
      <c r="B9068" s="2">
        <v>10.252807577563001</v>
      </c>
      <c r="C9068" s="2">
        <v>5.3908464774524498</v>
      </c>
      <c r="D9068" s="2">
        <v>1.02681449030341</v>
      </c>
      <c r="E9068" s="2">
        <v>3.0877332309646799</v>
      </c>
      <c r="F9068" s="3">
        <f t="shared" si="282"/>
        <v>3.8020349051132474</v>
      </c>
      <c r="G9068" s="8">
        <f t="shared" si="283"/>
        <v>1.9267717769108801</v>
      </c>
    </row>
    <row r="9069" spans="1:7" x14ac:dyDescent="0.25">
      <c r="A9069" s="7" t="s">
        <v>9073</v>
      </c>
      <c r="B9069" s="2">
        <v>10.252807577563001</v>
      </c>
      <c r="C9069" s="2">
        <v>5.3908464774524498</v>
      </c>
      <c r="D9069" s="2">
        <v>1.02681449030341</v>
      </c>
      <c r="E9069" s="2">
        <v>3.0877332309646799</v>
      </c>
      <c r="F9069" s="3">
        <f t="shared" si="282"/>
        <v>3.8020349051132474</v>
      </c>
      <c r="G9069" s="8">
        <f t="shared" si="283"/>
        <v>1.9267717769108801</v>
      </c>
    </row>
    <row r="9070" spans="1:7" x14ac:dyDescent="0.25">
      <c r="A9070" s="7" t="s">
        <v>9074</v>
      </c>
      <c r="B9070" s="2">
        <v>10.252807577563001</v>
      </c>
      <c r="C9070" s="2">
        <v>5.3908464774524498</v>
      </c>
      <c r="D9070" s="2">
        <v>3.5938507160619202</v>
      </c>
      <c r="E9070" s="2">
        <v>0.77193330774117097</v>
      </c>
      <c r="F9070" s="3">
        <f t="shared" si="282"/>
        <v>3.5832404832037619</v>
      </c>
      <c r="G9070" s="8">
        <f t="shared" si="283"/>
        <v>1.8412648708673605</v>
      </c>
    </row>
    <row r="9071" spans="1:7" x14ac:dyDescent="0.25">
      <c r="A9071" s="7" t="s">
        <v>9075</v>
      </c>
      <c r="B9071" s="2">
        <v>10.252807577563001</v>
      </c>
      <c r="C9071" s="2">
        <v>5.3908464774524498</v>
      </c>
      <c r="D9071" s="2">
        <v>2.0536289806068102</v>
      </c>
      <c r="E9071" s="2">
        <v>2.3157999232235098</v>
      </c>
      <c r="F9071" s="3">
        <f t="shared" si="282"/>
        <v>3.5802514240023315</v>
      </c>
      <c r="G9071" s="8">
        <f t="shared" si="283"/>
        <v>1.8400609046472667</v>
      </c>
    </row>
    <row r="9072" spans="1:7" x14ac:dyDescent="0.25">
      <c r="A9072" s="7" t="s">
        <v>9076</v>
      </c>
      <c r="B9072" s="2">
        <v>10.252807577563001</v>
      </c>
      <c r="C9072" s="2">
        <v>5.3908464774524498</v>
      </c>
      <c r="D9072" s="2">
        <v>0.513407245151703</v>
      </c>
      <c r="E9072" s="2">
        <v>3.8596665387058602</v>
      </c>
      <c r="F9072" s="3">
        <f t="shared" si="282"/>
        <v>3.5772673474573562</v>
      </c>
      <c r="G9072" s="8">
        <f t="shared" si="283"/>
        <v>1.8388579423303055</v>
      </c>
    </row>
    <row r="9073" spans="1:7" x14ac:dyDescent="0.25">
      <c r="A9073" s="7" t="s">
        <v>9077</v>
      </c>
      <c r="B9073" s="2">
        <v>10.252807577563001</v>
      </c>
      <c r="C9073" s="2">
        <v>5.3908464774524498</v>
      </c>
      <c r="D9073" s="2">
        <v>3.08044347091022</v>
      </c>
      <c r="E9073" s="2">
        <v>1.5438666154823399</v>
      </c>
      <c r="F9073" s="3">
        <f t="shared" si="282"/>
        <v>3.3829163189225309</v>
      </c>
      <c r="G9073" s="8">
        <f t="shared" si="283"/>
        <v>1.7582674905316549</v>
      </c>
    </row>
    <row r="9074" spans="1:7" x14ac:dyDescent="0.25">
      <c r="A9074" s="7" t="s">
        <v>9078</v>
      </c>
      <c r="B9074" s="2">
        <v>10.252807577563001</v>
      </c>
      <c r="C9074" s="2">
        <v>5.3908464774524498</v>
      </c>
      <c r="D9074" s="2">
        <v>1.54022173545511</v>
      </c>
      <c r="E9074" s="2">
        <v>3.0877332309646799</v>
      </c>
      <c r="F9074" s="3">
        <f t="shared" si="282"/>
        <v>3.3802520051567106</v>
      </c>
      <c r="G9074" s="8">
        <f t="shared" si="283"/>
        <v>1.7571308065776334</v>
      </c>
    </row>
    <row r="9075" spans="1:7" x14ac:dyDescent="0.25">
      <c r="A9075" s="7" t="s">
        <v>9079</v>
      </c>
      <c r="B9075" s="2">
        <v>10.252807577563001</v>
      </c>
      <c r="C9075" s="2">
        <v>5.3908464774524498</v>
      </c>
      <c r="D9075" s="2">
        <v>2.56703622575851</v>
      </c>
      <c r="E9075" s="2">
        <v>2.3157999232235098</v>
      </c>
      <c r="F9075" s="3">
        <f t="shared" si="282"/>
        <v>3.2038048334423141</v>
      </c>
      <c r="G9075" s="8">
        <f t="shared" si="283"/>
        <v>1.6797862655990463</v>
      </c>
    </row>
    <row r="9076" spans="1:7" x14ac:dyDescent="0.25">
      <c r="A9076" s="7" t="s">
        <v>9080</v>
      </c>
      <c r="B9076" s="2">
        <v>10.252807577563001</v>
      </c>
      <c r="C9076" s="2">
        <v>5.3908464774524498</v>
      </c>
      <c r="D9076" s="2">
        <v>3.5938507160619202</v>
      </c>
      <c r="E9076" s="2">
        <v>1.5438666154823399</v>
      </c>
      <c r="F9076" s="3">
        <f t="shared" si="282"/>
        <v>3.0448646831867232</v>
      </c>
      <c r="G9076" s="8">
        <f t="shared" si="283"/>
        <v>1.6063781147544962</v>
      </c>
    </row>
    <row r="9077" spans="1:7" x14ac:dyDescent="0.25">
      <c r="A9077" s="7" t="s">
        <v>9081</v>
      </c>
      <c r="B9077" s="2">
        <v>10.252807577563001</v>
      </c>
      <c r="C9077" s="2">
        <v>5.3908464774524498</v>
      </c>
      <c r="D9077" s="2">
        <v>2.0536289806068102</v>
      </c>
      <c r="E9077" s="2">
        <v>3.0877332309646799</v>
      </c>
      <c r="F9077" s="3">
        <f t="shared" si="282"/>
        <v>3.0427060789078051</v>
      </c>
      <c r="G9077" s="8">
        <f t="shared" si="283"/>
        <v>1.60535497828819</v>
      </c>
    </row>
    <row r="9078" spans="1:7" x14ac:dyDescent="0.25">
      <c r="A9078" s="7" t="s">
        <v>9082</v>
      </c>
      <c r="B9078" s="2">
        <v>10.252807577563001</v>
      </c>
      <c r="C9078" s="2">
        <v>5.3908464774524498</v>
      </c>
      <c r="D9078" s="2">
        <v>0.513407245151703</v>
      </c>
      <c r="E9078" s="2">
        <v>4.6315998464470303</v>
      </c>
      <c r="F9078" s="3">
        <f t="shared" si="282"/>
        <v>3.0405505330711642</v>
      </c>
      <c r="G9078" s="8">
        <f t="shared" si="283"/>
        <v>1.6043325668998691</v>
      </c>
    </row>
    <row r="9079" spans="1:7" x14ac:dyDescent="0.25">
      <c r="A9079" s="7" t="s">
        <v>9083</v>
      </c>
      <c r="B9079" s="2">
        <v>10.252807577563001</v>
      </c>
      <c r="C9079" s="2">
        <v>5.3908464774524498</v>
      </c>
      <c r="D9079" s="2">
        <v>1.54022173545511</v>
      </c>
      <c r="E9079" s="2">
        <v>3.8596665387058602</v>
      </c>
      <c r="F9079" s="3">
        <f t="shared" si="282"/>
        <v>2.897032912675614</v>
      </c>
      <c r="G9079" s="8">
        <f t="shared" si="283"/>
        <v>1.5345760749031618</v>
      </c>
    </row>
    <row r="9080" spans="1:7" x14ac:dyDescent="0.25">
      <c r="A9080" s="7" t="s">
        <v>9084</v>
      </c>
      <c r="B9080" s="2">
        <v>10.252807577563001</v>
      </c>
      <c r="C9080" s="2">
        <v>5.3908464774524498</v>
      </c>
      <c r="D9080" s="2">
        <v>1.54022173545511</v>
      </c>
      <c r="E9080" s="2">
        <v>3.8596665387058602</v>
      </c>
      <c r="F9080" s="3">
        <f t="shared" si="282"/>
        <v>2.897032912675614</v>
      </c>
      <c r="G9080" s="8">
        <f t="shared" si="283"/>
        <v>1.5345760749031618</v>
      </c>
    </row>
    <row r="9081" spans="1:7" x14ac:dyDescent="0.25">
      <c r="A9081" s="7" t="s">
        <v>9085</v>
      </c>
      <c r="B9081" s="2">
        <v>10.252807577563001</v>
      </c>
      <c r="C9081" s="2">
        <v>5.3908464774524498</v>
      </c>
      <c r="D9081" s="2">
        <v>1.54022173545511</v>
      </c>
      <c r="E9081" s="2">
        <v>3.8596665387058602</v>
      </c>
      <c r="F9081" s="3">
        <f t="shared" si="282"/>
        <v>2.897032912675614</v>
      </c>
      <c r="G9081" s="8">
        <f t="shared" si="283"/>
        <v>1.5345760749031618</v>
      </c>
    </row>
    <row r="9082" spans="1:7" x14ac:dyDescent="0.25">
      <c r="A9082" s="7" t="s">
        <v>9086</v>
      </c>
      <c r="B9082" s="2">
        <v>10.252807577563001</v>
      </c>
      <c r="C9082" s="2">
        <v>5.3908464774524498</v>
      </c>
      <c r="D9082" s="2">
        <v>4.1072579612136204</v>
      </c>
      <c r="E9082" s="2">
        <v>1.5438666154823399</v>
      </c>
      <c r="F9082" s="3">
        <f t="shared" si="282"/>
        <v>2.7682373380205707</v>
      </c>
      <c r="G9082" s="8">
        <f t="shared" si="283"/>
        <v>1.4689676394004214</v>
      </c>
    </row>
    <row r="9083" spans="1:7" x14ac:dyDescent="0.25">
      <c r="A9083" s="7" t="s">
        <v>9087</v>
      </c>
      <c r="B9083" s="2">
        <v>10.252807577563001</v>
      </c>
      <c r="C9083" s="2">
        <v>5.3908464774524498</v>
      </c>
      <c r="D9083" s="2">
        <v>2.56703622575851</v>
      </c>
      <c r="E9083" s="2">
        <v>3.0877332309646799</v>
      </c>
      <c r="F9083" s="3">
        <f t="shared" si="282"/>
        <v>2.766453022486365</v>
      </c>
      <c r="G9083" s="8">
        <f t="shared" si="283"/>
        <v>1.4680374253887645</v>
      </c>
    </row>
    <row r="9084" spans="1:7" x14ac:dyDescent="0.25">
      <c r="A9084" s="7" t="s">
        <v>9088</v>
      </c>
      <c r="B9084" s="2">
        <v>10.252807577563001</v>
      </c>
      <c r="C9084" s="2">
        <v>5.3908464774524498</v>
      </c>
      <c r="D9084" s="2">
        <v>2.0536289806068102</v>
      </c>
      <c r="E9084" s="2">
        <v>3.8596665387058602</v>
      </c>
      <c r="F9084" s="3">
        <f t="shared" si="282"/>
        <v>2.6455052016128193</v>
      </c>
      <c r="G9084" s="8">
        <f t="shared" si="283"/>
        <v>1.4035432543862054</v>
      </c>
    </row>
    <row r="9085" spans="1:7" x14ac:dyDescent="0.25">
      <c r="A9085" s="7" t="s">
        <v>9089</v>
      </c>
      <c r="B9085" s="2">
        <v>10.252807577563001</v>
      </c>
      <c r="C9085" s="2">
        <v>5.3908464774524498</v>
      </c>
      <c r="D9085" s="2">
        <v>2.56703622575851</v>
      </c>
      <c r="E9085" s="2">
        <v>3.8596665387058602</v>
      </c>
      <c r="F9085" s="3">
        <f t="shared" si="282"/>
        <v>2.4341648631262416</v>
      </c>
      <c r="G9085" s="8">
        <f t="shared" si="283"/>
        <v>1.2834268834008262</v>
      </c>
    </row>
    <row r="9086" spans="1:7" x14ac:dyDescent="0.25">
      <c r="A9086" s="7" t="s">
        <v>9090</v>
      </c>
      <c r="B9086" s="2">
        <v>10.252807577563001</v>
      </c>
      <c r="C9086" s="2">
        <v>5.3908464774524498</v>
      </c>
      <c r="D9086" s="2">
        <v>3.5938507160619202</v>
      </c>
      <c r="E9086" s="2">
        <v>3.0877332309646799</v>
      </c>
      <c r="F9086" s="3">
        <f t="shared" si="282"/>
        <v>2.3413092133605682</v>
      </c>
      <c r="G9086" s="8">
        <f t="shared" si="283"/>
        <v>1.2273154817043632</v>
      </c>
    </row>
    <row r="9087" spans="1:7" x14ac:dyDescent="0.25">
      <c r="A9087" s="7" t="s">
        <v>9091</v>
      </c>
      <c r="B9087" s="2">
        <v>10.252807577563001</v>
      </c>
      <c r="C9087" s="2">
        <v>5.3908464774524498</v>
      </c>
      <c r="D9087" s="2">
        <v>3.5938507160619202</v>
      </c>
      <c r="E9087" s="2">
        <v>3.8596665387058602</v>
      </c>
      <c r="F9087" s="3">
        <f t="shared" si="282"/>
        <v>2.0988284484091988</v>
      </c>
      <c r="G9087" s="8">
        <f t="shared" si="283"/>
        <v>1.0695842501251482</v>
      </c>
    </row>
    <row r="9088" spans="1:7" x14ac:dyDescent="0.25">
      <c r="A9088" s="7" t="s">
        <v>9092</v>
      </c>
      <c r="B9088" s="2">
        <v>10.252807577563001</v>
      </c>
      <c r="C9088" s="2">
        <v>5.3908464774524498</v>
      </c>
      <c r="D9088" s="2">
        <v>2.0536289806068102</v>
      </c>
      <c r="E9088" s="2">
        <v>5.4035331541882003</v>
      </c>
      <c r="F9088" s="3">
        <f t="shared" si="282"/>
        <v>2.0978025919568499</v>
      </c>
      <c r="G9088" s="8">
        <f t="shared" si="283"/>
        <v>1.0688789233848601</v>
      </c>
    </row>
    <row r="9089" spans="1:7" x14ac:dyDescent="0.25">
      <c r="A9089" s="7" t="s">
        <v>9093</v>
      </c>
      <c r="B9089" s="2">
        <v>10.252807577563001</v>
      </c>
      <c r="C9089" s="2">
        <v>5.3908464774524498</v>
      </c>
      <c r="D9089" s="2">
        <v>4.62066520636533</v>
      </c>
      <c r="E9089" s="2">
        <v>3.0877332309646799</v>
      </c>
      <c r="F9089" s="3">
        <f t="shared" si="282"/>
        <v>2.0294298721322983</v>
      </c>
      <c r="G9089" s="8">
        <f t="shared" si="283"/>
        <v>1.0210744879168663</v>
      </c>
    </row>
    <row r="9090" spans="1:7" x14ac:dyDescent="0.25">
      <c r="A9090" s="7" t="s">
        <v>9094</v>
      </c>
      <c r="B9090" s="2">
        <v>10.252807577563001</v>
      </c>
      <c r="C9090" s="2">
        <v>5.3908464774524498</v>
      </c>
      <c r="D9090" s="2">
        <v>4.1072579612136204</v>
      </c>
      <c r="E9090" s="2">
        <v>3.8596665387058602</v>
      </c>
      <c r="F9090" s="3">
        <f t="shared" si="282"/>
        <v>1.9635750351561077</v>
      </c>
      <c r="G9090" s="8">
        <f t="shared" si="283"/>
        <v>0.97348272954452897</v>
      </c>
    </row>
    <row r="9091" spans="1:7" x14ac:dyDescent="0.25">
      <c r="A9091" s="7" t="s">
        <v>9095</v>
      </c>
      <c r="B9091" s="2">
        <v>10.252807577563001</v>
      </c>
      <c r="C9091" s="2">
        <v>5.3908464774524498</v>
      </c>
      <c r="D9091" s="2">
        <v>4.1072579612136204</v>
      </c>
      <c r="E9091" s="2">
        <v>3.8596665387058602</v>
      </c>
      <c r="F9091" s="3">
        <f t="shared" ref="F9091:F9154" si="284">AVERAGE(B9091:C9091)/AVERAGE(D9091:E9091)</f>
        <v>1.9635750351561077</v>
      </c>
      <c r="G9091" s="8">
        <f t="shared" ref="G9091:G9154" si="285">LOG(F9091,2)</f>
        <v>0.97348272954452897</v>
      </c>
    </row>
    <row r="9092" spans="1:7" x14ac:dyDescent="0.25">
      <c r="A9092" s="7" t="s">
        <v>9096</v>
      </c>
      <c r="B9092" s="2">
        <v>10.252807577563001</v>
      </c>
      <c r="C9092" s="2">
        <v>5.3908464774524498</v>
      </c>
      <c r="D9092" s="2">
        <v>2.56703622575851</v>
      </c>
      <c r="E9092" s="2">
        <v>6.1754664619293704</v>
      </c>
      <c r="F9092" s="3">
        <f t="shared" si="284"/>
        <v>1.7893793818383954</v>
      </c>
      <c r="G9092" s="8">
        <f t="shared" si="285"/>
        <v>0.83945929810554076</v>
      </c>
    </row>
    <row r="9093" spans="1:7" x14ac:dyDescent="0.25">
      <c r="A9093" s="7" t="s">
        <v>9097</v>
      </c>
      <c r="B9093" s="2">
        <v>10.252807577563001</v>
      </c>
      <c r="C9093" s="2">
        <v>5.3908464774524498</v>
      </c>
      <c r="D9093" s="2">
        <v>3.08044347091022</v>
      </c>
      <c r="E9093" s="2">
        <v>7.7193330774117097</v>
      </c>
      <c r="F9093" s="3">
        <f t="shared" si="284"/>
        <v>1.4485164563378083</v>
      </c>
      <c r="G9093" s="8">
        <f t="shared" si="285"/>
        <v>0.53457607490316306</v>
      </c>
    </row>
    <row r="9094" spans="1:7" x14ac:dyDescent="0.25">
      <c r="A9094" s="7" t="s">
        <v>9098</v>
      </c>
      <c r="B9094" s="2">
        <v>10.252807577563001</v>
      </c>
      <c r="C9094" s="2">
        <v>5.3908464774524498</v>
      </c>
      <c r="D9094" s="2">
        <v>3.5938507160619202</v>
      </c>
      <c r="E9094" s="2">
        <v>7.7193330774117097</v>
      </c>
      <c r="F9094" s="3">
        <f t="shared" si="284"/>
        <v>1.382780863512532</v>
      </c>
      <c r="G9094" s="8">
        <f t="shared" si="285"/>
        <v>0.46757254320339953</v>
      </c>
    </row>
    <row r="9095" spans="1:7" x14ac:dyDescent="0.25">
      <c r="A9095" s="7" t="s">
        <v>9099</v>
      </c>
      <c r="B9095" s="2">
        <v>10.252807577563001</v>
      </c>
      <c r="C9095" s="2">
        <v>5.3908464774524498</v>
      </c>
      <c r="D9095" s="2">
        <v>3.5938507160619202</v>
      </c>
      <c r="E9095" s="2">
        <v>9.2631996928940499</v>
      </c>
      <c r="F9095" s="3">
        <f t="shared" si="284"/>
        <v>1.2167373975696933</v>
      </c>
      <c r="G9095" s="8">
        <f t="shared" si="285"/>
        <v>0.28301783189369972</v>
      </c>
    </row>
    <row r="9096" spans="1:7" x14ac:dyDescent="0.25">
      <c r="A9096" s="7" t="s">
        <v>9100</v>
      </c>
      <c r="B9096" s="2">
        <v>10.252807577563001</v>
      </c>
      <c r="C9096" s="2">
        <v>5.3908464774524498</v>
      </c>
      <c r="D9096" s="2">
        <v>7.1877014321238404</v>
      </c>
      <c r="E9096" s="2">
        <v>6.9473997696705396</v>
      </c>
      <c r="F9096" s="3">
        <f t="shared" si="284"/>
        <v>1.1067238806206472</v>
      </c>
      <c r="G9096" s="8">
        <f t="shared" si="285"/>
        <v>0.14629532532760353</v>
      </c>
    </row>
    <row r="9097" spans="1:7" x14ac:dyDescent="0.25">
      <c r="A9097" s="7" t="s">
        <v>9101</v>
      </c>
      <c r="B9097" s="2">
        <v>10.252807577563001</v>
      </c>
      <c r="C9097" s="2">
        <v>5.3908464774524498</v>
      </c>
      <c r="D9097" s="2">
        <v>6.1608869418204302</v>
      </c>
      <c r="E9097" s="2">
        <v>10.0351330006352</v>
      </c>
      <c r="F9097" s="3">
        <f t="shared" si="284"/>
        <v>0.96589496126809338</v>
      </c>
      <c r="G9097" s="8">
        <f t="shared" si="285"/>
        <v>-5.006178687917693E-2</v>
      </c>
    </row>
    <row r="9098" spans="1:7" x14ac:dyDescent="0.25">
      <c r="A9098" s="7" t="s">
        <v>9102</v>
      </c>
      <c r="B9098" s="2">
        <v>10.252807577563001</v>
      </c>
      <c r="C9098" s="2">
        <v>6.7385580968155603</v>
      </c>
      <c r="D9098" s="2">
        <v>1.02681449030341</v>
      </c>
      <c r="E9098" s="2">
        <v>0</v>
      </c>
      <c r="F9098" s="3">
        <f t="shared" si="284"/>
        <v>16.54764890331635</v>
      </c>
      <c r="G9098" s="8">
        <f t="shared" si="285"/>
        <v>4.0485543477822654</v>
      </c>
    </row>
    <row r="9099" spans="1:7" x14ac:dyDescent="0.25">
      <c r="A9099" s="7" t="s">
        <v>9103</v>
      </c>
      <c r="B9099" s="2">
        <v>10.252807577563001</v>
      </c>
      <c r="C9099" s="2">
        <v>6.7385580968155603</v>
      </c>
      <c r="D9099" s="2">
        <v>1.54022173545511</v>
      </c>
      <c r="E9099" s="2">
        <v>0</v>
      </c>
      <c r="F9099" s="3">
        <f t="shared" si="284"/>
        <v>11.03176593554427</v>
      </c>
      <c r="G9099" s="8">
        <f t="shared" si="285"/>
        <v>3.4635918470611142</v>
      </c>
    </row>
    <row r="9100" spans="1:7" x14ac:dyDescent="0.25">
      <c r="A9100" s="7" t="s">
        <v>9104</v>
      </c>
      <c r="B9100" s="2">
        <v>10.252807577563001</v>
      </c>
      <c r="C9100" s="2">
        <v>6.7385580968155603</v>
      </c>
      <c r="D9100" s="2">
        <v>1.02681449030341</v>
      </c>
      <c r="E9100" s="2">
        <v>0.77193330774117097</v>
      </c>
      <c r="F9100" s="3">
        <f t="shared" si="284"/>
        <v>9.4462190268418276</v>
      </c>
      <c r="G9100" s="8">
        <f t="shared" si="285"/>
        <v>3.2397369872432025</v>
      </c>
    </row>
    <row r="9101" spans="1:7" x14ac:dyDescent="0.25">
      <c r="A9101" s="7" t="s">
        <v>9105</v>
      </c>
      <c r="B9101" s="2">
        <v>10.252807577563001</v>
      </c>
      <c r="C9101" s="2">
        <v>6.7385580968155603</v>
      </c>
      <c r="D9101" s="2">
        <v>1.54022173545511</v>
      </c>
      <c r="E9101" s="2">
        <v>0.77193330774117097</v>
      </c>
      <c r="F9101" s="3">
        <f t="shared" si="284"/>
        <v>7.3487138003038091</v>
      </c>
      <c r="G9101" s="8">
        <f t="shared" si="285"/>
        <v>2.8774917660986143</v>
      </c>
    </row>
    <row r="9102" spans="1:7" x14ac:dyDescent="0.25">
      <c r="A9102" s="7" t="s">
        <v>9106</v>
      </c>
      <c r="B9102" s="2">
        <v>10.252807577563001</v>
      </c>
      <c r="C9102" s="2">
        <v>6.7385580968155603</v>
      </c>
      <c r="D9102" s="2">
        <v>1.54022173545511</v>
      </c>
      <c r="E9102" s="2">
        <v>0.77193330774117097</v>
      </c>
      <c r="F9102" s="3">
        <f t="shared" si="284"/>
        <v>7.3487138003038091</v>
      </c>
      <c r="G9102" s="8">
        <f t="shared" si="285"/>
        <v>2.8774917660986143</v>
      </c>
    </row>
    <row r="9103" spans="1:7" x14ac:dyDescent="0.25">
      <c r="A9103" s="7" t="s">
        <v>9107</v>
      </c>
      <c r="B9103" s="2">
        <v>10.252807577563001</v>
      </c>
      <c r="C9103" s="2">
        <v>6.7385580968155603</v>
      </c>
      <c r="D9103" s="2">
        <v>1.54022173545511</v>
      </c>
      <c r="E9103" s="2">
        <v>0.77193330774117097</v>
      </c>
      <c r="F9103" s="3">
        <f t="shared" si="284"/>
        <v>7.3487138003038091</v>
      </c>
      <c r="G9103" s="8">
        <f t="shared" si="285"/>
        <v>2.8774917660986143</v>
      </c>
    </row>
    <row r="9104" spans="1:7" x14ac:dyDescent="0.25">
      <c r="A9104" s="7" t="s">
        <v>9108</v>
      </c>
      <c r="B9104" s="2">
        <v>10.252807577563001</v>
      </c>
      <c r="C9104" s="2">
        <v>6.7385580968155603</v>
      </c>
      <c r="D9104" s="2">
        <v>1.02681449030341</v>
      </c>
      <c r="E9104" s="2">
        <v>1.5438666154823399</v>
      </c>
      <c r="F9104" s="3">
        <f t="shared" si="284"/>
        <v>6.6096746251943248</v>
      </c>
      <c r="G9104" s="8">
        <f t="shared" si="285"/>
        <v>2.7245792538551479</v>
      </c>
    </row>
    <row r="9105" spans="1:7" x14ac:dyDescent="0.25">
      <c r="A9105" s="7" t="s">
        <v>9109</v>
      </c>
      <c r="B9105" s="2">
        <v>10.252807577563001</v>
      </c>
      <c r="C9105" s="2">
        <v>6.7385580968155603</v>
      </c>
      <c r="D9105" s="2">
        <v>1.02681449030341</v>
      </c>
      <c r="E9105" s="2">
        <v>1.5438666154823399</v>
      </c>
      <c r="F9105" s="3">
        <f t="shared" si="284"/>
        <v>6.6096746251943248</v>
      </c>
      <c r="G9105" s="8">
        <f t="shared" si="285"/>
        <v>2.7245792538551479</v>
      </c>
    </row>
    <row r="9106" spans="1:7" x14ac:dyDescent="0.25">
      <c r="A9106" s="7" t="s">
        <v>9110</v>
      </c>
      <c r="B9106" s="2">
        <v>10.252807577563001</v>
      </c>
      <c r="C9106" s="2">
        <v>6.7385580968155603</v>
      </c>
      <c r="D9106" s="2">
        <v>1.02681449030341</v>
      </c>
      <c r="E9106" s="2">
        <v>1.5438666154823399</v>
      </c>
      <c r="F9106" s="3">
        <f t="shared" si="284"/>
        <v>6.6096746251943248</v>
      </c>
      <c r="G9106" s="8">
        <f t="shared" si="285"/>
        <v>2.7245792538551479</v>
      </c>
    </row>
    <row r="9107" spans="1:7" x14ac:dyDescent="0.25">
      <c r="A9107" s="7" t="s">
        <v>9111</v>
      </c>
      <c r="B9107" s="2">
        <v>10.252807577563001</v>
      </c>
      <c r="C9107" s="2">
        <v>6.7385580968155603</v>
      </c>
      <c r="D9107" s="2">
        <v>2.0536289806068102</v>
      </c>
      <c r="E9107" s="2">
        <v>0.77193330774117097</v>
      </c>
      <c r="F9107" s="3">
        <f t="shared" si="284"/>
        <v>6.0134457996014969</v>
      </c>
      <c r="G9107" s="8">
        <f t="shared" si="285"/>
        <v>2.5881919149673811</v>
      </c>
    </row>
    <row r="9108" spans="1:7" x14ac:dyDescent="0.25">
      <c r="A9108" s="7" t="s">
        <v>9112</v>
      </c>
      <c r="B9108" s="2">
        <v>10.252807577563001</v>
      </c>
      <c r="C9108" s="2">
        <v>6.7385580968155603</v>
      </c>
      <c r="D9108" s="2">
        <v>1.02681449030341</v>
      </c>
      <c r="E9108" s="2">
        <v>2.3157999232235098</v>
      </c>
      <c r="F9108" s="3">
        <f t="shared" si="284"/>
        <v>5.0832562695887873</v>
      </c>
      <c r="G9108" s="8">
        <f t="shared" si="285"/>
        <v>2.3457529653024167</v>
      </c>
    </row>
    <row r="9109" spans="1:7" x14ac:dyDescent="0.25">
      <c r="A9109" s="7" t="s">
        <v>9113</v>
      </c>
      <c r="B9109" s="2">
        <v>10.252807577563001</v>
      </c>
      <c r="C9109" s="2">
        <v>6.7385580968155603</v>
      </c>
      <c r="D9109" s="2">
        <v>2.0536289806068102</v>
      </c>
      <c r="E9109" s="2">
        <v>1.5438666154823399</v>
      </c>
      <c r="F9109" s="3">
        <f t="shared" si="284"/>
        <v>4.7231095134209289</v>
      </c>
      <c r="G9109" s="8">
        <f t="shared" si="285"/>
        <v>2.2397369872432069</v>
      </c>
    </row>
    <row r="9110" spans="1:7" x14ac:dyDescent="0.25">
      <c r="A9110" s="7" t="s">
        <v>9114</v>
      </c>
      <c r="B9110" s="2">
        <v>10.252807577563001</v>
      </c>
      <c r="C9110" s="2">
        <v>6.7385580968155603</v>
      </c>
      <c r="D9110" s="2">
        <v>1.54022173545511</v>
      </c>
      <c r="E9110" s="2">
        <v>2.3157999232235098</v>
      </c>
      <c r="F9110" s="3">
        <f t="shared" si="284"/>
        <v>4.4064497501295561</v>
      </c>
      <c r="G9110" s="8">
        <f t="shared" si="285"/>
        <v>2.1396167531339936</v>
      </c>
    </row>
    <row r="9111" spans="1:7" x14ac:dyDescent="0.25">
      <c r="A9111" s="7" t="s">
        <v>9115</v>
      </c>
      <c r="B9111" s="2">
        <v>10.252807577563001</v>
      </c>
      <c r="C9111" s="2">
        <v>6.7385580968155603</v>
      </c>
      <c r="D9111" s="2">
        <v>1.54022173545511</v>
      </c>
      <c r="E9111" s="2">
        <v>2.3157999232235098</v>
      </c>
      <c r="F9111" s="3">
        <f t="shared" si="284"/>
        <v>4.4064497501295561</v>
      </c>
      <c r="G9111" s="8">
        <f t="shared" si="285"/>
        <v>2.1396167531339936</v>
      </c>
    </row>
    <row r="9112" spans="1:7" x14ac:dyDescent="0.25">
      <c r="A9112" s="7" t="s">
        <v>9116</v>
      </c>
      <c r="B9112" s="2">
        <v>10.252807577563001</v>
      </c>
      <c r="C9112" s="2">
        <v>6.7385580968155603</v>
      </c>
      <c r="D9112" s="2">
        <v>2.56703622575851</v>
      </c>
      <c r="E9112" s="2">
        <v>1.5438666154823399</v>
      </c>
      <c r="F9112" s="3">
        <f t="shared" si="284"/>
        <v>4.1332442849098872</v>
      </c>
      <c r="G9112" s="8">
        <f t="shared" si="285"/>
        <v>2.0472746330599376</v>
      </c>
    </row>
    <row r="9113" spans="1:7" x14ac:dyDescent="0.25">
      <c r="A9113" s="7" t="s">
        <v>9117</v>
      </c>
      <c r="B9113" s="2">
        <v>10.252807577563001</v>
      </c>
      <c r="C9113" s="2">
        <v>6.7385580968155603</v>
      </c>
      <c r="D9113" s="2">
        <v>2.0536289806068102</v>
      </c>
      <c r="E9113" s="2">
        <v>2.3157999232235098</v>
      </c>
      <c r="F9113" s="3">
        <f t="shared" si="284"/>
        <v>3.8886925610538308</v>
      </c>
      <c r="G9113" s="8">
        <f t="shared" si="285"/>
        <v>1.9592851802142266</v>
      </c>
    </row>
    <row r="9114" spans="1:7" x14ac:dyDescent="0.25">
      <c r="A9114" s="7" t="s">
        <v>9118</v>
      </c>
      <c r="B9114" s="2">
        <v>10.252807577563001</v>
      </c>
      <c r="C9114" s="2">
        <v>6.7385580968155603</v>
      </c>
      <c r="D9114" s="2">
        <v>2.0536289806068102</v>
      </c>
      <c r="E9114" s="2">
        <v>2.3157999232235098</v>
      </c>
      <c r="F9114" s="3">
        <f t="shared" si="284"/>
        <v>3.8886925610538308</v>
      </c>
      <c r="G9114" s="8">
        <f t="shared" si="285"/>
        <v>1.9592851802142266</v>
      </c>
    </row>
    <row r="9115" spans="1:7" x14ac:dyDescent="0.25">
      <c r="A9115" s="7" t="s">
        <v>9119</v>
      </c>
      <c r="B9115" s="2">
        <v>10.252807577563001</v>
      </c>
      <c r="C9115" s="2">
        <v>6.7385580968155603</v>
      </c>
      <c r="D9115" s="2">
        <v>1.54022173545511</v>
      </c>
      <c r="E9115" s="2">
        <v>3.0877332309646799</v>
      </c>
      <c r="F9115" s="3">
        <f t="shared" si="284"/>
        <v>3.6714630539119466</v>
      </c>
      <c r="G9115" s="8">
        <f t="shared" si="285"/>
        <v>1.8763550821445936</v>
      </c>
    </row>
    <row r="9116" spans="1:7" x14ac:dyDescent="0.25">
      <c r="A9116" s="7" t="s">
        <v>9120</v>
      </c>
      <c r="B9116" s="2">
        <v>10.252807577563001</v>
      </c>
      <c r="C9116" s="2">
        <v>6.7385580968155603</v>
      </c>
      <c r="D9116" s="2">
        <v>1.54022173545511</v>
      </c>
      <c r="E9116" s="2">
        <v>3.0877332309646799</v>
      </c>
      <c r="F9116" s="3">
        <f t="shared" si="284"/>
        <v>3.6714630539119466</v>
      </c>
      <c r="G9116" s="8">
        <f t="shared" si="285"/>
        <v>1.8763550821445936</v>
      </c>
    </row>
    <row r="9117" spans="1:7" x14ac:dyDescent="0.25">
      <c r="A9117" s="7" t="s">
        <v>9121</v>
      </c>
      <c r="B9117" s="2">
        <v>10.252807577563001</v>
      </c>
      <c r="C9117" s="2">
        <v>6.7385580968155603</v>
      </c>
      <c r="D9117" s="2">
        <v>2.56703622575851</v>
      </c>
      <c r="E9117" s="2">
        <v>2.3157999232235098</v>
      </c>
      <c r="F9117" s="3">
        <f t="shared" si="284"/>
        <v>3.4798148362854531</v>
      </c>
      <c r="G9117" s="8">
        <f t="shared" si="285"/>
        <v>1.7990105411660064</v>
      </c>
    </row>
    <row r="9118" spans="1:7" x14ac:dyDescent="0.25">
      <c r="A9118" s="7" t="s">
        <v>9122</v>
      </c>
      <c r="B9118" s="2">
        <v>10.252807577563001</v>
      </c>
      <c r="C9118" s="2">
        <v>6.7385580968155603</v>
      </c>
      <c r="D9118" s="2">
        <v>2.56703622575851</v>
      </c>
      <c r="E9118" s="2">
        <v>2.3157999232235098</v>
      </c>
      <c r="F9118" s="3">
        <f t="shared" si="284"/>
        <v>3.4798148362854531</v>
      </c>
      <c r="G9118" s="8">
        <f t="shared" si="285"/>
        <v>1.7990105411660064</v>
      </c>
    </row>
    <row r="9119" spans="1:7" x14ac:dyDescent="0.25">
      <c r="A9119" s="7" t="s">
        <v>9123</v>
      </c>
      <c r="B9119" s="2">
        <v>10.252807577563001</v>
      </c>
      <c r="C9119" s="2">
        <v>6.7385580968155603</v>
      </c>
      <c r="D9119" s="2">
        <v>1.02681449030341</v>
      </c>
      <c r="E9119" s="2">
        <v>3.8596665387058602</v>
      </c>
      <c r="F9119" s="3">
        <f t="shared" si="284"/>
        <v>3.4772192040666829</v>
      </c>
      <c r="G9119" s="8">
        <f t="shared" si="285"/>
        <v>1.7979340174974359</v>
      </c>
    </row>
    <row r="9120" spans="1:7" x14ac:dyDescent="0.25">
      <c r="A9120" s="7" t="s">
        <v>9124</v>
      </c>
      <c r="B9120" s="2">
        <v>10.252807577563001</v>
      </c>
      <c r="C9120" s="2">
        <v>6.7385580968155603</v>
      </c>
      <c r="D9120" s="2">
        <v>1.02681449030341</v>
      </c>
      <c r="E9120" s="2">
        <v>3.8596665387058602</v>
      </c>
      <c r="F9120" s="3">
        <f t="shared" si="284"/>
        <v>3.4772192040666829</v>
      </c>
      <c r="G9120" s="8">
        <f t="shared" si="285"/>
        <v>1.7979340174974359</v>
      </c>
    </row>
    <row r="9121" spans="1:7" x14ac:dyDescent="0.25">
      <c r="A9121" s="7" t="s">
        <v>9125</v>
      </c>
      <c r="B9121" s="2">
        <v>10.252807577563001</v>
      </c>
      <c r="C9121" s="2">
        <v>6.7385580968155603</v>
      </c>
      <c r="D9121" s="2">
        <v>2.0536289806068102</v>
      </c>
      <c r="E9121" s="2">
        <v>3.0877332309646799</v>
      </c>
      <c r="F9121" s="3">
        <f t="shared" si="284"/>
        <v>3.3048373125971691</v>
      </c>
      <c r="G9121" s="8">
        <f t="shared" si="285"/>
        <v>1.7245792538551503</v>
      </c>
    </row>
    <row r="9122" spans="1:7" x14ac:dyDescent="0.25">
      <c r="A9122" s="7" t="s">
        <v>9126</v>
      </c>
      <c r="B9122" s="2">
        <v>10.252807577563001</v>
      </c>
      <c r="C9122" s="2">
        <v>6.7385580968155603</v>
      </c>
      <c r="D9122" s="2">
        <v>3.08044347091022</v>
      </c>
      <c r="E9122" s="2">
        <v>2.3157999232235098</v>
      </c>
      <c r="F9122" s="3">
        <f t="shared" si="284"/>
        <v>3.1487396756139496</v>
      </c>
      <c r="G9122" s="8">
        <f t="shared" si="285"/>
        <v>1.6547744865220495</v>
      </c>
    </row>
    <row r="9123" spans="1:7" x14ac:dyDescent="0.25">
      <c r="A9123" s="7" t="s">
        <v>9127</v>
      </c>
      <c r="B9123" s="2">
        <v>10.252807577563001</v>
      </c>
      <c r="C9123" s="2">
        <v>6.7385580968155603</v>
      </c>
      <c r="D9123" s="2">
        <v>3.08044347091022</v>
      </c>
      <c r="E9123" s="2">
        <v>2.3157999232235098</v>
      </c>
      <c r="F9123" s="3">
        <f t="shared" si="284"/>
        <v>3.1487396756139496</v>
      </c>
      <c r="G9123" s="8">
        <f t="shared" si="285"/>
        <v>1.6547744865220495</v>
      </c>
    </row>
    <row r="9124" spans="1:7" x14ac:dyDescent="0.25">
      <c r="A9124" s="7" t="s">
        <v>9128</v>
      </c>
      <c r="B9124" s="2">
        <v>10.252807577563001</v>
      </c>
      <c r="C9124" s="2">
        <v>6.7385580968155603</v>
      </c>
      <c r="D9124" s="2">
        <v>1.54022173545511</v>
      </c>
      <c r="E9124" s="2">
        <v>3.8596665387058602</v>
      </c>
      <c r="F9124" s="3">
        <f t="shared" si="284"/>
        <v>3.146614302315109</v>
      </c>
      <c r="G9124" s="8">
        <f t="shared" si="285"/>
        <v>1.6538003504701217</v>
      </c>
    </row>
    <row r="9125" spans="1:7" x14ac:dyDescent="0.25">
      <c r="A9125" s="7" t="s">
        <v>9129</v>
      </c>
      <c r="B9125" s="2">
        <v>10.252807577563001</v>
      </c>
      <c r="C9125" s="2">
        <v>6.7385580968155603</v>
      </c>
      <c r="D9125" s="2">
        <v>2.56703622575851</v>
      </c>
      <c r="E9125" s="2">
        <v>3.0877332309646799</v>
      </c>
      <c r="F9125" s="3">
        <f t="shared" si="284"/>
        <v>3.0047848642488546</v>
      </c>
      <c r="G9125" s="8">
        <f t="shared" si="285"/>
        <v>1.5872617009557248</v>
      </c>
    </row>
    <row r="9126" spans="1:7" x14ac:dyDescent="0.25">
      <c r="A9126" s="7" t="s">
        <v>9130</v>
      </c>
      <c r="B9126" s="2">
        <v>10.252807577563001</v>
      </c>
      <c r="C9126" s="2">
        <v>6.7385580968155603</v>
      </c>
      <c r="D9126" s="2">
        <v>1.02681449030341</v>
      </c>
      <c r="E9126" s="2">
        <v>4.6315998464470303</v>
      </c>
      <c r="F9126" s="3">
        <f t="shared" si="284"/>
        <v>3.0028493254766668</v>
      </c>
      <c r="G9126" s="8">
        <f t="shared" si="285"/>
        <v>1.5863320863365538</v>
      </c>
    </row>
    <row r="9127" spans="1:7" x14ac:dyDescent="0.25">
      <c r="A9127" s="7" t="s">
        <v>9131</v>
      </c>
      <c r="B9127" s="2">
        <v>10.252807577563001</v>
      </c>
      <c r="C9127" s="2">
        <v>6.7385580968155603</v>
      </c>
      <c r="D9127" s="2">
        <v>2.0536289806068102</v>
      </c>
      <c r="E9127" s="2">
        <v>3.8596665387058602</v>
      </c>
      <c r="F9127" s="3">
        <f t="shared" si="284"/>
        <v>2.8734173049334668</v>
      </c>
      <c r="G9127" s="8">
        <f t="shared" si="285"/>
        <v>1.5227675299531656</v>
      </c>
    </row>
    <row r="9128" spans="1:7" x14ac:dyDescent="0.25">
      <c r="A9128" s="7" t="s">
        <v>9132</v>
      </c>
      <c r="B9128" s="2">
        <v>10.252807577563001</v>
      </c>
      <c r="C9128" s="2">
        <v>6.7385580968155603</v>
      </c>
      <c r="D9128" s="2">
        <v>2.0536289806068102</v>
      </c>
      <c r="E9128" s="2">
        <v>3.8596665387058602</v>
      </c>
      <c r="F9128" s="3">
        <f t="shared" si="284"/>
        <v>2.8734173049334668</v>
      </c>
      <c r="G9128" s="8">
        <f t="shared" si="285"/>
        <v>1.5227675299531656</v>
      </c>
    </row>
    <row r="9129" spans="1:7" x14ac:dyDescent="0.25">
      <c r="A9129" s="7" t="s">
        <v>9133</v>
      </c>
      <c r="B9129" s="2">
        <v>10.252807577563001</v>
      </c>
      <c r="C9129" s="2">
        <v>6.7385580968155603</v>
      </c>
      <c r="D9129" s="2">
        <v>4.62066520636533</v>
      </c>
      <c r="E9129" s="2">
        <v>1.5438666154823399</v>
      </c>
      <c r="F9129" s="3">
        <f t="shared" si="284"/>
        <v>2.7563108059819874</v>
      </c>
      <c r="G9129" s="8">
        <f t="shared" si="285"/>
        <v>1.4627385777979709</v>
      </c>
    </row>
    <row r="9130" spans="1:7" x14ac:dyDescent="0.25">
      <c r="A9130" s="7" t="s">
        <v>9134</v>
      </c>
      <c r="B9130" s="2">
        <v>10.252807577563001</v>
      </c>
      <c r="C9130" s="2">
        <v>6.7385580968155603</v>
      </c>
      <c r="D9130" s="2">
        <v>4.62066520636533</v>
      </c>
      <c r="E9130" s="2">
        <v>1.5438666154823399</v>
      </c>
      <c r="F9130" s="3">
        <f t="shared" si="284"/>
        <v>2.7563108059819874</v>
      </c>
      <c r="G9130" s="8">
        <f t="shared" si="285"/>
        <v>1.4627385777979709</v>
      </c>
    </row>
    <row r="9131" spans="1:7" x14ac:dyDescent="0.25">
      <c r="A9131" s="7" t="s">
        <v>9135</v>
      </c>
      <c r="B9131" s="2">
        <v>10.252807577563001</v>
      </c>
      <c r="C9131" s="2">
        <v>6.7385580968155603</v>
      </c>
      <c r="D9131" s="2">
        <v>3.08044347091022</v>
      </c>
      <c r="E9131" s="2">
        <v>3.0877332309646799</v>
      </c>
      <c r="F9131" s="3">
        <f t="shared" si="284"/>
        <v>2.7546820552682618</v>
      </c>
      <c r="G9131" s="8">
        <f t="shared" si="285"/>
        <v>1.4618858128951255</v>
      </c>
    </row>
    <row r="9132" spans="1:7" x14ac:dyDescent="0.25">
      <c r="A9132" s="7" t="s">
        <v>9136</v>
      </c>
      <c r="B9132" s="2">
        <v>10.252807577563001</v>
      </c>
      <c r="C9132" s="2">
        <v>6.7385580968155603</v>
      </c>
      <c r="D9132" s="2">
        <v>3.08044347091022</v>
      </c>
      <c r="E9132" s="2">
        <v>3.0877332309646799</v>
      </c>
      <c r="F9132" s="3">
        <f t="shared" si="284"/>
        <v>2.7546820552682618</v>
      </c>
      <c r="G9132" s="8">
        <f t="shared" si="285"/>
        <v>1.4618858128951255</v>
      </c>
    </row>
    <row r="9133" spans="1:7" x14ac:dyDescent="0.25">
      <c r="A9133" s="7" t="s">
        <v>9137</v>
      </c>
      <c r="B9133" s="2">
        <v>10.252807577563001</v>
      </c>
      <c r="C9133" s="2">
        <v>6.7385580968155603</v>
      </c>
      <c r="D9133" s="2">
        <v>1.02681449030341</v>
      </c>
      <c r="E9133" s="2">
        <v>5.4035331541882003</v>
      </c>
      <c r="F9133" s="3">
        <f t="shared" si="284"/>
        <v>2.6423712392803163</v>
      </c>
      <c r="G9133" s="8">
        <f t="shared" si="285"/>
        <v>1.4018331719002171</v>
      </c>
    </row>
    <row r="9134" spans="1:7" x14ac:dyDescent="0.25">
      <c r="A9134" s="7" t="s">
        <v>9138</v>
      </c>
      <c r="B9134" s="2">
        <v>10.252807577563001</v>
      </c>
      <c r="C9134" s="2">
        <v>6.7385580968155603</v>
      </c>
      <c r="D9134" s="2">
        <v>3.5938507160619202</v>
      </c>
      <c r="E9134" s="2">
        <v>3.0877332309646799</v>
      </c>
      <c r="F9134" s="3">
        <f t="shared" si="284"/>
        <v>2.5430146218457614</v>
      </c>
      <c r="G9134" s="8">
        <f t="shared" si="285"/>
        <v>1.3465397572713236</v>
      </c>
    </row>
    <row r="9135" spans="1:7" x14ac:dyDescent="0.25">
      <c r="A9135" s="7" t="s">
        <v>9139</v>
      </c>
      <c r="B9135" s="2">
        <v>10.252807577563001</v>
      </c>
      <c r="C9135" s="2">
        <v>6.7385580968155603</v>
      </c>
      <c r="D9135" s="2">
        <v>2.0536289806068102</v>
      </c>
      <c r="E9135" s="2">
        <v>4.6315998464470303</v>
      </c>
      <c r="F9135" s="3">
        <f t="shared" si="284"/>
        <v>2.5416281347943928</v>
      </c>
      <c r="G9135" s="8">
        <f t="shared" si="285"/>
        <v>1.3457529653024163</v>
      </c>
    </row>
    <row r="9136" spans="1:7" x14ac:dyDescent="0.25">
      <c r="A9136" s="7" t="s">
        <v>9140</v>
      </c>
      <c r="B9136" s="2">
        <v>10.252807577563001</v>
      </c>
      <c r="C9136" s="2">
        <v>6.7385580968155603</v>
      </c>
      <c r="D9136" s="2">
        <v>3.08044347091022</v>
      </c>
      <c r="E9136" s="2">
        <v>3.8596665387058602</v>
      </c>
      <c r="F9136" s="3">
        <f t="shared" si="284"/>
        <v>2.4482847751455896</v>
      </c>
      <c r="G9136" s="8">
        <f t="shared" si="285"/>
        <v>1.2917713765744778</v>
      </c>
    </row>
    <row r="9137" spans="1:7" x14ac:dyDescent="0.25">
      <c r="A9137" s="7" t="s">
        <v>9141</v>
      </c>
      <c r="B9137" s="2">
        <v>10.252807577563001</v>
      </c>
      <c r="C9137" s="2">
        <v>6.7385580968155603</v>
      </c>
      <c r="D9137" s="2">
        <v>2.56703622575851</v>
      </c>
      <c r="E9137" s="2">
        <v>4.6315998464470303</v>
      </c>
      <c r="F9137" s="3">
        <f t="shared" si="284"/>
        <v>2.3603590324538652</v>
      </c>
      <c r="G9137" s="8">
        <f t="shared" si="285"/>
        <v>1.239006323546594</v>
      </c>
    </row>
    <row r="9138" spans="1:7" x14ac:dyDescent="0.25">
      <c r="A9138" s="7" t="s">
        <v>9142</v>
      </c>
      <c r="B9138" s="2">
        <v>10.252807577563001</v>
      </c>
      <c r="C9138" s="2">
        <v>6.7385580968155603</v>
      </c>
      <c r="D9138" s="2">
        <v>3.5938507160619202</v>
      </c>
      <c r="E9138" s="2">
        <v>3.8596665387058602</v>
      </c>
      <c r="F9138" s="3">
        <f t="shared" si="284"/>
        <v>2.2796439712418617</v>
      </c>
      <c r="G9138" s="8">
        <f t="shared" si="285"/>
        <v>1.1888085256921084</v>
      </c>
    </row>
    <row r="9139" spans="1:7" x14ac:dyDescent="0.25">
      <c r="A9139" s="7" t="s">
        <v>9143</v>
      </c>
      <c r="B9139" s="2">
        <v>10.252807577563001</v>
      </c>
      <c r="C9139" s="2">
        <v>6.7385580968155603</v>
      </c>
      <c r="D9139" s="2">
        <v>3.5938507160619202</v>
      </c>
      <c r="E9139" s="2">
        <v>3.8596665387058602</v>
      </c>
      <c r="F9139" s="3">
        <f t="shared" si="284"/>
        <v>2.2796439712418617</v>
      </c>
      <c r="G9139" s="8">
        <f t="shared" si="285"/>
        <v>1.1888085256921084</v>
      </c>
    </row>
    <row r="9140" spans="1:7" x14ac:dyDescent="0.25">
      <c r="A9140" s="7" t="s">
        <v>9144</v>
      </c>
      <c r="B9140" s="2">
        <v>10.252807577563001</v>
      </c>
      <c r="C9140" s="2">
        <v>6.7385580968155603</v>
      </c>
      <c r="D9140" s="2">
        <v>3.5938507160619202</v>
      </c>
      <c r="E9140" s="2">
        <v>3.8596665387058602</v>
      </c>
      <c r="F9140" s="3">
        <f t="shared" si="284"/>
        <v>2.2796439712418617</v>
      </c>
      <c r="G9140" s="8">
        <f t="shared" si="285"/>
        <v>1.1888085256921084</v>
      </c>
    </row>
    <row r="9141" spans="1:7" x14ac:dyDescent="0.25">
      <c r="A9141" s="7" t="s">
        <v>9145</v>
      </c>
      <c r="B9141" s="2">
        <v>10.252807577563001</v>
      </c>
      <c r="C9141" s="2">
        <v>6.7385580968155603</v>
      </c>
      <c r="D9141" s="2">
        <v>2.0536289806068102</v>
      </c>
      <c r="E9141" s="2">
        <v>5.4035331541882003</v>
      </c>
      <c r="F9141" s="3">
        <f t="shared" si="284"/>
        <v>2.2785297365464392</v>
      </c>
      <c r="G9141" s="8">
        <f t="shared" si="285"/>
        <v>1.18810319895182</v>
      </c>
    </row>
    <row r="9142" spans="1:7" x14ac:dyDescent="0.25">
      <c r="A9142" s="7" t="s">
        <v>9146</v>
      </c>
      <c r="B9142" s="2">
        <v>10.252807577563001</v>
      </c>
      <c r="C9142" s="2">
        <v>6.7385580968155603</v>
      </c>
      <c r="D9142" s="2">
        <v>2.0536289806068102</v>
      </c>
      <c r="E9142" s="2">
        <v>5.4035331541882003</v>
      </c>
      <c r="F9142" s="3">
        <f t="shared" si="284"/>
        <v>2.2785297365464392</v>
      </c>
      <c r="G9142" s="8">
        <f t="shared" si="285"/>
        <v>1.18810319895182</v>
      </c>
    </row>
    <row r="9143" spans="1:7" x14ac:dyDescent="0.25">
      <c r="A9143" s="7" t="s">
        <v>9147</v>
      </c>
      <c r="B9143" s="2">
        <v>10.252807577563001</v>
      </c>
      <c r="C9143" s="2">
        <v>6.7385580968155603</v>
      </c>
      <c r="D9143" s="2">
        <v>3.08044347091022</v>
      </c>
      <c r="E9143" s="2">
        <v>4.6315998464470303</v>
      </c>
      <c r="F9143" s="3">
        <f t="shared" si="284"/>
        <v>2.2032248750647749</v>
      </c>
      <c r="G9143" s="8">
        <f t="shared" si="285"/>
        <v>1.1396167531339914</v>
      </c>
    </row>
    <row r="9144" spans="1:7" x14ac:dyDescent="0.25">
      <c r="A9144" s="7" t="s">
        <v>9148</v>
      </c>
      <c r="B9144" s="2">
        <v>10.252807577563001</v>
      </c>
      <c r="C9144" s="2">
        <v>6.7385580968155603</v>
      </c>
      <c r="D9144" s="2">
        <v>3.08044347091022</v>
      </c>
      <c r="E9144" s="2">
        <v>5.4035331541882003</v>
      </c>
      <c r="F9144" s="3">
        <f t="shared" si="284"/>
        <v>2.0027596049843486</v>
      </c>
      <c r="G9144" s="8">
        <f t="shared" si="285"/>
        <v>1.0019892621338291</v>
      </c>
    </row>
    <row r="9145" spans="1:7" x14ac:dyDescent="0.25">
      <c r="A9145" s="7" t="s">
        <v>9149</v>
      </c>
      <c r="B9145" s="2">
        <v>10.252807577563001</v>
      </c>
      <c r="C9145" s="2">
        <v>6.7385580968155603</v>
      </c>
      <c r="D9145" s="2">
        <v>3.08044347091022</v>
      </c>
      <c r="E9145" s="2">
        <v>5.4035331541882003</v>
      </c>
      <c r="F9145" s="3">
        <f t="shared" si="284"/>
        <v>2.0027596049843486</v>
      </c>
      <c r="G9145" s="8">
        <f t="shared" si="285"/>
        <v>1.0019892621338291</v>
      </c>
    </row>
    <row r="9146" spans="1:7" x14ac:dyDescent="0.25">
      <c r="A9146" s="7" t="s">
        <v>9150</v>
      </c>
      <c r="B9146" s="2">
        <v>10.252807577563001</v>
      </c>
      <c r="C9146" s="2">
        <v>6.7385580968155603</v>
      </c>
      <c r="D9146" s="2">
        <v>1.02681449030341</v>
      </c>
      <c r="E9146" s="2">
        <v>7.7193330774117097</v>
      </c>
      <c r="F9146" s="3">
        <f t="shared" si="284"/>
        <v>1.9427257021250393</v>
      </c>
      <c r="G9146" s="8">
        <f t="shared" si="285"/>
        <v>0.95808221789726677</v>
      </c>
    </row>
    <row r="9147" spans="1:7" x14ac:dyDescent="0.25">
      <c r="A9147" s="7" t="s">
        <v>9151</v>
      </c>
      <c r="B9147" s="2">
        <v>10.252807577563001</v>
      </c>
      <c r="C9147" s="2">
        <v>6.7385580968155603</v>
      </c>
      <c r="D9147" s="2">
        <v>5.1340724515170297</v>
      </c>
      <c r="E9147" s="2">
        <v>3.8596665387058602</v>
      </c>
      <c r="F9147" s="3">
        <f t="shared" si="284"/>
        <v>1.8892438053683682</v>
      </c>
      <c r="G9147" s="8">
        <f t="shared" si="285"/>
        <v>0.91780889235584207</v>
      </c>
    </row>
    <row r="9148" spans="1:7" x14ac:dyDescent="0.25">
      <c r="A9148" s="7" t="s">
        <v>9152</v>
      </c>
      <c r="B9148" s="2">
        <v>10.252807577563001</v>
      </c>
      <c r="C9148" s="2">
        <v>6.7385580968155603</v>
      </c>
      <c r="D9148" s="2">
        <v>3.5938507160619202</v>
      </c>
      <c r="E9148" s="2">
        <v>5.4035331541882003</v>
      </c>
      <c r="F9148" s="3">
        <f t="shared" si="284"/>
        <v>1.8884784643412367</v>
      </c>
      <c r="G9148" s="8">
        <f t="shared" si="285"/>
        <v>0.91722433179754426</v>
      </c>
    </row>
    <row r="9149" spans="1:7" x14ac:dyDescent="0.25">
      <c r="A9149" s="7" t="s">
        <v>9153</v>
      </c>
      <c r="B9149" s="2">
        <v>10.252807577563001</v>
      </c>
      <c r="C9149" s="2">
        <v>6.7385580968155603</v>
      </c>
      <c r="D9149" s="2">
        <v>4.62066520636533</v>
      </c>
      <c r="E9149" s="2">
        <v>4.6315998464470303</v>
      </c>
      <c r="F9149" s="3">
        <f t="shared" si="284"/>
        <v>1.8364547035121728</v>
      </c>
      <c r="G9149" s="8">
        <f t="shared" si="285"/>
        <v>0.87692331217396802</v>
      </c>
    </row>
    <row r="9150" spans="1:7" x14ac:dyDescent="0.25">
      <c r="A9150" s="7" t="s">
        <v>9154</v>
      </c>
      <c r="B9150" s="2">
        <v>10.252807577563001</v>
      </c>
      <c r="C9150" s="2">
        <v>6.7385580968155603</v>
      </c>
      <c r="D9150" s="2">
        <v>1.54022173545511</v>
      </c>
      <c r="E9150" s="2">
        <v>7.7193330774117097</v>
      </c>
      <c r="F9150" s="3">
        <f t="shared" si="284"/>
        <v>1.8350089197342219</v>
      </c>
      <c r="G9150" s="8">
        <f t="shared" si="285"/>
        <v>0.87578707583418403</v>
      </c>
    </row>
    <row r="9151" spans="1:7" x14ac:dyDescent="0.25">
      <c r="A9151" s="7" t="s">
        <v>9155</v>
      </c>
      <c r="B9151" s="2">
        <v>10.252807577563001</v>
      </c>
      <c r="C9151" s="2">
        <v>6.7385580968155603</v>
      </c>
      <c r="D9151" s="2">
        <v>5.1340724515170297</v>
      </c>
      <c r="E9151" s="2">
        <v>4.6315998464470303</v>
      </c>
      <c r="F9151" s="3">
        <f t="shared" si="284"/>
        <v>1.7399074181427232</v>
      </c>
      <c r="G9151" s="8">
        <f t="shared" si="285"/>
        <v>0.79901054116600367</v>
      </c>
    </row>
    <row r="9152" spans="1:7" x14ac:dyDescent="0.25">
      <c r="A9152" s="7" t="s">
        <v>9156</v>
      </c>
      <c r="B9152" s="2">
        <v>10.252807577563001</v>
      </c>
      <c r="C9152" s="2">
        <v>6.7385580968155603</v>
      </c>
      <c r="D9152" s="2">
        <v>3.5938507160619202</v>
      </c>
      <c r="E9152" s="2">
        <v>6.1754664619293704</v>
      </c>
      <c r="F9152" s="3">
        <f t="shared" si="284"/>
        <v>1.7392582679839068</v>
      </c>
      <c r="G9152" s="8">
        <f t="shared" si="285"/>
        <v>0.798472178920412</v>
      </c>
    </row>
    <row r="9153" spans="1:7" x14ac:dyDescent="0.25">
      <c r="A9153" s="7" t="s">
        <v>9157</v>
      </c>
      <c r="B9153" s="2">
        <v>10.252807577563001</v>
      </c>
      <c r="C9153" s="2">
        <v>6.7385580968155603</v>
      </c>
      <c r="D9153" s="2">
        <v>2.0536289806068102</v>
      </c>
      <c r="E9153" s="2">
        <v>7.7193330774117097</v>
      </c>
      <c r="F9153" s="3">
        <f t="shared" si="284"/>
        <v>1.7386096020333452</v>
      </c>
      <c r="G9153" s="8">
        <f t="shared" si="285"/>
        <v>0.79793401749743897</v>
      </c>
    </row>
    <row r="9154" spans="1:7" x14ac:dyDescent="0.25">
      <c r="A9154" s="7" t="s">
        <v>9158</v>
      </c>
      <c r="B9154" s="2">
        <v>10.252807577563001</v>
      </c>
      <c r="C9154" s="2">
        <v>6.7385580968155603</v>
      </c>
      <c r="D9154" s="2">
        <v>3.08044347091022</v>
      </c>
      <c r="E9154" s="2">
        <v>7.7193330774117097</v>
      </c>
      <c r="F9154" s="3">
        <f t="shared" si="284"/>
        <v>1.573307151157556</v>
      </c>
      <c r="G9154" s="8">
        <f t="shared" si="285"/>
        <v>0.6538003504701233</v>
      </c>
    </row>
    <row r="9155" spans="1:7" x14ac:dyDescent="0.25">
      <c r="A9155" s="7" t="s">
        <v>9159</v>
      </c>
      <c r="B9155" s="2">
        <v>10.252807577563001</v>
      </c>
      <c r="C9155" s="2">
        <v>6.7385580968155603</v>
      </c>
      <c r="D9155" s="2">
        <v>4.1072579612136204</v>
      </c>
      <c r="E9155" s="2">
        <v>6.9473997696705396</v>
      </c>
      <c r="F9155" s="3">
        <f t="shared" ref="F9155:F9218" si="286">AVERAGE(B9155:C9155)/AVERAGE(D9155:E9155)</f>
        <v>1.5370322707421877</v>
      </c>
      <c r="G9155" s="8">
        <f t="shared" ref="G9155:G9218" si="287">LOG(F9155,2)</f>
        <v>0.62014745543270178</v>
      </c>
    </row>
    <row r="9156" spans="1:7" x14ac:dyDescent="0.25">
      <c r="A9156" s="7" t="s">
        <v>9160</v>
      </c>
      <c r="B9156" s="2">
        <v>10.252807577563001</v>
      </c>
      <c r="C9156" s="2">
        <v>6.7385580968155603</v>
      </c>
      <c r="D9156" s="2">
        <v>2.56703622575851</v>
      </c>
      <c r="E9156" s="2">
        <v>8.4912663851528798</v>
      </c>
      <c r="F9156" s="3">
        <f t="shared" si="286"/>
        <v>1.5365256560815155</v>
      </c>
      <c r="G9156" s="8">
        <f t="shared" si="287"/>
        <v>0.61967185648020828</v>
      </c>
    </row>
    <row r="9157" spans="1:7" x14ac:dyDescent="0.25">
      <c r="A9157" s="7" t="s">
        <v>9161</v>
      </c>
      <c r="B9157" s="2">
        <v>10.252807577563001</v>
      </c>
      <c r="C9157" s="2">
        <v>6.7385580968155603</v>
      </c>
      <c r="D9157" s="2">
        <v>8.7279231675789504</v>
      </c>
      <c r="E9157" s="2">
        <v>3.8596665387058602</v>
      </c>
      <c r="F9157" s="3">
        <f t="shared" si="286"/>
        <v>1.3498506124564107</v>
      </c>
      <c r="G9157" s="8">
        <f t="shared" si="287"/>
        <v>0.43279975350301786</v>
      </c>
    </row>
    <row r="9158" spans="1:7" x14ac:dyDescent="0.25">
      <c r="A9158" s="7" t="s">
        <v>9162</v>
      </c>
      <c r="B9158" s="2">
        <v>10.252807577563001</v>
      </c>
      <c r="C9158" s="2">
        <v>6.7385580968155603</v>
      </c>
      <c r="D9158" s="2">
        <v>6.1608869418204302</v>
      </c>
      <c r="E9158" s="2">
        <v>8.4912663851528798</v>
      </c>
      <c r="F9158" s="3">
        <f t="shared" si="286"/>
        <v>1.1596497316949974</v>
      </c>
      <c r="G9158" s="8">
        <f t="shared" si="287"/>
        <v>0.21368910996009582</v>
      </c>
    </row>
    <row r="9159" spans="1:7" x14ac:dyDescent="0.25">
      <c r="A9159" s="7" t="s">
        <v>9163</v>
      </c>
      <c r="B9159" s="2">
        <v>10.252807577563001</v>
      </c>
      <c r="C9159" s="2">
        <v>6.7385580968155603</v>
      </c>
      <c r="D9159" s="2">
        <v>8.7279231675789504</v>
      </c>
      <c r="E9159" s="2">
        <v>6.9473997696705396</v>
      </c>
      <c r="F9159" s="3">
        <f t="shared" si="286"/>
        <v>1.0839563396809988</v>
      </c>
      <c r="G9159" s="8">
        <f t="shared" si="287"/>
        <v>0.11630664802551458</v>
      </c>
    </row>
    <row r="9160" spans="1:7" x14ac:dyDescent="0.25">
      <c r="A9160" s="7" t="s">
        <v>9164</v>
      </c>
      <c r="B9160" s="2">
        <v>10.252807577563001</v>
      </c>
      <c r="C9160" s="2">
        <v>6.7385580968155603</v>
      </c>
      <c r="D9160" s="2">
        <v>11.2949593933375</v>
      </c>
      <c r="E9160" s="2">
        <v>5.4035331541882003</v>
      </c>
      <c r="F9160" s="3">
        <f t="shared" si="286"/>
        <v>1.0175388961619927</v>
      </c>
      <c r="G9160" s="8">
        <f t="shared" si="287"/>
        <v>2.5083943609437585E-2</v>
      </c>
    </row>
    <row r="9161" spans="1:7" x14ac:dyDescent="0.25">
      <c r="A9161" s="7" t="s">
        <v>9165</v>
      </c>
      <c r="B9161" s="2">
        <v>10.252807577563001</v>
      </c>
      <c r="C9161" s="2">
        <v>8.0862697161786699</v>
      </c>
      <c r="D9161" s="2">
        <v>0.513407245151703</v>
      </c>
      <c r="E9161" s="2">
        <v>0.77193330774117097</v>
      </c>
      <c r="F9161" s="3">
        <f t="shared" si="286"/>
        <v>14.267874185146116</v>
      </c>
      <c r="G9161" s="8">
        <f t="shared" si="287"/>
        <v>3.8346984941011883</v>
      </c>
    </row>
    <row r="9162" spans="1:7" x14ac:dyDescent="0.25">
      <c r="A9162" s="7" t="s">
        <v>9166</v>
      </c>
      <c r="B9162" s="2">
        <v>10.252807577563001</v>
      </c>
      <c r="C9162" s="2">
        <v>8.0862697161786699</v>
      </c>
      <c r="D9162" s="2">
        <v>0</v>
      </c>
      <c r="E9162" s="2">
        <v>2.3157999232235098</v>
      </c>
      <c r="F9162" s="3">
        <f t="shared" si="286"/>
        <v>7.9191112797923999</v>
      </c>
      <c r="G9162" s="8">
        <f t="shared" si="287"/>
        <v>2.9853385333126941</v>
      </c>
    </row>
    <row r="9163" spans="1:7" x14ac:dyDescent="0.25">
      <c r="A9163" s="7" t="s">
        <v>9167</v>
      </c>
      <c r="B9163" s="2">
        <v>10.252807577563001</v>
      </c>
      <c r="C9163" s="2">
        <v>8.0862697161786699</v>
      </c>
      <c r="D9163" s="2">
        <v>1.54022173545511</v>
      </c>
      <c r="E9163" s="2">
        <v>1.5438666154823399</v>
      </c>
      <c r="F9163" s="3">
        <f t="shared" si="286"/>
        <v>5.9463527652076706</v>
      </c>
      <c r="G9163" s="8">
        <f t="shared" si="287"/>
        <v>2.5720050531411651</v>
      </c>
    </row>
    <row r="9164" spans="1:7" x14ac:dyDescent="0.25">
      <c r="A9164" s="7" t="s">
        <v>9168</v>
      </c>
      <c r="B9164" s="2">
        <v>10.252807577563001</v>
      </c>
      <c r="C9164" s="2">
        <v>8.0862697161786699</v>
      </c>
      <c r="D9164" s="2">
        <v>2.0536289806068102</v>
      </c>
      <c r="E9164" s="2">
        <v>1.5438666154823399</v>
      </c>
      <c r="F9164" s="3">
        <f t="shared" si="286"/>
        <v>5.0977344666323274</v>
      </c>
      <c r="G9164" s="8">
        <f t="shared" si="287"/>
        <v>2.3498562274892465</v>
      </c>
    </row>
    <row r="9165" spans="1:7" x14ac:dyDescent="0.25">
      <c r="A9165" s="7" t="s">
        <v>9169</v>
      </c>
      <c r="B9165" s="2">
        <v>10.252807577563001</v>
      </c>
      <c r="C9165" s="2">
        <v>8.0862697161786699</v>
      </c>
      <c r="D9165" s="2">
        <v>0.513407245151703</v>
      </c>
      <c r="E9165" s="2">
        <v>3.0877332309646799</v>
      </c>
      <c r="F9165" s="3">
        <f t="shared" si="286"/>
        <v>5.0925748149428713</v>
      </c>
      <c r="G9165" s="8">
        <f t="shared" si="287"/>
        <v>2.3483952699588069</v>
      </c>
    </row>
    <row r="9166" spans="1:7" x14ac:dyDescent="0.25">
      <c r="A9166" s="7" t="s">
        <v>9170</v>
      </c>
      <c r="B9166" s="2">
        <v>10.252807577563001</v>
      </c>
      <c r="C9166" s="2">
        <v>8.0862697161786699</v>
      </c>
      <c r="D9166" s="2">
        <v>1.54022173545511</v>
      </c>
      <c r="E9166" s="2">
        <v>2.3157999232235098</v>
      </c>
      <c r="F9166" s="3">
        <f t="shared" si="286"/>
        <v>4.7559580617153738</v>
      </c>
      <c r="G9166" s="8">
        <f t="shared" si="287"/>
        <v>2.2497359933800332</v>
      </c>
    </row>
    <row r="9167" spans="1:7" x14ac:dyDescent="0.25">
      <c r="A9167" s="7" t="s">
        <v>9171</v>
      </c>
      <c r="B9167" s="2">
        <v>10.252807577563001</v>
      </c>
      <c r="C9167" s="2">
        <v>8.0862697161786699</v>
      </c>
      <c r="D9167" s="2">
        <v>1.54022173545511</v>
      </c>
      <c r="E9167" s="2">
        <v>2.3157999232235098</v>
      </c>
      <c r="F9167" s="3">
        <f t="shared" si="286"/>
        <v>4.7559580617153738</v>
      </c>
      <c r="G9167" s="8">
        <f t="shared" si="287"/>
        <v>2.2497359933800332</v>
      </c>
    </row>
    <row r="9168" spans="1:7" x14ac:dyDescent="0.25">
      <c r="A9168" s="7" t="s">
        <v>9172</v>
      </c>
      <c r="B9168" s="2">
        <v>10.252807577563001</v>
      </c>
      <c r="C9168" s="2">
        <v>8.0862697161786699</v>
      </c>
      <c r="D9168" s="2">
        <v>1.54022173545511</v>
      </c>
      <c r="E9168" s="2">
        <v>2.3157999232235098</v>
      </c>
      <c r="F9168" s="3">
        <f t="shared" si="286"/>
        <v>4.7559580617153738</v>
      </c>
      <c r="G9168" s="8">
        <f t="shared" si="287"/>
        <v>2.2497359933800332</v>
      </c>
    </row>
    <row r="9169" spans="1:7" x14ac:dyDescent="0.25">
      <c r="A9169" s="7" t="s">
        <v>9173</v>
      </c>
      <c r="B9169" s="2">
        <v>10.252807577563001</v>
      </c>
      <c r="C9169" s="2">
        <v>8.0862697161786699</v>
      </c>
      <c r="D9169" s="2">
        <v>2.56703622575851</v>
      </c>
      <c r="E9169" s="2">
        <v>1.5438666154823399</v>
      </c>
      <c r="F9169" s="3">
        <f t="shared" si="286"/>
        <v>4.4610826385296267</v>
      </c>
      <c r="G9169" s="8">
        <f t="shared" si="287"/>
        <v>2.1573938733059772</v>
      </c>
    </row>
    <row r="9170" spans="1:7" x14ac:dyDescent="0.25">
      <c r="A9170" s="7" t="s">
        <v>9174</v>
      </c>
      <c r="B9170" s="2">
        <v>10.252807577563001</v>
      </c>
      <c r="C9170" s="2">
        <v>8.0862697161786699</v>
      </c>
      <c r="D9170" s="2">
        <v>2.56703622575851</v>
      </c>
      <c r="E9170" s="2">
        <v>1.5438666154823399</v>
      </c>
      <c r="F9170" s="3">
        <f t="shared" si="286"/>
        <v>4.4610826385296267</v>
      </c>
      <c r="G9170" s="8">
        <f t="shared" si="287"/>
        <v>2.1573938733059772</v>
      </c>
    </row>
    <row r="9171" spans="1:7" x14ac:dyDescent="0.25">
      <c r="A9171" s="7" t="s">
        <v>9175</v>
      </c>
      <c r="B9171" s="2">
        <v>10.252807577563001</v>
      </c>
      <c r="C9171" s="2">
        <v>8.0862697161786699</v>
      </c>
      <c r="D9171" s="2">
        <v>1.02681449030341</v>
      </c>
      <c r="E9171" s="2">
        <v>3.0877332309646799</v>
      </c>
      <c r="F9171" s="3">
        <f t="shared" si="286"/>
        <v>4.4571307798781898</v>
      </c>
      <c r="G9171" s="8">
        <f t="shared" si="287"/>
        <v>2.15611529272388</v>
      </c>
    </row>
    <row r="9172" spans="1:7" x14ac:dyDescent="0.25">
      <c r="A9172" s="7" t="s">
        <v>9176</v>
      </c>
      <c r="B9172" s="2">
        <v>10.252807577563001</v>
      </c>
      <c r="C9172" s="2">
        <v>8.0862697161786699</v>
      </c>
      <c r="D9172" s="2">
        <v>1.02681449030341</v>
      </c>
      <c r="E9172" s="2">
        <v>3.0877332309646799</v>
      </c>
      <c r="F9172" s="3">
        <f t="shared" si="286"/>
        <v>4.4571307798781898</v>
      </c>
      <c r="G9172" s="8">
        <f t="shared" si="287"/>
        <v>2.15611529272388</v>
      </c>
    </row>
    <row r="9173" spans="1:7" x14ac:dyDescent="0.25">
      <c r="A9173" s="7" t="s">
        <v>9177</v>
      </c>
      <c r="B9173" s="2">
        <v>10.252807577563001</v>
      </c>
      <c r="C9173" s="2">
        <v>8.0862697161786699</v>
      </c>
      <c r="D9173" s="2">
        <v>1.02681449030341</v>
      </c>
      <c r="E9173" s="2">
        <v>3.0877332309646799</v>
      </c>
      <c r="F9173" s="3">
        <f t="shared" si="286"/>
        <v>4.4571307798781898</v>
      </c>
      <c r="G9173" s="8">
        <f t="shared" si="287"/>
        <v>2.15611529272388</v>
      </c>
    </row>
    <row r="9174" spans="1:7" x14ac:dyDescent="0.25">
      <c r="A9174" s="7" t="s">
        <v>9178</v>
      </c>
      <c r="B9174" s="2">
        <v>10.252807577563001</v>
      </c>
      <c r="C9174" s="2">
        <v>8.0862697161786699</v>
      </c>
      <c r="D9174" s="2">
        <v>3.08044347091022</v>
      </c>
      <c r="E9174" s="2">
        <v>1.5438666154823399</v>
      </c>
      <c r="F9174" s="3">
        <f t="shared" si="286"/>
        <v>3.9657974813812813</v>
      </c>
      <c r="G9174" s="8">
        <f t="shared" si="287"/>
        <v>1.9876110063446544</v>
      </c>
    </row>
    <row r="9175" spans="1:7" x14ac:dyDescent="0.25">
      <c r="A9175" s="7" t="s">
        <v>9179</v>
      </c>
      <c r="B9175" s="2">
        <v>10.252807577563001</v>
      </c>
      <c r="C9175" s="2">
        <v>8.0862697161786699</v>
      </c>
      <c r="D9175" s="2">
        <v>1.54022173545511</v>
      </c>
      <c r="E9175" s="2">
        <v>3.0877332309646799</v>
      </c>
      <c r="F9175" s="3">
        <f t="shared" si="286"/>
        <v>3.9626741026671826</v>
      </c>
      <c r="G9175" s="8">
        <f t="shared" si="287"/>
        <v>1.9864743223906332</v>
      </c>
    </row>
    <row r="9176" spans="1:7" x14ac:dyDescent="0.25">
      <c r="A9176" s="7" t="s">
        <v>9180</v>
      </c>
      <c r="B9176" s="2">
        <v>10.252807577563001</v>
      </c>
      <c r="C9176" s="2">
        <v>8.0862697161786699</v>
      </c>
      <c r="D9176" s="2">
        <v>1.54022173545511</v>
      </c>
      <c r="E9176" s="2">
        <v>3.0877332309646799</v>
      </c>
      <c r="F9176" s="3">
        <f t="shared" si="286"/>
        <v>3.9626741026671826</v>
      </c>
      <c r="G9176" s="8">
        <f t="shared" si="287"/>
        <v>1.9864743223906332</v>
      </c>
    </row>
    <row r="9177" spans="1:7" x14ac:dyDescent="0.25">
      <c r="A9177" s="7" t="s">
        <v>9181</v>
      </c>
      <c r="B9177" s="2">
        <v>10.252807577563001</v>
      </c>
      <c r="C9177" s="2">
        <v>8.0862697161786699</v>
      </c>
      <c r="D9177" s="2">
        <v>4.1072579612136204</v>
      </c>
      <c r="E9177" s="2">
        <v>0.77193330774117097</v>
      </c>
      <c r="F9177" s="3">
        <f t="shared" si="286"/>
        <v>3.7586305358490741</v>
      </c>
      <c r="G9177" s="8">
        <f t="shared" si="287"/>
        <v>1.910207108970994</v>
      </c>
    </row>
    <row r="9178" spans="1:7" x14ac:dyDescent="0.25">
      <c r="A9178" s="7" t="s">
        <v>9182</v>
      </c>
      <c r="B9178" s="2">
        <v>10.252807577563001</v>
      </c>
      <c r="C9178" s="2">
        <v>8.0862697161786699</v>
      </c>
      <c r="D9178" s="2">
        <v>2.56703622575851</v>
      </c>
      <c r="E9178" s="2">
        <v>2.3157999232235098</v>
      </c>
      <c r="F9178" s="3">
        <f t="shared" si="286"/>
        <v>3.7558248391285924</v>
      </c>
      <c r="G9178" s="8">
        <f t="shared" si="287"/>
        <v>1.909129781412046</v>
      </c>
    </row>
    <row r="9179" spans="1:7" x14ac:dyDescent="0.25">
      <c r="A9179" s="7" t="s">
        <v>9183</v>
      </c>
      <c r="B9179" s="2">
        <v>10.252807577563001</v>
      </c>
      <c r="C9179" s="2">
        <v>8.0862697161786699</v>
      </c>
      <c r="D9179" s="2">
        <v>3.5938507160619202</v>
      </c>
      <c r="E9179" s="2">
        <v>1.5438666154823399</v>
      </c>
      <c r="F9179" s="3">
        <f t="shared" si="286"/>
        <v>3.5694990810694205</v>
      </c>
      <c r="G9179" s="8">
        <f t="shared" si="287"/>
        <v>1.8357216305674962</v>
      </c>
    </row>
    <row r="9180" spans="1:7" x14ac:dyDescent="0.25">
      <c r="A9180" s="7" t="s">
        <v>9184</v>
      </c>
      <c r="B9180" s="2">
        <v>10.252807577563001</v>
      </c>
      <c r="C9180" s="2">
        <v>8.0862697161786699</v>
      </c>
      <c r="D9180" s="2">
        <v>2.0536289806068102</v>
      </c>
      <c r="E9180" s="2">
        <v>3.0877332309646799</v>
      </c>
      <c r="F9180" s="3">
        <f t="shared" si="286"/>
        <v>3.5669685462865326</v>
      </c>
      <c r="G9180" s="8">
        <f t="shared" si="287"/>
        <v>1.8346984941011899</v>
      </c>
    </row>
    <row r="9181" spans="1:7" x14ac:dyDescent="0.25">
      <c r="A9181" s="7" t="s">
        <v>9185</v>
      </c>
      <c r="B9181" s="2">
        <v>10.252807577563001</v>
      </c>
      <c r="C9181" s="2">
        <v>8.0862697161786699</v>
      </c>
      <c r="D9181" s="2">
        <v>3.5938507160619202</v>
      </c>
      <c r="E9181" s="2">
        <v>2.3157999232235098</v>
      </c>
      <c r="F9181" s="3">
        <f t="shared" si="286"/>
        <v>3.1032422072177104</v>
      </c>
      <c r="G9181" s="8">
        <f t="shared" si="287"/>
        <v>1.6337763032201609</v>
      </c>
    </row>
    <row r="9182" spans="1:7" x14ac:dyDescent="0.25">
      <c r="A9182" s="7" t="s">
        <v>9186</v>
      </c>
      <c r="B9182" s="2">
        <v>10.252807577563001</v>
      </c>
      <c r="C9182" s="2">
        <v>8.0862697161786699</v>
      </c>
      <c r="D9182" s="2">
        <v>2.56703622575851</v>
      </c>
      <c r="E9182" s="2">
        <v>3.8596665387058602</v>
      </c>
      <c r="F9182" s="3">
        <f t="shared" si="286"/>
        <v>2.8535748370292229</v>
      </c>
      <c r="G9182" s="8">
        <f t="shared" si="287"/>
        <v>1.5127703992138259</v>
      </c>
    </row>
    <row r="9183" spans="1:7" x14ac:dyDescent="0.25">
      <c r="A9183" s="7" t="s">
        <v>9187</v>
      </c>
      <c r="B9183" s="2">
        <v>10.252807577563001</v>
      </c>
      <c r="C9183" s="2">
        <v>8.0862697161786699</v>
      </c>
      <c r="D9183" s="2">
        <v>5.1340724515170297</v>
      </c>
      <c r="E9183" s="2">
        <v>1.5438666154823399</v>
      </c>
      <c r="F9183" s="3">
        <f t="shared" si="286"/>
        <v>2.7462181235478171</v>
      </c>
      <c r="G9183" s="8">
        <f t="shared" si="287"/>
        <v>1.4574462188073558</v>
      </c>
    </row>
    <row r="9184" spans="1:7" x14ac:dyDescent="0.25">
      <c r="A9184" s="7" t="s">
        <v>9188</v>
      </c>
      <c r="B9184" s="2">
        <v>10.252807577563001</v>
      </c>
      <c r="C9184" s="2">
        <v>8.0862697161786699</v>
      </c>
      <c r="D9184" s="2">
        <v>3.5938507160619202</v>
      </c>
      <c r="E9184" s="2">
        <v>3.0877332309646799</v>
      </c>
      <c r="F9184" s="3">
        <f t="shared" si="286"/>
        <v>2.7447200303309547</v>
      </c>
      <c r="G9184" s="8">
        <f t="shared" si="287"/>
        <v>1.4566589975173632</v>
      </c>
    </row>
    <row r="9185" spans="1:7" x14ac:dyDescent="0.25">
      <c r="A9185" s="7" t="s">
        <v>9189</v>
      </c>
      <c r="B9185" s="2">
        <v>10.252807577563001</v>
      </c>
      <c r="C9185" s="2">
        <v>8.0862697161786699</v>
      </c>
      <c r="D9185" s="2">
        <v>3.5938507160619202</v>
      </c>
      <c r="E9185" s="2">
        <v>3.0877332309646799</v>
      </c>
      <c r="F9185" s="3">
        <f t="shared" si="286"/>
        <v>2.7447200303309547</v>
      </c>
      <c r="G9185" s="8">
        <f t="shared" si="287"/>
        <v>1.4566589975173632</v>
      </c>
    </row>
    <row r="9186" spans="1:7" x14ac:dyDescent="0.25">
      <c r="A9186" s="7" t="s">
        <v>9190</v>
      </c>
      <c r="B9186" s="2">
        <v>10.252807577563001</v>
      </c>
      <c r="C9186" s="2">
        <v>8.0862697161786699</v>
      </c>
      <c r="D9186" s="2">
        <v>2.0536289806068102</v>
      </c>
      <c r="E9186" s="2">
        <v>4.6315998464470303</v>
      </c>
      <c r="F9186" s="3">
        <f t="shared" si="286"/>
        <v>2.7432235706767338</v>
      </c>
      <c r="G9186" s="8">
        <f t="shared" si="287"/>
        <v>1.4558722055484559</v>
      </c>
    </row>
    <row r="9187" spans="1:7" x14ac:dyDescent="0.25">
      <c r="A9187" s="7" t="s">
        <v>9191</v>
      </c>
      <c r="B9187" s="2">
        <v>10.252807577563001</v>
      </c>
      <c r="C9187" s="2">
        <v>8.0862697161786699</v>
      </c>
      <c r="D9187" s="2">
        <v>0.513407245151703</v>
      </c>
      <c r="E9187" s="2">
        <v>6.1754664619293704</v>
      </c>
      <c r="F9187" s="3">
        <f t="shared" si="286"/>
        <v>2.7417287419146943</v>
      </c>
      <c r="G9187" s="8">
        <f t="shared" si="287"/>
        <v>1.4550858424326218</v>
      </c>
    </row>
    <row r="9188" spans="1:7" x14ac:dyDescent="0.25">
      <c r="A9188" s="7" t="s">
        <v>9192</v>
      </c>
      <c r="B9188" s="2">
        <v>10.252807577563001</v>
      </c>
      <c r="C9188" s="2">
        <v>8.0862697161786699</v>
      </c>
      <c r="D9188" s="2">
        <v>2.56703622575851</v>
      </c>
      <c r="E9188" s="2">
        <v>4.6315998464470303</v>
      </c>
      <c r="F9188" s="3">
        <f t="shared" si="286"/>
        <v>2.5475766672731504</v>
      </c>
      <c r="G9188" s="8">
        <f t="shared" si="287"/>
        <v>1.3491255637926334</v>
      </c>
    </row>
    <row r="9189" spans="1:7" x14ac:dyDescent="0.25">
      <c r="A9189" s="7" t="s">
        <v>9193</v>
      </c>
      <c r="B9189" s="2">
        <v>10.252807577563001</v>
      </c>
      <c r="C9189" s="2">
        <v>8.0862697161786699</v>
      </c>
      <c r="D9189" s="2">
        <v>4.62066520636533</v>
      </c>
      <c r="E9189" s="2">
        <v>3.0877332309646799</v>
      </c>
      <c r="F9189" s="3">
        <f t="shared" si="286"/>
        <v>2.3791034470830823</v>
      </c>
      <c r="G9189" s="8">
        <f t="shared" si="287"/>
        <v>1.250418003729866</v>
      </c>
    </row>
    <row r="9190" spans="1:7" x14ac:dyDescent="0.25">
      <c r="A9190" s="7" t="s">
        <v>9194</v>
      </c>
      <c r="B9190" s="2">
        <v>10.252807577563001</v>
      </c>
      <c r="C9190" s="2">
        <v>8.0862697161786699</v>
      </c>
      <c r="D9190" s="2">
        <v>3.08044347091022</v>
      </c>
      <c r="E9190" s="2">
        <v>5.4035331541882003</v>
      </c>
      <c r="F9190" s="3">
        <f t="shared" si="286"/>
        <v>2.1616133688403369</v>
      </c>
      <c r="G9190" s="8">
        <f t="shared" si="287"/>
        <v>1.1121085023798687</v>
      </c>
    </row>
    <row r="9191" spans="1:7" x14ac:dyDescent="0.25">
      <c r="A9191" s="7" t="s">
        <v>9195</v>
      </c>
      <c r="B9191" s="2">
        <v>10.252807577563001</v>
      </c>
      <c r="C9191" s="2">
        <v>8.0862697161786699</v>
      </c>
      <c r="D9191" s="2">
        <v>6.6742941869721397</v>
      </c>
      <c r="E9191" s="2">
        <v>2.3157999232235098</v>
      </c>
      <c r="F9191" s="3">
        <f t="shared" si="286"/>
        <v>2.0399205023831017</v>
      </c>
      <c r="G9191" s="8">
        <f t="shared" si="287"/>
        <v>1.0285129301122429</v>
      </c>
    </row>
    <row r="9192" spans="1:7" x14ac:dyDescent="0.25">
      <c r="A9192" s="7" t="s">
        <v>9196</v>
      </c>
      <c r="B9192" s="2">
        <v>10.252807577563001</v>
      </c>
      <c r="C9192" s="2">
        <v>8.0862697161786699</v>
      </c>
      <c r="D9192" s="2">
        <v>5.1340724515170297</v>
      </c>
      <c r="E9192" s="2">
        <v>3.8596665387058602</v>
      </c>
      <c r="F9192" s="3">
        <f t="shared" si="286"/>
        <v>2.0390937866529275</v>
      </c>
      <c r="G9192" s="8">
        <f t="shared" si="287"/>
        <v>1.0279281326018817</v>
      </c>
    </row>
    <row r="9193" spans="1:7" x14ac:dyDescent="0.25">
      <c r="A9193" s="7" t="s">
        <v>9197</v>
      </c>
      <c r="B9193" s="2">
        <v>10.252807577563001</v>
      </c>
      <c r="C9193" s="2">
        <v>8.0862697161786699</v>
      </c>
      <c r="D9193" s="2">
        <v>3.5938507160619202</v>
      </c>
      <c r="E9193" s="2">
        <v>5.4035331541882003</v>
      </c>
      <c r="F9193" s="3">
        <f t="shared" si="286"/>
        <v>2.0382677407351588</v>
      </c>
      <c r="G9193" s="8">
        <f t="shared" si="287"/>
        <v>1.027343572043584</v>
      </c>
    </row>
    <row r="9194" spans="1:7" x14ac:dyDescent="0.25">
      <c r="A9194" s="7" t="s">
        <v>9198</v>
      </c>
      <c r="B9194" s="2">
        <v>10.252807577563001</v>
      </c>
      <c r="C9194" s="2">
        <v>8.0862697161786699</v>
      </c>
      <c r="D9194" s="2">
        <v>2.0536289806068102</v>
      </c>
      <c r="E9194" s="2">
        <v>6.9473997696705396</v>
      </c>
      <c r="F9194" s="3">
        <f t="shared" si="286"/>
        <v>2.0374423638160901</v>
      </c>
      <c r="G9194" s="8">
        <f t="shared" si="287"/>
        <v>1.0267592482454055</v>
      </c>
    </row>
    <row r="9195" spans="1:7" x14ac:dyDescent="0.25">
      <c r="A9195" s="7" t="s">
        <v>9199</v>
      </c>
      <c r="B9195" s="2">
        <v>10.252807577563001</v>
      </c>
      <c r="C9195" s="2">
        <v>8.0862697161786699</v>
      </c>
      <c r="D9195" s="2">
        <v>5.6474796966687304</v>
      </c>
      <c r="E9195" s="2">
        <v>3.8596665387058602</v>
      </c>
      <c r="F9195" s="3">
        <f t="shared" si="286"/>
        <v>1.9289781433575575</v>
      </c>
      <c r="G9195" s="8">
        <f t="shared" si="287"/>
        <v>0.94783679675751731</v>
      </c>
    </row>
    <row r="9196" spans="1:7" x14ac:dyDescent="0.25">
      <c r="A9196" s="7" t="s">
        <v>9200</v>
      </c>
      <c r="B9196" s="2">
        <v>10.252807577563001</v>
      </c>
      <c r="C9196" s="2">
        <v>8.0862697161786699</v>
      </c>
      <c r="D9196" s="2">
        <v>5.6474796966687304</v>
      </c>
      <c r="E9196" s="2">
        <v>3.8596665387058602</v>
      </c>
      <c r="F9196" s="3">
        <f t="shared" si="286"/>
        <v>1.9289781433575575</v>
      </c>
      <c r="G9196" s="8">
        <f t="shared" si="287"/>
        <v>0.94783679675751731</v>
      </c>
    </row>
    <row r="9197" spans="1:7" x14ac:dyDescent="0.25">
      <c r="A9197" s="7" t="s">
        <v>9201</v>
      </c>
      <c r="B9197" s="2">
        <v>10.252807577563001</v>
      </c>
      <c r="C9197" s="2">
        <v>8.0862697161786699</v>
      </c>
      <c r="D9197" s="2">
        <v>4.62066520636533</v>
      </c>
      <c r="E9197" s="2">
        <v>5.4035331541882003</v>
      </c>
      <c r="F9197" s="3">
        <f t="shared" si="286"/>
        <v>1.8294806860474973</v>
      </c>
      <c r="G9197" s="8">
        <f t="shared" si="287"/>
        <v>0.87143418512735438</v>
      </c>
    </row>
    <row r="9198" spans="1:7" x14ac:dyDescent="0.25">
      <c r="A9198" s="7" t="s">
        <v>9202</v>
      </c>
      <c r="B9198" s="2">
        <v>10.252807577563001</v>
      </c>
      <c r="C9198" s="2">
        <v>8.0862697161786699</v>
      </c>
      <c r="D9198" s="2">
        <v>3.08044347091022</v>
      </c>
      <c r="E9198" s="2">
        <v>6.9473997696705396</v>
      </c>
      <c r="F9198" s="3">
        <f t="shared" si="286"/>
        <v>1.8288157137844896</v>
      </c>
      <c r="G9198" s="8">
        <f t="shared" si="287"/>
        <v>0.87090970482730001</v>
      </c>
    </row>
    <row r="9199" spans="1:7" x14ac:dyDescent="0.25">
      <c r="A9199" s="7" t="s">
        <v>9203</v>
      </c>
      <c r="B9199" s="2">
        <v>10.252807577563001</v>
      </c>
      <c r="C9199" s="2">
        <v>8.0862697161786699</v>
      </c>
      <c r="D9199" s="2">
        <v>6.6742941869721397</v>
      </c>
      <c r="E9199" s="2">
        <v>3.8596665387058602</v>
      </c>
      <c r="F9199" s="3">
        <f t="shared" si="286"/>
        <v>1.7409479464867958</v>
      </c>
      <c r="G9199" s="8">
        <f t="shared" si="287"/>
        <v>0.79987306774028533</v>
      </c>
    </row>
    <row r="9200" spans="1:7" x14ac:dyDescent="0.25">
      <c r="A9200" s="7" t="s">
        <v>9204</v>
      </c>
      <c r="B9200" s="2">
        <v>10.252807577563001</v>
      </c>
      <c r="C9200" s="2">
        <v>8.0862697161786699</v>
      </c>
      <c r="D9200" s="2">
        <v>5.1340724515170297</v>
      </c>
      <c r="E9200" s="2">
        <v>5.4035331541882003</v>
      </c>
      <c r="F9200" s="3">
        <f t="shared" si="286"/>
        <v>1.7403457654377001</v>
      </c>
      <c r="G9200" s="8">
        <f t="shared" si="287"/>
        <v>0.79937396384742132</v>
      </c>
    </row>
    <row r="9201" spans="1:7" x14ac:dyDescent="0.25">
      <c r="A9201" s="7" t="s">
        <v>9205</v>
      </c>
      <c r="B9201" s="2">
        <v>10.252807577563001</v>
      </c>
      <c r="C9201" s="2">
        <v>8.0862697161786699</v>
      </c>
      <c r="D9201" s="2">
        <v>5.1340724515170297</v>
      </c>
      <c r="E9201" s="2">
        <v>5.4035331541882003</v>
      </c>
      <c r="F9201" s="3">
        <f t="shared" si="286"/>
        <v>1.7403457654377001</v>
      </c>
      <c r="G9201" s="8">
        <f t="shared" si="287"/>
        <v>0.79937396384742132</v>
      </c>
    </row>
    <row r="9202" spans="1:7" x14ac:dyDescent="0.25">
      <c r="A9202" s="7" t="s">
        <v>9206</v>
      </c>
      <c r="B9202" s="2">
        <v>10.252807577563001</v>
      </c>
      <c r="C9202" s="2">
        <v>8.0862697161786699</v>
      </c>
      <c r="D9202" s="2">
        <v>3.5938507160619202</v>
      </c>
      <c r="E9202" s="2">
        <v>7.7193330774117097</v>
      </c>
      <c r="F9202" s="3">
        <f t="shared" si="286"/>
        <v>1.6210359195544184</v>
      </c>
      <c r="G9202" s="8">
        <f t="shared" si="287"/>
        <v>0.6969160590163993</v>
      </c>
    </row>
    <row r="9203" spans="1:7" x14ac:dyDescent="0.25">
      <c r="A9203" s="7" t="s">
        <v>9207</v>
      </c>
      <c r="B9203" s="2">
        <v>10.252807577563001</v>
      </c>
      <c r="C9203" s="2">
        <v>8.0862697161786699</v>
      </c>
      <c r="D9203" s="2">
        <v>4.62066520636533</v>
      </c>
      <c r="E9203" s="2">
        <v>6.9473997696705396</v>
      </c>
      <c r="F9203" s="3">
        <f t="shared" si="286"/>
        <v>1.5853193539051231</v>
      </c>
      <c r="G9203" s="8">
        <f t="shared" si="287"/>
        <v>0.66477349265887531</v>
      </c>
    </row>
    <row r="9204" spans="1:7" x14ac:dyDescent="0.25">
      <c r="A9204" s="7" t="s">
        <v>9208</v>
      </c>
      <c r="B9204" s="2">
        <v>10.252807577563001</v>
      </c>
      <c r="C9204" s="2">
        <v>8.0862697161786699</v>
      </c>
      <c r="D9204" s="2">
        <v>8.2145159224272497</v>
      </c>
      <c r="E9204" s="2">
        <v>3.8596665387058602</v>
      </c>
      <c r="F9204" s="3">
        <f t="shared" si="286"/>
        <v>1.5188670001281916</v>
      </c>
      <c r="G9204" s="8">
        <f t="shared" si="287"/>
        <v>0.60299554551071455</v>
      </c>
    </row>
    <row r="9205" spans="1:7" x14ac:dyDescent="0.25">
      <c r="A9205" s="7" t="s">
        <v>9209</v>
      </c>
      <c r="B9205" s="2">
        <v>10.252807577563001</v>
      </c>
      <c r="C9205" s="2">
        <v>8.0862697161786699</v>
      </c>
      <c r="D9205" s="2">
        <v>6.6742941869721397</v>
      </c>
      <c r="E9205" s="2">
        <v>5.4035331541882003</v>
      </c>
      <c r="F9205" s="3">
        <f t="shared" si="286"/>
        <v>1.5184086322581758</v>
      </c>
      <c r="G9205" s="8">
        <f t="shared" si="287"/>
        <v>0.60256009931614218</v>
      </c>
    </row>
    <row r="9206" spans="1:7" x14ac:dyDescent="0.25">
      <c r="A9206" s="7" t="s">
        <v>9210</v>
      </c>
      <c r="B9206" s="2">
        <v>10.252807577563001</v>
      </c>
      <c r="C9206" s="2">
        <v>8.0862697161786699</v>
      </c>
      <c r="D9206" s="2">
        <v>3.5938507160619202</v>
      </c>
      <c r="E9206" s="2">
        <v>8.4912663851528798</v>
      </c>
      <c r="F9206" s="3">
        <f t="shared" si="286"/>
        <v>1.5174927259826236</v>
      </c>
      <c r="G9206" s="8">
        <f t="shared" si="287"/>
        <v>0.60168960101871827</v>
      </c>
    </row>
    <row r="9207" spans="1:7" x14ac:dyDescent="0.25">
      <c r="A9207" s="7" t="s">
        <v>9211</v>
      </c>
      <c r="B9207" s="2">
        <v>10.252807577563001</v>
      </c>
      <c r="C9207" s="2">
        <v>8.0862697161786699</v>
      </c>
      <c r="D9207" s="2">
        <v>4.62066520636533</v>
      </c>
      <c r="E9207" s="2">
        <v>7.7193330774117097</v>
      </c>
      <c r="F9207" s="3">
        <f t="shared" si="286"/>
        <v>1.4861490959728423</v>
      </c>
      <c r="G9207" s="8">
        <f t="shared" si="287"/>
        <v>0.57157885963859567</v>
      </c>
    </row>
    <row r="9208" spans="1:7" x14ac:dyDescent="0.25">
      <c r="A9208" s="7" t="s">
        <v>9212</v>
      </c>
      <c r="B9208" s="2">
        <v>10.252807577563001</v>
      </c>
      <c r="C9208" s="2">
        <v>8.0862697161786699</v>
      </c>
      <c r="D9208" s="2">
        <v>4.62066520636533</v>
      </c>
      <c r="E9208" s="2">
        <v>8.4912663851528798</v>
      </c>
      <c r="F9208" s="3">
        <f t="shared" si="286"/>
        <v>1.3986556569288977</v>
      </c>
      <c r="G9208" s="8">
        <f t="shared" si="287"/>
        <v>0.48404082083802147</v>
      </c>
    </row>
    <row r="9209" spans="1:7" x14ac:dyDescent="0.25">
      <c r="A9209" s="7" t="s">
        <v>9213</v>
      </c>
      <c r="B9209" s="2">
        <v>10.252807577563001</v>
      </c>
      <c r="C9209" s="2">
        <v>8.0862697161786699</v>
      </c>
      <c r="D9209" s="2">
        <v>8.2145159224272497</v>
      </c>
      <c r="E9209" s="2">
        <v>6.9473997696705396</v>
      </c>
      <c r="F9209" s="3">
        <f t="shared" si="286"/>
        <v>1.2095488239193799</v>
      </c>
      <c r="G9209" s="8">
        <f t="shared" si="287"/>
        <v>0.27446900545237085</v>
      </c>
    </row>
    <row r="9210" spans="1:7" x14ac:dyDescent="0.25">
      <c r="A9210" s="7" t="s">
        <v>9214</v>
      </c>
      <c r="B9210" s="2">
        <v>10.252807577563001</v>
      </c>
      <c r="C9210" s="2">
        <v>8.0862697161786699</v>
      </c>
      <c r="D9210" s="2">
        <v>6.1608869418204302</v>
      </c>
      <c r="E9210" s="2">
        <v>9.2631996928940499</v>
      </c>
      <c r="F9210" s="3">
        <f t="shared" si="286"/>
        <v>1.1889895154288435</v>
      </c>
      <c r="G9210" s="8">
        <f t="shared" si="287"/>
        <v>0.24973599338003277</v>
      </c>
    </row>
    <row r="9211" spans="1:7" x14ac:dyDescent="0.25">
      <c r="A9211" s="7" t="s">
        <v>9215</v>
      </c>
      <c r="B9211" s="2">
        <v>10.252807577563001</v>
      </c>
      <c r="C9211" s="2">
        <v>8.0862697161786699</v>
      </c>
      <c r="D9211" s="2">
        <v>6.1608869418204302</v>
      </c>
      <c r="E9211" s="2">
        <v>9.2631996928940499</v>
      </c>
      <c r="F9211" s="3">
        <f t="shared" si="286"/>
        <v>1.1889895154288435</v>
      </c>
      <c r="G9211" s="8">
        <f t="shared" si="287"/>
        <v>0.24973599338003277</v>
      </c>
    </row>
    <row r="9212" spans="1:7" x14ac:dyDescent="0.25">
      <c r="A9212" s="7" t="s">
        <v>9216</v>
      </c>
      <c r="B9212" s="2">
        <v>10.252807577563001</v>
      </c>
      <c r="C9212" s="2">
        <v>8.0862697161786699</v>
      </c>
      <c r="D9212" s="2">
        <v>7.7011086772755402</v>
      </c>
      <c r="E9212" s="2">
        <v>8.4912663851528798</v>
      </c>
      <c r="F9212" s="3">
        <f t="shared" si="286"/>
        <v>1.1325748831185549</v>
      </c>
      <c r="G9212" s="8">
        <f t="shared" si="287"/>
        <v>0.17960644094016337</v>
      </c>
    </row>
    <row r="9213" spans="1:7" x14ac:dyDescent="0.25">
      <c r="A9213" s="7" t="s">
        <v>9217</v>
      </c>
      <c r="B9213" s="2">
        <v>10.252807577563001</v>
      </c>
      <c r="C9213" s="2">
        <v>9.4339813355417803</v>
      </c>
      <c r="D9213" s="2">
        <v>2.0536289806068102</v>
      </c>
      <c r="E9213" s="2">
        <v>0.77193330774117097</v>
      </c>
      <c r="F9213" s="3">
        <f t="shared" si="286"/>
        <v>6.9673880467222107</v>
      </c>
      <c r="G9213" s="8">
        <f t="shared" si="287"/>
        <v>2.8006179160249878</v>
      </c>
    </row>
    <row r="9214" spans="1:7" x14ac:dyDescent="0.25">
      <c r="A9214" s="7" t="s">
        <v>9218</v>
      </c>
      <c r="B9214" s="2">
        <v>10.252807577563001</v>
      </c>
      <c r="C9214" s="2">
        <v>9.4339813355417803</v>
      </c>
      <c r="D9214" s="2">
        <v>0.513407245151703</v>
      </c>
      <c r="E9214" s="2">
        <v>2.3157999232235098</v>
      </c>
      <c r="F9214" s="3">
        <f t="shared" si="286"/>
        <v>6.9584119300852469</v>
      </c>
      <c r="G9214" s="8">
        <f t="shared" si="287"/>
        <v>2.7987580873941642</v>
      </c>
    </row>
    <row r="9215" spans="1:7" x14ac:dyDescent="0.25">
      <c r="A9215" s="7" t="s">
        <v>9219</v>
      </c>
      <c r="B9215" s="2">
        <v>10.252807577563001</v>
      </c>
      <c r="C9215" s="2">
        <v>9.4339813355417803</v>
      </c>
      <c r="D9215" s="2">
        <v>3.08044347091022</v>
      </c>
      <c r="E9215" s="2">
        <v>0</v>
      </c>
      <c r="F9215" s="3">
        <f t="shared" si="286"/>
        <v>6.3908943952435724</v>
      </c>
      <c r="G9215" s="8">
        <f t="shared" si="287"/>
        <v>2.6760178481187209</v>
      </c>
    </row>
    <row r="9216" spans="1:7" x14ac:dyDescent="0.25">
      <c r="A9216" s="7" t="s">
        <v>9220</v>
      </c>
      <c r="B9216" s="2">
        <v>10.252807577563001</v>
      </c>
      <c r="C9216" s="2">
        <v>9.4339813355417803</v>
      </c>
      <c r="D9216" s="2">
        <v>1.54022173545511</v>
      </c>
      <c r="E9216" s="2">
        <v>1.5438666154823399</v>
      </c>
      <c r="F9216" s="3">
        <f t="shared" si="286"/>
        <v>6.3833414198788168</v>
      </c>
      <c r="G9216" s="8">
        <f t="shared" si="287"/>
        <v>2.6743118139527327</v>
      </c>
    </row>
    <row r="9217" spans="1:7" x14ac:dyDescent="0.25">
      <c r="A9217" s="7" t="s">
        <v>9221</v>
      </c>
      <c r="B9217" s="2">
        <v>10.252807577563001</v>
      </c>
      <c r="C9217" s="2">
        <v>9.4339813355417803</v>
      </c>
      <c r="D9217" s="2">
        <v>0.513407245151703</v>
      </c>
      <c r="E9217" s="2">
        <v>3.0877332309646799</v>
      </c>
      <c r="F9217" s="3">
        <f t="shared" si="286"/>
        <v>5.4668205929960889</v>
      </c>
      <c r="G9217" s="8">
        <f t="shared" si="287"/>
        <v>2.450702030770374</v>
      </c>
    </row>
    <row r="9218" spans="1:7" x14ac:dyDescent="0.25">
      <c r="A9218" s="7" t="s">
        <v>9222</v>
      </c>
      <c r="B9218" s="2">
        <v>10.252807577563001</v>
      </c>
      <c r="C9218" s="2">
        <v>9.4339813355417803</v>
      </c>
      <c r="D9218" s="2">
        <v>2.56703622575851</v>
      </c>
      <c r="E9218" s="2">
        <v>1.5438666154823399</v>
      </c>
      <c r="F9218" s="3">
        <f t="shared" si="286"/>
        <v>4.7889209921493672</v>
      </c>
      <c r="G9218" s="8">
        <f t="shared" si="287"/>
        <v>2.2597006341175447</v>
      </c>
    </row>
    <row r="9219" spans="1:7" x14ac:dyDescent="0.25">
      <c r="A9219" s="7" t="s">
        <v>9223</v>
      </c>
      <c r="B9219" s="2">
        <v>10.252807577563001</v>
      </c>
      <c r="C9219" s="2">
        <v>9.4339813355417803</v>
      </c>
      <c r="D9219" s="2">
        <v>1.02681449030341</v>
      </c>
      <c r="E9219" s="2">
        <v>3.0877332309646799</v>
      </c>
      <c r="F9219" s="3">
        <f t="shared" ref="F9219:F9282" si="288">AVERAGE(B9219:C9219)/AVERAGE(D9219:E9219)</f>
        <v>4.784678717260662</v>
      </c>
      <c r="G9219" s="8">
        <f t="shared" ref="G9219:G9282" si="289">LOG(F9219,2)</f>
        <v>2.2584220535354476</v>
      </c>
    </row>
    <row r="9220" spans="1:7" x14ac:dyDescent="0.25">
      <c r="A9220" s="7" t="s">
        <v>9224</v>
      </c>
      <c r="B9220" s="2">
        <v>10.252807577563001</v>
      </c>
      <c r="C9220" s="2">
        <v>9.4339813355417803</v>
      </c>
      <c r="D9220" s="2">
        <v>3.5938507160619202</v>
      </c>
      <c r="E9220" s="2">
        <v>0.77193330774117097</v>
      </c>
      <c r="F9220" s="3">
        <f t="shared" si="288"/>
        <v>4.5093364229125026</v>
      </c>
      <c r="G9220" s="8">
        <f t="shared" si="289"/>
        <v>2.1729151474919273</v>
      </c>
    </row>
    <row r="9221" spans="1:7" x14ac:dyDescent="0.25">
      <c r="A9221" s="7" t="s">
        <v>9225</v>
      </c>
      <c r="B9221" s="2">
        <v>10.252807577563001</v>
      </c>
      <c r="C9221" s="2">
        <v>9.4339813355417803</v>
      </c>
      <c r="D9221" s="2">
        <v>2.0536289806068102</v>
      </c>
      <c r="E9221" s="2">
        <v>2.3157999232235098</v>
      </c>
      <c r="F9221" s="3">
        <f t="shared" si="288"/>
        <v>4.5055748351568301</v>
      </c>
      <c r="G9221" s="8">
        <f t="shared" si="289"/>
        <v>2.1717111812718342</v>
      </c>
    </row>
    <row r="9222" spans="1:7" x14ac:dyDescent="0.25">
      <c r="A9222" s="7" t="s">
        <v>9226</v>
      </c>
      <c r="B9222" s="2">
        <v>10.252807577563001</v>
      </c>
      <c r="C9222" s="2">
        <v>9.4339813355417803</v>
      </c>
      <c r="D9222" s="2">
        <v>2.0536289806068102</v>
      </c>
      <c r="E9222" s="2">
        <v>2.3157999232235098</v>
      </c>
      <c r="F9222" s="3">
        <f t="shared" si="288"/>
        <v>4.5055748351568301</v>
      </c>
      <c r="G9222" s="8">
        <f t="shared" si="289"/>
        <v>2.1717111812718342</v>
      </c>
    </row>
    <row r="9223" spans="1:7" x14ac:dyDescent="0.25">
      <c r="A9223" s="7" t="s">
        <v>9227</v>
      </c>
      <c r="B9223" s="2">
        <v>10.252807577563001</v>
      </c>
      <c r="C9223" s="2">
        <v>9.4339813355417803</v>
      </c>
      <c r="D9223" s="2">
        <v>4.1072579612136204</v>
      </c>
      <c r="E9223" s="2">
        <v>0.77193330774117097</v>
      </c>
      <c r="F9223" s="3">
        <f t="shared" si="288"/>
        <v>4.0348467251873155</v>
      </c>
      <c r="G9223" s="8">
        <f t="shared" si="289"/>
        <v>2.0125138697825613</v>
      </c>
    </row>
    <row r="9224" spans="1:7" x14ac:dyDescent="0.25">
      <c r="A9224" s="7" t="s">
        <v>9228</v>
      </c>
      <c r="B9224" s="2">
        <v>10.252807577563001</v>
      </c>
      <c r="C9224" s="2">
        <v>9.4339813355417803</v>
      </c>
      <c r="D9224" s="2">
        <v>2.56703622575851</v>
      </c>
      <c r="E9224" s="2">
        <v>2.3157999232235098</v>
      </c>
      <c r="F9224" s="3">
        <f t="shared" si="288"/>
        <v>4.0318348419717314</v>
      </c>
      <c r="G9224" s="8">
        <f t="shared" si="289"/>
        <v>2.0114365422236133</v>
      </c>
    </row>
    <row r="9225" spans="1:7" x14ac:dyDescent="0.25">
      <c r="A9225" s="7" t="s">
        <v>9229</v>
      </c>
      <c r="B9225" s="2">
        <v>10.252807577563001</v>
      </c>
      <c r="C9225" s="2">
        <v>9.4339813355417803</v>
      </c>
      <c r="D9225" s="2">
        <v>3.08044347091022</v>
      </c>
      <c r="E9225" s="2">
        <v>2.3157999232235098</v>
      </c>
      <c r="F9225" s="3">
        <f t="shared" si="288"/>
        <v>3.6482396132291472</v>
      </c>
      <c r="G9225" s="8">
        <f t="shared" si="289"/>
        <v>1.8672004875796564</v>
      </c>
    </row>
    <row r="9226" spans="1:7" x14ac:dyDescent="0.25">
      <c r="A9226" s="7" t="s">
        <v>9230</v>
      </c>
      <c r="B9226" s="2">
        <v>10.252807577563001</v>
      </c>
      <c r="C9226" s="2">
        <v>9.4339813355417803</v>
      </c>
      <c r="D9226" s="2">
        <v>3.08044347091022</v>
      </c>
      <c r="E9226" s="2">
        <v>2.3157999232235098</v>
      </c>
      <c r="F9226" s="3">
        <f t="shared" si="288"/>
        <v>3.6482396132291472</v>
      </c>
      <c r="G9226" s="8">
        <f t="shared" si="289"/>
        <v>1.8672004875796564</v>
      </c>
    </row>
    <row r="9227" spans="1:7" x14ac:dyDescent="0.25">
      <c r="A9227" s="7" t="s">
        <v>9231</v>
      </c>
      <c r="B9227" s="2">
        <v>10.252807577563001</v>
      </c>
      <c r="C9227" s="2">
        <v>9.4339813355417803</v>
      </c>
      <c r="D9227" s="2">
        <v>3.08044347091022</v>
      </c>
      <c r="E9227" s="2">
        <v>2.3157999232235098</v>
      </c>
      <c r="F9227" s="3">
        <f t="shared" si="288"/>
        <v>3.6482396132291472</v>
      </c>
      <c r="G9227" s="8">
        <f t="shared" si="289"/>
        <v>1.8672004875796564</v>
      </c>
    </row>
    <row r="9228" spans="1:7" x14ac:dyDescent="0.25">
      <c r="A9228" s="7" t="s">
        <v>9232</v>
      </c>
      <c r="B9228" s="2">
        <v>10.252807577563001</v>
      </c>
      <c r="C9228" s="2">
        <v>9.4339813355417803</v>
      </c>
      <c r="D9228" s="2">
        <v>2.56703622575851</v>
      </c>
      <c r="E9228" s="2">
        <v>3.0877332309646799</v>
      </c>
      <c r="F9228" s="3">
        <f t="shared" si="288"/>
        <v>3.4814485477738337</v>
      </c>
      <c r="G9228" s="8">
        <f t="shared" si="289"/>
        <v>1.7996877020133317</v>
      </c>
    </row>
    <row r="9229" spans="1:7" x14ac:dyDescent="0.25">
      <c r="A9229" s="7" t="s">
        <v>9233</v>
      </c>
      <c r="B9229" s="2">
        <v>10.252807577563001</v>
      </c>
      <c r="C9229" s="2">
        <v>9.4339813355417803</v>
      </c>
      <c r="D9229" s="2">
        <v>4.62066520636533</v>
      </c>
      <c r="E9229" s="2">
        <v>1.5438666154823399</v>
      </c>
      <c r="F9229" s="3">
        <f t="shared" si="288"/>
        <v>3.1935578373256153</v>
      </c>
      <c r="G9229" s="8">
        <f t="shared" si="289"/>
        <v>1.6751645788555776</v>
      </c>
    </row>
    <row r="9230" spans="1:7" x14ac:dyDescent="0.25">
      <c r="A9230" s="7" t="s">
        <v>9234</v>
      </c>
      <c r="B9230" s="2">
        <v>10.252807577563001</v>
      </c>
      <c r="C9230" s="2">
        <v>9.4339813355417803</v>
      </c>
      <c r="D9230" s="2">
        <v>2.56703622575851</v>
      </c>
      <c r="E9230" s="2">
        <v>3.8596665387058602</v>
      </c>
      <c r="F9230" s="3">
        <f t="shared" si="288"/>
        <v>3.063279823980714</v>
      </c>
      <c r="G9230" s="8">
        <f t="shared" si="289"/>
        <v>1.6150771600253935</v>
      </c>
    </row>
    <row r="9231" spans="1:7" x14ac:dyDescent="0.25">
      <c r="A9231" s="7" t="s">
        <v>9235</v>
      </c>
      <c r="B9231" s="2">
        <v>10.252807577563001</v>
      </c>
      <c r="C9231" s="2">
        <v>9.4339813355417803</v>
      </c>
      <c r="D9231" s="2">
        <v>2.56703622575851</v>
      </c>
      <c r="E9231" s="2">
        <v>3.8596665387058602</v>
      </c>
      <c r="F9231" s="3">
        <f t="shared" si="288"/>
        <v>3.063279823980714</v>
      </c>
      <c r="G9231" s="8">
        <f t="shared" si="289"/>
        <v>1.6150771600253935</v>
      </c>
    </row>
    <row r="9232" spans="1:7" x14ac:dyDescent="0.25">
      <c r="A9232" s="7" t="s">
        <v>9236</v>
      </c>
      <c r="B9232" s="2">
        <v>10.252807577563001</v>
      </c>
      <c r="C9232" s="2">
        <v>9.4339813355417803</v>
      </c>
      <c r="D9232" s="2">
        <v>4.1072579612136204</v>
      </c>
      <c r="E9232" s="2">
        <v>3.0877332309646799</v>
      </c>
      <c r="F9232" s="3">
        <f t="shared" si="288"/>
        <v>2.736179709921863</v>
      </c>
      <c r="G9232" s="8">
        <f t="shared" si="289"/>
        <v>1.4521629883008138</v>
      </c>
    </row>
    <row r="9233" spans="1:7" x14ac:dyDescent="0.25">
      <c r="A9233" s="7" t="s">
        <v>9237</v>
      </c>
      <c r="B9233" s="2">
        <v>10.252807577563001</v>
      </c>
      <c r="C9233" s="2">
        <v>9.4339813355417803</v>
      </c>
      <c r="D9233" s="2">
        <v>3.5938507160619202</v>
      </c>
      <c r="E9233" s="2">
        <v>3.8596665387058602</v>
      </c>
      <c r="F9233" s="3">
        <f t="shared" si="288"/>
        <v>2.6412750169071875</v>
      </c>
      <c r="G9233" s="8">
        <f t="shared" si="289"/>
        <v>1.4012345267497153</v>
      </c>
    </row>
    <row r="9234" spans="1:7" x14ac:dyDescent="0.25">
      <c r="A9234" s="7" t="s">
        <v>9238</v>
      </c>
      <c r="B9234" s="2">
        <v>10.252807577563001</v>
      </c>
      <c r="C9234" s="2">
        <v>9.4339813355417803</v>
      </c>
      <c r="D9234" s="2">
        <v>3.08044347091022</v>
      </c>
      <c r="E9234" s="2">
        <v>4.6315998464470303</v>
      </c>
      <c r="F9234" s="3">
        <f t="shared" si="288"/>
        <v>2.5527331866505927</v>
      </c>
      <c r="G9234" s="8">
        <f t="shared" si="289"/>
        <v>1.3520427541915983</v>
      </c>
    </row>
    <row r="9235" spans="1:7" x14ac:dyDescent="0.25">
      <c r="A9235" s="7" t="s">
        <v>9239</v>
      </c>
      <c r="B9235" s="2">
        <v>10.252807577563001</v>
      </c>
      <c r="C9235" s="2">
        <v>9.4339813355417803</v>
      </c>
      <c r="D9235" s="2">
        <v>5.1340724515170297</v>
      </c>
      <c r="E9235" s="2">
        <v>3.0877332309646799</v>
      </c>
      <c r="F9235" s="3">
        <f t="shared" si="288"/>
        <v>2.3944604960746805</v>
      </c>
      <c r="G9235" s="8">
        <f t="shared" si="289"/>
        <v>1.259700634117543</v>
      </c>
    </row>
    <row r="9236" spans="1:7" x14ac:dyDescent="0.25">
      <c r="A9236" s="7" t="s">
        <v>9240</v>
      </c>
      <c r="B9236" s="2">
        <v>10.252807577563001</v>
      </c>
      <c r="C9236" s="2">
        <v>9.4339813355417803</v>
      </c>
      <c r="D9236" s="2">
        <v>2.0536289806068102</v>
      </c>
      <c r="E9236" s="2">
        <v>6.1754664619293704</v>
      </c>
      <c r="F9236" s="3">
        <f t="shared" si="288"/>
        <v>2.3923393586303301</v>
      </c>
      <c r="G9236" s="8">
        <f t="shared" si="289"/>
        <v>1.2584220535354469</v>
      </c>
    </row>
    <row r="9237" spans="1:7" x14ac:dyDescent="0.25">
      <c r="A9237" s="7" t="s">
        <v>9241</v>
      </c>
      <c r="B9237" s="2">
        <v>10.252807577563001</v>
      </c>
      <c r="C9237" s="2">
        <v>9.4339813355417803</v>
      </c>
      <c r="D9237" s="2">
        <v>4.62066520636533</v>
      </c>
      <c r="E9237" s="2">
        <v>3.8596665387058602</v>
      </c>
      <c r="F9237" s="3">
        <f t="shared" si="288"/>
        <v>2.3214644786209973</v>
      </c>
      <c r="G9237" s="8">
        <f t="shared" si="289"/>
        <v>1.2150352059920615</v>
      </c>
    </row>
    <row r="9238" spans="1:7" x14ac:dyDescent="0.25">
      <c r="A9238" s="7" t="s">
        <v>9242</v>
      </c>
      <c r="B9238" s="2">
        <v>10.252807577563001</v>
      </c>
      <c r="C9238" s="2">
        <v>9.4339813355417803</v>
      </c>
      <c r="D9238" s="2">
        <v>4.1072579612136204</v>
      </c>
      <c r="E9238" s="2">
        <v>4.6315998464470303</v>
      </c>
      <c r="F9238" s="3">
        <f t="shared" si="288"/>
        <v>2.2527874175784119</v>
      </c>
      <c r="G9238" s="8">
        <f t="shared" si="289"/>
        <v>1.1717111812718319</v>
      </c>
    </row>
    <row r="9239" spans="1:7" x14ac:dyDescent="0.25">
      <c r="A9239" s="7" t="s">
        <v>9243</v>
      </c>
      <c r="B9239" s="2">
        <v>10.252807577563001</v>
      </c>
      <c r="C9239" s="2">
        <v>9.4339813355417803</v>
      </c>
      <c r="D9239" s="2">
        <v>4.1072579612136204</v>
      </c>
      <c r="E9239" s="2">
        <v>5.4035331541882003</v>
      </c>
      <c r="F9239" s="3">
        <f t="shared" si="288"/>
        <v>2.0699423080824371</v>
      </c>
      <c r="G9239" s="8">
        <f t="shared" si="289"/>
        <v>1.0495905585442888</v>
      </c>
    </row>
    <row r="9240" spans="1:7" x14ac:dyDescent="0.25">
      <c r="A9240" s="7" t="s">
        <v>9244</v>
      </c>
      <c r="B9240" s="2">
        <v>10.252807577563001</v>
      </c>
      <c r="C9240" s="2">
        <v>9.4339813355417803</v>
      </c>
      <c r="D9240" s="2">
        <v>4.1072579612136204</v>
      </c>
      <c r="E9240" s="2">
        <v>5.4035331541882003</v>
      </c>
      <c r="F9240" s="3">
        <f t="shared" si="288"/>
        <v>2.0699423080824371</v>
      </c>
      <c r="G9240" s="8">
        <f t="shared" si="289"/>
        <v>1.0495905585442888</v>
      </c>
    </row>
    <row r="9241" spans="1:7" x14ac:dyDescent="0.25">
      <c r="A9241" s="7" t="s">
        <v>9245</v>
      </c>
      <c r="B9241" s="2">
        <v>10.252807577563001</v>
      </c>
      <c r="C9241" s="2">
        <v>9.4339813355417803</v>
      </c>
      <c r="D9241" s="2">
        <v>2.56703622575851</v>
      </c>
      <c r="E9241" s="2">
        <v>6.9473997696705396</v>
      </c>
      <c r="F9241" s="3">
        <f t="shared" si="288"/>
        <v>2.0691493350276104</v>
      </c>
      <c r="G9241" s="8">
        <f t="shared" si="289"/>
        <v>1.0490377714081751</v>
      </c>
    </row>
    <row r="9242" spans="1:7" x14ac:dyDescent="0.25">
      <c r="A9242" s="7" t="s">
        <v>9246</v>
      </c>
      <c r="B9242" s="2">
        <v>10.252807577563001</v>
      </c>
      <c r="C9242" s="2">
        <v>9.4339813355417803</v>
      </c>
      <c r="D9242" s="2">
        <v>6.6742941869721397</v>
      </c>
      <c r="E9242" s="2">
        <v>3.0877332309646799</v>
      </c>
      <c r="F9242" s="3">
        <f t="shared" si="288"/>
        <v>2.0166701106505944</v>
      </c>
      <c r="G9242" s="8">
        <f t="shared" si="289"/>
        <v>1.0119751054417576</v>
      </c>
    </row>
    <row r="9243" spans="1:7" x14ac:dyDescent="0.25">
      <c r="A9243" s="7" t="s">
        <v>9247</v>
      </c>
      <c r="B9243" s="2">
        <v>10.252807577563001</v>
      </c>
      <c r="C9243" s="2">
        <v>9.4339813355417803</v>
      </c>
      <c r="D9243" s="2">
        <v>4.1072579612136204</v>
      </c>
      <c r="E9243" s="2">
        <v>6.1754664619293704</v>
      </c>
      <c r="F9243" s="3">
        <f t="shared" si="288"/>
        <v>1.9145498899879463</v>
      </c>
      <c r="G9243" s="8">
        <f t="shared" si="289"/>
        <v>0.93700525491275577</v>
      </c>
    </row>
    <row r="9244" spans="1:7" x14ac:dyDescent="0.25">
      <c r="A9244" s="7" t="s">
        <v>9248</v>
      </c>
      <c r="B9244" s="2">
        <v>10.252807577563001</v>
      </c>
      <c r="C9244" s="2">
        <v>9.4339813355417803</v>
      </c>
      <c r="D9244" s="2">
        <v>7.1877014321238404</v>
      </c>
      <c r="E9244" s="2">
        <v>3.8596665387058602</v>
      </c>
      <c r="F9244" s="3">
        <f t="shared" si="288"/>
        <v>1.7820343239301213</v>
      </c>
      <c r="G9244" s="8">
        <f t="shared" si="289"/>
        <v>0.8335251250118394</v>
      </c>
    </row>
    <row r="9245" spans="1:7" x14ac:dyDescent="0.25">
      <c r="A9245" s="7" t="s">
        <v>9249</v>
      </c>
      <c r="B9245" s="2">
        <v>10.252807577563001</v>
      </c>
      <c r="C9245" s="2">
        <v>9.4339813355417803</v>
      </c>
      <c r="D9245" s="2">
        <v>2.0536289806068102</v>
      </c>
      <c r="E9245" s="2">
        <v>9.2631996928940499</v>
      </c>
      <c r="F9245" s="3">
        <f t="shared" si="288"/>
        <v>1.7396029825213104</v>
      </c>
      <c r="G9245" s="8">
        <f t="shared" si="289"/>
        <v>0.79875808739416332</v>
      </c>
    </row>
    <row r="9246" spans="1:7" x14ac:dyDescent="0.25">
      <c r="A9246" s="7" t="s">
        <v>9250</v>
      </c>
      <c r="B9246" s="2">
        <v>10.252807577563001</v>
      </c>
      <c r="C9246" s="2">
        <v>9.4339813355417803</v>
      </c>
      <c r="D9246" s="2">
        <v>4.62066520636533</v>
      </c>
      <c r="E9246" s="2">
        <v>6.9473997696705396</v>
      </c>
      <c r="F9246" s="3">
        <f t="shared" si="288"/>
        <v>1.701822124433729</v>
      </c>
      <c r="G9246" s="8">
        <f t="shared" si="289"/>
        <v>0.76708025347044262</v>
      </c>
    </row>
    <row r="9247" spans="1:7" x14ac:dyDescent="0.25">
      <c r="A9247" s="7" t="s">
        <v>9251</v>
      </c>
      <c r="B9247" s="2">
        <v>10.252807577563001</v>
      </c>
      <c r="C9247" s="2">
        <v>9.4339813355417803</v>
      </c>
      <c r="D9247" s="2">
        <v>10.781552148185799</v>
      </c>
      <c r="E9247" s="2">
        <v>6.1754664619293704</v>
      </c>
      <c r="F9247" s="3">
        <f t="shared" si="288"/>
        <v>1.160981736574922</v>
      </c>
      <c r="G9247" s="8">
        <f t="shared" si="289"/>
        <v>0.21534527731972974</v>
      </c>
    </row>
    <row r="9248" spans="1:7" x14ac:dyDescent="0.25">
      <c r="A9248" s="7" t="s">
        <v>9252</v>
      </c>
      <c r="B9248" s="2">
        <v>10.252807577563001</v>
      </c>
      <c r="C9248" s="2">
        <v>10.7816929549049</v>
      </c>
      <c r="D9248" s="2">
        <v>1.02681449030341</v>
      </c>
      <c r="E9248" s="2">
        <v>3.0877332309646799</v>
      </c>
      <c r="F9248" s="3">
        <f t="shared" si="288"/>
        <v>5.1122266546431359</v>
      </c>
      <c r="G9248" s="8">
        <f t="shared" si="289"/>
        <v>2.3539518007373292</v>
      </c>
    </row>
    <row r="9249" spans="1:7" x14ac:dyDescent="0.25">
      <c r="A9249" s="7" t="s">
        <v>9253</v>
      </c>
      <c r="B9249" s="2">
        <v>10.252807577563001</v>
      </c>
      <c r="C9249" s="2">
        <v>10.7816929549049</v>
      </c>
      <c r="D9249" s="2">
        <v>1.54022173545511</v>
      </c>
      <c r="E9249" s="2">
        <v>3.0877332309646799</v>
      </c>
      <c r="F9249" s="3">
        <f t="shared" si="288"/>
        <v>4.5450962001776576</v>
      </c>
      <c r="G9249" s="8">
        <f t="shared" si="289"/>
        <v>2.1843108304040824</v>
      </c>
    </row>
    <row r="9250" spans="1:7" x14ac:dyDescent="0.25">
      <c r="A9250" s="7" t="s">
        <v>9254</v>
      </c>
      <c r="B9250" s="2">
        <v>10.252807577563001</v>
      </c>
      <c r="C9250" s="2">
        <v>10.7816929549049</v>
      </c>
      <c r="D9250" s="2">
        <v>3.5938507160619202</v>
      </c>
      <c r="E9250" s="2">
        <v>1.5438666154823399</v>
      </c>
      <c r="F9250" s="3">
        <f t="shared" si="288"/>
        <v>4.09413347895212</v>
      </c>
      <c r="G9250" s="8">
        <f t="shared" si="289"/>
        <v>2.0335581385809456</v>
      </c>
    </row>
    <row r="9251" spans="1:7" x14ac:dyDescent="0.25">
      <c r="A9251" s="7" t="s">
        <v>9255</v>
      </c>
      <c r="B9251" s="2">
        <v>10.252807577563001</v>
      </c>
      <c r="C9251" s="2">
        <v>10.7816929549049</v>
      </c>
      <c r="D9251" s="2">
        <v>4.62066520636533</v>
      </c>
      <c r="E9251" s="2">
        <v>0.77193330774117097</v>
      </c>
      <c r="F9251" s="3">
        <f t="shared" si="288"/>
        <v>3.9006242495976182</v>
      </c>
      <c r="G9251" s="8">
        <f t="shared" si="289"/>
        <v>1.963705029033729</v>
      </c>
    </row>
    <row r="9252" spans="1:7" x14ac:dyDescent="0.25">
      <c r="A9252" s="7" t="s">
        <v>9256</v>
      </c>
      <c r="B9252" s="2">
        <v>10.252807577563001</v>
      </c>
      <c r="C9252" s="2">
        <v>10.7816929549049</v>
      </c>
      <c r="D9252" s="2">
        <v>1.54022173545511</v>
      </c>
      <c r="E9252" s="2">
        <v>3.8596665387058602</v>
      </c>
      <c r="F9252" s="3">
        <f t="shared" si="288"/>
        <v>3.8953584712335969</v>
      </c>
      <c r="G9252" s="8">
        <f t="shared" si="289"/>
        <v>1.9617560987296105</v>
      </c>
    </row>
    <row r="9253" spans="1:7" x14ac:dyDescent="0.25">
      <c r="A9253" s="7" t="s">
        <v>9257</v>
      </c>
      <c r="B9253" s="2">
        <v>10.252807577563001</v>
      </c>
      <c r="C9253" s="2">
        <v>10.7816929549049</v>
      </c>
      <c r="D9253" s="2">
        <v>4.1072579612136204</v>
      </c>
      <c r="E9253" s="2">
        <v>1.5438666154823399</v>
      </c>
      <c r="F9253" s="3">
        <f t="shared" si="288"/>
        <v>3.7221795851412871</v>
      </c>
      <c r="G9253" s="8">
        <f t="shared" si="289"/>
        <v>1.8961476632268701</v>
      </c>
    </row>
    <row r="9254" spans="1:7" x14ac:dyDescent="0.25">
      <c r="A9254" s="7" t="s">
        <v>9258</v>
      </c>
      <c r="B9254" s="2">
        <v>10.252807577563001</v>
      </c>
      <c r="C9254" s="2">
        <v>10.7816929549049</v>
      </c>
      <c r="D9254" s="2">
        <v>2.56703622575851</v>
      </c>
      <c r="E9254" s="2">
        <v>3.0877332309646799</v>
      </c>
      <c r="F9254" s="3">
        <f t="shared" si="288"/>
        <v>3.7197803895363255</v>
      </c>
      <c r="G9254" s="8">
        <f t="shared" si="289"/>
        <v>1.8952174492152136</v>
      </c>
    </row>
    <row r="9255" spans="1:7" x14ac:dyDescent="0.25">
      <c r="A9255" s="7" t="s">
        <v>9259</v>
      </c>
      <c r="B9255" s="2">
        <v>10.252807577563001</v>
      </c>
      <c r="C9255" s="2">
        <v>10.7816929549049</v>
      </c>
      <c r="D9255" s="2">
        <v>2.56703622575851</v>
      </c>
      <c r="E9255" s="2">
        <v>3.8596665387058602</v>
      </c>
      <c r="F9255" s="3">
        <f t="shared" si="288"/>
        <v>3.2729848109322064</v>
      </c>
      <c r="G9255" s="8">
        <f t="shared" si="289"/>
        <v>1.7106069072272754</v>
      </c>
    </row>
    <row r="9256" spans="1:7" x14ac:dyDescent="0.25">
      <c r="A9256" s="7" t="s">
        <v>9260</v>
      </c>
      <c r="B9256" s="2">
        <v>10.252807577563001</v>
      </c>
      <c r="C9256" s="2">
        <v>10.7816929549049</v>
      </c>
      <c r="D9256" s="2">
        <v>3.5938507160619202</v>
      </c>
      <c r="E9256" s="2">
        <v>3.0877332309646799</v>
      </c>
      <c r="F9256" s="3">
        <f t="shared" si="288"/>
        <v>3.148130847301343</v>
      </c>
      <c r="G9256" s="8">
        <f t="shared" si="289"/>
        <v>1.6544955055308124</v>
      </c>
    </row>
    <row r="9257" spans="1:7" x14ac:dyDescent="0.25">
      <c r="A9257" s="7" t="s">
        <v>9261</v>
      </c>
      <c r="B9257" s="2">
        <v>10.252807577563001</v>
      </c>
      <c r="C9257" s="2">
        <v>10.7816929549049</v>
      </c>
      <c r="D9257" s="2">
        <v>3.08044347091022</v>
      </c>
      <c r="E9257" s="2">
        <v>3.8596665387058602</v>
      </c>
      <c r="F9257" s="3">
        <f t="shared" si="288"/>
        <v>3.0308598139399678</v>
      </c>
      <c r="G9257" s="8">
        <f t="shared" si="289"/>
        <v>1.5997271248339662</v>
      </c>
    </row>
    <row r="9258" spans="1:7" x14ac:dyDescent="0.25">
      <c r="A9258" s="7" t="s">
        <v>9262</v>
      </c>
      <c r="B9258" s="2">
        <v>10.252807577563001</v>
      </c>
      <c r="C9258" s="2">
        <v>10.7816929549049</v>
      </c>
      <c r="D9258" s="2">
        <v>1.54022173545511</v>
      </c>
      <c r="E9258" s="2">
        <v>5.4035331541882003</v>
      </c>
      <c r="F9258" s="3">
        <f t="shared" si="288"/>
        <v>3.0292688706280662</v>
      </c>
      <c r="G9258" s="8">
        <f t="shared" si="289"/>
        <v>1.5989696339625297</v>
      </c>
    </row>
    <row r="9259" spans="1:7" x14ac:dyDescent="0.25">
      <c r="A9259" s="7" t="s">
        <v>9263</v>
      </c>
      <c r="B9259" s="2">
        <v>10.252807577563001</v>
      </c>
      <c r="C9259" s="2">
        <v>10.7816929549049</v>
      </c>
      <c r="D9259" s="2">
        <v>1.02681449030341</v>
      </c>
      <c r="E9259" s="2">
        <v>6.1754664619293704</v>
      </c>
      <c r="F9259" s="3">
        <f t="shared" si="288"/>
        <v>2.9205331855246488</v>
      </c>
      <c r="G9259" s="8">
        <f t="shared" si="289"/>
        <v>1.5462317779722528</v>
      </c>
    </row>
    <row r="9260" spans="1:7" x14ac:dyDescent="0.25">
      <c r="A9260" s="7" t="s">
        <v>9264</v>
      </c>
      <c r="B9260" s="2">
        <v>10.252807577563001</v>
      </c>
      <c r="C9260" s="2">
        <v>10.7816929549049</v>
      </c>
      <c r="D9260" s="2">
        <v>3.5938507160619202</v>
      </c>
      <c r="E9260" s="2">
        <v>3.8596665387058602</v>
      </c>
      <c r="F9260" s="3">
        <f t="shared" si="288"/>
        <v>2.8220905397398517</v>
      </c>
      <c r="G9260" s="8">
        <f t="shared" si="289"/>
        <v>1.4967642739515969</v>
      </c>
    </row>
    <row r="9261" spans="1:7" x14ac:dyDescent="0.25">
      <c r="A9261" s="7" t="s">
        <v>9265</v>
      </c>
      <c r="B9261" s="2">
        <v>10.252807577563001</v>
      </c>
      <c r="C9261" s="2">
        <v>10.7816929549049</v>
      </c>
      <c r="D9261" s="2">
        <v>2.0536289806068102</v>
      </c>
      <c r="E9261" s="2">
        <v>5.4035331541882003</v>
      </c>
      <c r="F9261" s="3">
        <f t="shared" si="288"/>
        <v>2.8207111703152097</v>
      </c>
      <c r="G9261" s="8">
        <f t="shared" si="289"/>
        <v>1.4960589472113088</v>
      </c>
    </row>
    <row r="9262" spans="1:7" x14ac:dyDescent="0.25">
      <c r="A9262" s="7" t="s">
        <v>9266</v>
      </c>
      <c r="B9262" s="2">
        <v>10.252807577563001</v>
      </c>
      <c r="C9262" s="2">
        <v>10.7816929549049</v>
      </c>
      <c r="D9262" s="2">
        <v>3.08044347091022</v>
      </c>
      <c r="E9262" s="2">
        <v>4.6315998464470303</v>
      </c>
      <c r="F9262" s="3">
        <f t="shared" si="288"/>
        <v>2.7274873424435029</v>
      </c>
      <c r="G9262" s="8">
        <f t="shared" si="289"/>
        <v>1.4475725013934801</v>
      </c>
    </row>
    <row r="9263" spans="1:7" x14ac:dyDescent="0.25">
      <c r="A9263" s="7" t="s">
        <v>9267</v>
      </c>
      <c r="B9263" s="2">
        <v>10.252807577563001</v>
      </c>
      <c r="C9263" s="2">
        <v>10.7816929549049</v>
      </c>
      <c r="D9263" s="2">
        <v>3.5938507160619202</v>
      </c>
      <c r="E9263" s="2">
        <v>4.6315998464470303</v>
      </c>
      <c r="F9263" s="3">
        <f t="shared" si="288"/>
        <v>2.5572459979690034</v>
      </c>
      <c r="G9263" s="8">
        <f t="shared" si="289"/>
        <v>1.3545909493865003</v>
      </c>
    </row>
    <row r="9264" spans="1:7" x14ac:dyDescent="0.25">
      <c r="A9264" s="7" t="s">
        <v>9268</v>
      </c>
      <c r="B9264" s="2">
        <v>10.252807577563001</v>
      </c>
      <c r="C9264" s="2">
        <v>10.7816929549049</v>
      </c>
      <c r="D9264" s="2">
        <v>4.62066520636533</v>
      </c>
      <c r="E9264" s="2">
        <v>3.8596665387058602</v>
      </c>
      <c r="F9264" s="3">
        <f t="shared" si="288"/>
        <v>2.4803865184511511</v>
      </c>
      <c r="G9264" s="8">
        <f t="shared" si="289"/>
        <v>1.3105649531939432</v>
      </c>
    </row>
    <row r="9265" spans="1:7" x14ac:dyDescent="0.25">
      <c r="A9265" s="7" t="s">
        <v>9269</v>
      </c>
      <c r="B9265" s="2">
        <v>10.252807577563001</v>
      </c>
      <c r="C9265" s="2">
        <v>10.7816929549049</v>
      </c>
      <c r="D9265" s="2">
        <v>3.08044347091022</v>
      </c>
      <c r="E9265" s="2">
        <v>5.4035331541882003</v>
      </c>
      <c r="F9265" s="3">
        <f t="shared" si="288"/>
        <v>2.479320896552315</v>
      </c>
      <c r="G9265" s="8">
        <f t="shared" si="289"/>
        <v>1.3099450103933177</v>
      </c>
    </row>
    <row r="9266" spans="1:7" x14ac:dyDescent="0.25">
      <c r="A9266" s="7" t="s">
        <v>9270</v>
      </c>
      <c r="B9266" s="2">
        <v>10.252807577563001</v>
      </c>
      <c r="C9266" s="2">
        <v>10.7816929549049</v>
      </c>
      <c r="D9266" s="2">
        <v>4.1072579612136204</v>
      </c>
      <c r="E9266" s="2">
        <v>4.6315998464470303</v>
      </c>
      <c r="F9266" s="3">
        <f t="shared" si="288"/>
        <v>2.4070079861041629</v>
      </c>
      <c r="G9266" s="8">
        <f t="shared" si="289"/>
        <v>1.2672409284737136</v>
      </c>
    </row>
    <row r="9267" spans="1:7" x14ac:dyDescent="0.25">
      <c r="A9267" s="7" t="s">
        <v>9271</v>
      </c>
      <c r="B9267" s="2">
        <v>10.252807577563001</v>
      </c>
      <c r="C9267" s="2">
        <v>10.7816929549049</v>
      </c>
      <c r="D9267" s="2">
        <v>2.56703622575851</v>
      </c>
      <c r="E9267" s="2">
        <v>6.9473997696705396</v>
      </c>
      <c r="F9267" s="3">
        <f t="shared" si="288"/>
        <v>2.2107984690393998</v>
      </c>
      <c r="G9267" s="8">
        <f t="shared" si="289"/>
        <v>1.144567518610057</v>
      </c>
    </row>
    <row r="9268" spans="1:7" x14ac:dyDescent="0.25">
      <c r="A9268" s="7" t="s">
        <v>9272</v>
      </c>
      <c r="B9268" s="2">
        <v>10.252807577563001</v>
      </c>
      <c r="C9268" s="2">
        <v>10.7816929549049</v>
      </c>
      <c r="D9268" s="2">
        <v>5.1340724515170297</v>
      </c>
      <c r="E9268" s="2">
        <v>5.4035331541882003</v>
      </c>
      <c r="F9268" s="3">
        <f t="shared" si="288"/>
        <v>1.9961366290914779</v>
      </c>
      <c r="G9268" s="8">
        <f t="shared" si="289"/>
        <v>0.99721047186087031</v>
      </c>
    </row>
    <row r="9269" spans="1:7" x14ac:dyDescent="0.25">
      <c r="A9269" s="7" t="s">
        <v>9273</v>
      </c>
      <c r="B9269" s="2">
        <v>10.252807577563001</v>
      </c>
      <c r="C9269" s="2">
        <v>10.7816929549049</v>
      </c>
      <c r="D9269" s="2">
        <v>4.1072579612136204</v>
      </c>
      <c r="E9269" s="2">
        <v>6.9473997696705396</v>
      </c>
      <c r="F9269" s="3">
        <f t="shared" si="288"/>
        <v>1.9027726633003181</v>
      </c>
      <c r="G9269" s="8">
        <f t="shared" si="289"/>
        <v>0.92810320369219046</v>
      </c>
    </row>
    <row r="9270" spans="1:7" x14ac:dyDescent="0.25">
      <c r="A9270" s="7" t="s">
        <v>9274</v>
      </c>
      <c r="B9270" s="2">
        <v>10.252807577563001</v>
      </c>
      <c r="C9270" s="2">
        <v>10.7816929549049</v>
      </c>
      <c r="D9270" s="2">
        <v>5.6474796966687304</v>
      </c>
      <c r="E9270" s="2">
        <v>6.1754664619293704</v>
      </c>
      <c r="F9270" s="3">
        <f t="shared" si="288"/>
        <v>1.7791251224781064</v>
      </c>
      <c r="G9270" s="8">
        <f t="shared" si="289"/>
        <v>0.83116797616489912</v>
      </c>
    </row>
    <row r="9271" spans="1:7" x14ac:dyDescent="0.25">
      <c r="A9271" s="7" t="s">
        <v>9275</v>
      </c>
      <c r="B9271" s="2">
        <v>10.252807577563001</v>
      </c>
      <c r="C9271" s="2">
        <v>10.7816929549049</v>
      </c>
      <c r="D9271" s="2">
        <v>3.5938507160619202</v>
      </c>
      <c r="E9271" s="2">
        <v>8.4912663851528798</v>
      </c>
      <c r="F9271" s="3">
        <f t="shared" si="288"/>
        <v>1.7405293102500021</v>
      </c>
      <c r="G9271" s="8">
        <f t="shared" si="289"/>
        <v>0.79952610903216748</v>
      </c>
    </row>
    <row r="9272" spans="1:7" x14ac:dyDescent="0.25">
      <c r="A9272" s="7" t="s">
        <v>9276</v>
      </c>
      <c r="B9272" s="2">
        <v>10.252807577563001</v>
      </c>
      <c r="C9272" s="2">
        <v>10.7816929549049</v>
      </c>
      <c r="D9272" s="2">
        <v>6.1608869418204302</v>
      </c>
      <c r="E9272" s="2">
        <v>6.9473997696705396</v>
      </c>
      <c r="F9272" s="3">
        <f t="shared" si="288"/>
        <v>1.6046719907361093</v>
      </c>
      <c r="G9272" s="8">
        <f t="shared" si="289"/>
        <v>0.6822784277525582</v>
      </c>
    </row>
    <row r="9273" spans="1:7" x14ac:dyDescent="0.25">
      <c r="A9273" s="7" t="s">
        <v>9277</v>
      </c>
      <c r="B9273" s="2">
        <v>10.252807577563001</v>
      </c>
      <c r="C9273" s="2">
        <v>10.7816929549049</v>
      </c>
      <c r="D9273" s="2">
        <v>5.6474796966687304</v>
      </c>
      <c r="E9273" s="2">
        <v>7.7193330774117097</v>
      </c>
      <c r="F9273" s="3">
        <f t="shared" si="288"/>
        <v>1.5736362054278086</v>
      </c>
      <c r="G9273" s="8">
        <f t="shared" si="289"/>
        <v>0.65410205591049186</v>
      </c>
    </row>
    <row r="9274" spans="1:7" x14ac:dyDescent="0.25">
      <c r="A9274" s="7" t="s">
        <v>9278</v>
      </c>
      <c r="B9274" s="2">
        <v>10.252807577563001</v>
      </c>
      <c r="C9274" s="2">
        <v>10.7816929549049</v>
      </c>
      <c r="D9274" s="2">
        <v>8.2145159224272497</v>
      </c>
      <c r="E9274" s="2">
        <v>5.4035331541882003</v>
      </c>
      <c r="F9274" s="3">
        <f t="shared" si="288"/>
        <v>1.5446045475476944</v>
      </c>
      <c r="G9274" s="8">
        <f t="shared" si="289"/>
        <v>0.62723752400793353</v>
      </c>
    </row>
    <row r="9275" spans="1:7" x14ac:dyDescent="0.25">
      <c r="A9275" s="7" t="s">
        <v>9279</v>
      </c>
      <c r="B9275" s="2">
        <v>10.252807577563001</v>
      </c>
      <c r="C9275" s="2">
        <v>10.7816929549049</v>
      </c>
      <c r="D9275" s="2">
        <v>7.7011086772755402</v>
      </c>
      <c r="E9275" s="2">
        <v>6.1754664619293704</v>
      </c>
      <c r="F9275" s="3">
        <f t="shared" si="288"/>
        <v>1.5158279562108956</v>
      </c>
      <c r="G9275" s="8">
        <f t="shared" si="289"/>
        <v>0.60010601946788633</v>
      </c>
    </row>
    <row r="9276" spans="1:7" x14ac:dyDescent="0.25">
      <c r="A9276" s="7" t="s">
        <v>9280</v>
      </c>
      <c r="B9276" s="2">
        <v>10.252807577563001</v>
      </c>
      <c r="C9276" s="2">
        <v>10.7816929549049</v>
      </c>
      <c r="D9276" s="2">
        <v>9.7547376578823499</v>
      </c>
      <c r="E9276" s="2">
        <v>6.1754664619293704</v>
      </c>
      <c r="F9276" s="3">
        <f t="shared" si="288"/>
        <v>1.3204162592184356</v>
      </c>
      <c r="G9276" s="8">
        <f t="shared" si="289"/>
        <v>0.40099280870594284</v>
      </c>
    </row>
    <row r="9277" spans="1:7" x14ac:dyDescent="0.25">
      <c r="A9277" s="7" t="s">
        <v>9281</v>
      </c>
      <c r="B9277" s="2">
        <v>10.252807577563001</v>
      </c>
      <c r="C9277" s="2">
        <v>10.7816929549049</v>
      </c>
      <c r="D9277" s="2">
        <v>9.2413304127306493</v>
      </c>
      <c r="E9277" s="2">
        <v>7.7193330774117097</v>
      </c>
      <c r="F9277" s="3">
        <f t="shared" si="288"/>
        <v>1.2401932592255771</v>
      </c>
      <c r="G9277" s="8">
        <f t="shared" si="289"/>
        <v>0.31056495319394495</v>
      </c>
    </row>
    <row r="9278" spans="1:7" x14ac:dyDescent="0.25">
      <c r="A9278" s="7" t="s">
        <v>9282</v>
      </c>
      <c r="B9278" s="2">
        <v>10.252807577563001</v>
      </c>
      <c r="C9278" s="2">
        <v>12.129404574267999</v>
      </c>
      <c r="D9278" s="2">
        <v>1.54022173545511</v>
      </c>
      <c r="E9278" s="2">
        <v>1.5438666154823399</v>
      </c>
      <c r="F9278" s="3">
        <f t="shared" si="288"/>
        <v>7.2573187292211081</v>
      </c>
      <c r="G9278" s="8">
        <f t="shared" si="289"/>
        <v>2.8594366321678453</v>
      </c>
    </row>
    <row r="9279" spans="1:7" x14ac:dyDescent="0.25">
      <c r="A9279" s="7" t="s">
        <v>9283</v>
      </c>
      <c r="B9279" s="2">
        <v>10.252807577563001</v>
      </c>
      <c r="C9279" s="2">
        <v>12.129404574267999</v>
      </c>
      <c r="D9279" s="2">
        <v>2.0536289806068102</v>
      </c>
      <c r="E9279" s="2">
        <v>1.5438666154823399</v>
      </c>
      <c r="F9279" s="3">
        <f t="shared" si="288"/>
        <v>6.2216093262665231</v>
      </c>
      <c r="G9279" s="8">
        <f t="shared" si="289"/>
        <v>2.6372878065159266</v>
      </c>
    </row>
    <row r="9280" spans="1:7" x14ac:dyDescent="0.25">
      <c r="A9280" s="7" t="s">
        <v>9284</v>
      </c>
      <c r="B9280" s="2">
        <v>10.252807577563001</v>
      </c>
      <c r="C9280" s="2">
        <v>12.129404574267999</v>
      </c>
      <c r="D9280" s="2">
        <v>2.0536289806068102</v>
      </c>
      <c r="E9280" s="2">
        <v>1.5438666154823399</v>
      </c>
      <c r="F9280" s="3">
        <f t="shared" si="288"/>
        <v>6.2216093262665231</v>
      </c>
      <c r="G9280" s="8">
        <f t="shared" si="289"/>
        <v>2.6372878065159266</v>
      </c>
    </row>
    <row r="9281" spans="1:7" x14ac:dyDescent="0.25">
      <c r="A9281" s="7" t="s">
        <v>9285</v>
      </c>
      <c r="B9281" s="2">
        <v>10.252807577563001</v>
      </c>
      <c r="C9281" s="2">
        <v>12.129404574267999</v>
      </c>
      <c r="D9281" s="2">
        <v>1.54022173545511</v>
      </c>
      <c r="E9281" s="2">
        <v>3.8596665387058602</v>
      </c>
      <c r="F9281" s="3">
        <f t="shared" si="288"/>
        <v>4.1449398608730892</v>
      </c>
      <c r="G9281" s="8">
        <f t="shared" si="289"/>
        <v>2.0513511697428415</v>
      </c>
    </row>
    <row r="9282" spans="1:7" x14ac:dyDescent="0.25">
      <c r="A9282" s="7" t="s">
        <v>9286</v>
      </c>
      <c r="B9282" s="2">
        <v>10.252807577563001</v>
      </c>
      <c r="C9282" s="2">
        <v>12.129404574267999</v>
      </c>
      <c r="D9282" s="2">
        <v>2.0536289806068102</v>
      </c>
      <c r="E9282" s="2">
        <v>4.6315998464470303</v>
      </c>
      <c r="F9282" s="3">
        <f t="shared" si="288"/>
        <v>3.3480098783237562</v>
      </c>
      <c r="G9282" s="8">
        <f t="shared" si="289"/>
        <v>1.7433037845751356</v>
      </c>
    </row>
    <row r="9283" spans="1:7" x14ac:dyDescent="0.25">
      <c r="A9283" s="7" t="s">
        <v>9287</v>
      </c>
      <c r="B9283" s="2">
        <v>10.252807577563001</v>
      </c>
      <c r="C9283" s="2">
        <v>12.129404574267999</v>
      </c>
      <c r="D9283" s="2">
        <v>3.08044347091022</v>
      </c>
      <c r="E9283" s="2">
        <v>3.8596665387058602</v>
      </c>
      <c r="F9283" s="3">
        <f t="shared" ref="F9283:F9346" si="290">AVERAGE(B9283:C9283)/AVERAGE(D9283:E9283)</f>
        <v>3.2250514935380914</v>
      </c>
      <c r="G9283" s="8">
        <f t="shared" ref="G9283:G9346" si="291">LOG(F9283,2)</f>
        <v>1.6893221958471971</v>
      </c>
    </row>
    <row r="9284" spans="1:7" x14ac:dyDescent="0.25">
      <c r="A9284" s="7" t="s">
        <v>9288</v>
      </c>
      <c r="B9284" s="2">
        <v>10.252807577563001</v>
      </c>
      <c r="C9284" s="2">
        <v>12.129404574267999</v>
      </c>
      <c r="D9284" s="2">
        <v>2.56703622575851</v>
      </c>
      <c r="E9284" s="2">
        <v>4.6315998464470303</v>
      </c>
      <c r="F9284" s="3">
        <f t="shared" si="290"/>
        <v>3.1092295717310057</v>
      </c>
      <c r="G9284" s="8">
        <f t="shared" si="291"/>
        <v>1.6365571428193133</v>
      </c>
    </row>
    <row r="9285" spans="1:7" x14ac:dyDescent="0.25">
      <c r="A9285" s="7" t="s">
        <v>9289</v>
      </c>
      <c r="B9285" s="2">
        <v>10.252807577563001</v>
      </c>
      <c r="C9285" s="2">
        <v>12.129404574267999</v>
      </c>
      <c r="D9285" s="2">
        <v>2.56703622575851</v>
      </c>
      <c r="E9285" s="2">
        <v>4.6315998464470303</v>
      </c>
      <c r="F9285" s="3">
        <f t="shared" si="290"/>
        <v>3.1092295717310057</v>
      </c>
      <c r="G9285" s="8">
        <f t="shared" si="291"/>
        <v>1.6365571428193133</v>
      </c>
    </row>
    <row r="9286" spans="1:7" x14ac:dyDescent="0.25">
      <c r="A9286" s="7" t="s">
        <v>9290</v>
      </c>
      <c r="B9286" s="2">
        <v>10.252807577563001</v>
      </c>
      <c r="C9286" s="2">
        <v>12.129404574267999</v>
      </c>
      <c r="D9286" s="2">
        <v>5.1340724515170297</v>
      </c>
      <c r="E9286" s="2">
        <v>3.0877332309646799</v>
      </c>
      <c r="F9286" s="3">
        <f t="shared" si="290"/>
        <v>2.7222988496944192</v>
      </c>
      <c r="G9286" s="8">
        <f t="shared" si="291"/>
        <v>1.4448254523326554</v>
      </c>
    </row>
    <row r="9287" spans="1:7" x14ac:dyDescent="0.25">
      <c r="A9287" s="7" t="s">
        <v>9291</v>
      </c>
      <c r="B9287" s="2">
        <v>10.252807577563001</v>
      </c>
      <c r="C9287" s="2">
        <v>12.129404574267999</v>
      </c>
      <c r="D9287" s="2">
        <v>4.62066520636533</v>
      </c>
      <c r="E9287" s="2">
        <v>3.8596665387058602</v>
      </c>
      <c r="F9287" s="3">
        <f t="shared" si="290"/>
        <v>2.6393085582813018</v>
      </c>
      <c r="G9287" s="8">
        <f t="shared" si="291"/>
        <v>1.4001600242071739</v>
      </c>
    </row>
    <row r="9288" spans="1:7" x14ac:dyDescent="0.25">
      <c r="A9288" s="7" t="s">
        <v>9292</v>
      </c>
      <c r="B9288" s="2">
        <v>10.252807577563001</v>
      </c>
      <c r="C9288" s="2">
        <v>12.129404574267999</v>
      </c>
      <c r="D9288" s="2">
        <v>3.08044347091022</v>
      </c>
      <c r="E9288" s="2">
        <v>5.4035331541882003</v>
      </c>
      <c r="F9288" s="3">
        <f t="shared" si="290"/>
        <v>2.6381746604083021</v>
      </c>
      <c r="G9288" s="8">
        <f t="shared" si="291"/>
        <v>1.3995400814065486</v>
      </c>
    </row>
    <row r="9289" spans="1:7" x14ac:dyDescent="0.25">
      <c r="A9289" s="7" t="s">
        <v>9293</v>
      </c>
      <c r="B9289" s="2">
        <v>10.252807577563001</v>
      </c>
      <c r="C9289" s="2">
        <v>12.129404574267999</v>
      </c>
      <c r="D9289" s="2">
        <v>5.1340724515170297</v>
      </c>
      <c r="E9289" s="2">
        <v>5.4035331541882003</v>
      </c>
      <c r="F9289" s="3">
        <f t="shared" si="290"/>
        <v>2.1240320609183652</v>
      </c>
      <c r="G9289" s="8">
        <f t="shared" si="291"/>
        <v>1.0868055428741012</v>
      </c>
    </row>
    <row r="9290" spans="1:7" x14ac:dyDescent="0.25">
      <c r="A9290" s="7" t="s">
        <v>9294</v>
      </c>
      <c r="B9290" s="2">
        <v>10.252807577563001</v>
      </c>
      <c r="C9290" s="2">
        <v>12.129404574267999</v>
      </c>
      <c r="D9290" s="2">
        <v>3.5938507160619202</v>
      </c>
      <c r="E9290" s="2">
        <v>7.7193330774117097</v>
      </c>
      <c r="F9290" s="3">
        <f t="shared" si="290"/>
        <v>1.9784185036172477</v>
      </c>
      <c r="G9290" s="8">
        <f t="shared" si="291"/>
        <v>0.98434763804307912</v>
      </c>
    </row>
    <row r="9291" spans="1:7" x14ac:dyDescent="0.25">
      <c r="A9291" s="7" t="s">
        <v>9295</v>
      </c>
      <c r="B9291" s="2">
        <v>10.252807577563001</v>
      </c>
      <c r="C9291" s="2">
        <v>12.129404574267999</v>
      </c>
      <c r="D9291" s="2">
        <v>6.1608869418204302</v>
      </c>
      <c r="E9291" s="2">
        <v>5.4035331541882003</v>
      </c>
      <c r="F9291" s="3">
        <f t="shared" si="290"/>
        <v>1.935437485495364</v>
      </c>
      <c r="G9291" s="8">
        <f t="shared" si="291"/>
        <v>0.95265970942698897</v>
      </c>
    </row>
    <row r="9292" spans="1:7" x14ac:dyDescent="0.25">
      <c r="A9292" s="7" t="s">
        <v>9296</v>
      </c>
      <c r="B9292" s="2">
        <v>10.252807577563001</v>
      </c>
      <c r="C9292" s="2">
        <v>12.129404574267999</v>
      </c>
      <c r="D9292" s="2">
        <v>3.08044347091022</v>
      </c>
      <c r="E9292" s="2">
        <v>8.4912663851528798</v>
      </c>
      <c r="F9292" s="3">
        <f t="shared" si="290"/>
        <v>1.9342182296511383</v>
      </c>
      <c r="G9292" s="8">
        <f t="shared" si="291"/>
        <v>0.95175057716937561</v>
      </c>
    </row>
    <row r="9293" spans="1:7" x14ac:dyDescent="0.25">
      <c r="A9293" s="7" t="s">
        <v>9297</v>
      </c>
      <c r="B9293" s="2">
        <v>10.252807577563001</v>
      </c>
      <c r="C9293" s="2">
        <v>12.129404574267999</v>
      </c>
      <c r="D9293" s="2">
        <v>5.1340724515170297</v>
      </c>
      <c r="E9293" s="2">
        <v>6.9473997696705396</v>
      </c>
      <c r="F9293" s="3">
        <f t="shared" si="290"/>
        <v>1.8526063497939245</v>
      </c>
      <c r="G9293" s="8">
        <f t="shared" si="291"/>
        <v>0.88955636353857914</v>
      </c>
    </row>
    <row r="9294" spans="1:7" x14ac:dyDescent="0.25">
      <c r="A9294" s="7" t="s">
        <v>9298</v>
      </c>
      <c r="B9294" s="2">
        <v>10.252807577563001</v>
      </c>
      <c r="C9294" s="2">
        <v>12.129404574267999</v>
      </c>
      <c r="D9294" s="2">
        <v>3.5938507160619202</v>
      </c>
      <c r="E9294" s="2">
        <v>9.2631996928940499</v>
      </c>
      <c r="F9294" s="3">
        <f t="shared" si="290"/>
        <v>1.7408512403622518</v>
      </c>
      <c r="G9294" s="8">
        <f t="shared" si="291"/>
        <v>0.79979292673337943</v>
      </c>
    </row>
    <row r="9295" spans="1:7" x14ac:dyDescent="0.25">
      <c r="A9295" s="7" t="s">
        <v>9299</v>
      </c>
      <c r="B9295" s="2">
        <v>10.252807577563001</v>
      </c>
      <c r="C9295" s="2">
        <v>13.477116193631099</v>
      </c>
      <c r="D9295" s="2">
        <v>3.5938507160619202</v>
      </c>
      <c r="E9295" s="2">
        <v>3.8596665387058602</v>
      </c>
      <c r="F9295" s="3">
        <f t="shared" si="290"/>
        <v>3.1837215854051748</v>
      </c>
      <c r="G9295" s="8">
        <f t="shared" si="291"/>
        <v>1.6707141785582134</v>
      </c>
    </row>
    <row r="9296" spans="1:7" x14ac:dyDescent="0.25">
      <c r="A9296" s="7" t="s">
        <v>9300</v>
      </c>
      <c r="B9296" s="2">
        <v>10.252807577563001</v>
      </c>
      <c r="C9296" s="2">
        <v>13.477116193631099</v>
      </c>
      <c r="D9296" s="2">
        <v>4.1072579612136204</v>
      </c>
      <c r="E9296" s="2">
        <v>5.4035331541882003</v>
      </c>
      <c r="F9296" s="3">
        <f t="shared" si="290"/>
        <v>2.4950525653713234</v>
      </c>
      <c r="G9296" s="8">
        <f t="shared" si="291"/>
        <v>1.3190702103527872</v>
      </c>
    </row>
    <row r="9297" spans="1:7" x14ac:dyDescent="0.25">
      <c r="A9297" s="7" t="s">
        <v>9301</v>
      </c>
      <c r="B9297" s="2">
        <v>10.252807577563001</v>
      </c>
      <c r="C9297" s="2">
        <v>13.477116193631099</v>
      </c>
      <c r="D9297" s="2">
        <v>4.1072579612136204</v>
      </c>
      <c r="E9297" s="2">
        <v>6.1754664619293704</v>
      </c>
      <c r="F9297" s="3">
        <f t="shared" si="290"/>
        <v>2.3077467405219902</v>
      </c>
      <c r="G9297" s="8">
        <f t="shared" si="291"/>
        <v>1.2064849067212537</v>
      </c>
    </row>
    <row r="9298" spans="1:7" x14ac:dyDescent="0.25">
      <c r="A9298" s="7" t="s">
        <v>9302</v>
      </c>
      <c r="B9298" s="2">
        <v>10.252807577563001</v>
      </c>
      <c r="C9298" s="2">
        <v>13.477116193631099</v>
      </c>
      <c r="D9298" s="2">
        <v>6.6742941869721397</v>
      </c>
      <c r="E9298" s="2">
        <v>6.9473997696705396</v>
      </c>
      <c r="F9298" s="3">
        <f t="shared" si="290"/>
        <v>1.7420684862488851</v>
      </c>
      <c r="G9298" s="8">
        <f t="shared" si="291"/>
        <v>0.80080134197893915</v>
      </c>
    </row>
    <row r="9299" spans="1:7" x14ac:dyDescent="0.25">
      <c r="A9299" s="7" t="s">
        <v>9303</v>
      </c>
      <c r="B9299" s="2">
        <v>10.252807577563001</v>
      </c>
      <c r="C9299" s="2">
        <v>13.477116193631099</v>
      </c>
      <c r="D9299" s="2">
        <v>6.6742941869721397</v>
      </c>
      <c r="E9299" s="2">
        <v>8.4912663851528798</v>
      </c>
      <c r="F9299" s="3">
        <f t="shared" si="290"/>
        <v>1.5647244728170988</v>
      </c>
      <c r="G9299" s="8">
        <f t="shared" si="291"/>
        <v>0.64590864009991877</v>
      </c>
    </row>
    <row r="9300" spans="1:7" x14ac:dyDescent="0.25">
      <c r="A9300" s="7" t="s">
        <v>9304</v>
      </c>
      <c r="B9300" s="2">
        <v>10.252807577563001</v>
      </c>
      <c r="C9300" s="2">
        <v>13.477116193631099</v>
      </c>
      <c r="D9300" s="2">
        <v>6.6742941869721397</v>
      </c>
      <c r="E9300" s="2">
        <v>8.4912663851528798</v>
      </c>
      <c r="F9300" s="3">
        <f t="shared" si="290"/>
        <v>1.5647244728170988</v>
      </c>
      <c r="G9300" s="8">
        <f t="shared" si="291"/>
        <v>0.64590864009991877</v>
      </c>
    </row>
    <row r="9301" spans="1:7" x14ac:dyDescent="0.25">
      <c r="A9301" s="7" t="s">
        <v>9305</v>
      </c>
      <c r="B9301" s="2">
        <v>10.252807577563001</v>
      </c>
      <c r="C9301" s="2">
        <v>14.824827812994201</v>
      </c>
      <c r="D9301" s="2">
        <v>2.56703622575851</v>
      </c>
      <c r="E9301" s="2">
        <v>1.5438666154823399</v>
      </c>
      <c r="F9301" s="3">
        <f t="shared" si="290"/>
        <v>6.100274406628321</v>
      </c>
      <c r="G9301" s="8">
        <f t="shared" si="291"/>
        <v>2.608874140409581</v>
      </c>
    </row>
    <row r="9302" spans="1:7" x14ac:dyDescent="0.25">
      <c r="A9302" s="7" t="s">
        <v>9306</v>
      </c>
      <c r="B9302" s="2">
        <v>10.252807577563001</v>
      </c>
      <c r="C9302" s="2">
        <v>14.824827812994201</v>
      </c>
      <c r="D9302" s="2">
        <v>2.56703622575851</v>
      </c>
      <c r="E9302" s="2">
        <v>2.3157999232235098</v>
      </c>
      <c r="F9302" s="3">
        <f t="shared" si="290"/>
        <v>5.1358748533442844</v>
      </c>
      <c r="G9302" s="8">
        <f t="shared" si="291"/>
        <v>2.3606100485156496</v>
      </c>
    </row>
    <row r="9303" spans="1:7" x14ac:dyDescent="0.25">
      <c r="A9303" s="7" t="s">
        <v>9307</v>
      </c>
      <c r="B9303" s="2">
        <v>10.252807577563001</v>
      </c>
      <c r="C9303" s="2">
        <v>14.824827812994201</v>
      </c>
      <c r="D9303" s="2">
        <v>4.62066520636533</v>
      </c>
      <c r="E9303" s="2">
        <v>2.3157999232235098</v>
      </c>
      <c r="F9303" s="3">
        <f t="shared" si="290"/>
        <v>3.6153335916854359</v>
      </c>
      <c r="G9303" s="8">
        <f t="shared" si="291"/>
        <v>1.8541287727271023</v>
      </c>
    </row>
    <row r="9304" spans="1:7" x14ac:dyDescent="0.25">
      <c r="A9304" s="7" t="s">
        <v>9308</v>
      </c>
      <c r="B9304" s="2">
        <v>10.252807577563001</v>
      </c>
      <c r="C9304" s="2">
        <v>14.824827812994201</v>
      </c>
      <c r="D9304" s="2">
        <v>4.62066520636533</v>
      </c>
      <c r="E9304" s="2">
        <v>4.6315998464470303</v>
      </c>
      <c r="F9304" s="3">
        <f t="shared" si="290"/>
        <v>2.7104320128544619</v>
      </c>
      <c r="G9304" s="8">
        <f t="shared" si="291"/>
        <v>1.4385228195236113</v>
      </c>
    </row>
    <row r="9305" spans="1:7" x14ac:dyDescent="0.25">
      <c r="A9305" s="7" t="s">
        <v>9309</v>
      </c>
      <c r="B9305" s="2">
        <v>10.252807577563001</v>
      </c>
      <c r="C9305" s="2">
        <v>14.824827812994201</v>
      </c>
      <c r="D9305" s="2">
        <v>5.1340724515170297</v>
      </c>
      <c r="E9305" s="2">
        <v>4.6315998464470303</v>
      </c>
      <c r="F9305" s="3">
        <f t="shared" si="290"/>
        <v>2.5679374266721373</v>
      </c>
      <c r="G9305" s="8">
        <f t="shared" si="291"/>
        <v>1.3606100485156469</v>
      </c>
    </row>
    <row r="9306" spans="1:7" x14ac:dyDescent="0.25">
      <c r="A9306" s="7" t="s">
        <v>9310</v>
      </c>
      <c r="B9306" s="2">
        <v>10.252807577563001</v>
      </c>
      <c r="C9306" s="2">
        <v>14.824827812994201</v>
      </c>
      <c r="D9306" s="2">
        <v>2.56703622575851</v>
      </c>
      <c r="E9306" s="2">
        <v>8.4912663851528798</v>
      </c>
      <c r="F9306" s="3">
        <f t="shared" si="290"/>
        <v>2.2677653409315033</v>
      </c>
      <c r="G9306" s="8">
        <f t="shared" si="291"/>
        <v>1.1812713638298515</v>
      </c>
    </row>
    <row r="9307" spans="1:7" x14ac:dyDescent="0.25">
      <c r="A9307" s="7" t="s">
        <v>9311</v>
      </c>
      <c r="B9307" s="2">
        <v>10.252807577563001</v>
      </c>
      <c r="C9307" s="2">
        <v>14.824827812994201</v>
      </c>
      <c r="D9307" s="2">
        <v>5.6474796966687304</v>
      </c>
      <c r="E9307" s="2">
        <v>6.1754664619293704</v>
      </c>
      <c r="F9307" s="3">
        <f t="shared" si="290"/>
        <v>2.1210986715286513</v>
      </c>
      <c r="G9307" s="8">
        <f t="shared" si="291"/>
        <v>1.0848117352550537</v>
      </c>
    </row>
    <row r="9308" spans="1:7" x14ac:dyDescent="0.25">
      <c r="A9308" s="7" t="s">
        <v>9312</v>
      </c>
      <c r="B9308" s="2">
        <v>10.252807577563001</v>
      </c>
      <c r="C9308" s="2">
        <v>14.824827812994201</v>
      </c>
      <c r="D9308" s="2">
        <v>4.62066520636533</v>
      </c>
      <c r="E9308" s="2">
        <v>8.4912663851528798</v>
      </c>
      <c r="F9308" s="3">
        <f t="shared" si="290"/>
        <v>1.9125813169113324</v>
      </c>
      <c r="G9308" s="8">
        <f t="shared" si="291"/>
        <v>0.93552108794162514</v>
      </c>
    </row>
    <row r="9309" spans="1:7" x14ac:dyDescent="0.25">
      <c r="A9309" s="7" t="s">
        <v>9313</v>
      </c>
      <c r="B9309" s="2">
        <v>10.252807577563001</v>
      </c>
      <c r="C9309" s="2">
        <v>14.824827812994201</v>
      </c>
      <c r="D9309" s="2">
        <v>3.08044347091022</v>
      </c>
      <c r="E9309" s="2">
        <v>10.0351330006352</v>
      </c>
      <c r="F9309" s="3">
        <f t="shared" si="290"/>
        <v>1.9120498016205216</v>
      </c>
      <c r="G9309" s="8">
        <f t="shared" si="291"/>
        <v>0.93512010052329331</v>
      </c>
    </row>
    <row r="9310" spans="1:7" x14ac:dyDescent="0.25">
      <c r="A9310" s="7" t="s">
        <v>9314</v>
      </c>
      <c r="B9310" s="2">
        <v>10.252807577563001</v>
      </c>
      <c r="C9310" s="2">
        <v>14.824827812994201</v>
      </c>
      <c r="D9310" s="2">
        <v>4.1072579612136204</v>
      </c>
      <c r="E9310" s="2">
        <v>10.807066308376401</v>
      </c>
      <c r="F9310" s="3">
        <f t="shared" si="290"/>
        <v>1.681446302041987</v>
      </c>
      <c r="G9310" s="8">
        <f t="shared" si="291"/>
        <v>0.74970270630146341</v>
      </c>
    </row>
    <row r="9311" spans="1:7" x14ac:dyDescent="0.25">
      <c r="A9311" s="7" t="s">
        <v>9315</v>
      </c>
      <c r="B9311" s="2">
        <v>10.252807577563001</v>
      </c>
      <c r="C9311" s="2">
        <v>14.824827812994201</v>
      </c>
      <c r="D9311" s="2">
        <v>6.6742941869721397</v>
      </c>
      <c r="E9311" s="2">
        <v>8.4912663851528798</v>
      </c>
      <c r="F9311" s="3">
        <f t="shared" si="290"/>
        <v>1.6535910605672579</v>
      </c>
      <c r="G9311" s="8">
        <f t="shared" si="291"/>
        <v>0.72560249458345705</v>
      </c>
    </row>
    <row r="9312" spans="1:7" x14ac:dyDescent="0.25">
      <c r="A9312" s="7" t="s">
        <v>9316</v>
      </c>
      <c r="B9312" s="2">
        <v>10.252807577563001</v>
      </c>
      <c r="C9312" s="2">
        <v>14.824827812994201</v>
      </c>
      <c r="D9312" s="2">
        <v>5.1340724515170297</v>
      </c>
      <c r="E9312" s="2">
        <v>10.0351330006352</v>
      </c>
      <c r="F9312" s="3">
        <f t="shared" si="290"/>
        <v>1.6531937331628104</v>
      </c>
      <c r="G9312" s="8">
        <f t="shared" si="291"/>
        <v>0.72525579994529898</v>
      </c>
    </row>
    <row r="9313" spans="1:7" x14ac:dyDescent="0.25">
      <c r="A9313" s="7" t="s">
        <v>9317</v>
      </c>
      <c r="B9313" s="2">
        <v>10.252807577563001</v>
      </c>
      <c r="C9313" s="2">
        <v>14.824827812994201</v>
      </c>
      <c r="D9313" s="2">
        <v>8.7279231675789504</v>
      </c>
      <c r="E9313" s="2">
        <v>10.0351330006352</v>
      </c>
      <c r="F9313" s="3">
        <f t="shared" si="290"/>
        <v>1.3365432137351039</v>
      </c>
      <c r="G9313" s="8">
        <f t="shared" si="291"/>
        <v>0.4185064842203105</v>
      </c>
    </row>
    <row r="9314" spans="1:7" x14ac:dyDescent="0.25">
      <c r="A9314" s="7" t="s">
        <v>9318</v>
      </c>
      <c r="B9314" s="2">
        <v>10.252807577563001</v>
      </c>
      <c r="C9314" s="2">
        <v>16.172539432357301</v>
      </c>
      <c r="D9314" s="2">
        <v>2.56703622575851</v>
      </c>
      <c r="E9314" s="2">
        <v>3.8596665387058602</v>
      </c>
      <c r="F9314" s="3">
        <f t="shared" si="290"/>
        <v>4.1118047587381632</v>
      </c>
      <c r="G9314" s="8">
        <f t="shared" si="291"/>
        <v>2.0397717625163505</v>
      </c>
    </row>
    <row r="9315" spans="1:7" x14ac:dyDescent="0.25">
      <c r="A9315" s="7" t="s">
        <v>9319</v>
      </c>
      <c r="B9315" s="2">
        <v>10.252807577563001</v>
      </c>
      <c r="C9315" s="2">
        <v>16.172539432357301</v>
      </c>
      <c r="D9315" s="2">
        <v>3.5938507160619202</v>
      </c>
      <c r="E9315" s="2">
        <v>3.8596665387058602</v>
      </c>
      <c r="F9315" s="3">
        <f t="shared" si="290"/>
        <v>3.5453526310704975</v>
      </c>
      <c r="G9315" s="8">
        <f t="shared" si="291"/>
        <v>1.8259291292406723</v>
      </c>
    </row>
    <row r="9316" spans="1:7" x14ac:dyDescent="0.25">
      <c r="A9316" s="7" t="s">
        <v>9320</v>
      </c>
      <c r="B9316" s="2">
        <v>10.252807577563001</v>
      </c>
      <c r="C9316" s="2">
        <v>16.172539432357301</v>
      </c>
      <c r="D9316" s="2">
        <v>3.5938507160619202</v>
      </c>
      <c r="E9316" s="2">
        <v>3.8596665387058602</v>
      </c>
      <c r="F9316" s="3">
        <f t="shared" si="290"/>
        <v>3.5453526310704975</v>
      </c>
      <c r="G9316" s="8">
        <f t="shared" si="291"/>
        <v>1.8259291292406723</v>
      </c>
    </row>
    <row r="9317" spans="1:7" x14ac:dyDescent="0.25">
      <c r="A9317" s="7" t="s">
        <v>9321</v>
      </c>
      <c r="B9317" s="2">
        <v>10.252807577563001</v>
      </c>
      <c r="C9317" s="2">
        <v>16.172539432357301</v>
      </c>
      <c r="D9317" s="2">
        <v>4.62066520636533</v>
      </c>
      <c r="E9317" s="2">
        <v>4.6315998464470303</v>
      </c>
      <c r="F9317" s="3">
        <f t="shared" si="290"/>
        <v>2.856094897744843</v>
      </c>
      <c r="G9317" s="8">
        <f t="shared" si="291"/>
        <v>1.5140439157225321</v>
      </c>
    </row>
    <row r="9318" spans="1:7" x14ac:dyDescent="0.25">
      <c r="A9318" s="7" t="s">
        <v>9322</v>
      </c>
      <c r="B9318" s="2">
        <v>10.252807577563001</v>
      </c>
      <c r="C9318" s="2">
        <v>16.172539432357301</v>
      </c>
      <c r="D9318" s="2">
        <v>4.62066520636533</v>
      </c>
      <c r="E9318" s="2">
        <v>5.4035331541882003</v>
      </c>
      <c r="F9318" s="3">
        <f t="shared" si="290"/>
        <v>2.6361556365352201</v>
      </c>
      <c r="G9318" s="8">
        <f t="shared" si="291"/>
        <v>1.3984355484298789</v>
      </c>
    </row>
    <row r="9319" spans="1:7" x14ac:dyDescent="0.25">
      <c r="A9319" s="7" t="s">
        <v>9323</v>
      </c>
      <c r="B9319" s="2">
        <v>10.252807577563001</v>
      </c>
      <c r="C9319" s="2">
        <v>16.172539432357301</v>
      </c>
      <c r="D9319" s="2">
        <v>6.1608869418204302</v>
      </c>
      <c r="E9319" s="2">
        <v>4.6315998464470303</v>
      </c>
      <c r="F9319" s="3">
        <f t="shared" si="290"/>
        <v>2.4484947286335679</v>
      </c>
      <c r="G9319" s="8">
        <f t="shared" si="291"/>
        <v>1.2918950900706134</v>
      </c>
    </row>
    <row r="9320" spans="1:7" x14ac:dyDescent="0.25">
      <c r="A9320" s="7" t="s">
        <v>9324</v>
      </c>
      <c r="B9320" s="2">
        <v>10.252807577563001</v>
      </c>
      <c r="C9320" s="2">
        <v>16.172539432357301</v>
      </c>
      <c r="D9320" s="2">
        <v>4.62066520636533</v>
      </c>
      <c r="E9320" s="2">
        <v>6.9473997696705396</v>
      </c>
      <c r="F9320" s="3">
        <f t="shared" si="290"/>
        <v>2.284335977076756</v>
      </c>
      <c r="G9320" s="8">
        <f t="shared" si="291"/>
        <v>1.1917748559613996</v>
      </c>
    </row>
    <row r="9321" spans="1:7" x14ac:dyDescent="0.25">
      <c r="A9321" s="7" t="s">
        <v>9325</v>
      </c>
      <c r="B9321" s="2">
        <v>10.252807577563001</v>
      </c>
      <c r="C9321" s="2">
        <v>16.172539432357301</v>
      </c>
      <c r="D9321" s="2">
        <v>7.7011086772755402</v>
      </c>
      <c r="E9321" s="2">
        <v>9.2631996928940499</v>
      </c>
      <c r="F9321" s="3">
        <f t="shared" si="290"/>
        <v>1.5577025855287567</v>
      </c>
      <c r="G9321" s="8">
        <f t="shared" si="291"/>
        <v>0.63941980378313068</v>
      </c>
    </row>
    <row r="9322" spans="1:7" x14ac:dyDescent="0.25">
      <c r="A9322" s="7" t="s">
        <v>9326</v>
      </c>
      <c r="B9322" s="2">
        <v>10.252807577563001</v>
      </c>
      <c r="C9322" s="2">
        <v>16.172539432357301</v>
      </c>
      <c r="D9322" s="2">
        <v>11.808366638489201</v>
      </c>
      <c r="E9322" s="2">
        <v>6.1754664619293704</v>
      </c>
      <c r="F9322" s="3">
        <f t="shared" si="290"/>
        <v>1.4693945869251452</v>
      </c>
      <c r="G9322" s="8">
        <f t="shared" si="291"/>
        <v>0.55522186502857096</v>
      </c>
    </row>
    <row r="9323" spans="1:7" x14ac:dyDescent="0.25">
      <c r="A9323" s="7" t="s">
        <v>9327</v>
      </c>
      <c r="B9323" s="2">
        <v>10.252807577563001</v>
      </c>
      <c r="C9323" s="2">
        <v>17.5202510517205</v>
      </c>
      <c r="D9323" s="2">
        <v>5.1340724515170297</v>
      </c>
      <c r="E9323" s="2">
        <v>3.0877332309646799</v>
      </c>
      <c r="F9323" s="3">
        <f t="shared" si="290"/>
        <v>3.3779755569339049</v>
      </c>
      <c r="G9323" s="8">
        <f t="shared" si="291"/>
        <v>1.7561588888208193</v>
      </c>
    </row>
    <row r="9324" spans="1:7" x14ac:dyDescent="0.25">
      <c r="A9324" s="7" t="s">
        <v>9328</v>
      </c>
      <c r="B9324" s="2">
        <v>10.252807577563001</v>
      </c>
      <c r="C9324" s="2">
        <v>17.5202510517205</v>
      </c>
      <c r="D9324" s="2">
        <v>6.1608869418204302</v>
      </c>
      <c r="E9324" s="2">
        <v>3.8596665387058602</v>
      </c>
      <c r="F9324" s="3">
        <f t="shared" si="290"/>
        <v>2.7716092412716535</v>
      </c>
      <c r="G9324" s="8">
        <f t="shared" si="291"/>
        <v>1.4707238716822373</v>
      </c>
    </row>
    <row r="9325" spans="1:7" x14ac:dyDescent="0.25">
      <c r="A9325" s="7" t="s">
        <v>9329</v>
      </c>
      <c r="B9325" s="2">
        <v>10.252807577563001</v>
      </c>
      <c r="C9325" s="2">
        <v>17.5202510517205</v>
      </c>
      <c r="D9325" s="2">
        <v>4.62066520636533</v>
      </c>
      <c r="E9325" s="2">
        <v>5.4035331541882003</v>
      </c>
      <c r="F9325" s="3">
        <f t="shared" si="290"/>
        <v>2.7706014616165167</v>
      </c>
      <c r="G9325" s="8">
        <f t="shared" si="291"/>
        <v>1.4701992006421982</v>
      </c>
    </row>
    <row r="9326" spans="1:7" x14ac:dyDescent="0.25">
      <c r="A9326" s="7" t="s">
        <v>9330</v>
      </c>
      <c r="B9326" s="2">
        <v>10.252807577563001</v>
      </c>
      <c r="C9326" s="2">
        <v>17.5202510517205</v>
      </c>
      <c r="D9326" s="2">
        <v>6.6742941869721397</v>
      </c>
      <c r="E9326" s="2">
        <v>10.807066308376401</v>
      </c>
      <c r="F9326" s="3">
        <f t="shared" si="290"/>
        <v>1.5887240948250789</v>
      </c>
      <c r="G9326" s="8">
        <f t="shared" si="291"/>
        <v>0.66786860134536374</v>
      </c>
    </row>
    <row r="9327" spans="1:7" x14ac:dyDescent="0.25">
      <c r="A9327" s="7" t="s">
        <v>9331</v>
      </c>
      <c r="B9327" s="2">
        <v>10.252807577563001</v>
      </c>
      <c r="C9327" s="2">
        <v>18.8679626710836</v>
      </c>
      <c r="D9327" s="2">
        <v>1.02681449030341</v>
      </c>
      <c r="E9327" s="2">
        <v>3.0877332309646799</v>
      </c>
      <c r="F9327" s="3">
        <f t="shared" si="290"/>
        <v>7.0775142789379721</v>
      </c>
      <c r="G9327" s="8">
        <f t="shared" si="291"/>
        <v>2.8232427547819898</v>
      </c>
    </row>
    <row r="9328" spans="1:7" x14ac:dyDescent="0.25">
      <c r="A9328" s="7" t="s">
        <v>9332</v>
      </c>
      <c r="B9328" s="2">
        <v>10.252807577563001</v>
      </c>
      <c r="C9328" s="2">
        <v>18.8679626710836</v>
      </c>
      <c r="D9328" s="2">
        <v>3.5938507160619202</v>
      </c>
      <c r="E9328" s="2">
        <v>2.3157999232235098</v>
      </c>
      <c r="F9328" s="3">
        <f t="shared" si="290"/>
        <v>4.9276635838777372</v>
      </c>
      <c r="G9328" s="8">
        <f t="shared" si="291"/>
        <v>2.3009037652782705</v>
      </c>
    </row>
    <row r="9329" spans="1:7" x14ac:dyDescent="0.25">
      <c r="A9329" s="7" t="s">
        <v>9333</v>
      </c>
      <c r="B9329" s="2">
        <v>10.252807577563001</v>
      </c>
      <c r="C9329" s="2">
        <v>18.8679626710836</v>
      </c>
      <c r="D9329" s="2">
        <v>2.0536289806068102</v>
      </c>
      <c r="E9329" s="2">
        <v>6.1754664619293704</v>
      </c>
      <c r="F9329" s="3">
        <f t="shared" si="290"/>
        <v>3.5387571394689852</v>
      </c>
      <c r="G9329" s="8">
        <f t="shared" si="291"/>
        <v>1.8232427547819894</v>
      </c>
    </row>
    <row r="9330" spans="1:7" x14ac:dyDescent="0.25">
      <c r="A9330" s="7" t="s">
        <v>9334</v>
      </c>
      <c r="B9330" s="2">
        <v>10.252807577563001</v>
      </c>
      <c r="C9330" s="2">
        <v>18.8679626710836</v>
      </c>
      <c r="D9330" s="2">
        <v>5.1340724515170297</v>
      </c>
      <c r="E9330" s="2">
        <v>7.7193330774117097</v>
      </c>
      <c r="F9330" s="3">
        <f t="shared" si="290"/>
        <v>2.2656073663205785</v>
      </c>
      <c r="G9330" s="8">
        <f t="shared" si="291"/>
        <v>1.1798978612719357</v>
      </c>
    </row>
    <row r="9331" spans="1:7" x14ac:dyDescent="0.25">
      <c r="A9331" s="7" t="s">
        <v>9335</v>
      </c>
      <c r="B9331" s="2">
        <v>10.252807577563001</v>
      </c>
      <c r="C9331" s="2">
        <v>18.8679626710836</v>
      </c>
      <c r="D9331" s="2">
        <v>4.62066520636533</v>
      </c>
      <c r="E9331" s="2">
        <v>8.4912663851528798</v>
      </c>
      <c r="F9331" s="3">
        <f t="shared" si="290"/>
        <v>2.2209367129007993</v>
      </c>
      <c r="G9331" s="8">
        <f t="shared" si="291"/>
        <v>1.1511682828961312</v>
      </c>
    </row>
    <row r="9332" spans="1:7" x14ac:dyDescent="0.25">
      <c r="A9332" s="7" t="s">
        <v>9336</v>
      </c>
      <c r="B9332" s="2">
        <v>10.252807577563001</v>
      </c>
      <c r="C9332" s="2">
        <v>18.8679626710836</v>
      </c>
      <c r="D9332" s="2">
        <v>6.6742941869721397</v>
      </c>
      <c r="E9332" s="2">
        <v>6.9473997696705396</v>
      </c>
      <c r="F9332" s="3">
        <f t="shared" si="290"/>
        <v>2.1378229713086254</v>
      </c>
      <c r="G9332" s="8">
        <f t="shared" si="291"/>
        <v>1.0961423914169837</v>
      </c>
    </row>
    <row r="9333" spans="1:7" x14ac:dyDescent="0.25">
      <c r="A9333" s="7" t="s">
        <v>9337</v>
      </c>
      <c r="B9333" s="2">
        <v>10.252807577563001</v>
      </c>
      <c r="C9333" s="2">
        <v>18.8679626710836</v>
      </c>
      <c r="D9333" s="2">
        <v>6.6742941869721397</v>
      </c>
      <c r="E9333" s="2">
        <v>12.3509329238587</v>
      </c>
      <c r="F9333" s="3">
        <f t="shared" si="290"/>
        <v>1.5306398225369138</v>
      </c>
      <c r="G9333" s="8">
        <f t="shared" si="291"/>
        <v>0.61413483974684047</v>
      </c>
    </row>
    <row r="9334" spans="1:7" x14ac:dyDescent="0.25">
      <c r="A9334" s="7" t="s">
        <v>9338</v>
      </c>
      <c r="B9334" s="2">
        <v>10.252807577563001</v>
      </c>
      <c r="C9334" s="2">
        <v>20.2156742904467</v>
      </c>
      <c r="D9334" s="2">
        <v>7.7011086772755402</v>
      </c>
      <c r="E9334" s="2">
        <v>8.4912663851528798</v>
      </c>
      <c r="F9334" s="3">
        <f t="shared" si="290"/>
        <v>1.8816561344794005</v>
      </c>
      <c r="G9334" s="8">
        <f t="shared" si="291"/>
        <v>0.91200300510783927</v>
      </c>
    </row>
    <row r="9335" spans="1:7" x14ac:dyDescent="0.25">
      <c r="A9335" s="7" t="s">
        <v>9339</v>
      </c>
      <c r="B9335" s="2">
        <v>10.252807577563001</v>
      </c>
      <c r="C9335" s="2">
        <v>22.911097529172899</v>
      </c>
      <c r="D9335" s="2">
        <v>6.6742941869721397</v>
      </c>
      <c r="E9335" s="2">
        <v>12.3509329238587</v>
      </c>
      <c r="F9335" s="3">
        <f t="shared" si="290"/>
        <v>1.7431542295679652</v>
      </c>
      <c r="G9335" s="8">
        <f t="shared" si="291"/>
        <v>0.80170022086302262</v>
      </c>
    </row>
    <row r="9336" spans="1:7" x14ac:dyDescent="0.25">
      <c r="A9336" s="7" t="s">
        <v>9340</v>
      </c>
      <c r="B9336" s="2">
        <v>10.252807577563001</v>
      </c>
      <c r="C9336" s="2">
        <v>26.954232387262199</v>
      </c>
      <c r="D9336" s="2">
        <v>7.1877014321238404</v>
      </c>
      <c r="E9336" s="2">
        <v>11.578999616117599</v>
      </c>
      <c r="F9336" s="3">
        <f t="shared" si="290"/>
        <v>1.9826095097471452</v>
      </c>
      <c r="G9336" s="8">
        <f t="shared" si="291"/>
        <v>0.9874005556169092</v>
      </c>
    </row>
    <row r="9337" spans="1:7" x14ac:dyDescent="0.25">
      <c r="A9337" s="7" t="s">
        <v>9341</v>
      </c>
      <c r="B9337" s="2">
        <v>8.2022460620503992</v>
      </c>
      <c r="C9337" s="2">
        <v>0</v>
      </c>
      <c r="D9337" s="2">
        <v>2.56703622575851</v>
      </c>
      <c r="E9337" s="2">
        <v>0.77193330774117097</v>
      </c>
      <c r="F9337" s="3">
        <f t="shared" si="290"/>
        <v>2.4565201867695277</v>
      </c>
      <c r="G9337" s="8">
        <f t="shared" si="291"/>
        <v>1.2966160946690763</v>
      </c>
    </row>
    <row r="9338" spans="1:7" x14ac:dyDescent="0.25">
      <c r="A9338" s="7" t="s">
        <v>9342</v>
      </c>
      <c r="B9338" s="2">
        <v>8.2022460620503992</v>
      </c>
      <c r="C9338" s="2">
        <v>0</v>
      </c>
      <c r="D9338" s="2">
        <v>2.56703622575851</v>
      </c>
      <c r="E9338" s="2">
        <v>1.5438666154823399</v>
      </c>
      <c r="F9338" s="3">
        <f t="shared" si="290"/>
        <v>1.9952420134489492</v>
      </c>
      <c r="G9338" s="8">
        <f t="shared" si="291"/>
        <v>0.99656374916769619</v>
      </c>
    </row>
    <row r="9339" spans="1:7" x14ac:dyDescent="0.25">
      <c r="A9339" s="7" t="s">
        <v>9343</v>
      </c>
      <c r="B9339" s="2">
        <v>8.2022460620503992</v>
      </c>
      <c r="C9339" s="2">
        <v>0</v>
      </c>
      <c r="D9339" s="2">
        <v>1.54022173545511</v>
      </c>
      <c r="E9339" s="2">
        <v>4.6315998464470303</v>
      </c>
      <c r="F9339" s="3">
        <f t="shared" si="290"/>
        <v>1.328983016311124</v>
      </c>
      <c r="G9339" s="8">
        <f t="shared" si="291"/>
        <v>0.41032266786444133</v>
      </c>
    </row>
    <row r="9340" spans="1:7" x14ac:dyDescent="0.25">
      <c r="A9340" s="7" t="s">
        <v>9344</v>
      </c>
      <c r="B9340" s="2">
        <v>8.2022460620503992</v>
      </c>
      <c r="C9340" s="2">
        <v>0</v>
      </c>
      <c r="D9340" s="2">
        <v>2.56703622575851</v>
      </c>
      <c r="E9340" s="2">
        <v>5.4035331541882003</v>
      </c>
      <c r="F9340" s="3">
        <f t="shared" si="290"/>
        <v>1.0290665159614028</v>
      </c>
      <c r="G9340" s="8">
        <f t="shared" si="291"/>
        <v>4.1336236990116813E-2</v>
      </c>
    </row>
    <row r="9341" spans="1:7" x14ac:dyDescent="0.25">
      <c r="A9341" s="7" t="s">
        <v>9345</v>
      </c>
      <c r="B9341" s="2">
        <v>8.2022460620503992</v>
      </c>
      <c r="C9341" s="2">
        <v>1.34771161936311</v>
      </c>
      <c r="D9341" s="2">
        <v>0</v>
      </c>
      <c r="E9341" s="2">
        <v>0</v>
      </c>
      <c r="F9341" s="3" t="e">
        <f t="shared" si="290"/>
        <v>#DIV/0!</v>
      </c>
      <c r="G9341" s="8" t="e">
        <f t="shared" si="291"/>
        <v>#DIV/0!</v>
      </c>
    </row>
    <row r="9342" spans="1:7" x14ac:dyDescent="0.25">
      <c r="A9342" s="7" t="s">
        <v>9346</v>
      </c>
      <c r="B9342" s="2">
        <v>8.2022460620503992</v>
      </c>
      <c r="C9342" s="2">
        <v>1.34771161936311</v>
      </c>
      <c r="D9342" s="2">
        <v>0.513407245151703</v>
      </c>
      <c r="E9342" s="2">
        <v>1.5438666154823399</v>
      </c>
      <c r="F9342" s="3">
        <f t="shared" si="290"/>
        <v>4.6420449236983226</v>
      </c>
      <c r="G9342" s="8">
        <f t="shared" si="291"/>
        <v>2.2147604845271132</v>
      </c>
    </row>
    <row r="9343" spans="1:7" x14ac:dyDescent="0.25">
      <c r="A9343" s="7" t="s">
        <v>9347</v>
      </c>
      <c r="B9343" s="2">
        <v>8.2022460620503992</v>
      </c>
      <c r="C9343" s="2">
        <v>1.34771161936311</v>
      </c>
      <c r="D9343" s="2">
        <v>2.56703622575851</v>
      </c>
      <c r="E9343" s="2">
        <v>1.5438666154823399</v>
      </c>
      <c r="F9343" s="3">
        <f t="shared" si="290"/>
        <v>2.3230803670686888</v>
      </c>
      <c r="G9343" s="8">
        <f t="shared" si="291"/>
        <v>1.2160390651092092</v>
      </c>
    </row>
    <row r="9344" spans="1:7" x14ac:dyDescent="0.25">
      <c r="A9344" s="7" t="s">
        <v>9348</v>
      </c>
      <c r="B9344" s="2">
        <v>8.2022460620503992</v>
      </c>
      <c r="C9344" s="2">
        <v>1.34771161936311</v>
      </c>
      <c r="D9344" s="2">
        <v>2.56703622575851</v>
      </c>
      <c r="E9344" s="2">
        <v>2.3157999232235098</v>
      </c>
      <c r="F9344" s="3">
        <f t="shared" si="290"/>
        <v>1.9558218604989432</v>
      </c>
      <c r="G9344" s="8">
        <f t="shared" si="291"/>
        <v>0.96777497321527783</v>
      </c>
    </row>
    <row r="9345" spans="1:7" x14ac:dyDescent="0.25">
      <c r="A9345" s="7" t="s">
        <v>9349</v>
      </c>
      <c r="B9345" s="2">
        <v>8.2022460620503992</v>
      </c>
      <c r="C9345" s="2">
        <v>1.34771161936311</v>
      </c>
      <c r="D9345" s="2">
        <v>1.02681449030341</v>
      </c>
      <c r="E9345" s="2">
        <v>3.8596665387058602</v>
      </c>
      <c r="F9345" s="3">
        <f t="shared" si="290"/>
        <v>1.954362991428569</v>
      </c>
      <c r="G9345" s="8">
        <f t="shared" si="291"/>
        <v>0.96669844954670736</v>
      </c>
    </row>
    <row r="9346" spans="1:7" x14ac:dyDescent="0.25">
      <c r="A9346" s="7" t="s">
        <v>9350</v>
      </c>
      <c r="B9346" s="2">
        <v>8.2022460620503992</v>
      </c>
      <c r="C9346" s="2">
        <v>1.34771161936311</v>
      </c>
      <c r="D9346" s="2">
        <v>3.08044347091022</v>
      </c>
      <c r="E9346" s="2">
        <v>2.3157999232235098</v>
      </c>
      <c r="F9346" s="3">
        <f t="shared" si="290"/>
        <v>1.7697418340683619</v>
      </c>
      <c r="G9346" s="8">
        <f t="shared" si="291"/>
        <v>0.82353891857132089</v>
      </c>
    </row>
    <row r="9347" spans="1:7" x14ac:dyDescent="0.25">
      <c r="A9347" s="7" t="s">
        <v>9351</v>
      </c>
      <c r="B9347" s="2">
        <v>8.2022460620503992</v>
      </c>
      <c r="C9347" s="2">
        <v>1.34771161936311</v>
      </c>
      <c r="D9347" s="2">
        <v>6.1608869418204302</v>
      </c>
      <c r="E9347" s="2">
        <v>0</v>
      </c>
      <c r="F9347" s="3">
        <f t="shared" ref="F9347:F9410" si="292">AVERAGE(B9347:C9347)/AVERAGE(D9347:E9347)</f>
        <v>1.5500946165052771</v>
      </c>
      <c r="G9347" s="8">
        <f t="shared" ref="G9347:G9410" si="293">LOG(F9347,2)</f>
        <v>0.63235627911038794</v>
      </c>
    </row>
    <row r="9348" spans="1:7" x14ac:dyDescent="0.25">
      <c r="A9348" s="7" t="s">
        <v>9352</v>
      </c>
      <c r="B9348" s="2">
        <v>8.2022460620503992</v>
      </c>
      <c r="C9348" s="2">
        <v>1.34771161936311</v>
      </c>
      <c r="D9348" s="2">
        <v>3.08044347091022</v>
      </c>
      <c r="E9348" s="2">
        <v>3.0877332309646799</v>
      </c>
      <c r="F9348" s="3">
        <f t="shared" si="292"/>
        <v>1.548262662207889</v>
      </c>
      <c r="G9348" s="8">
        <f t="shared" si="293"/>
        <v>0.63065024494439714</v>
      </c>
    </row>
    <row r="9349" spans="1:7" x14ac:dyDescent="0.25">
      <c r="A9349" s="7" t="s">
        <v>9353</v>
      </c>
      <c r="B9349" s="2">
        <v>8.2022460620503992</v>
      </c>
      <c r="C9349" s="2">
        <v>1.34771161936311</v>
      </c>
      <c r="D9349" s="2">
        <v>2.0536289806068102</v>
      </c>
      <c r="E9349" s="2">
        <v>4.6315998464470303</v>
      </c>
      <c r="F9349" s="3">
        <f t="shared" si="292"/>
        <v>1.4285162001884901</v>
      </c>
      <c r="G9349" s="8">
        <f t="shared" si="293"/>
        <v>0.51451739735168789</v>
      </c>
    </row>
    <row r="9350" spans="1:7" x14ac:dyDescent="0.25">
      <c r="A9350" s="7" t="s">
        <v>9354</v>
      </c>
      <c r="B9350" s="2">
        <v>8.2022460620503992</v>
      </c>
      <c r="C9350" s="2">
        <v>1.34771161936311</v>
      </c>
      <c r="D9350" s="2">
        <v>4.62066520636533</v>
      </c>
      <c r="E9350" s="2">
        <v>2.3157999232235098</v>
      </c>
      <c r="F9350" s="3">
        <f t="shared" si="292"/>
        <v>1.3767758509555985</v>
      </c>
      <c r="G9350" s="8">
        <f t="shared" si="293"/>
        <v>0.46129369742673054</v>
      </c>
    </row>
    <row r="9351" spans="1:7" x14ac:dyDescent="0.25">
      <c r="A9351" s="7" t="s">
        <v>9355</v>
      </c>
      <c r="B9351" s="2">
        <v>8.2022460620503992</v>
      </c>
      <c r="C9351" s="2">
        <v>1.34771161936311</v>
      </c>
      <c r="D9351" s="2">
        <v>3.08044347091022</v>
      </c>
      <c r="E9351" s="2">
        <v>3.8596665387058602</v>
      </c>
      <c r="F9351" s="3">
        <f t="shared" si="292"/>
        <v>1.3760527813220937</v>
      </c>
      <c r="G9351" s="8">
        <f t="shared" si="293"/>
        <v>0.46053580862374904</v>
      </c>
    </row>
    <row r="9352" spans="1:7" x14ac:dyDescent="0.25">
      <c r="A9352" s="7" t="s">
        <v>9356</v>
      </c>
      <c r="B9352" s="2">
        <v>8.2022460620503992</v>
      </c>
      <c r="C9352" s="2">
        <v>1.34771161936311</v>
      </c>
      <c r="D9352" s="2">
        <v>1.54022173545511</v>
      </c>
      <c r="E9352" s="2">
        <v>6.1754664619293704</v>
      </c>
      <c r="F9352" s="3">
        <f t="shared" si="292"/>
        <v>1.2377324532957181</v>
      </c>
      <c r="G9352" s="8">
        <f t="shared" si="293"/>
        <v>0.30769949709026856</v>
      </c>
    </row>
    <row r="9353" spans="1:7" x14ac:dyDescent="0.25">
      <c r="A9353" s="7" t="s">
        <v>9357</v>
      </c>
      <c r="B9353" s="2">
        <v>8.2022460620503992</v>
      </c>
      <c r="C9353" s="2">
        <v>1.34771161936311</v>
      </c>
      <c r="D9353" s="2">
        <v>3.08044347091022</v>
      </c>
      <c r="E9353" s="2">
        <v>6.1754664619293704</v>
      </c>
      <c r="F9353" s="3">
        <f t="shared" si="292"/>
        <v>1.0317686484319224</v>
      </c>
      <c r="G9353" s="8">
        <f t="shared" si="293"/>
        <v>4.5119514193863196E-2</v>
      </c>
    </row>
    <row r="9354" spans="1:7" x14ac:dyDescent="0.25">
      <c r="A9354" s="7" t="s">
        <v>9358</v>
      </c>
      <c r="B9354" s="2">
        <v>8.2022460620503992</v>
      </c>
      <c r="C9354" s="2">
        <v>2.69542323872622</v>
      </c>
      <c r="D9354" s="2">
        <v>0.513407245151703</v>
      </c>
      <c r="E9354" s="2">
        <v>1.5438666154823399</v>
      </c>
      <c r="F9354" s="3">
        <f t="shared" si="292"/>
        <v>5.2971407984632659</v>
      </c>
      <c r="G9354" s="8">
        <f t="shared" si="293"/>
        <v>2.4052138561046394</v>
      </c>
    </row>
    <row r="9355" spans="1:7" x14ac:dyDescent="0.25">
      <c r="A9355" s="7" t="s">
        <v>9359</v>
      </c>
      <c r="B9355" s="2">
        <v>8.2022460620503992</v>
      </c>
      <c r="C9355" s="2">
        <v>2.69542323872622</v>
      </c>
      <c r="D9355" s="2">
        <v>2.56703622575851</v>
      </c>
      <c r="E9355" s="2">
        <v>0</v>
      </c>
      <c r="F9355" s="3">
        <f t="shared" si="292"/>
        <v>4.2452339360955325</v>
      </c>
      <c r="G9355" s="8">
        <f t="shared" si="293"/>
        <v>2.0858440565217093</v>
      </c>
    </row>
    <row r="9356" spans="1:7" x14ac:dyDescent="0.25">
      <c r="A9356" s="7" t="s">
        <v>9360</v>
      </c>
      <c r="B9356" s="2">
        <v>8.2022460620503992</v>
      </c>
      <c r="C9356" s="2">
        <v>2.69542323872622</v>
      </c>
      <c r="D9356" s="2">
        <v>1.02681449030341</v>
      </c>
      <c r="E9356" s="2">
        <v>1.5438666154823399</v>
      </c>
      <c r="F9356" s="3">
        <f t="shared" si="292"/>
        <v>4.2392147653980041</v>
      </c>
      <c r="G9356" s="8">
        <f t="shared" si="293"/>
        <v>2.0837970574819451</v>
      </c>
    </row>
    <row r="9357" spans="1:7" x14ac:dyDescent="0.25">
      <c r="A9357" s="7" t="s">
        <v>9361</v>
      </c>
      <c r="B9357" s="2">
        <v>8.2022460620503992</v>
      </c>
      <c r="C9357" s="2">
        <v>2.69542323872622</v>
      </c>
      <c r="D9357" s="2">
        <v>0.513407245151703</v>
      </c>
      <c r="E9357" s="2">
        <v>2.3157999232235098</v>
      </c>
      <c r="F9357" s="3">
        <f t="shared" si="292"/>
        <v>3.8518456416307787</v>
      </c>
      <c r="G9357" s="8">
        <f t="shared" si="293"/>
        <v>1.945549889963355</v>
      </c>
    </row>
    <row r="9358" spans="1:7" x14ac:dyDescent="0.25">
      <c r="A9358" s="7" t="s">
        <v>9362</v>
      </c>
      <c r="B9358" s="2">
        <v>8.2022460620503992</v>
      </c>
      <c r="C9358" s="2">
        <v>2.69542323872622</v>
      </c>
      <c r="D9358" s="2">
        <v>3.08044347091022</v>
      </c>
      <c r="E9358" s="2">
        <v>0</v>
      </c>
      <c r="F9358" s="3">
        <f t="shared" si="292"/>
        <v>3.5376949467462682</v>
      </c>
      <c r="G9358" s="8">
        <f t="shared" si="293"/>
        <v>1.8228096506879119</v>
      </c>
    </row>
    <row r="9359" spans="1:7" x14ac:dyDescent="0.25">
      <c r="A9359" s="7" t="s">
        <v>9363</v>
      </c>
      <c r="B9359" s="2">
        <v>8.2022460620503992</v>
      </c>
      <c r="C9359" s="2">
        <v>2.69542323872622</v>
      </c>
      <c r="D9359" s="2">
        <v>2.56703622575851</v>
      </c>
      <c r="E9359" s="2">
        <v>0.77193330774117097</v>
      </c>
      <c r="F9359" s="3">
        <f t="shared" si="292"/>
        <v>3.2637821913141041</v>
      </c>
      <c r="G9359" s="8">
        <f t="shared" si="293"/>
        <v>1.7065447821881157</v>
      </c>
    </row>
    <row r="9360" spans="1:7" x14ac:dyDescent="0.25">
      <c r="A9360" s="7" t="s">
        <v>9364</v>
      </c>
      <c r="B9360" s="2">
        <v>8.2022460620503992</v>
      </c>
      <c r="C9360" s="2">
        <v>2.69542323872622</v>
      </c>
      <c r="D9360" s="2">
        <v>1.54022173545511</v>
      </c>
      <c r="E9360" s="2">
        <v>2.3157999232235098</v>
      </c>
      <c r="F9360" s="3">
        <f t="shared" si="292"/>
        <v>2.8261431769320065</v>
      </c>
      <c r="G9360" s="8">
        <f t="shared" si="293"/>
        <v>1.498834556760791</v>
      </c>
    </row>
    <row r="9361" spans="1:7" x14ac:dyDescent="0.25">
      <c r="A9361" s="7" t="s">
        <v>9365</v>
      </c>
      <c r="B9361" s="2">
        <v>8.2022460620503992</v>
      </c>
      <c r="C9361" s="2">
        <v>2.69542323872622</v>
      </c>
      <c r="D9361" s="2">
        <v>2.56703622575851</v>
      </c>
      <c r="E9361" s="2">
        <v>1.5438666154823399</v>
      </c>
      <c r="F9361" s="3">
        <f t="shared" si="292"/>
        <v>2.6509187206884288</v>
      </c>
      <c r="G9361" s="8">
        <f t="shared" si="293"/>
        <v>1.4064924366867355</v>
      </c>
    </row>
    <row r="9362" spans="1:7" x14ac:dyDescent="0.25">
      <c r="A9362" s="7" t="s">
        <v>9366</v>
      </c>
      <c r="B9362" s="2">
        <v>8.2022460620503992</v>
      </c>
      <c r="C9362" s="2">
        <v>2.69542323872622</v>
      </c>
      <c r="D9362" s="2">
        <v>2.56703622575851</v>
      </c>
      <c r="E9362" s="2">
        <v>1.5438666154823399</v>
      </c>
      <c r="F9362" s="3">
        <f t="shared" si="292"/>
        <v>2.6509187206884288</v>
      </c>
      <c r="G9362" s="8">
        <f t="shared" si="293"/>
        <v>1.4064924366867355</v>
      </c>
    </row>
    <row r="9363" spans="1:7" x14ac:dyDescent="0.25">
      <c r="A9363" s="7" t="s">
        <v>9367</v>
      </c>
      <c r="B9363" s="2">
        <v>8.2022460620503992</v>
      </c>
      <c r="C9363" s="2">
        <v>2.69542323872622</v>
      </c>
      <c r="D9363" s="2">
        <v>2.0536289806068102</v>
      </c>
      <c r="E9363" s="2">
        <v>2.3157999232235098</v>
      </c>
      <c r="F9363" s="3">
        <f t="shared" si="292"/>
        <v>2.4940717747400645</v>
      </c>
      <c r="G9363" s="8">
        <f t="shared" si="293"/>
        <v>1.3185029838410247</v>
      </c>
    </row>
    <row r="9364" spans="1:7" x14ac:dyDescent="0.25">
      <c r="A9364" s="7" t="s">
        <v>9368</v>
      </c>
      <c r="B9364" s="2">
        <v>8.2022460620503992</v>
      </c>
      <c r="C9364" s="2">
        <v>2.69542323872622</v>
      </c>
      <c r="D9364" s="2">
        <v>2.56703622575851</v>
      </c>
      <c r="E9364" s="2">
        <v>2.3157999232235098</v>
      </c>
      <c r="F9364" s="3">
        <f t="shared" si="292"/>
        <v>2.2318318633420824</v>
      </c>
      <c r="G9364" s="8">
        <f t="shared" si="293"/>
        <v>1.1582283447928041</v>
      </c>
    </row>
    <row r="9365" spans="1:7" x14ac:dyDescent="0.25">
      <c r="A9365" s="7" t="s">
        <v>9369</v>
      </c>
      <c r="B9365" s="2">
        <v>8.2022460620503992</v>
      </c>
      <c r="C9365" s="2">
        <v>2.69542323872622</v>
      </c>
      <c r="D9365" s="2">
        <v>3.5938507160619202</v>
      </c>
      <c r="E9365" s="2">
        <v>1.5438666154823399</v>
      </c>
      <c r="F9365" s="3">
        <f t="shared" si="292"/>
        <v>2.1211111078197589</v>
      </c>
      <c r="G9365" s="8">
        <f t="shared" si="293"/>
        <v>1.0848201939482542</v>
      </c>
    </row>
    <row r="9366" spans="1:7" x14ac:dyDescent="0.25">
      <c r="A9366" s="7" t="s">
        <v>9370</v>
      </c>
      <c r="B9366" s="2">
        <v>8.2022460620503992</v>
      </c>
      <c r="C9366" s="2">
        <v>2.69542323872622</v>
      </c>
      <c r="D9366" s="2">
        <v>3.5938507160619202</v>
      </c>
      <c r="E9366" s="2">
        <v>1.5438666154823399</v>
      </c>
      <c r="F9366" s="3">
        <f t="shared" si="292"/>
        <v>2.1211111078197589</v>
      </c>
      <c r="G9366" s="8">
        <f t="shared" si="293"/>
        <v>1.0848201939482542</v>
      </c>
    </row>
    <row r="9367" spans="1:7" x14ac:dyDescent="0.25">
      <c r="A9367" s="7" t="s">
        <v>9371</v>
      </c>
      <c r="B9367" s="2">
        <v>8.2022460620503992</v>
      </c>
      <c r="C9367" s="2">
        <v>2.69542323872622</v>
      </c>
      <c r="D9367" s="2">
        <v>3.5938507160619202</v>
      </c>
      <c r="E9367" s="2">
        <v>1.5438666154823399</v>
      </c>
      <c r="F9367" s="3">
        <f t="shared" si="292"/>
        <v>2.1211111078197589</v>
      </c>
      <c r="G9367" s="8">
        <f t="shared" si="293"/>
        <v>1.0848201939482542</v>
      </c>
    </row>
    <row r="9368" spans="1:7" x14ac:dyDescent="0.25">
      <c r="A9368" s="7" t="s">
        <v>9372</v>
      </c>
      <c r="B9368" s="2">
        <v>8.2022460620503992</v>
      </c>
      <c r="C9368" s="2">
        <v>2.69542323872622</v>
      </c>
      <c r="D9368" s="2">
        <v>3.08044347091022</v>
      </c>
      <c r="E9368" s="2">
        <v>2.3157999232235098</v>
      </c>
      <c r="F9368" s="3">
        <f t="shared" si="292"/>
        <v>2.0194918028759608</v>
      </c>
      <c r="G9368" s="8">
        <f t="shared" si="293"/>
        <v>1.0139922901488472</v>
      </c>
    </row>
    <row r="9369" spans="1:7" x14ac:dyDescent="0.25">
      <c r="A9369" s="7" t="s">
        <v>9373</v>
      </c>
      <c r="B9369" s="2">
        <v>8.2022460620503992</v>
      </c>
      <c r="C9369" s="2">
        <v>2.69542323872622</v>
      </c>
      <c r="D9369" s="2">
        <v>1.54022173545511</v>
      </c>
      <c r="E9369" s="2">
        <v>3.8596665387058602</v>
      </c>
      <c r="F9369" s="3">
        <f t="shared" si="292"/>
        <v>2.0181286625730954</v>
      </c>
      <c r="G9369" s="8">
        <f t="shared" si="293"/>
        <v>1.0130181540969194</v>
      </c>
    </row>
    <row r="9370" spans="1:7" x14ac:dyDescent="0.25">
      <c r="A9370" s="7" t="s">
        <v>9374</v>
      </c>
      <c r="B9370" s="2">
        <v>8.2022460620503992</v>
      </c>
      <c r="C9370" s="2">
        <v>2.69542323872622</v>
      </c>
      <c r="D9370" s="2">
        <v>1.02681449030341</v>
      </c>
      <c r="E9370" s="2">
        <v>4.6315998464470303</v>
      </c>
      <c r="F9370" s="3">
        <f t="shared" si="292"/>
        <v>1.9259228208153842</v>
      </c>
      <c r="G9370" s="8">
        <f t="shared" si="293"/>
        <v>0.94554988996335121</v>
      </c>
    </row>
    <row r="9371" spans="1:7" x14ac:dyDescent="0.25">
      <c r="A9371" s="7" t="s">
        <v>9375</v>
      </c>
      <c r="B9371" s="2">
        <v>8.2022460620503992</v>
      </c>
      <c r="C9371" s="2">
        <v>2.69542323872622</v>
      </c>
      <c r="D9371" s="2">
        <v>1.02681449030341</v>
      </c>
      <c r="E9371" s="2">
        <v>4.6315998464470303</v>
      </c>
      <c r="F9371" s="3">
        <f t="shared" si="292"/>
        <v>1.9259228208153842</v>
      </c>
      <c r="G9371" s="8">
        <f t="shared" si="293"/>
        <v>0.94554988996335121</v>
      </c>
    </row>
    <row r="9372" spans="1:7" x14ac:dyDescent="0.25">
      <c r="A9372" s="7" t="s">
        <v>9376</v>
      </c>
      <c r="B9372" s="2">
        <v>8.2022460620503992</v>
      </c>
      <c r="C9372" s="2">
        <v>2.69542323872622</v>
      </c>
      <c r="D9372" s="2">
        <v>3.5938507160619202</v>
      </c>
      <c r="E9372" s="2">
        <v>2.3157999232235098</v>
      </c>
      <c r="F9372" s="3">
        <f t="shared" si="292"/>
        <v>1.8440462839431606</v>
      </c>
      <c r="G9372" s="8">
        <f t="shared" si="293"/>
        <v>0.88287486660091907</v>
      </c>
    </row>
    <row r="9373" spans="1:7" x14ac:dyDescent="0.25">
      <c r="A9373" s="7" t="s">
        <v>9377</v>
      </c>
      <c r="B9373" s="2">
        <v>8.2022460620503992</v>
      </c>
      <c r="C9373" s="2">
        <v>2.69542323872622</v>
      </c>
      <c r="D9373" s="2">
        <v>3.5938507160619202</v>
      </c>
      <c r="E9373" s="2">
        <v>2.3157999232235098</v>
      </c>
      <c r="F9373" s="3">
        <f t="shared" si="292"/>
        <v>1.8440462839431606</v>
      </c>
      <c r="G9373" s="8">
        <f t="shared" si="293"/>
        <v>0.88287486660091907</v>
      </c>
    </row>
    <row r="9374" spans="1:7" x14ac:dyDescent="0.25">
      <c r="A9374" s="7" t="s">
        <v>9378</v>
      </c>
      <c r="B9374" s="2">
        <v>8.2022460620503992</v>
      </c>
      <c r="C9374" s="2">
        <v>2.69542323872622</v>
      </c>
      <c r="D9374" s="2">
        <v>3.08044347091022</v>
      </c>
      <c r="E9374" s="2">
        <v>3.0877332309646799</v>
      </c>
      <c r="F9374" s="3">
        <f t="shared" si="292"/>
        <v>1.7667569895434621</v>
      </c>
      <c r="G9374" s="8">
        <f t="shared" si="293"/>
        <v>0.82110361652192343</v>
      </c>
    </row>
    <row r="9375" spans="1:7" x14ac:dyDescent="0.25">
      <c r="A9375" s="7" t="s">
        <v>9379</v>
      </c>
      <c r="B9375" s="2">
        <v>8.2022460620503992</v>
      </c>
      <c r="C9375" s="2">
        <v>2.69542323872622</v>
      </c>
      <c r="D9375" s="2">
        <v>2.56703622575851</v>
      </c>
      <c r="E9375" s="2">
        <v>3.8596665387058602</v>
      </c>
      <c r="F9375" s="3">
        <f t="shared" si="292"/>
        <v>1.6956859061592031</v>
      </c>
      <c r="G9375" s="8">
        <f t="shared" si="293"/>
        <v>0.76186896259458414</v>
      </c>
    </row>
    <row r="9376" spans="1:7" x14ac:dyDescent="0.25">
      <c r="A9376" s="7" t="s">
        <v>9380</v>
      </c>
      <c r="B9376" s="2">
        <v>8.2022460620503992</v>
      </c>
      <c r="C9376" s="2">
        <v>2.69542323872622</v>
      </c>
      <c r="D9376" s="2">
        <v>2.56703622575851</v>
      </c>
      <c r="E9376" s="2">
        <v>3.8596665387058602</v>
      </c>
      <c r="F9376" s="3">
        <f t="shared" si="292"/>
        <v>1.6956859061592031</v>
      </c>
      <c r="G9376" s="8">
        <f t="shared" si="293"/>
        <v>0.76186896259458414</v>
      </c>
    </row>
    <row r="9377" spans="1:7" x14ac:dyDescent="0.25">
      <c r="A9377" s="7" t="s">
        <v>9381</v>
      </c>
      <c r="B9377" s="2">
        <v>8.2022460620503992</v>
      </c>
      <c r="C9377" s="2">
        <v>2.69542323872622</v>
      </c>
      <c r="D9377" s="2">
        <v>4.62066520636533</v>
      </c>
      <c r="E9377" s="2">
        <v>2.3157999232235098</v>
      </c>
      <c r="F9377" s="3">
        <f t="shared" si="292"/>
        <v>1.5710695717751819</v>
      </c>
      <c r="G9377" s="8">
        <f t="shared" si="293"/>
        <v>0.65174706900425672</v>
      </c>
    </row>
    <row r="9378" spans="1:7" x14ac:dyDescent="0.25">
      <c r="A9378" s="7" t="s">
        <v>9382</v>
      </c>
      <c r="B9378" s="2">
        <v>8.2022460620503992</v>
      </c>
      <c r="C9378" s="2">
        <v>2.69542323872622</v>
      </c>
      <c r="D9378" s="2">
        <v>3.08044347091022</v>
      </c>
      <c r="E9378" s="2">
        <v>3.8596665387058602</v>
      </c>
      <c r="F9378" s="3">
        <f t="shared" si="292"/>
        <v>1.5702444609202193</v>
      </c>
      <c r="G9378" s="8">
        <f t="shared" si="293"/>
        <v>0.65098918020127527</v>
      </c>
    </row>
    <row r="9379" spans="1:7" x14ac:dyDescent="0.25">
      <c r="A9379" s="7" t="s">
        <v>9383</v>
      </c>
      <c r="B9379" s="2">
        <v>8.2022460620503992</v>
      </c>
      <c r="C9379" s="2">
        <v>2.69542323872622</v>
      </c>
      <c r="D9379" s="2">
        <v>1.54022173545511</v>
      </c>
      <c r="E9379" s="2">
        <v>5.4035331541882003</v>
      </c>
      <c r="F9379" s="3">
        <f t="shared" si="292"/>
        <v>1.5694202162911335</v>
      </c>
      <c r="G9379" s="8">
        <f t="shared" si="293"/>
        <v>0.65023168932983855</v>
      </c>
    </row>
    <row r="9380" spans="1:7" x14ac:dyDescent="0.25">
      <c r="A9380" s="7" t="s">
        <v>9384</v>
      </c>
      <c r="B9380" s="2">
        <v>8.2022460620503992</v>
      </c>
      <c r="C9380" s="2">
        <v>2.69542323872622</v>
      </c>
      <c r="D9380" s="2">
        <v>3.08044347091022</v>
      </c>
      <c r="E9380" s="2">
        <v>4.6315998464470303</v>
      </c>
      <c r="F9380" s="3">
        <f t="shared" si="292"/>
        <v>1.4130715884660014</v>
      </c>
      <c r="G9380" s="8">
        <f t="shared" si="293"/>
        <v>0.49883455676078914</v>
      </c>
    </row>
    <row r="9381" spans="1:7" x14ac:dyDescent="0.25">
      <c r="A9381" s="7" t="s">
        <v>9385</v>
      </c>
      <c r="B9381" s="2">
        <v>8.2022460620503992</v>
      </c>
      <c r="C9381" s="2">
        <v>2.69542323872622</v>
      </c>
      <c r="D9381" s="2">
        <v>4.1072579612136204</v>
      </c>
      <c r="E9381" s="2">
        <v>3.8596665387058602</v>
      </c>
      <c r="F9381" s="3">
        <f t="shared" si="292"/>
        <v>1.3678640108722957</v>
      </c>
      <c r="G9381" s="8">
        <f t="shared" si="293"/>
        <v>0.45192480873828694</v>
      </c>
    </row>
    <row r="9382" spans="1:7" x14ac:dyDescent="0.25">
      <c r="A9382" s="7" t="s">
        <v>9386</v>
      </c>
      <c r="B9382" s="2">
        <v>8.2022460620503992</v>
      </c>
      <c r="C9382" s="2">
        <v>2.69542323872622</v>
      </c>
      <c r="D9382" s="2">
        <v>3.5938507160619202</v>
      </c>
      <c r="E9382" s="2">
        <v>4.6315998464470303</v>
      </c>
      <c r="F9382" s="3">
        <f t="shared" si="292"/>
        <v>1.3248720198316508</v>
      </c>
      <c r="G9382" s="8">
        <f t="shared" si="293"/>
        <v>0.40585300475380948</v>
      </c>
    </row>
    <row r="9383" spans="1:7" x14ac:dyDescent="0.25">
      <c r="A9383" s="7" t="s">
        <v>9387</v>
      </c>
      <c r="B9383" s="2">
        <v>8.2022460620503992</v>
      </c>
      <c r="C9383" s="2">
        <v>2.69542323872622</v>
      </c>
      <c r="D9383" s="2">
        <v>3.5938507160619202</v>
      </c>
      <c r="E9383" s="2">
        <v>4.6315998464470303</v>
      </c>
      <c r="F9383" s="3">
        <f t="shared" si="292"/>
        <v>1.3248720198316508</v>
      </c>
      <c r="G9383" s="8">
        <f t="shared" si="293"/>
        <v>0.40585300475380948</v>
      </c>
    </row>
    <row r="9384" spans="1:7" x14ac:dyDescent="0.25">
      <c r="A9384" s="7" t="s">
        <v>9388</v>
      </c>
      <c r="B9384" s="2">
        <v>8.2022460620503992</v>
      </c>
      <c r="C9384" s="2">
        <v>2.69542323872622</v>
      </c>
      <c r="D9384" s="2">
        <v>5.1340724515170297</v>
      </c>
      <c r="E9384" s="2">
        <v>3.8596665387058602</v>
      </c>
      <c r="F9384" s="3">
        <f t="shared" si="292"/>
        <v>1.2116950817255754</v>
      </c>
      <c r="G9384" s="8">
        <f t="shared" si="293"/>
        <v>0.27702669598263974</v>
      </c>
    </row>
    <row r="9385" spans="1:7" x14ac:dyDescent="0.25">
      <c r="A9385" s="7" t="s">
        <v>9389</v>
      </c>
      <c r="B9385" s="2">
        <v>8.2022460620503992</v>
      </c>
      <c r="C9385" s="2">
        <v>2.69542323872622</v>
      </c>
      <c r="D9385" s="2">
        <v>4.62066520636533</v>
      </c>
      <c r="E9385" s="2">
        <v>5.4035331541882003</v>
      </c>
      <c r="F9385" s="3">
        <f t="shared" si="292"/>
        <v>1.0871362386103918</v>
      </c>
      <c r="G9385" s="8">
        <f t="shared" si="293"/>
        <v>0.12053274850811266</v>
      </c>
    </row>
    <row r="9386" spans="1:7" x14ac:dyDescent="0.25">
      <c r="A9386" s="7" t="s">
        <v>9390</v>
      </c>
      <c r="B9386" s="2">
        <v>8.2022460620503992</v>
      </c>
      <c r="C9386" s="2">
        <v>4.0431348580893403</v>
      </c>
      <c r="D9386" s="2">
        <v>2.56703622575851</v>
      </c>
      <c r="E9386" s="2">
        <v>0</v>
      </c>
      <c r="F9386" s="3">
        <f t="shared" si="292"/>
        <v>4.7702407925784005</v>
      </c>
      <c r="G9386" s="8">
        <f t="shared" si="293"/>
        <v>2.2540620925391304</v>
      </c>
    </row>
    <row r="9387" spans="1:7" x14ac:dyDescent="0.25">
      <c r="A9387" s="7" t="s">
        <v>9391</v>
      </c>
      <c r="B9387" s="2">
        <v>8.2022460620503992</v>
      </c>
      <c r="C9387" s="2">
        <v>4.0431348580893403</v>
      </c>
      <c r="D9387" s="2">
        <v>2.56703622575851</v>
      </c>
      <c r="E9387" s="2">
        <v>0.77193330774117097</v>
      </c>
      <c r="F9387" s="3">
        <f t="shared" si="292"/>
        <v>3.6674131935863947</v>
      </c>
      <c r="G9387" s="8">
        <f t="shared" si="293"/>
        <v>1.8747628182055363</v>
      </c>
    </row>
    <row r="9388" spans="1:7" x14ac:dyDescent="0.25">
      <c r="A9388" s="7" t="s">
        <v>9392</v>
      </c>
      <c r="B9388" s="2">
        <v>8.2022460620503992</v>
      </c>
      <c r="C9388" s="2">
        <v>4.0431348580893403</v>
      </c>
      <c r="D9388" s="2">
        <v>1.54022173545511</v>
      </c>
      <c r="E9388" s="2">
        <v>2.3157999232235098</v>
      </c>
      <c r="F9388" s="3">
        <f t="shared" si="292"/>
        <v>3.1756514885178269</v>
      </c>
      <c r="G9388" s="8">
        <f t="shared" si="293"/>
        <v>1.6670525927782114</v>
      </c>
    </row>
    <row r="9389" spans="1:7" x14ac:dyDescent="0.25">
      <c r="A9389" s="7" t="s">
        <v>9393</v>
      </c>
      <c r="B9389" s="2">
        <v>8.2022460620503992</v>
      </c>
      <c r="C9389" s="2">
        <v>4.0431348580893403</v>
      </c>
      <c r="D9389" s="2">
        <v>2.56703622575851</v>
      </c>
      <c r="E9389" s="2">
        <v>1.5438666154823399</v>
      </c>
      <c r="F9389" s="3">
        <f t="shared" si="292"/>
        <v>2.9787570743081706</v>
      </c>
      <c r="G9389" s="8">
        <f t="shared" si="293"/>
        <v>1.5747104727041559</v>
      </c>
    </row>
    <row r="9390" spans="1:7" x14ac:dyDescent="0.25">
      <c r="A9390" s="7" t="s">
        <v>9394</v>
      </c>
      <c r="B9390" s="2">
        <v>8.2022460620503992</v>
      </c>
      <c r="C9390" s="2">
        <v>4.0431348580893403</v>
      </c>
      <c r="D9390" s="2">
        <v>2.56703622575851</v>
      </c>
      <c r="E9390" s="2">
        <v>1.5438666154823399</v>
      </c>
      <c r="F9390" s="3">
        <f t="shared" si="292"/>
        <v>2.9787570743081706</v>
      </c>
      <c r="G9390" s="8">
        <f t="shared" si="293"/>
        <v>1.5747104727041559</v>
      </c>
    </row>
    <row r="9391" spans="1:7" x14ac:dyDescent="0.25">
      <c r="A9391" s="7" t="s">
        <v>9395</v>
      </c>
      <c r="B9391" s="2">
        <v>8.2022460620503992</v>
      </c>
      <c r="C9391" s="2">
        <v>4.0431348580893403</v>
      </c>
      <c r="D9391" s="2">
        <v>2.0536289806068102</v>
      </c>
      <c r="E9391" s="2">
        <v>2.3157999232235098</v>
      </c>
      <c r="F9391" s="3">
        <f t="shared" si="292"/>
        <v>2.8025129117915659</v>
      </c>
      <c r="G9391" s="8">
        <f t="shared" si="293"/>
        <v>1.4867210198584451</v>
      </c>
    </row>
    <row r="9392" spans="1:7" x14ac:dyDescent="0.25">
      <c r="A9392" s="7" t="s">
        <v>9396</v>
      </c>
      <c r="B9392" s="2">
        <v>8.2022460620503992</v>
      </c>
      <c r="C9392" s="2">
        <v>4.0431348580893403</v>
      </c>
      <c r="D9392" s="2">
        <v>3.08044347091022</v>
      </c>
      <c r="E9392" s="2">
        <v>1.5438666154823399</v>
      </c>
      <c r="F9392" s="3">
        <f t="shared" si="292"/>
        <v>2.6480449388921499</v>
      </c>
      <c r="G9392" s="8">
        <f t="shared" si="293"/>
        <v>1.4049276057428333</v>
      </c>
    </row>
    <row r="9393" spans="1:7" x14ac:dyDescent="0.25">
      <c r="A9393" s="7" t="s">
        <v>9397</v>
      </c>
      <c r="B9393" s="2">
        <v>8.2022460620503992</v>
      </c>
      <c r="C9393" s="2">
        <v>4.0431348580893403</v>
      </c>
      <c r="D9393" s="2">
        <v>2.56703622575851</v>
      </c>
      <c r="E9393" s="2">
        <v>2.3157999232235098</v>
      </c>
      <c r="F9393" s="3">
        <f t="shared" si="292"/>
        <v>2.5078418661852235</v>
      </c>
      <c r="G9393" s="8">
        <f t="shared" si="293"/>
        <v>1.3264463808102247</v>
      </c>
    </row>
    <row r="9394" spans="1:7" x14ac:dyDescent="0.25">
      <c r="A9394" s="7" t="s">
        <v>9398</v>
      </c>
      <c r="B9394" s="2">
        <v>8.2022460620503992</v>
      </c>
      <c r="C9394" s="2">
        <v>4.0431348580893403</v>
      </c>
      <c r="D9394" s="2">
        <v>2.56703622575851</v>
      </c>
      <c r="E9394" s="2">
        <v>2.3157999232235098</v>
      </c>
      <c r="F9394" s="3">
        <f t="shared" si="292"/>
        <v>2.5078418661852235</v>
      </c>
      <c r="G9394" s="8">
        <f t="shared" si="293"/>
        <v>1.3264463808102247</v>
      </c>
    </row>
    <row r="9395" spans="1:7" x14ac:dyDescent="0.25">
      <c r="A9395" s="7" t="s">
        <v>9399</v>
      </c>
      <c r="B9395" s="2">
        <v>8.2022460620503992</v>
      </c>
      <c r="C9395" s="2">
        <v>4.0431348580893403</v>
      </c>
      <c r="D9395" s="2">
        <v>1.54022173545511</v>
      </c>
      <c r="E9395" s="2">
        <v>3.8596665387058602</v>
      </c>
      <c r="F9395" s="3">
        <f t="shared" si="292"/>
        <v>2.2677100522125926</v>
      </c>
      <c r="G9395" s="8">
        <f t="shared" si="293"/>
        <v>1.1812361901143402</v>
      </c>
    </row>
    <row r="9396" spans="1:7" x14ac:dyDescent="0.25">
      <c r="A9396" s="7" t="s">
        <v>9400</v>
      </c>
      <c r="B9396" s="2">
        <v>8.2022460620503992</v>
      </c>
      <c r="C9396" s="2">
        <v>4.0431348580893403</v>
      </c>
      <c r="D9396" s="2">
        <v>1.54022173545511</v>
      </c>
      <c r="E9396" s="2">
        <v>3.8596665387058602</v>
      </c>
      <c r="F9396" s="3">
        <f t="shared" si="292"/>
        <v>2.2677100522125926</v>
      </c>
      <c r="G9396" s="8">
        <f t="shared" si="293"/>
        <v>1.1812361901143402</v>
      </c>
    </row>
    <row r="9397" spans="1:7" x14ac:dyDescent="0.25">
      <c r="A9397" s="7" t="s">
        <v>9401</v>
      </c>
      <c r="B9397" s="2">
        <v>8.2022460620503992</v>
      </c>
      <c r="C9397" s="2">
        <v>4.0431348580893403</v>
      </c>
      <c r="D9397" s="2">
        <v>2.56703622575851</v>
      </c>
      <c r="E9397" s="2">
        <v>3.0877332309646799</v>
      </c>
      <c r="F9397" s="3">
        <f t="shared" si="292"/>
        <v>2.1654960496365945</v>
      </c>
      <c r="G9397" s="8">
        <f t="shared" si="293"/>
        <v>1.1146975405999431</v>
      </c>
    </row>
    <row r="9398" spans="1:7" x14ac:dyDescent="0.25">
      <c r="A9398" s="7" t="s">
        <v>9402</v>
      </c>
      <c r="B9398" s="2">
        <v>8.2022460620503992</v>
      </c>
      <c r="C9398" s="2">
        <v>4.0431348580893403</v>
      </c>
      <c r="D9398" s="2">
        <v>3.5938507160619202</v>
      </c>
      <c r="E9398" s="2">
        <v>2.3157999232235098</v>
      </c>
      <c r="F9398" s="3">
        <f t="shared" si="292"/>
        <v>2.0720989560256644</v>
      </c>
      <c r="G9398" s="8">
        <f t="shared" si="293"/>
        <v>1.0510929026183395</v>
      </c>
    </row>
    <row r="9399" spans="1:7" x14ac:dyDescent="0.25">
      <c r="A9399" s="7" t="s">
        <v>9403</v>
      </c>
      <c r="B9399" s="2">
        <v>8.2022460620503992</v>
      </c>
      <c r="C9399" s="2">
        <v>4.0431348580893403</v>
      </c>
      <c r="D9399" s="2">
        <v>2.0536289806068102</v>
      </c>
      <c r="E9399" s="2">
        <v>3.8596665387058602</v>
      </c>
      <c r="F9399" s="3">
        <f t="shared" si="292"/>
        <v>2.0708217406261267</v>
      </c>
      <c r="G9399" s="8">
        <f t="shared" si="293"/>
        <v>1.050203369597384</v>
      </c>
    </row>
    <row r="9400" spans="1:7" x14ac:dyDescent="0.25">
      <c r="A9400" s="7" t="s">
        <v>9404</v>
      </c>
      <c r="B9400" s="2">
        <v>8.2022460620503992</v>
      </c>
      <c r="C9400" s="2">
        <v>4.0431348580893403</v>
      </c>
      <c r="D9400" s="2">
        <v>3.08044347091022</v>
      </c>
      <c r="E9400" s="2">
        <v>3.0877332309646799</v>
      </c>
      <c r="F9400" s="3">
        <f t="shared" si="292"/>
        <v>1.9852513168790367</v>
      </c>
      <c r="G9400" s="8">
        <f t="shared" si="293"/>
        <v>0.9893216525393439</v>
      </c>
    </row>
    <row r="9401" spans="1:7" x14ac:dyDescent="0.25">
      <c r="A9401" s="7" t="s">
        <v>9405</v>
      </c>
      <c r="B9401" s="2">
        <v>8.2022460620503992</v>
      </c>
      <c r="C9401" s="2">
        <v>4.0431348580893403</v>
      </c>
      <c r="D9401" s="2">
        <v>2.56703622575851</v>
      </c>
      <c r="E9401" s="2">
        <v>3.8596665387058602</v>
      </c>
      <c r="F9401" s="3">
        <f t="shared" si="292"/>
        <v>1.9053908931106953</v>
      </c>
      <c r="G9401" s="8">
        <f t="shared" si="293"/>
        <v>0.93008699861200472</v>
      </c>
    </row>
    <row r="9402" spans="1:7" x14ac:dyDescent="0.25">
      <c r="A9402" s="7" t="s">
        <v>9406</v>
      </c>
      <c r="B9402" s="2">
        <v>8.2022460620503992</v>
      </c>
      <c r="C9402" s="2">
        <v>4.0431348580893403</v>
      </c>
      <c r="D9402" s="2">
        <v>1.02681449030341</v>
      </c>
      <c r="E9402" s="2">
        <v>5.4035331541882003</v>
      </c>
      <c r="F9402" s="3">
        <f t="shared" si="292"/>
        <v>1.9043108704440614</v>
      </c>
      <c r="G9402" s="8">
        <f t="shared" si="293"/>
        <v>0.92926901154443542</v>
      </c>
    </row>
    <row r="9403" spans="1:7" x14ac:dyDescent="0.25">
      <c r="A9403" s="7" t="s">
        <v>9407</v>
      </c>
      <c r="B9403" s="2">
        <v>8.2022460620503992</v>
      </c>
      <c r="C9403" s="2">
        <v>4.0431348580893403</v>
      </c>
      <c r="D9403" s="2">
        <v>5.1340724515170297</v>
      </c>
      <c r="E9403" s="2">
        <v>1.5438666154823399</v>
      </c>
      <c r="F9403" s="3">
        <f t="shared" si="292"/>
        <v>1.8337065967931951</v>
      </c>
      <c r="G9403" s="8">
        <f t="shared" si="293"/>
        <v>0.87476281820553436</v>
      </c>
    </row>
    <row r="9404" spans="1:7" x14ac:dyDescent="0.25">
      <c r="A9404" s="7" t="s">
        <v>9408</v>
      </c>
      <c r="B9404" s="2">
        <v>8.2022460620503992</v>
      </c>
      <c r="C9404" s="2">
        <v>4.0431348580893403</v>
      </c>
      <c r="D9404" s="2">
        <v>6.6742941869721397</v>
      </c>
      <c r="E9404" s="2">
        <v>0.77193330774117097</v>
      </c>
      <c r="F9404" s="3">
        <f t="shared" si="292"/>
        <v>1.6445080315950249</v>
      </c>
      <c r="G9404" s="8">
        <f t="shared" si="293"/>
        <v>0.71765605415325906</v>
      </c>
    </row>
    <row r="9405" spans="1:7" x14ac:dyDescent="0.25">
      <c r="A9405" s="7" t="s">
        <v>9409</v>
      </c>
      <c r="B9405" s="2">
        <v>8.2022460620503992</v>
      </c>
      <c r="C9405" s="2">
        <v>4.0431348580893403</v>
      </c>
      <c r="D9405" s="2">
        <v>5.1340724515170297</v>
      </c>
      <c r="E9405" s="2">
        <v>2.3157999232235098</v>
      </c>
      <c r="F9405" s="3">
        <f t="shared" si="292"/>
        <v>1.6437034494253622</v>
      </c>
      <c r="G9405" s="8">
        <f t="shared" si="293"/>
        <v>0.71695003707617888</v>
      </c>
    </row>
    <row r="9406" spans="1:7" x14ac:dyDescent="0.25">
      <c r="A9406" s="7" t="s">
        <v>9410</v>
      </c>
      <c r="B9406" s="2">
        <v>8.2022460620503992</v>
      </c>
      <c r="C9406" s="2">
        <v>4.0431348580893403</v>
      </c>
      <c r="D9406" s="2">
        <v>3.08044347091022</v>
      </c>
      <c r="E9406" s="2">
        <v>4.6315998464470303</v>
      </c>
      <c r="F9406" s="3">
        <f t="shared" si="292"/>
        <v>1.5878257442589114</v>
      </c>
      <c r="G9406" s="8">
        <f t="shared" si="293"/>
        <v>0.66705259277820972</v>
      </c>
    </row>
    <row r="9407" spans="1:7" x14ac:dyDescent="0.25">
      <c r="A9407" s="7" t="s">
        <v>9411</v>
      </c>
      <c r="B9407" s="2">
        <v>8.2022460620503992</v>
      </c>
      <c r="C9407" s="2">
        <v>4.0431348580893403</v>
      </c>
      <c r="D9407" s="2">
        <v>3.5938507160619202</v>
      </c>
      <c r="E9407" s="2">
        <v>4.6315998464470303</v>
      </c>
      <c r="F9407" s="3">
        <f t="shared" si="292"/>
        <v>1.4887185604097315</v>
      </c>
      <c r="G9407" s="8">
        <f t="shared" si="293"/>
        <v>0.57407104077122995</v>
      </c>
    </row>
    <row r="9408" spans="1:7" x14ac:dyDescent="0.25">
      <c r="A9408" s="7" t="s">
        <v>9412</v>
      </c>
      <c r="B9408" s="2">
        <v>8.2022460620503992</v>
      </c>
      <c r="C9408" s="2">
        <v>4.0431348580893403</v>
      </c>
      <c r="D9408" s="2">
        <v>2.0536289806068102</v>
      </c>
      <c r="E9408" s="2">
        <v>6.1754664619293704</v>
      </c>
      <c r="F9408" s="3">
        <f t="shared" si="292"/>
        <v>1.4880591683070516</v>
      </c>
      <c r="G9408" s="8">
        <f t="shared" si="293"/>
        <v>0.57343189212205825</v>
      </c>
    </row>
    <row r="9409" spans="1:7" x14ac:dyDescent="0.25">
      <c r="A9409" s="7" t="s">
        <v>9413</v>
      </c>
      <c r="B9409" s="2">
        <v>8.2022460620503992</v>
      </c>
      <c r="C9409" s="2">
        <v>4.0431348580893403</v>
      </c>
      <c r="D9409" s="2">
        <v>6.6742941869721397</v>
      </c>
      <c r="E9409" s="2">
        <v>2.3157999232235098</v>
      </c>
      <c r="F9409" s="3">
        <f t="shared" si="292"/>
        <v>1.3620970781887896</v>
      </c>
      <c r="G9409" s="8">
        <f t="shared" si="293"/>
        <v>0.44582952951042154</v>
      </c>
    </row>
    <row r="9410" spans="1:7" x14ac:dyDescent="0.25">
      <c r="A9410" s="7" t="s">
        <v>9414</v>
      </c>
      <c r="B9410" s="2">
        <v>8.2022460620503992</v>
      </c>
      <c r="C9410" s="2">
        <v>4.0431348580893403</v>
      </c>
      <c r="D9410" s="2">
        <v>4.62066520636533</v>
      </c>
      <c r="E9410" s="2">
        <v>4.6315998464470303</v>
      </c>
      <c r="F9410" s="3">
        <f t="shared" si="292"/>
        <v>1.3235008779193564</v>
      </c>
      <c r="G9410" s="8">
        <f t="shared" si="293"/>
        <v>0.40435915181818632</v>
      </c>
    </row>
    <row r="9411" spans="1:7" x14ac:dyDescent="0.25">
      <c r="A9411" s="7" t="s">
        <v>9415</v>
      </c>
      <c r="B9411" s="2">
        <v>8.2022460620503992</v>
      </c>
      <c r="C9411" s="2">
        <v>4.0431348580893403</v>
      </c>
      <c r="D9411" s="2">
        <v>5.6474796966687304</v>
      </c>
      <c r="E9411" s="2">
        <v>3.8596665387058602</v>
      </c>
      <c r="F9411" s="3">
        <f t="shared" ref="F9411:F9474" si="294">AVERAGE(B9411:C9411)/AVERAGE(D9411:E9411)</f>
        <v>1.2880185722374407</v>
      </c>
      <c r="G9411" s="8">
        <f t="shared" ref="G9411:G9474" si="295">LOG(F9411,2)</f>
        <v>0.36515339615569603</v>
      </c>
    </row>
    <row r="9412" spans="1:7" x14ac:dyDescent="0.25">
      <c r="A9412" s="7" t="s">
        <v>9416</v>
      </c>
      <c r="B9412" s="2">
        <v>8.2022460620503992</v>
      </c>
      <c r="C9412" s="2">
        <v>4.0431348580893403</v>
      </c>
      <c r="D9412" s="2">
        <v>3.5938507160619202</v>
      </c>
      <c r="E9412" s="2">
        <v>6.1754664619293704</v>
      </c>
      <c r="F9412" s="3">
        <f t="shared" si="294"/>
        <v>1.2534531018940223</v>
      </c>
      <c r="G9412" s="8">
        <f t="shared" si="295"/>
        <v>0.32590801856463014</v>
      </c>
    </row>
    <row r="9413" spans="1:7" x14ac:dyDescent="0.25">
      <c r="A9413" s="7" t="s">
        <v>9417</v>
      </c>
      <c r="B9413" s="2">
        <v>8.2022460620503992</v>
      </c>
      <c r="C9413" s="2">
        <v>4.0431348580893403</v>
      </c>
      <c r="D9413" s="2">
        <v>3.08044347091022</v>
      </c>
      <c r="E9413" s="2">
        <v>6.9473997696705396</v>
      </c>
      <c r="F9413" s="3">
        <f t="shared" si="294"/>
        <v>1.2211380479687826</v>
      </c>
      <c r="G9413" s="8">
        <f t="shared" si="295"/>
        <v>0.28822630422547874</v>
      </c>
    </row>
    <row r="9414" spans="1:7" x14ac:dyDescent="0.25">
      <c r="A9414" s="7" t="s">
        <v>9418</v>
      </c>
      <c r="B9414" s="2">
        <v>8.2022460620503992</v>
      </c>
      <c r="C9414" s="2">
        <v>4.0431348580893403</v>
      </c>
      <c r="D9414" s="2">
        <v>3.5938507160619202</v>
      </c>
      <c r="E9414" s="2">
        <v>8.4912663851528798</v>
      </c>
      <c r="F9414" s="3">
        <f t="shared" si="294"/>
        <v>1.0132612549454592</v>
      </c>
      <c r="G9414" s="8">
        <f t="shared" si="295"/>
        <v>1.9006200416896903E-2</v>
      </c>
    </row>
    <row r="9415" spans="1:7" x14ac:dyDescent="0.25">
      <c r="A9415" s="7" t="s">
        <v>9419</v>
      </c>
      <c r="B9415" s="2">
        <v>8.2022460620503992</v>
      </c>
      <c r="C9415" s="2">
        <v>5.3908464774524498</v>
      </c>
      <c r="D9415" s="2">
        <v>0.513407245151703</v>
      </c>
      <c r="E9415" s="2">
        <v>0.77193330774117097</v>
      </c>
      <c r="F9415" s="3">
        <f t="shared" si="294"/>
        <v>10.575479400310929</v>
      </c>
      <c r="G9415" s="8">
        <f t="shared" si="295"/>
        <v>3.4026511589677866</v>
      </c>
    </row>
    <row r="9416" spans="1:7" x14ac:dyDescent="0.25">
      <c r="A9416" s="7" t="s">
        <v>9420</v>
      </c>
      <c r="B9416" s="2">
        <v>8.2022460620503992</v>
      </c>
      <c r="C9416" s="2">
        <v>5.3908464774524498</v>
      </c>
      <c r="D9416" s="2">
        <v>1.54022173545511</v>
      </c>
      <c r="E9416" s="2">
        <v>0.77193330774117097</v>
      </c>
      <c r="F9416" s="3">
        <f t="shared" si="294"/>
        <v>5.8789710402430471</v>
      </c>
      <c r="G9416" s="8">
        <f t="shared" si="295"/>
        <v>2.5555636712112522</v>
      </c>
    </row>
    <row r="9417" spans="1:7" x14ac:dyDescent="0.25">
      <c r="A9417" s="7" t="s">
        <v>9421</v>
      </c>
      <c r="B9417" s="2">
        <v>8.2022460620503992</v>
      </c>
      <c r="C9417" s="2">
        <v>5.3908464774524498</v>
      </c>
      <c r="D9417" s="2">
        <v>2.56703622575851</v>
      </c>
      <c r="E9417" s="2">
        <v>0.77193330774117097</v>
      </c>
      <c r="F9417" s="3">
        <f t="shared" si="294"/>
        <v>4.0710441958586827</v>
      </c>
      <c r="G9417" s="8">
        <f t="shared" si="295"/>
        <v>2.0253988836739558</v>
      </c>
    </row>
    <row r="9418" spans="1:7" x14ac:dyDescent="0.25">
      <c r="A9418" s="7" t="s">
        <v>9422</v>
      </c>
      <c r="B9418" s="2">
        <v>8.2022460620503992</v>
      </c>
      <c r="C9418" s="2">
        <v>5.3908464774524498</v>
      </c>
      <c r="D9418" s="2">
        <v>2.56703622575851</v>
      </c>
      <c r="E9418" s="2">
        <v>0.77193330774117097</v>
      </c>
      <c r="F9418" s="3">
        <f t="shared" si="294"/>
        <v>4.0710441958586827</v>
      </c>
      <c r="G9418" s="8">
        <f t="shared" si="295"/>
        <v>2.0253988836739558</v>
      </c>
    </row>
    <row r="9419" spans="1:7" x14ac:dyDescent="0.25">
      <c r="A9419" s="7" t="s">
        <v>9423</v>
      </c>
      <c r="B9419" s="2">
        <v>8.2022460620503992</v>
      </c>
      <c r="C9419" s="2">
        <v>5.3908464774524498</v>
      </c>
      <c r="D9419" s="2">
        <v>3.08044347091022</v>
      </c>
      <c r="E9419" s="2">
        <v>0.77193330774117097</v>
      </c>
      <c r="F9419" s="3">
        <f t="shared" si="294"/>
        <v>3.5284950877160588</v>
      </c>
      <c r="G9419" s="8">
        <f t="shared" si="295"/>
        <v>1.8190530015079633</v>
      </c>
    </row>
    <row r="9420" spans="1:7" x14ac:dyDescent="0.25">
      <c r="A9420" s="7" t="s">
        <v>9424</v>
      </c>
      <c r="B9420" s="2">
        <v>8.2022460620503992</v>
      </c>
      <c r="C9420" s="2">
        <v>5.3908464774524498</v>
      </c>
      <c r="D9420" s="2">
        <v>3.5938507160619202</v>
      </c>
      <c r="E9420" s="2">
        <v>0.77193330774117097</v>
      </c>
      <c r="F9420" s="3">
        <f t="shared" si="294"/>
        <v>3.1135513038186735</v>
      </c>
      <c r="G9420" s="8">
        <f t="shared" si="295"/>
        <v>1.6385610515469582</v>
      </c>
    </row>
    <row r="9421" spans="1:7" x14ac:dyDescent="0.25">
      <c r="A9421" s="7" t="s">
        <v>9425</v>
      </c>
      <c r="B9421" s="2">
        <v>8.2022460620503992</v>
      </c>
      <c r="C9421" s="2">
        <v>5.3908464774524498</v>
      </c>
      <c r="D9421" s="2">
        <v>2.0536289806068102</v>
      </c>
      <c r="E9421" s="2">
        <v>2.3157999232235098</v>
      </c>
      <c r="F9421" s="3">
        <f t="shared" si="294"/>
        <v>3.1109540488430647</v>
      </c>
      <c r="G9421" s="8">
        <f t="shared" si="295"/>
        <v>1.6373570853268644</v>
      </c>
    </row>
    <row r="9422" spans="1:7" x14ac:dyDescent="0.25">
      <c r="A9422" s="7" t="s">
        <v>9426</v>
      </c>
      <c r="B9422" s="2">
        <v>8.2022460620503992</v>
      </c>
      <c r="C9422" s="2">
        <v>5.3908464774524498</v>
      </c>
      <c r="D9422" s="2">
        <v>3.08044347091022</v>
      </c>
      <c r="E9422" s="2">
        <v>1.5438666154823399</v>
      </c>
      <c r="F9422" s="3">
        <f t="shared" si="294"/>
        <v>2.9394855201215249</v>
      </c>
      <c r="G9422" s="8">
        <f t="shared" si="295"/>
        <v>1.5555636712112526</v>
      </c>
    </row>
    <row r="9423" spans="1:7" x14ac:dyDescent="0.25">
      <c r="A9423" s="7" t="s">
        <v>9427</v>
      </c>
      <c r="B9423" s="2">
        <v>8.2022460620503992</v>
      </c>
      <c r="C9423" s="2">
        <v>5.3908464774524498</v>
      </c>
      <c r="D9423" s="2">
        <v>2.56703622575851</v>
      </c>
      <c r="E9423" s="2">
        <v>2.3157999232235098</v>
      </c>
      <c r="F9423" s="3">
        <f t="shared" si="294"/>
        <v>2.7838518690283625</v>
      </c>
      <c r="G9423" s="8">
        <f t="shared" si="295"/>
        <v>1.477082446278644</v>
      </c>
    </row>
    <row r="9424" spans="1:7" x14ac:dyDescent="0.25">
      <c r="A9424" s="7" t="s">
        <v>9428</v>
      </c>
      <c r="B9424" s="2">
        <v>8.2022460620503992</v>
      </c>
      <c r="C9424" s="2">
        <v>5.3908464774524498</v>
      </c>
      <c r="D9424" s="2">
        <v>3.5938507160619202</v>
      </c>
      <c r="E9424" s="2">
        <v>1.5438666154823399</v>
      </c>
      <c r="F9424" s="3">
        <f t="shared" si="294"/>
        <v>2.6457455057024575</v>
      </c>
      <c r="G9424" s="8">
        <f t="shared" si="295"/>
        <v>1.4036742954340942</v>
      </c>
    </row>
    <row r="9425" spans="1:7" x14ac:dyDescent="0.25">
      <c r="A9425" s="7" t="s">
        <v>9429</v>
      </c>
      <c r="B9425" s="2">
        <v>8.2022460620503992</v>
      </c>
      <c r="C9425" s="2">
        <v>5.3908464774524498</v>
      </c>
      <c r="D9425" s="2">
        <v>1.54022173545511</v>
      </c>
      <c r="E9425" s="2">
        <v>3.8596665387058602</v>
      </c>
      <c r="F9425" s="3">
        <f t="shared" si="294"/>
        <v>2.5172914418520875</v>
      </c>
      <c r="G9425" s="8">
        <f t="shared" si="295"/>
        <v>1.3318722555827596</v>
      </c>
    </row>
    <row r="9426" spans="1:7" x14ac:dyDescent="0.25">
      <c r="A9426" s="7" t="s">
        <v>9430</v>
      </c>
      <c r="B9426" s="2">
        <v>8.2022460620503992</v>
      </c>
      <c r="C9426" s="2">
        <v>5.3908464774524498</v>
      </c>
      <c r="D9426" s="2">
        <v>2.56703622575851</v>
      </c>
      <c r="E9426" s="2">
        <v>3.0877332309646799</v>
      </c>
      <c r="F9426" s="3">
        <f t="shared" si="294"/>
        <v>2.4038278913990836</v>
      </c>
      <c r="G9426" s="8">
        <f t="shared" si="295"/>
        <v>1.2653336060683622</v>
      </c>
    </row>
    <row r="9427" spans="1:7" x14ac:dyDescent="0.25">
      <c r="A9427" s="7" t="s">
        <v>9431</v>
      </c>
      <c r="B9427" s="2">
        <v>8.2022460620503992</v>
      </c>
      <c r="C9427" s="2">
        <v>5.3908464774524498</v>
      </c>
      <c r="D9427" s="2">
        <v>2.56703622575851</v>
      </c>
      <c r="E9427" s="2">
        <v>3.0877332309646799</v>
      </c>
      <c r="F9427" s="3">
        <f t="shared" si="294"/>
        <v>2.4038278913990836</v>
      </c>
      <c r="G9427" s="8">
        <f t="shared" si="295"/>
        <v>1.2653336060683622</v>
      </c>
    </row>
    <row r="9428" spans="1:7" x14ac:dyDescent="0.25">
      <c r="A9428" s="7" t="s">
        <v>9432</v>
      </c>
      <c r="B9428" s="2">
        <v>8.2022460620503992</v>
      </c>
      <c r="C9428" s="2">
        <v>5.3908464774524498</v>
      </c>
      <c r="D9428" s="2">
        <v>3.5938507160619202</v>
      </c>
      <c r="E9428" s="2">
        <v>2.3157999232235098</v>
      </c>
      <c r="F9428" s="3">
        <f t="shared" si="294"/>
        <v>2.3001516281081664</v>
      </c>
      <c r="G9428" s="8">
        <f t="shared" si="295"/>
        <v>1.2017289680867591</v>
      </c>
    </row>
    <row r="9429" spans="1:7" x14ac:dyDescent="0.25">
      <c r="A9429" s="7" t="s">
        <v>9433</v>
      </c>
      <c r="B9429" s="2">
        <v>8.2022460620503992</v>
      </c>
      <c r="C9429" s="2">
        <v>5.3908464774524498</v>
      </c>
      <c r="D9429" s="2">
        <v>3.5938507160619202</v>
      </c>
      <c r="E9429" s="2">
        <v>2.3157999232235098</v>
      </c>
      <c r="F9429" s="3">
        <f t="shared" si="294"/>
        <v>2.3001516281081664</v>
      </c>
      <c r="G9429" s="8">
        <f t="shared" si="295"/>
        <v>1.2017289680867591</v>
      </c>
    </row>
    <row r="9430" spans="1:7" x14ac:dyDescent="0.25">
      <c r="A9430" s="7" t="s">
        <v>9434</v>
      </c>
      <c r="B9430" s="2">
        <v>8.2022460620503992</v>
      </c>
      <c r="C9430" s="2">
        <v>5.3908464774524498</v>
      </c>
      <c r="D9430" s="2">
        <v>2.0536289806068102</v>
      </c>
      <c r="E9430" s="2">
        <v>3.8596665387058602</v>
      </c>
      <c r="F9430" s="3">
        <f t="shared" si="294"/>
        <v>2.2987338439467737</v>
      </c>
      <c r="G9430" s="8">
        <f t="shared" si="295"/>
        <v>1.2008394350658034</v>
      </c>
    </row>
    <row r="9431" spans="1:7" x14ac:dyDescent="0.25">
      <c r="A9431" s="7" t="s">
        <v>9435</v>
      </c>
      <c r="B9431" s="2">
        <v>8.2022460620503992</v>
      </c>
      <c r="C9431" s="2">
        <v>5.3908464774524498</v>
      </c>
      <c r="D9431" s="2">
        <v>2.0536289806068102</v>
      </c>
      <c r="E9431" s="2">
        <v>3.8596665387058602</v>
      </c>
      <c r="F9431" s="3">
        <f t="shared" si="294"/>
        <v>2.2987338439467737</v>
      </c>
      <c r="G9431" s="8">
        <f t="shared" si="295"/>
        <v>1.2008394350658034</v>
      </c>
    </row>
    <row r="9432" spans="1:7" x14ac:dyDescent="0.25">
      <c r="A9432" s="7" t="s">
        <v>9436</v>
      </c>
      <c r="B9432" s="2">
        <v>8.2022460620503992</v>
      </c>
      <c r="C9432" s="2">
        <v>5.3908464774524498</v>
      </c>
      <c r="D9432" s="2">
        <v>1.54022173545511</v>
      </c>
      <c r="E9432" s="2">
        <v>4.6315998464470303</v>
      </c>
      <c r="F9432" s="3">
        <f t="shared" si="294"/>
        <v>2.2024441826643812</v>
      </c>
      <c r="G9432" s="8">
        <f t="shared" si="295"/>
        <v>1.1391054568693204</v>
      </c>
    </row>
    <row r="9433" spans="1:7" x14ac:dyDescent="0.25">
      <c r="A9433" s="7" t="s">
        <v>9437</v>
      </c>
      <c r="B9433" s="2">
        <v>8.2022460620503992</v>
      </c>
      <c r="C9433" s="2">
        <v>5.3908464774524498</v>
      </c>
      <c r="D9433" s="2">
        <v>4.1072579612136204</v>
      </c>
      <c r="E9433" s="2">
        <v>2.3157999232235098</v>
      </c>
      <c r="F9433" s="3">
        <f t="shared" si="294"/>
        <v>2.1162961293620737</v>
      </c>
      <c r="G9433" s="8">
        <f t="shared" si="295"/>
        <v>1.081541515197864</v>
      </c>
    </row>
    <row r="9434" spans="1:7" x14ac:dyDescent="0.25">
      <c r="A9434" s="7" t="s">
        <v>9438</v>
      </c>
      <c r="B9434" s="2">
        <v>8.2022460620503992</v>
      </c>
      <c r="C9434" s="2">
        <v>5.3908464774524498</v>
      </c>
      <c r="D9434" s="2">
        <v>4.62066520636533</v>
      </c>
      <c r="E9434" s="2">
        <v>2.3157999232235098</v>
      </c>
      <c r="F9434" s="3">
        <f t="shared" si="294"/>
        <v>1.9596570134143501</v>
      </c>
      <c r="G9434" s="8">
        <f t="shared" si="295"/>
        <v>0.97060117049009653</v>
      </c>
    </row>
    <row r="9435" spans="1:7" x14ac:dyDescent="0.25">
      <c r="A9435" s="7" t="s">
        <v>9439</v>
      </c>
      <c r="B9435" s="2">
        <v>8.2022460620503992</v>
      </c>
      <c r="C9435" s="2">
        <v>5.3908464774524498</v>
      </c>
      <c r="D9435" s="2">
        <v>3.08044347091022</v>
      </c>
      <c r="E9435" s="2">
        <v>3.8596665387058602</v>
      </c>
      <c r="F9435" s="3">
        <f t="shared" si="294"/>
        <v>1.9586278201164717</v>
      </c>
      <c r="G9435" s="8">
        <f t="shared" si="295"/>
        <v>0.96984328168711531</v>
      </c>
    </row>
    <row r="9436" spans="1:7" x14ac:dyDescent="0.25">
      <c r="A9436" s="7" t="s">
        <v>9440</v>
      </c>
      <c r="B9436" s="2">
        <v>8.2022460620503992</v>
      </c>
      <c r="C9436" s="2">
        <v>5.3908464774524498</v>
      </c>
      <c r="D9436" s="2">
        <v>3.08044347091022</v>
      </c>
      <c r="E9436" s="2">
        <v>3.8596665387058602</v>
      </c>
      <c r="F9436" s="3">
        <f t="shared" si="294"/>
        <v>1.9586278201164717</v>
      </c>
      <c r="G9436" s="8">
        <f t="shared" si="295"/>
        <v>0.96984328168711531</v>
      </c>
    </row>
    <row r="9437" spans="1:7" x14ac:dyDescent="0.25">
      <c r="A9437" s="7" t="s">
        <v>9441</v>
      </c>
      <c r="B9437" s="2">
        <v>8.2022460620503992</v>
      </c>
      <c r="C9437" s="2">
        <v>5.3908464774524498</v>
      </c>
      <c r="D9437" s="2">
        <v>5.1340724515170297</v>
      </c>
      <c r="E9437" s="2">
        <v>2.3157999232235098</v>
      </c>
      <c r="F9437" s="3">
        <f t="shared" si="294"/>
        <v>1.8246074369799201</v>
      </c>
      <c r="G9437" s="8">
        <f t="shared" si="295"/>
        <v>0.86758610254459811</v>
      </c>
    </row>
    <row r="9438" spans="1:7" x14ac:dyDescent="0.25">
      <c r="A9438" s="7" t="s">
        <v>9442</v>
      </c>
      <c r="B9438" s="2">
        <v>8.2022460620503992</v>
      </c>
      <c r="C9438" s="2">
        <v>5.3908464774524498</v>
      </c>
      <c r="D9438" s="2">
        <v>2.0536289806068102</v>
      </c>
      <c r="E9438" s="2">
        <v>5.4035331541882003</v>
      </c>
      <c r="F9438" s="3">
        <f t="shared" si="294"/>
        <v>1.8228237892371515</v>
      </c>
      <c r="G9438" s="8">
        <f t="shared" si="295"/>
        <v>0.86617510406445775</v>
      </c>
    </row>
    <row r="9439" spans="1:7" x14ac:dyDescent="0.25">
      <c r="A9439" s="7" t="s">
        <v>9443</v>
      </c>
      <c r="B9439" s="2">
        <v>8.2022460620503992</v>
      </c>
      <c r="C9439" s="2">
        <v>5.3908464774524498</v>
      </c>
      <c r="D9439" s="2">
        <v>4.62066520636533</v>
      </c>
      <c r="E9439" s="2">
        <v>3.0877332309646799</v>
      </c>
      <c r="F9439" s="3">
        <f t="shared" si="294"/>
        <v>1.7634133276861523</v>
      </c>
      <c r="G9439" s="8">
        <f t="shared" si="295"/>
        <v>0.81837066859646423</v>
      </c>
    </row>
    <row r="9440" spans="1:7" x14ac:dyDescent="0.25">
      <c r="A9440" s="7" t="s">
        <v>9444</v>
      </c>
      <c r="B9440" s="2">
        <v>8.2022460620503992</v>
      </c>
      <c r="C9440" s="2">
        <v>5.3908464774524498</v>
      </c>
      <c r="D9440" s="2">
        <v>4.1072579612136204</v>
      </c>
      <c r="E9440" s="2">
        <v>3.8596665387058602</v>
      </c>
      <c r="F9440" s="3">
        <f t="shared" si="294"/>
        <v>1.7061907062932791</v>
      </c>
      <c r="G9440" s="8">
        <f t="shared" si="295"/>
        <v>0.77077891022412692</v>
      </c>
    </row>
    <row r="9441" spans="1:7" x14ac:dyDescent="0.25">
      <c r="A9441" s="7" t="s">
        <v>9445</v>
      </c>
      <c r="B9441" s="2">
        <v>8.2022460620503992</v>
      </c>
      <c r="C9441" s="2">
        <v>5.3908464774524498</v>
      </c>
      <c r="D9441" s="2">
        <v>6.6742941869721397</v>
      </c>
      <c r="E9441" s="2">
        <v>1.5438666154823399</v>
      </c>
      <c r="F9441" s="3">
        <f t="shared" si="294"/>
        <v>1.6540309767902162</v>
      </c>
      <c r="G9441" s="8">
        <f t="shared" si="295"/>
        <v>0.72598625364047298</v>
      </c>
    </row>
    <row r="9442" spans="1:7" x14ac:dyDescent="0.25">
      <c r="A9442" s="7" t="s">
        <v>9446</v>
      </c>
      <c r="B9442" s="2">
        <v>8.2022460620503992</v>
      </c>
      <c r="C9442" s="2">
        <v>5.3908464774524498</v>
      </c>
      <c r="D9442" s="2">
        <v>5.1340724515170297</v>
      </c>
      <c r="E9442" s="2">
        <v>3.0877332309646799</v>
      </c>
      <c r="F9442" s="3">
        <f t="shared" si="294"/>
        <v>1.6532977139639529</v>
      </c>
      <c r="G9442" s="8">
        <f t="shared" si="295"/>
        <v>0.72534653817257355</v>
      </c>
    </row>
    <row r="9443" spans="1:7" x14ac:dyDescent="0.25">
      <c r="A9443" s="7" t="s">
        <v>9447</v>
      </c>
      <c r="B9443" s="2">
        <v>8.2022460620503992</v>
      </c>
      <c r="C9443" s="2">
        <v>5.3908464774524498</v>
      </c>
      <c r="D9443" s="2">
        <v>4.62066520636533</v>
      </c>
      <c r="E9443" s="2">
        <v>3.8596665387058602</v>
      </c>
      <c r="F9443" s="3">
        <f t="shared" si="294"/>
        <v>1.6028963191685537</v>
      </c>
      <c r="G9443" s="8">
        <f t="shared" si="295"/>
        <v>0.68068111004709198</v>
      </c>
    </row>
    <row r="9444" spans="1:7" x14ac:dyDescent="0.25">
      <c r="A9444" s="7" t="s">
        <v>9448</v>
      </c>
      <c r="B9444" s="2">
        <v>8.2022460620503992</v>
      </c>
      <c r="C9444" s="2">
        <v>5.3908464774524498</v>
      </c>
      <c r="D9444" s="2">
        <v>4.1072579612136204</v>
      </c>
      <c r="E9444" s="2">
        <v>5.4035331541882003</v>
      </c>
      <c r="F9444" s="3">
        <f t="shared" si="294"/>
        <v>1.4292283759118765</v>
      </c>
      <c r="G9444" s="8">
        <f t="shared" si="295"/>
        <v>0.51523646259931966</v>
      </c>
    </row>
    <row r="9445" spans="1:7" x14ac:dyDescent="0.25">
      <c r="A9445" s="7" t="s">
        <v>9449</v>
      </c>
      <c r="B9445" s="2">
        <v>8.2022460620503992</v>
      </c>
      <c r="C9445" s="2">
        <v>5.3908464774524498</v>
      </c>
      <c r="D9445" s="2">
        <v>4.1072579612136204</v>
      </c>
      <c r="E9445" s="2">
        <v>5.4035331541882003</v>
      </c>
      <c r="F9445" s="3">
        <f t="shared" si="294"/>
        <v>1.4292283759118765</v>
      </c>
      <c r="G9445" s="8">
        <f t="shared" si="295"/>
        <v>0.51523646259931966</v>
      </c>
    </row>
    <row r="9446" spans="1:7" x14ac:dyDescent="0.25">
      <c r="A9446" s="7" t="s">
        <v>9450</v>
      </c>
      <c r="B9446" s="2">
        <v>8.2022460620503992</v>
      </c>
      <c r="C9446" s="2">
        <v>5.3908464774524498</v>
      </c>
      <c r="D9446" s="2">
        <v>6.6742941869721397</v>
      </c>
      <c r="E9446" s="2">
        <v>3.0877332309646799</v>
      </c>
      <c r="F9446" s="3">
        <f t="shared" si="294"/>
        <v>1.3924456424417333</v>
      </c>
      <c r="G9446" s="8">
        <f t="shared" si="295"/>
        <v>0.47762100949678821</v>
      </c>
    </row>
    <row r="9447" spans="1:7" x14ac:dyDescent="0.25">
      <c r="A9447" s="7" t="s">
        <v>9451</v>
      </c>
      <c r="B9447" s="2">
        <v>8.2022460620503992</v>
      </c>
      <c r="C9447" s="2">
        <v>5.3908464774524498</v>
      </c>
      <c r="D9447" s="2">
        <v>3.08044347091022</v>
      </c>
      <c r="E9447" s="2">
        <v>6.9473997696705396</v>
      </c>
      <c r="F9447" s="3">
        <f t="shared" si="294"/>
        <v>1.3555350052236763</v>
      </c>
      <c r="G9447" s="8">
        <f t="shared" si="295"/>
        <v>0.43886236969389802</v>
      </c>
    </row>
    <row r="9448" spans="1:7" x14ac:dyDescent="0.25">
      <c r="A9448" s="7" t="s">
        <v>9452</v>
      </c>
      <c r="B9448" s="2">
        <v>8.2022460620503992</v>
      </c>
      <c r="C9448" s="2">
        <v>5.3908464774524498</v>
      </c>
      <c r="D9448" s="2">
        <v>4.1072579612136204</v>
      </c>
      <c r="E9448" s="2">
        <v>6.9473997696705396</v>
      </c>
      <c r="F9448" s="3">
        <f t="shared" si="294"/>
        <v>1.2296258165937501</v>
      </c>
      <c r="G9448" s="8">
        <f t="shared" si="295"/>
        <v>0.29821936054533932</v>
      </c>
    </row>
    <row r="9449" spans="1:7" x14ac:dyDescent="0.25">
      <c r="A9449" s="7" t="s">
        <v>9453</v>
      </c>
      <c r="B9449" s="2">
        <v>8.2022460620503992</v>
      </c>
      <c r="C9449" s="2">
        <v>5.3908464774524498</v>
      </c>
      <c r="D9449" s="2">
        <v>6.6742941869721397</v>
      </c>
      <c r="E9449" s="2">
        <v>4.6315998464470303</v>
      </c>
      <c r="F9449" s="3">
        <f t="shared" si="294"/>
        <v>1.2023014278501931</v>
      </c>
      <c r="G9449" s="8">
        <f t="shared" si="295"/>
        <v>0.26579863810182147</v>
      </c>
    </row>
    <row r="9450" spans="1:7" x14ac:dyDescent="0.25">
      <c r="A9450" s="7" t="s">
        <v>9454</v>
      </c>
      <c r="B9450" s="2">
        <v>8.2022460620503992</v>
      </c>
      <c r="C9450" s="2">
        <v>6.7385580968155603</v>
      </c>
      <c r="D9450" s="2">
        <v>0</v>
      </c>
      <c r="E9450" s="2">
        <v>0.77193330774117097</v>
      </c>
      <c r="F9450" s="3">
        <f t="shared" si="294"/>
        <v>19.355045324557501</v>
      </c>
      <c r="G9450" s="8">
        <f t="shared" si="295"/>
        <v>4.2746377809437179</v>
      </c>
    </row>
    <row r="9451" spans="1:7" x14ac:dyDescent="0.25">
      <c r="A9451" s="7" t="s">
        <v>9455</v>
      </c>
      <c r="B9451" s="2">
        <v>8.2022460620503992</v>
      </c>
      <c r="C9451" s="2">
        <v>6.7385580968155603</v>
      </c>
      <c r="D9451" s="2">
        <v>1.02681449030341</v>
      </c>
      <c r="E9451" s="2">
        <v>0</v>
      </c>
      <c r="F9451" s="3">
        <f t="shared" si="294"/>
        <v>14.550636263860232</v>
      </c>
      <c r="G9451" s="8">
        <f t="shared" si="295"/>
        <v>3.8630103349381755</v>
      </c>
    </row>
    <row r="9452" spans="1:7" x14ac:dyDescent="0.25">
      <c r="A9452" s="7" t="s">
        <v>9456</v>
      </c>
      <c r="B9452" s="2">
        <v>8.2022460620503992</v>
      </c>
      <c r="C9452" s="2">
        <v>6.7385580968155603</v>
      </c>
      <c r="D9452" s="2">
        <v>0</v>
      </c>
      <c r="E9452" s="2">
        <v>1.5438666154823399</v>
      </c>
      <c r="F9452" s="3">
        <f t="shared" si="294"/>
        <v>9.6775226622787631</v>
      </c>
      <c r="G9452" s="8">
        <f t="shared" si="295"/>
        <v>3.2746377809437202</v>
      </c>
    </row>
    <row r="9453" spans="1:7" x14ac:dyDescent="0.25">
      <c r="A9453" s="7" t="s">
        <v>9457</v>
      </c>
      <c r="B9453" s="2">
        <v>8.2022460620503992</v>
      </c>
      <c r="C9453" s="2">
        <v>6.7385580968155603</v>
      </c>
      <c r="D9453" s="2">
        <v>0.513407245151703</v>
      </c>
      <c r="E9453" s="2">
        <v>1.5438666154823399</v>
      </c>
      <c r="F9453" s="3">
        <f t="shared" si="294"/>
        <v>7.2624284227580986</v>
      </c>
      <c r="G9453" s="8">
        <f t="shared" si="295"/>
        <v>2.8604520396337509</v>
      </c>
    </row>
    <row r="9454" spans="1:7" x14ac:dyDescent="0.25">
      <c r="A9454" s="7" t="s">
        <v>9458</v>
      </c>
      <c r="B9454" s="2">
        <v>8.2022460620503992</v>
      </c>
      <c r="C9454" s="2">
        <v>6.7385580968155603</v>
      </c>
      <c r="D9454" s="2">
        <v>1.54022173545511</v>
      </c>
      <c r="E9454" s="2">
        <v>0.77193330774117097</v>
      </c>
      <c r="F9454" s="3">
        <f t="shared" si="294"/>
        <v>6.4618522027017979</v>
      </c>
      <c r="G9454" s="8">
        <f t="shared" si="295"/>
        <v>2.691947753254524</v>
      </c>
    </row>
    <row r="9455" spans="1:7" x14ac:dyDescent="0.25">
      <c r="A9455" s="7" t="s">
        <v>9459</v>
      </c>
      <c r="B9455" s="2">
        <v>8.2022460620503992</v>
      </c>
      <c r="C9455" s="2">
        <v>6.7385580968155603</v>
      </c>
      <c r="D9455" s="2">
        <v>0</v>
      </c>
      <c r="E9455" s="2">
        <v>2.3157999232235098</v>
      </c>
      <c r="F9455" s="3">
        <f t="shared" si="294"/>
        <v>6.451681774852509</v>
      </c>
      <c r="G9455" s="8">
        <f t="shared" si="295"/>
        <v>2.6896752802225636</v>
      </c>
    </row>
    <row r="9456" spans="1:7" x14ac:dyDescent="0.25">
      <c r="A9456" s="7" t="s">
        <v>9460</v>
      </c>
      <c r="B9456" s="2">
        <v>8.2022460620503992</v>
      </c>
      <c r="C9456" s="2">
        <v>6.7385580968155603</v>
      </c>
      <c r="D9456" s="2">
        <v>0</v>
      </c>
      <c r="E9456" s="2">
        <v>2.3157999232235098</v>
      </c>
      <c r="F9456" s="3">
        <f t="shared" si="294"/>
        <v>6.451681774852509</v>
      </c>
      <c r="G9456" s="8">
        <f t="shared" si="295"/>
        <v>2.6896752802225636</v>
      </c>
    </row>
    <row r="9457" spans="1:7" x14ac:dyDescent="0.25">
      <c r="A9457" s="7" t="s">
        <v>9461</v>
      </c>
      <c r="B9457" s="2">
        <v>8.2022460620503992</v>
      </c>
      <c r="C9457" s="2">
        <v>6.7385580968155603</v>
      </c>
      <c r="D9457" s="2">
        <v>1.02681449030341</v>
      </c>
      <c r="E9457" s="2">
        <v>1.5438666154823399</v>
      </c>
      <c r="F9457" s="3">
        <f t="shared" si="294"/>
        <v>5.8120021675341871</v>
      </c>
      <c r="G9457" s="8">
        <f t="shared" si="295"/>
        <v>2.539035241011057</v>
      </c>
    </row>
    <row r="9458" spans="1:7" x14ac:dyDescent="0.25">
      <c r="A9458" s="7" t="s">
        <v>9462</v>
      </c>
      <c r="B9458" s="2">
        <v>8.2022460620503992</v>
      </c>
      <c r="C9458" s="2">
        <v>6.7385580968155603</v>
      </c>
      <c r="D9458" s="2">
        <v>1.02681449030341</v>
      </c>
      <c r="E9458" s="2">
        <v>1.5438666154823399</v>
      </c>
      <c r="F9458" s="3">
        <f t="shared" si="294"/>
        <v>5.8120021675341871</v>
      </c>
      <c r="G9458" s="8">
        <f t="shared" si="295"/>
        <v>2.539035241011057</v>
      </c>
    </row>
    <row r="9459" spans="1:7" x14ac:dyDescent="0.25">
      <c r="A9459" s="7" t="s">
        <v>9463</v>
      </c>
      <c r="B9459" s="2">
        <v>8.2022460620503992</v>
      </c>
      <c r="C9459" s="2">
        <v>6.7385580968155603</v>
      </c>
      <c r="D9459" s="2">
        <v>1.02681449030341</v>
      </c>
      <c r="E9459" s="2">
        <v>1.5438666154823399</v>
      </c>
      <c r="F9459" s="3">
        <f t="shared" si="294"/>
        <v>5.8120021675341871</v>
      </c>
      <c r="G9459" s="8">
        <f t="shared" si="295"/>
        <v>2.539035241011057</v>
      </c>
    </row>
    <row r="9460" spans="1:7" x14ac:dyDescent="0.25">
      <c r="A9460" s="7" t="s">
        <v>9464</v>
      </c>
      <c r="B9460" s="2">
        <v>8.2022460620503992</v>
      </c>
      <c r="C9460" s="2">
        <v>6.7385580968155603</v>
      </c>
      <c r="D9460" s="2">
        <v>2.0536289806068102</v>
      </c>
      <c r="E9460" s="2">
        <v>0.77193330774117097</v>
      </c>
      <c r="F9460" s="3">
        <f t="shared" si="294"/>
        <v>5.2877277632415547</v>
      </c>
      <c r="G9460" s="8">
        <f t="shared" si="295"/>
        <v>2.4026479021232903</v>
      </c>
    </row>
    <row r="9461" spans="1:7" x14ac:dyDescent="0.25">
      <c r="A9461" s="7" t="s">
        <v>9465</v>
      </c>
      <c r="B9461" s="2">
        <v>8.2022460620503992</v>
      </c>
      <c r="C9461" s="2">
        <v>6.7385580968155603</v>
      </c>
      <c r="D9461" s="2">
        <v>0.513407245151703</v>
      </c>
      <c r="E9461" s="2">
        <v>2.3157999232235098</v>
      </c>
      <c r="F9461" s="3">
        <f t="shared" si="294"/>
        <v>5.2809155603286282</v>
      </c>
      <c r="G9461" s="8">
        <f t="shared" si="295"/>
        <v>2.4007880734924667</v>
      </c>
    </row>
    <row r="9462" spans="1:7" x14ac:dyDescent="0.25">
      <c r="A9462" s="7" t="s">
        <v>9466</v>
      </c>
      <c r="B9462" s="2">
        <v>8.2022460620503992</v>
      </c>
      <c r="C9462" s="2">
        <v>6.7385580968155603</v>
      </c>
      <c r="D9462" s="2">
        <v>1.54022173545511</v>
      </c>
      <c r="E9462" s="2">
        <v>1.5438666154823399</v>
      </c>
      <c r="F9462" s="3">
        <f t="shared" si="294"/>
        <v>4.8444799431003656</v>
      </c>
      <c r="G9462" s="8">
        <f t="shared" si="295"/>
        <v>2.2763418000510351</v>
      </c>
    </row>
    <row r="9463" spans="1:7" x14ac:dyDescent="0.25">
      <c r="A9463" s="7" t="s">
        <v>9467</v>
      </c>
      <c r="B9463" s="2">
        <v>8.2022460620503992</v>
      </c>
      <c r="C9463" s="2">
        <v>6.7385580968155603</v>
      </c>
      <c r="D9463" s="2">
        <v>1.54022173545511</v>
      </c>
      <c r="E9463" s="2">
        <v>1.5438666154823399</v>
      </c>
      <c r="F9463" s="3">
        <f t="shared" si="294"/>
        <v>4.8444799431003656</v>
      </c>
      <c r="G9463" s="8">
        <f t="shared" si="295"/>
        <v>2.2763418000510351</v>
      </c>
    </row>
    <row r="9464" spans="1:7" x14ac:dyDescent="0.25">
      <c r="A9464" s="7" t="s">
        <v>9468</v>
      </c>
      <c r="B9464" s="2">
        <v>8.2022460620503992</v>
      </c>
      <c r="C9464" s="2">
        <v>6.7385580968155603</v>
      </c>
      <c r="D9464" s="2">
        <v>1.54022173545511</v>
      </c>
      <c r="E9464" s="2">
        <v>1.5438666154823399</v>
      </c>
      <c r="F9464" s="3">
        <f t="shared" si="294"/>
        <v>4.8444799431003656</v>
      </c>
      <c r="G9464" s="8">
        <f t="shared" si="295"/>
        <v>2.2763418000510351</v>
      </c>
    </row>
    <row r="9465" spans="1:7" x14ac:dyDescent="0.25">
      <c r="A9465" s="7" t="s">
        <v>9469</v>
      </c>
      <c r="B9465" s="2">
        <v>8.2022460620503992</v>
      </c>
      <c r="C9465" s="2">
        <v>6.7385580968155603</v>
      </c>
      <c r="D9465" s="2">
        <v>2.56703622575851</v>
      </c>
      <c r="E9465" s="2">
        <v>0.77193330774117097</v>
      </c>
      <c r="F9465" s="3">
        <f t="shared" si="294"/>
        <v>4.4746751981309707</v>
      </c>
      <c r="G9465" s="8">
        <f t="shared" si="295"/>
        <v>2.1617829657172276</v>
      </c>
    </row>
    <row r="9466" spans="1:7" x14ac:dyDescent="0.25">
      <c r="A9466" s="7" t="s">
        <v>9470</v>
      </c>
      <c r="B9466" s="2">
        <v>8.2022460620503992</v>
      </c>
      <c r="C9466" s="2">
        <v>6.7385580968155603</v>
      </c>
      <c r="D9466" s="2">
        <v>2.56703622575851</v>
      </c>
      <c r="E9466" s="2">
        <v>0.77193330774117097</v>
      </c>
      <c r="F9466" s="3">
        <f t="shared" si="294"/>
        <v>4.4746751981309707</v>
      </c>
      <c r="G9466" s="8">
        <f t="shared" si="295"/>
        <v>2.1617829657172276</v>
      </c>
    </row>
    <row r="9467" spans="1:7" x14ac:dyDescent="0.25">
      <c r="A9467" s="7" t="s">
        <v>9471</v>
      </c>
      <c r="B9467" s="2">
        <v>8.2022460620503992</v>
      </c>
      <c r="C9467" s="2">
        <v>6.7385580968155603</v>
      </c>
      <c r="D9467" s="2">
        <v>1.02681449030341</v>
      </c>
      <c r="E9467" s="2">
        <v>2.3157999232235098</v>
      </c>
      <c r="F9467" s="3">
        <f t="shared" si="294"/>
        <v>4.469795887435712</v>
      </c>
      <c r="G9467" s="8">
        <f t="shared" si="295"/>
        <v>2.1602089524583263</v>
      </c>
    </row>
    <row r="9468" spans="1:7" x14ac:dyDescent="0.25">
      <c r="A9468" s="7" t="s">
        <v>9472</v>
      </c>
      <c r="B9468" s="2">
        <v>8.2022460620503992</v>
      </c>
      <c r="C9468" s="2">
        <v>6.7385580968155603</v>
      </c>
      <c r="D9468" s="2">
        <v>2.0536289806068102</v>
      </c>
      <c r="E9468" s="2">
        <v>1.5438666154823399</v>
      </c>
      <c r="F9468" s="3">
        <f t="shared" si="294"/>
        <v>4.1531125639481417</v>
      </c>
      <c r="G9468" s="8">
        <f t="shared" si="295"/>
        <v>2.0541929743991161</v>
      </c>
    </row>
    <row r="9469" spans="1:7" x14ac:dyDescent="0.25">
      <c r="A9469" s="7" t="s">
        <v>9473</v>
      </c>
      <c r="B9469" s="2">
        <v>8.2022460620503992</v>
      </c>
      <c r="C9469" s="2">
        <v>6.7385580968155603</v>
      </c>
      <c r="D9469" s="2">
        <v>2.0536289806068102</v>
      </c>
      <c r="E9469" s="2">
        <v>1.5438666154823399</v>
      </c>
      <c r="F9469" s="3">
        <f t="shared" si="294"/>
        <v>4.1531125639481417</v>
      </c>
      <c r="G9469" s="8">
        <f t="shared" si="295"/>
        <v>2.0541929743991161</v>
      </c>
    </row>
    <row r="9470" spans="1:7" x14ac:dyDescent="0.25">
      <c r="A9470" s="7" t="s">
        <v>9474</v>
      </c>
      <c r="B9470" s="2">
        <v>8.2022460620503992</v>
      </c>
      <c r="C9470" s="2">
        <v>6.7385580968155603</v>
      </c>
      <c r="D9470" s="2">
        <v>2.56703622575851</v>
      </c>
      <c r="E9470" s="2">
        <v>1.5438666154823399</v>
      </c>
      <c r="F9470" s="3">
        <f t="shared" si="294"/>
        <v>3.6344337815476497</v>
      </c>
      <c r="G9470" s="8">
        <f t="shared" si="295"/>
        <v>1.8617306202158472</v>
      </c>
    </row>
    <row r="9471" spans="1:7" x14ac:dyDescent="0.25">
      <c r="A9471" s="7" t="s">
        <v>9475</v>
      </c>
      <c r="B9471" s="2">
        <v>8.2022460620503992</v>
      </c>
      <c r="C9471" s="2">
        <v>6.7385580968155603</v>
      </c>
      <c r="D9471" s="2">
        <v>1.02681449030341</v>
      </c>
      <c r="E9471" s="2">
        <v>3.0877332309646799</v>
      </c>
      <c r="F9471" s="3">
        <f t="shared" si="294"/>
        <v>3.6312142113790462</v>
      </c>
      <c r="G9471" s="8">
        <f t="shared" si="295"/>
        <v>1.8604520396337494</v>
      </c>
    </row>
    <row r="9472" spans="1:7" x14ac:dyDescent="0.25">
      <c r="A9472" s="7" t="s">
        <v>9476</v>
      </c>
      <c r="B9472" s="2">
        <v>8.2022460620503992</v>
      </c>
      <c r="C9472" s="2">
        <v>6.7385580968155603</v>
      </c>
      <c r="D9472" s="2">
        <v>2.0536289806068102</v>
      </c>
      <c r="E9472" s="2">
        <v>2.3157999232235098</v>
      </c>
      <c r="F9472" s="3">
        <f t="shared" si="294"/>
        <v>3.4193951858945639</v>
      </c>
      <c r="G9472" s="8">
        <f t="shared" si="295"/>
        <v>1.773741167370136</v>
      </c>
    </row>
    <row r="9473" spans="1:7" x14ac:dyDescent="0.25">
      <c r="A9473" s="7" t="s">
        <v>9477</v>
      </c>
      <c r="B9473" s="2">
        <v>8.2022460620503992</v>
      </c>
      <c r="C9473" s="2">
        <v>6.7385580968155603</v>
      </c>
      <c r="D9473" s="2">
        <v>2.0536289806068102</v>
      </c>
      <c r="E9473" s="2">
        <v>2.3157999232235098</v>
      </c>
      <c r="F9473" s="3">
        <f t="shared" si="294"/>
        <v>3.4193951858945639</v>
      </c>
      <c r="G9473" s="8">
        <f t="shared" si="295"/>
        <v>1.773741167370136</v>
      </c>
    </row>
    <row r="9474" spans="1:7" x14ac:dyDescent="0.25">
      <c r="A9474" s="7" t="s">
        <v>9478</v>
      </c>
      <c r="B9474" s="2">
        <v>8.2022460620503992</v>
      </c>
      <c r="C9474" s="2">
        <v>6.7385580968155603</v>
      </c>
      <c r="D9474" s="2">
        <v>3.08044347091022</v>
      </c>
      <c r="E9474" s="2">
        <v>1.5438666154823399</v>
      </c>
      <c r="F9474" s="3">
        <f t="shared" si="294"/>
        <v>3.2309261013509003</v>
      </c>
      <c r="G9474" s="8">
        <f t="shared" si="295"/>
        <v>1.6919477532545242</v>
      </c>
    </row>
    <row r="9475" spans="1:7" x14ac:dyDescent="0.25">
      <c r="A9475" s="7" t="s">
        <v>9479</v>
      </c>
      <c r="B9475" s="2">
        <v>8.2022460620503992</v>
      </c>
      <c r="C9475" s="2">
        <v>6.7385580968155603</v>
      </c>
      <c r="D9475" s="2">
        <v>1.54022173545511</v>
      </c>
      <c r="E9475" s="2">
        <v>3.0877332309646799</v>
      </c>
      <c r="F9475" s="3">
        <f t="shared" ref="F9475:F9538" si="296">AVERAGE(B9475:C9475)/AVERAGE(D9475:E9475)</f>
        <v>3.2283814918847935</v>
      </c>
      <c r="G9475" s="8">
        <f t="shared" ref="G9475:G9538" si="297">LOG(F9475,2)</f>
        <v>1.690811069300503</v>
      </c>
    </row>
    <row r="9476" spans="1:7" x14ac:dyDescent="0.25">
      <c r="A9476" s="7" t="s">
        <v>9480</v>
      </c>
      <c r="B9476" s="2">
        <v>8.2022460620503992</v>
      </c>
      <c r="C9476" s="2">
        <v>6.7385580968155603</v>
      </c>
      <c r="D9476" s="2">
        <v>2.56703622575851</v>
      </c>
      <c r="E9476" s="2">
        <v>2.3157999232235098</v>
      </c>
      <c r="F9476" s="3">
        <f t="shared" si="296"/>
        <v>3.0598618718715018</v>
      </c>
      <c r="G9476" s="8">
        <f t="shared" si="297"/>
        <v>1.6134665283219158</v>
      </c>
    </row>
    <row r="9477" spans="1:7" x14ac:dyDescent="0.25">
      <c r="A9477" s="7" t="s">
        <v>9481</v>
      </c>
      <c r="B9477" s="2">
        <v>8.2022460620503992</v>
      </c>
      <c r="C9477" s="2">
        <v>6.7385580968155603</v>
      </c>
      <c r="D9477" s="2">
        <v>2.56703622575851</v>
      </c>
      <c r="E9477" s="2">
        <v>2.3157999232235098</v>
      </c>
      <c r="F9477" s="3">
        <f t="shared" si="296"/>
        <v>3.0598618718715018</v>
      </c>
      <c r="G9477" s="8">
        <f t="shared" si="297"/>
        <v>1.6134665283219158</v>
      </c>
    </row>
    <row r="9478" spans="1:7" x14ac:dyDescent="0.25">
      <c r="A9478" s="7" t="s">
        <v>9482</v>
      </c>
      <c r="B9478" s="2">
        <v>8.2022460620503992</v>
      </c>
      <c r="C9478" s="2">
        <v>6.7385580968155603</v>
      </c>
      <c r="D9478" s="2">
        <v>2.0536289806068102</v>
      </c>
      <c r="E9478" s="2">
        <v>3.0877332309646799</v>
      </c>
      <c r="F9478" s="3">
        <f t="shared" si="296"/>
        <v>2.9060010837670989</v>
      </c>
      <c r="G9478" s="8">
        <f t="shared" si="297"/>
        <v>1.5390352410110597</v>
      </c>
    </row>
    <row r="9479" spans="1:7" x14ac:dyDescent="0.25">
      <c r="A9479" s="7" t="s">
        <v>9483</v>
      </c>
      <c r="B9479" s="2">
        <v>8.2022460620503992</v>
      </c>
      <c r="C9479" s="2">
        <v>6.7385580968155603</v>
      </c>
      <c r="D9479" s="2">
        <v>2.0536289806068102</v>
      </c>
      <c r="E9479" s="2">
        <v>3.0877332309646799</v>
      </c>
      <c r="F9479" s="3">
        <f t="shared" si="296"/>
        <v>2.9060010837670989</v>
      </c>
      <c r="G9479" s="8">
        <f t="shared" si="297"/>
        <v>1.5390352410110597</v>
      </c>
    </row>
    <row r="9480" spans="1:7" x14ac:dyDescent="0.25">
      <c r="A9480" s="7" t="s">
        <v>9484</v>
      </c>
      <c r="B9480" s="2">
        <v>8.2022460620503992</v>
      </c>
      <c r="C9480" s="2">
        <v>6.7385580968155603</v>
      </c>
      <c r="D9480" s="2">
        <v>0.513407245151703</v>
      </c>
      <c r="E9480" s="2">
        <v>4.6315998464470303</v>
      </c>
      <c r="F9480" s="3">
        <f t="shared" si="296"/>
        <v>2.9039423839206662</v>
      </c>
      <c r="G9480" s="8">
        <f t="shared" si="297"/>
        <v>1.5380128296227387</v>
      </c>
    </row>
    <row r="9481" spans="1:7" x14ac:dyDescent="0.25">
      <c r="A9481" s="7" t="s">
        <v>9485</v>
      </c>
      <c r="B9481" s="2">
        <v>8.2022460620503992</v>
      </c>
      <c r="C9481" s="2">
        <v>6.7385580968155603</v>
      </c>
      <c r="D9481" s="2">
        <v>3.08044347091022</v>
      </c>
      <c r="E9481" s="2">
        <v>2.3157999232235098</v>
      </c>
      <c r="F9481" s="3">
        <f t="shared" si="296"/>
        <v>2.7687417092987587</v>
      </c>
      <c r="G9481" s="8">
        <f t="shared" si="297"/>
        <v>1.4692304736779589</v>
      </c>
    </row>
    <row r="9482" spans="1:7" x14ac:dyDescent="0.25">
      <c r="A9482" s="7" t="s">
        <v>9486</v>
      </c>
      <c r="B9482" s="2">
        <v>8.2022460620503992</v>
      </c>
      <c r="C9482" s="2">
        <v>6.7385580968155603</v>
      </c>
      <c r="D9482" s="2">
        <v>3.08044347091022</v>
      </c>
      <c r="E9482" s="2">
        <v>2.3157999232235098</v>
      </c>
      <c r="F9482" s="3">
        <f t="shared" si="296"/>
        <v>2.7687417092987587</v>
      </c>
      <c r="G9482" s="8">
        <f t="shared" si="297"/>
        <v>1.4692304736779589</v>
      </c>
    </row>
    <row r="9483" spans="1:7" x14ac:dyDescent="0.25">
      <c r="A9483" s="7" t="s">
        <v>9487</v>
      </c>
      <c r="B9483" s="2">
        <v>8.2022460620503992</v>
      </c>
      <c r="C9483" s="2">
        <v>6.7385580968155603</v>
      </c>
      <c r="D9483" s="2">
        <v>3.08044347091022</v>
      </c>
      <c r="E9483" s="2">
        <v>2.3157999232235098</v>
      </c>
      <c r="F9483" s="3">
        <f t="shared" si="296"/>
        <v>2.7687417092987587</v>
      </c>
      <c r="G9483" s="8">
        <f t="shared" si="297"/>
        <v>1.4692304736779589</v>
      </c>
    </row>
    <row r="9484" spans="1:7" x14ac:dyDescent="0.25">
      <c r="A9484" s="7" t="s">
        <v>9488</v>
      </c>
      <c r="B9484" s="2">
        <v>8.2022460620503992</v>
      </c>
      <c r="C9484" s="2">
        <v>6.7385580968155603</v>
      </c>
      <c r="D9484" s="2">
        <v>1.54022173545511</v>
      </c>
      <c r="E9484" s="2">
        <v>3.8596665387058602</v>
      </c>
      <c r="F9484" s="3">
        <f t="shared" si="296"/>
        <v>2.7668728314915825</v>
      </c>
      <c r="G9484" s="8">
        <f t="shared" si="297"/>
        <v>1.4682563376260311</v>
      </c>
    </row>
    <row r="9485" spans="1:7" x14ac:dyDescent="0.25">
      <c r="A9485" s="7" t="s">
        <v>9489</v>
      </c>
      <c r="B9485" s="2">
        <v>8.2022460620503992</v>
      </c>
      <c r="C9485" s="2">
        <v>6.7385580968155603</v>
      </c>
      <c r="D9485" s="2">
        <v>3.5938507160619202</v>
      </c>
      <c r="E9485" s="2">
        <v>2.3157999232235098</v>
      </c>
      <c r="F9485" s="3">
        <f t="shared" si="296"/>
        <v>2.5282043001906689</v>
      </c>
      <c r="G9485" s="8">
        <f t="shared" si="297"/>
        <v>1.3381130501300307</v>
      </c>
    </row>
    <row r="9486" spans="1:7" x14ac:dyDescent="0.25">
      <c r="A9486" s="7" t="s">
        <v>9490</v>
      </c>
      <c r="B9486" s="2">
        <v>8.2022460620503992</v>
      </c>
      <c r="C9486" s="2">
        <v>6.7385580968155603</v>
      </c>
      <c r="D9486" s="2">
        <v>3.5938507160619202</v>
      </c>
      <c r="E9486" s="2">
        <v>2.3157999232235098</v>
      </c>
      <c r="F9486" s="3">
        <f t="shared" si="296"/>
        <v>2.5282043001906689</v>
      </c>
      <c r="G9486" s="8">
        <f t="shared" si="297"/>
        <v>1.3381130501300307</v>
      </c>
    </row>
    <row r="9487" spans="1:7" x14ac:dyDescent="0.25">
      <c r="A9487" s="7" t="s">
        <v>9491</v>
      </c>
      <c r="B9487" s="2">
        <v>8.2022460620503992</v>
      </c>
      <c r="C9487" s="2">
        <v>6.7385580968155603</v>
      </c>
      <c r="D9487" s="2">
        <v>3.5938507160619202</v>
      </c>
      <c r="E9487" s="2">
        <v>2.3157999232235098</v>
      </c>
      <c r="F9487" s="3">
        <f t="shared" si="296"/>
        <v>2.5282043001906689</v>
      </c>
      <c r="G9487" s="8">
        <f t="shared" si="297"/>
        <v>1.3381130501300307</v>
      </c>
    </row>
    <row r="9488" spans="1:7" x14ac:dyDescent="0.25">
      <c r="A9488" s="7" t="s">
        <v>9492</v>
      </c>
      <c r="B9488" s="2">
        <v>8.2022460620503992</v>
      </c>
      <c r="C9488" s="2">
        <v>6.7385580968155603</v>
      </c>
      <c r="D9488" s="2">
        <v>2.0536289806068102</v>
      </c>
      <c r="E9488" s="2">
        <v>3.8596665387058602</v>
      </c>
      <c r="F9488" s="3">
        <f t="shared" si="296"/>
        <v>2.5266459472674208</v>
      </c>
      <c r="G9488" s="8">
        <f t="shared" si="297"/>
        <v>1.3372235171090749</v>
      </c>
    </row>
    <row r="9489" spans="1:7" x14ac:dyDescent="0.25">
      <c r="A9489" s="7" t="s">
        <v>9493</v>
      </c>
      <c r="B9489" s="2">
        <v>8.2022460620503992</v>
      </c>
      <c r="C9489" s="2">
        <v>6.7385580968155603</v>
      </c>
      <c r="D9489" s="2">
        <v>0.513407245151703</v>
      </c>
      <c r="E9489" s="2">
        <v>5.4035331541882003</v>
      </c>
      <c r="F9489" s="3">
        <f t="shared" si="296"/>
        <v>2.525089514258545</v>
      </c>
      <c r="G9489" s="8">
        <f t="shared" si="297"/>
        <v>1.3363345322160487</v>
      </c>
    </row>
    <row r="9490" spans="1:7" x14ac:dyDescent="0.25">
      <c r="A9490" s="7" t="s">
        <v>9494</v>
      </c>
      <c r="B9490" s="2">
        <v>8.2022460620503992</v>
      </c>
      <c r="C9490" s="2">
        <v>6.7385580968155603</v>
      </c>
      <c r="D9490" s="2">
        <v>3.08044347091022</v>
      </c>
      <c r="E9490" s="2">
        <v>3.0877332309646799</v>
      </c>
      <c r="F9490" s="3">
        <f t="shared" si="296"/>
        <v>2.4222399715501828</v>
      </c>
      <c r="G9490" s="8">
        <f t="shared" si="297"/>
        <v>1.2763418000510351</v>
      </c>
    </row>
    <row r="9491" spans="1:7" x14ac:dyDescent="0.25">
      <c r="A9491" s="7" t="s">
        <v>9495</v>
      </c>
      <c r="B9491" s="2">
        <v>8.2022460620503992</v>
      </c>
      <c r="C9491" s="2">
        <v>6.7385580968155603</v>
      </c>
      <c r="D9491" s="2">
        <v>4.1072579612136204</v>
      </c>
      <c r="E9491" s="2">
        <v>2.3157999232235098</v>
      </c>
      <c r="F9491" s="3">
        <f t="shared" si="296"/>
        <v>2.3261201171901416</v>
      </c>
      <c r="G9491" s="8">
        <f t="shared" si="297"/>
        <v>1.2179255972411358</v>
      </c>
    </row>
    <row r="9492" spans="1:7" x14ac:dyDescent="0.25">
      <c r="A9492" s="7" t="s">
        <v>9496</v>
      </c>
      <c r="B9492" s="2">
        <v>8.2022460620503992</v>
      </c>
      <c r="C9492" s="2">
        <v>6.7385580968155603</v>
      </c>
      <c r="D9492" s="2">
        <v>1.02681449030341</v>
      </c>
      <c r="E9492" s="2">
        <v>5.4035331541882003</v>
      </c>
      <c r="F9492" s="3">
        <f t="shared" si="296"/>
        <v>2.3234831124044448</v>
      </c>
      <c r="G9492" s="8">
        <f t="shared" si="297"/>
        <v>1.2162891590561264</v>
      </c>
    </row>
    <row r="9493" spans="1:7" x14ac:dyDescent="0.25">
      <c r="A9493" s="7" t="s">
        <v>9497</v>
      </c>
      <c r="B9493" s="2">
        <v>8.2022460620503992</v>
      </c>
      <c r="C9493" s="2">
        <v>6.7385580968155603</v>
      </c>
      <c r="D9493" s="2">
        <v>3.5938507160619202</v>
      </c>
      <c r="E9493" s="2">
        <v>3.0877332309646799</v>
      </c>
      <c r="F9493" s="3">
        <f t="shared" si="296"/>
        <v>2.2361171059618026</v>
      </c>
      <c r="G9493" s="8">
        <f t="shared" si="297"/>
        <v>1.160995744427233</v>
      </c>
    </row>
    <row r="9494" spans="1:7" x14ac:dyDescent="0.25">
      <c r="A9494" s="7" t="s">
        <v>9498</v>
      </c>
      <c r="B9494" s="2">
        <v>8.2022460620503992</v>
      </c>
      <c r="C9494" s="2">
        <v>6.7385580968155603</v>
      </c>
      <c r="D9494" s="2">
        <v>2.0536289806068102</v>
      </c>
      <c r="E9494" s="2">
        <v>4.6315998464470303</v>
      </c>
      <c r="F9494" s="3">
        <f t="shared" si="296"/>
        <v>2.2348979437178551</v>
      </c>
      <c r="G9494" s="8">
        <f t="shared" si="297"/>
        <v>1.1602089524583257</v>
      </c>
    </row>
    <row r="9495" spans="1:7" x14ac:dyDescent="0.25">
      <c r="A9495" s="7" t="s">
        <v>9499</v>
      </c>
      <c r="B9495" s="2">
        <v>8.2022460620503992</v>
      </c>
      <c r="C9495" s="2">
        <v>6.7385580968155603</v>
      </c>
      <c r="D9495" s="2">
        <v>3.08044347091022</v>
      </c>
      <c r="E9495" s="2">
        <v>3.8596665387058602</v>
      </c>
      <c r="F9495" s="3">
        <f t="shared" si="296"/>
        <v>2.1528194997145973</v>
      </c>
      <c r="G9495" s="8">
        <f t="shared" si="297"/>
        <v>1.106227363730387</v>
      </c>
    </row>
    <row r="9496" spans="1:7" x14ac:dyDescent="0.25">
      <c r="A9496" s="7" t="s">
        <v>9500</v>
      </c>
      <c r="B9496" s="2">
        <v>8.2022460620503992</v>
      </c>
      <c r="C9496" s="2">
        <v>6.7385580968155603</v>
      </c>
      <c r="D9496" s="2">
        <v>4.1072579612136204</v>
      </c>
      <c r="E9496" s="2">
        <v>3.0877332309646799</v>
      </c>
      <c r="F9496" s="3">
        <f t="shared" si="296"/>
        <v>2.0765562819740708</v>
      </c>
      <c r="G9496" s="8">
        <f t="shared" si="297"/>
        <v>1.0541929743991161</v>
      </c>
    </row>
    <row r="9497" spans="1:7" x14ac:dyDescent="0.25">
      <c r="A9497" s="7" t="s">
        <v>9501</v>
      </c>
      <c r="B9497" s="2">
        <v>8.2022460620503992</v>
      </c>
      <c r="C9497" s="2">
        <v>6.7385580968155603</v>
      </c>
      <c r="D9497" s="2">
        <v>4.1072579612136204</v>
      </c>
      <c r="E9497" s="2">
        <v>3.0877332309646799</v>
      </c>
      <c r="F9497" s="3">
        <f t="shared" si="296"/>
        <v>2.0765562819740708</v>
      </c>
      <c r="G9497" s="8">
        <f t="shared" si="297"/>
        <v>1.0541929743991161</v>
      </c>
    </row>
    <row r="9498" spans="1:7" x14ac:dyDescent="0.25">
      <c r="A9498" s="7" t="s">
        <v>9502</v>
      </c>
      <c r="B9498" s="2">
        <v>8.2022460620503992</v>
      </c>
      <c r="C9498" s="2">
        <v>6.7385580968155603</v>
      </c>
      <c r="D9498" s="2">
        <v>2.56703622575851</v>
      </c>
      <c r="E9498" s="2">
        <v>4.6315998464470303</v>
      </c>
      <c r="F9498" s="3">
        <f t="shared" si="296"/>
        <v>2.0755048607823774</v>
      </c>
      <c r="G9498" s="8">
        <f t="shared" si="297"/>
        <v>1.0534623107025032</v>
      </c>
    </row>
    <row r="9499" spans="1:7" x14ac:dyDescent="0.25">
      <c r="A9499" s="7" t="s">
        <v>9503</v>
      </c>
      <c r="B9499" s="2">
        <v>8.2022460620503992</v>
      </c>
      <c r="C9499" s="2">
        <v>6.7385580968155603</v>
      </c>
      <c r="D9499" s="2">
        <v>2.56703622575851</v>
      </c>
      <c r="E9499" s="2">
        <v>4.6315998464470303</v>
      </c>
      <c r="F9499" s="3">
        <f t="shared" si="296"/>
        <v>2.0755048607823774</v>
      </c>
      <c r="G9499" s="8">
        <f t="shared" si="297"/>
        <v>1.0534623107025032</v>
      </c>
    </row>
    <row r="9500" spans="1:7" x14ac:dyDescent="0.25">
      <c r="A9500" s="7" t="s">
        <v>9504</v>
      </c>
      <c r="B9500" s="2">
        <v>8.2022460620503992</v>
      </c>
      <c r="C9500" s="2">
        <v>6.7385580968155603</v>
      </c>
      <c r="D9500" s="2">
        <v>2.56703622575851</v>
      </c>
      <c r="E9500" s="2">
        <v>4.6315998464470303</v>
      </c>
      <c r="F9500" s="3">
        <f t="shared" si="296"/>
        <v>2.0755048607823774</v>
      </c>
      <c r="G9500" s="8">
        <f t="shared" si="297"/>
        <v>1.0534623107025032</v>
      </c>
    </row>
    <row r="9501" spans="1:7" x14ac:dyDescent="0.25">
      <c r="A9501" s="7" t="s">
        <v>9505</v>
      </c>
      <c r="B9501" s="2">
        <v>8.2022460620503992</v>
      </c>
      <c r="C9501" s="2">
        <v>6.7385580968155603</v>
      </c>
      <c r="D9501" s="2">
        <v>2.56703622575851</v>
      </c>
      <c r="E9501" s="2">
        <v>4.6315998464470303</v>
      </c>
      <c r="F9501" s="3">
        <f t="shared" si="296"/>
        <v>2.0755048607823774</v>
      </c>
      <c r="G9501" s="8">
        <f t="shared" si="297"/>
        <v>1.0534623107025032</v>
      </c>
    </row>
    <row r="9502" spans="1:7" x14ac:dyDescent="0.25">
      <c r="A9502" s="7" t="s">
        <v>9506</v>
      </c>
      <c r="B9502" s="2">
        <v>8.2022460620503992</v>
      </c>
      <c r="C9502" s="2">
        <v>6.7385580968155603</v>
      </c>
      <c r="D9502" s="2">
        <v>3.5938507160619202</v>
      </c>
      <c r="E9502" s="2">
        <v>3.8596665387058602</v>
      </c>
      <c r="F9502" s="3">
        <f t="shared" si="296"/>
        <v>2.0045306998261521</v>
      </c>
      <c r="G9502" s="8">
        <f t="shared" si="297"/>
        <v>1.0032645128480175</v>
      </c>
    </row>
    <row r="9503" spans="1:7" x14ac:dyDescent="0.25">
      <c r="A9503" s="7" t="s">
        <v>9507</v>
      </c>
      <c r="B9503" s="2">
        <v>8.2022460620503992</v>
      </c>
      <c r="C9503" s="2">
        <v>6.7385580968155603</v>
      </c>
      <c r="D9503" s="2">
        <v>3.08044347091022</v>
      </c>
      <c r="E9503" s="2">
        <v>4.6315998464470303</v>
      </c>
      <c r="F9503" s="3">
        <f t="shared" si="296"/>
        <v>1.9373340558447287</v>
      </c>
      <c r="G9503" s="8">
        <f t="shared" si="297"/>
        <v>0.95407274028990052</v>
      </c>
    </row>
    <row r="9504" spans="1:7" x14ac:dyDescent="0.25">
      <c r="A9504" s="7" t="s">
        <v>9508</v>
      </c>
      <c r="B9504" s="2">
        <v>8.2022460620503992</v>
      </c>
      <c r="C9504" s="2">
        <v>6.7385580968155603</v>
      </c>
      <c r="D9504" s="2">
        <v>1.54022173545511</v>
      </c>
      <c r="E9504" s="2">
        <v>6.1754664619293704</v>
      </c>
      <c r="F9504" s="3">
        <f t="shared" si="296"/>
        <v>1.9364188620181282</v>
      </c>
      <c r="G9504" s="8">
        <f t="shared" si="297"/>
        <v>0.95339105219690634</v>
      </c>
    </row>
    <row r="9505" spans="1:7" x14ac:dyDescent="0.25">
      <c r="A9505" s="7" t="s">
        <v>9509</v>
      </c>
      <c r="B9505" s="2">
        <v>8.2022460620503992</v>
      </c>
      <c r="C9505" s="2">
        <v>6.7385580968155603</v>
      </c>
      <c r="D9505" s="2">
        <v>4.62066520636533</v>
      </c>
      <c r="E9505" s="2">
        <v>3.8596665387058602</v>
      </c>
      <c r="F9505" s="3">
        <f t="shared" si="296"/>
        <v>1.7618183589987062</v>
      </c>
      <c r="G9505" s="8">
        <f t="shared" si="297"/>
        <v>0.81706519209036366</v>
      </c>
    </row>
    <row r="9506" spans="1:7" x14ac:dyDescent="0.25">
      <c r="A9506" s="7" t="s">
        <v>9510</v>
      </c>
      <c r="B9506" s="2">
        <v>8.2022460620503992</v>
      </c>
      <c r="C9506" s="2">
        <v>6.7385580968155603</v>
      </c>
      <c r="D9506" s="2">
        <v>3.08044347091022</v>
      </c>
      <c r="E9506" s="2">
        <v>5.4035331541882003</v>
      </c>
      <c r="F9506" s="3">
        <f t="shared" si="296"/>
        <v>1.7610614478434672</v>
      </c>
      <c r="G9506" s="8">
        <f t="shared" si="297"/>
        <v>0.81644524928973827</v>
      </c>
    </row>
    <row r="9507" spans="1:7" x14ac:dyDescent="0.25">
      <c r="A9507" s="7" t="s">
        <v>9511</v>
      </c>
      <c r="B9507" s="2">
        <v>8.2022460620503992</v>
      </c>
      <c r="C9507" s="2">
        <v>6.7385580968155603</v>
      </c>
      <c r="D9507" s="2">
        <v>4.1072579612136204</v>
      </c>
      <c r="E9507" s="2">
        <v>4.6315998464470303</v>
      </c>
      <c r="F9507" s="3">
        <f t="shared" si="296"/>
        <v>1.70969759294728</v>
      </c>
      <c r="G9507" s="8">
        <f t="shared" si="297"/>
        <v>0.77374116737013421</v>
      </c>
    </row>
    <row r="9508" spans="1:7" x14ac:dyDescent="0.25">
      <c r="A9508" s="7" t="s">
        <v>9512</v>
      </c>
      <c r="B9508" s="2">
        <v>8.2022460620503992</v>
      </c>
      <c r="C9508" s="2">
        <v>6.7385580968155603</v>
      </c>
      <c r="D9508" s="2">
        <v>3.08044347091022</v>
      </c>
      <c r="E9508" s="2">
        <v>6.1754664619293704</v>
      </c>
      <c r="F9508" s="3">
        <f t="shared" si="296"/>
        <v>1.6141907459423948</v>
      </c>
      <c r="G9508" s="8">
        <f t="shared" si="297"/>
        <v>0.69081106930050107</v>
      </c>
    </row>
    <row r="9509" spans="1:7" x14ac:dyDescent="0.25">
      <c r="A9509" s="7" t="s">
        <v>9513</v>
      </c>
      <c r="B9509" s="2">
        <v>8.2022460620503992</v>
      </c>
      <c r="C9509" s="2">
        <v>6.7385580968155603</v>
      </c>
      <c r="D9509" s="2">
        <v>4.62066520636533</v>
      </c>
      <c r="E9509" s="2">
        <v>5.4035331541882003</v>
      </c>
      <c r="F9509" s="3">
        <f t="shared" si="296"/>
        <v>1.4904737138542554</v>
      </c>
      <c r="G9509" s="8">
        <f t="shared" si="297"/>
        <v>0.57577093203722418</v>
      </c>
    </row>
    <row r="9510" spans="1:7" x14ac:dyDescent="0.25">
      <c r="A9510" s="7" t="s">
        <v>9514</v>
      </c>
      <c r="B9510" s="2">
        <v>8.2022460620503992</v>
      </c>
      <c r="C9510" s="2">
        <v>6.7385580968155603</v>
      </c>
      <c r="D9510" s="2">
        <v>3.08044347091022</v>
      </c>
      <c r="E9510" s="2">
        <v>7.7193330774117097</v>
      </c>
      <c r="F9510" s="3">
        <f t="shared" si="296"/>
        <v>1.3834364157457926</v>
      </c>
      <c r="G9510" s="8">
        <f t="shared" si="297"/>
        <v>0.46825633762603247</v>
      </c>
    </row>
    <row r="9511" spans="1:7" x14ac:dyDescent="0.25">
      <c r="A9511" s="7" t="s">
        <v>9515</v>
      </c>
      <c r="B9511" s="2">
        <v>8.2022460620503992</v>
      </c>
      <c r="C9511" s="2">
        <v>6.7385580968155603</v>
      </c>
      <c r="D9511" s="2">
        <v>7.1877014321238404</v>
      </c>
      <c r="E9511" s="2">
        <v>7.7193330774117097</v>
      </c>
      <c r="F9511" s="3">
        <f t="shared" si="296"/>
        <v>1.0022653499130769</v>
      </c>
      <c r="G9511" s="8">
        <f t="shared" si="297"/>
        <v>3.2645128480187388E-3</v>
      </c>
    </row>
    <row r="9512" spans="1:7" x14ac:dyDescent="0.25">
      <c r="A9512" s="7" t="s">
        <v>9516</v>
      </c>
      <c r="B9512" s="2">
        <v>8.2022460620503992</v>
      </c>
      <c r="C9512" s="2">
        <v>6.7385580968155603</v>
      </c>
      <c r="D9512" s="2">
        <v>2.56703622575851</v>
      </c>
      <c r="E9512" s="2">
        <v>13.1228662315999</v>
      </c>
      <c r="F9512" s="3">
        <f t="shared" si="296"/>
        <v>0.95225602577655721</v>
      </c>
      <c r="G9512" s="8">
        <f t="shared" si="297"/>
        <v>-7.0578582846501051E-2</v>
      </c>
    </row>
    <row r="9513" spans="1:7" x14ac:dyDescent="0.25">
      <c r="A9513" s="7" t="s">
        <v>9517</v>
      </c>
      <c r="B9513" s="2">
        <v>8.2022460620503992</v>
      </c>
      <c r="C9513" s="2">
        <v>8.0862697161786699</v>
      </c>
      <c r="D9513" s="2">
        <v>0</v>
      </c>
      <c r="E9513" s="2">
        <v>1.5438666154823399</v>
      </c>
      <c r="F9513" s="3">
        <f t="shared" si="296"/>
        <v>10.550468294918183</v>
      </c>
      <c r="G9513" s="8">
        <f t="shared" si="297"/>
        <v>3.3992351309536724</v>
      </c>
    </row>
    <row r="9514" spans="1:7" x14ac:dyDescent="0.25">
      <c r="A9514" s="7" t="s">
        <v>9518</v>
      </c>
      <c r="B9514" s="2">
        <v>8.2022460620503992</v>
      </c>
      <c r="C9514" s="2">
        <v>8.0862697161786699</v>
      </c>
      <c r="D9514" s="2">
        <v>1.02681449030341</v>
      </c>
      <c r="E9514" s="2">
        <v>0.77193330774117097</v>
      </c>
      <c r="F9514" s="3">
        <f t="shared" si="296"/>
        <v>9.0554750343190502</v>
      </c>
      <c r="G9514" s="8">
        <f t="shared" si="297"/>
        <v>3.1787903244090643</v>
      </c>
    </row>
    <row r="9515" spans="1:7" x14ac:dyDescent="0.25">
      <c r="A9515" s="7" t="s">
        <v>9519</v>
      </c>
      <c r="B9515" s="2">
        <v>8.2022460620503992</v>
      </c>
      <c r="C9515" s="2">
        <v>8.0862697161786699</v>
      </c>
      <c r="D9515" s="2">
        <v>1.54022173545511</v>
      </c>
      <c r="E9515" s="2">
        <v>0.77193330774117097</v>
      </c>
      <c r="F9515" s="3">
        <f t="shared" si="296"/>
        <v>7.0447333651605479</v>
      </c>
      <c r="G9515" s="8">
        <f t="shared" si="297"/>
        <v>2.8165451032644766</v>
      </c>
    </row>
    <row r="9516" spans="1:7" x14ac:dyDescent="0.25">
      <c r="A9516" s="7" t="s">
        <v>9520</v>
      </c>
      <c r="B9516" s="2">
        <v>8.2022460620503992</v>
      </c>
      <c r="C9516" s="2">
        <v>8.0862697161786699</v>
      </c>
      <c r="D9516" s="2">
        <v>1.54022173545511</v>
      </c>
      <c r="E9516" s="2">
        <v>0.77193330774117097</v>
      </c>
      <c r="F9516" s="3">
        <f t="shared" si="296"/>
        <v>7.0447333651605479</v>
      </c>
      <c r="G9516" s="8">
        <f t="shared" si="297"/>
        <v>2.8165451032644766</v>
      </c>
    </row>
    <row r="9517" spans="1:7" x14ac:dyDescent="0.25">
      <c r="A9517" s="7" t="s">
        <v>9521</v>
      </c>
      <c r="B9517" s="2">
        <v>8.2022460620503992</v>
      </c>
      <c r="C9517" s="2">
        <v>8.0862697161786699</v>
      </c>
      <c r="D9517" s="2">
        <v>1.02681449030341</v>
      </c>
      <c r="E9517" s="2">
        <v>1.5438666154823399</v>
      </c>
      <c r="F9517" s="3">
        <f t="shared" si="296"/>
        <v>6.3362646349129133</v>
      </c>
      <c r="G9517" s="8">
        <f t="shared" si="297"/>
        <v>2.6636325910210097</v>
      </c>
    </row>
    <row r="9518" spans="1:7" x14ac:dyDescent="0.25">
      <c r="A9518" s="7" t="s">
        <v>9522</v>
      </c>
      <c r="B9518" s="2">
        <v>8.2022460620503992</v>
      </c>
      <c r="C9518" s="2">
        <v>8.0862697161786699</v>
      </c>
      <c r="D9518" s="2">
        <v>1.54022173545511</v>
      </c>
      <c r="E9518" s="2">
        <v>1.5438666154823399</v>
      </c>
      <c r="F9518" s="3">
        <f t="shared" si="296"/>
        <v>5.2814685977715117</v>
      </c>
      <c r="G9518" s="8">
        <f t="shared" si="297"/>
        <v>2.4009391500609878</v>
      </c>
    </row>
    <row r="9519" spans="1:7" x14ac:dyDescent="0.25">
      <c r="A9519" s="7" t="s">
        <v>9523</v>
      </c>
      <c r="B9519" s="2">
        <v>8.2022460620503992</v>
      </c>
      <c r="C9519" s="2">
        <v>8.0862697161786699</v>
      </c>
      <c r="D9519" s="2">
        <v>2.56703622575851</v>
      </c>
      <c r="E9519" s="2">
        <v>0.77193330774117097</v>
      </c>
      <c r="F9519" s="3">
        <f t="shared" si="296"/>
        <v>4.8783062004032587</v>
      </c>
      <c r="G9519" s="8">
        <f t="shared" si="297"/>
        <v>2.2863803157271798</v>
      </c>
    </row>
    <row r="9520" spans="1:7" x14ac:dyDescent="0.25">
      <c r="A9520" s="7" t="s">
        <v>9524</v>
      </c>
      <c r="B9520" s="2">
        <v>8.2022460620503992</v>
      </c>
      <c r="C9520" s="2">
        <v>8.0862697161786699</v>
      </c>
      <c r="D9520" s="2">
        <v>2.0536289806068102</v>
      </c>
      <c r="E9520" s="2">
        <v>1.5438666154823399</v>
      </c>
      <c r="F9520" s="3">
        <f t="shared" si="296"/>
        <v>4.5277375171595402</v>
      </c>
      <c r="G9520" s="8">
        <f t="shared" si="297"/>
        <v>2.1787903244090692</v>
      </c>
    </row>
    <row r="9521" spans="1:7" x14ac:dyDescent="0.25">
      <c r="A9521" s="7" t="s">
        <v>9525</v>
      </c>
      <c r="B9521" s="2">
        <v>8.2022460620503992</v>
      </c>
      <c r="C9521" s="2">
        <v>8.0862697161786699</v>
      </c>
      <c r="D9521" s="2">
        <v>2.56703622575851</v>
      </c>
      <c r="E9521" s="2">
        <v>1.5438666154823399</v>
      </c>
      <c r="F9521" s="3">
        <f t="shared" si="296"/>
        <v>3.9622721351673893</v>
      </c>
      <c r="G9521" s="8">
        <f t="shared" si="297"/>
        <v>1.9863279702257997</v>
      </c>
    </row>
    <row r="9522" spans="1:7" x14ac:dyDescent="0.25">
      <c r="A9522" s="7" t="s">
        <v>9526</v>
      </c>
      <c r="B9522" s="2">
        <v>8.2022460620503992</v>
      </c>
      <c r="C9522" s="2">
        <v>8.0862697161786699</v>
      </c>
      <c r="D9522" s="2">
        <v>1.02681449030341</v>
      </c>
      <c r="E9522" s="2">
        <v>3.0877332309646799</v>
      </c>
      <c r="F9522" s="3">
        <f t="shared" si="296"/>
        <v>3.9587621487615179</v>
      </c>
      <c r="G9522" s="8">
        <f t="shared" si="297"/>
        <v>1.9850493896437025</v>
      </c>
    </row>
    <row r="9523" spans="1:7" x14ac:dyDescent="0.25">
      <c r="A9523" s="7" t="s">
        <v>9527</v>
      </c>
      <c r="B9523" s="2">
        <v>8.2022460620503992</v>
      </c>
      <c r="C9523" s="2">
        <v>8.0862697161786699</v>
      </c>
      <c r="D9523" s="2">
        <v>1.54022173545511</v>
      </c>
      <c r="E9523" s="2">
        <v>3.0877332309646799</v>
      </c>
      <c r="F9523" s="3">
        <f t="shared" si="296"/>
        <v>3.5195925406400295</v>
      </c>
      <c r="G9523" s="8">
        <f t="shared" si="297"/>
        <v>1.8154084193104556</v>
      </c>
    </row>
    <row r="9524" spans="1:7" x14ac:dyDescent="0.25">
      <c r="A9524" s="7" t="s">
        <v>9528</v>
      </c>
      <c r="B9524" s="2">
        <v>8.2022460620503992</v>
      </c>
      <c r="C9524" s="2">
        <v>8.0862697161786699</v>
      </c>
      <c r="D9524" s="2">
        <v>1.54022173545511</v>
      </c>
      <c r="E9524" s="2">
        <v>3.0877332309646799</v>
      </c>
      <c r="F9524" s="3">
        <f t="shared" si="296"/>
        <v>3.5195925406400295</v>
      </c>
      <c r="G9524" s="8">
        <f t="shared" si="297"/>
        <v>1.8154084193104556</v>
      </c>
    </row>
    <row r="9525" spans="1:7" x14ac:dyDescent="0.25">
      <c r="A9525" s="7" t="s">
        <v>9529</v>
      </c>
      <c r="B9525" s="2">
        <v>8.2022460620503992</v>
      </c>
      <c r="C9525" s="2">
        <v>8.0862697161786699</v>
      </c>
      <c r="D9525" s="2">
        <v>2.56703622575851</v>
      </c>
      <c r="E9525" s="2">
        <v>2.3157999232235098</v>
      </c>
      <c r="F9525" s="3">
        <f t="shared" si="296"/>
        <v>3.3358718747146412</v>
      </c>
      <c r="G9525" s="8">
        <f t="shared" si="297"/>
        <v>1.7380638783318685</v>
      </c>
    </row>
    <row r="9526" spans="1:7" x14ac:dyDescent="0.25">
      <c r="A9526" s="7" t="s">
        <v>9530</v>
      </c>
      <c r="B9526" s="2">
        <v>8.2022460620503992</v>
      </c>
      <c r="C9526" s="2">
        <v>8.0862697161786699</v>
      </c>
      <c r="D9526" s="2">
        <v>2.56703622575851</v>
      </c>
      <c r="E9526" s="2">
        <v>2.3157999232235098</v>
      </c>
      <c r="F9526" s="3">
        <f t="shared" si="296"/>
        <v>3.3358718747146412</v>
      </c>
      <c r="G9526" s="8">
        <f t="shared" si="297"/>
        <v>1.7380638783318685</v>
      </c>
    </row>
    <row r="9527" spans="1:7" x14ac:dyDescent="0.25">
      <c r="A9527" s="7" t="s">
        <v>9531</v>
      </c>
      <c r="B9527" s="2">
        <v>8.2022460620503992</v>
      </c>
      <c r="C9527" s="2">
        <v>8.0862697161786699</v>
      </c>
      <c r="D9527" s="2">
        <v>2.56703622575851</v>
      </c>
      <c r="E9527" s="2">
        <v>2.3157999232235098</v>
      </c>
      <c r="F9527" s="3">
        <f t="shared" si="296"/>
        <v>3.3358718747146412</v>
      </c>
      <c r="G9527" s="8">
        <f t="shared" si="297"/>
        <v>1.7380638783318685</v>
      </c>
    </row>
    <row r="9528" spans="1:7" x14ac:dyDescent="0.25">
      <c r="A9528" s="7" t="s">
        <v>9532</v>
      </c>
      <c r="B9528" s="2">
        <v>8.2022460620503992</v>
      </c>
      <c r="C9528" s="2">
        <v>8.0862697161786699</v>
      </c>
      <c r="D9528" s="2">
        <v>3.08044347091022</v>
      </c>
      <c r="E9528" s="2">
        <v>2.3157999232235098</v>
      </c>
      <c r="F9528" s="3">
        <f t="shared" si="296"/>
        <v>3.0184916781063573</v>
      </c>
      <c r="G9528" s="8">
        <f t="shared" si="297"/>
        <v>1.5938278236879111</v>
      </c>
    </row>
    <row r="9529" spans="1:7" x14ac:dyDescent="0.25">
      <c r="A9529" s="7" t="s">
        <v>9533</v>
      </c>
      <c r="B9529" s="2">
        <v>8.2022460620503992</v>
      </c>
      <c r="C9529" s="2">
        <v>8.0862697161786699</v>
      </c>
      <c r="D9529" s="2">
        <v>3.08044347091022</v>
      </c>
      <c r="E9529" s="2">
        <v>2.3157999232235098</v>
      </c>
      <c r="F9529" s="3">
        <f t="shared" si="296"/>
        <v>3.0184916781063573</v>
      </c>
      <c r="G9529" s="8">
        <f t="shared" si="297"/>
        <v>1.5938278236879111</v>
      </c>
    </row>
    <row r="9530" spans="1:7" x14ac:dyDescent="0.25">
      <c r="A9530" s="7" t="s">
        <v>9534</v>
      </c>
      <c r="B9530" s="2">
        <v>8.2022460620503992</v>
      </c>
      <c r="C9530" s="2">
        <v>8.0862697161786699</v>
      </c>
      <c r="D9530" s="2">
        <v>4.1072579612136204</v>
      </c>
      <c r="E9530" s="2">
        <v>1.5438666154823399</v>
      </c>
      <c r="F9530" s="3">
        <f t="shared" si="296"/>
        <v>2.8823494434009569</v>
      </c>
      <c r="G9530" s="8">
        <f t="shared" si="297"/>
        <v>1.5272452521332434</v>
      </c>
    </row>
    <row r="9531" spans="1:7" x14ac:dyDescent="0.25">
      <c r="A9531" s="7" t="s">
        <v>9535</v>
      </c>
      <c r="B9531" s="2">
        <v>8.2022460620503992</v>
      </c>
      <c r="C9531" s="2">
        <v>8.0862697161786699</v>
      </c>
      <c r="D9531" s="2">
        <v>3.5938507160619202</v>
      </c>
      <c r="E9531" s="2">
        <v>2.3157999232235098</v>
      </c>
      <c r="F9531" s="3">
        <f t="shared" si="296"/>
        <v>2.7562569722731709</v>
      </c>
      <c r="G9531" s="8">
        <f t="shared" si="297"/>
        <v>1.4627104001399831</v>
      </c>
    </row>
    <row r="9532" spans="1:7" x14ac:dyDescent="0.25">
      <c r="A9532" s="7" t="s">
        <v>9536</v>
      </c>
      <c r="B9532" s="2">
        <v>8.2022460620503992</v>
      </c>
      <c r="C9532" s="2">
        <v>8.0862697161786699</v>
      </c>
      <c r="D9532" s="2">
        <v>3.5938507160619202</v>
      </c>
      <c r="E9532" s="2">
        <v>2.3157999232235098</v>
      </c>
      <c r="F9532" s="3">
        <f t="shared" si="296"/>
        <v>2.7562569722731709</v>
      </c>
      <c r="G9532" s="8">
        <f t="shared" si="297"/>
        <v>1.4627104001399831</v>
      </c>
    </row>
    <row r="9533" spans="1:7" x14ac:dyDescent="0.25">
      <c r="A9533" s="7" t="s">
        <v>9537</v>
      </c>
      <c r="B9533" s="2">
        <v>8.2022460620503992</v>
      </c>
      <c r="C9533" s="2">
        <v>8.0862697161786699</v>
      </c>
      <c r="D9533" s="2">
        <v>2.0536289806068102</v>
      </c>
      <c r="E9533" s="2">
        <v>3.8596665387058602</v>
      </c>
      <c r="F9533" s="3">
        <f t="shared" si="296"/>
        <v>2.7545580505880682</v>
      </c>
      <c r="G9533" s="8">
        <f t="shared" si="297"/>
        <v>1.4618208671190276</v>
      </c>
    </row>
    <row r="9534" spans="1:7" x14ac:dyDescent="0.25">
      <c r="A9534" s="7" t="s">
        <v>9538</v>
      </c>
      <c r="B9534" s="2">
        <v>8.2022460620503992</v>
      </c>
      <c r="C9534" s="2">
        <v>8.0862697161786699</v>
      </c>
      <c r="D9534" s="2">
        <v>3.08044347091022</v>
      </c>
      <c r="E9534" s="2">
        <v>3.0877332309646799</v>
      </c>
      <c r="F9534" s="3">
        <f t="shared" si="296"/>
        <v>2.6407342988857558</v>
      </c>
      <c r="G9534" s="8">
        <f t="shared" si="297"/>
        <v>1.4009391500609876</v>
      </c>
    </row>
    <row r="9535" spans="1:7" x14ac:dyDescent="0.25">
      <c r="A9535" s="7" t="s">
        <v>9539</v>
      </c>
      <c r="B9535" s="2">
        <v>8.2022460620503992</v>
      </c>
      <c r="C9535" s="2">
        <v>8.0862697161786699</v>
      </c>
      <c r="D9535" s="2">
        <v>4.1072579612136204</v>
      </c>
      <c r="E9535" s="2">
        <v>2.3157999232235098</v>
      </c>
      <c r="F9535" s="3">
        <f t="shared" si="296"/>
        <v>2.535944105018209</v>
      </c>
      <c r="G9535" s="8">
        <f t="shared" si="297"/>
        <v>1.3425229472510882</v>
      </c>
    </row>
    <row r="9536" spans="1:7" x14ac:dyDescent="0.25">
      <c r="A9536" s="7" t="s">
        <v>9540</v>
      </c>
      <c r="B9536" s="2">
        <v>8.2022460620503992</v>
      </c>
      <c r="C9536" s="2">
        <v>8.0862697161786699</v>
      </c>
      <c r="D9536" s="2">
        <v>2.56703622575851</v>
      </c>
      <c r="E9536" s="2">
        <v>3.8596665387058602</v>
      </c>
      <c r="F9536" s="3">
        <f t="shared" si="296"/>
        <v>2.5345058539651673</v>
      </c>
      <c r="G9536" s="8">
        <f t="shared" si="297"/>
        <v>1.3417044961336482</v>
      </c>
    </row>
    <row r="9537" spans="1:7" x14ac:dyDescent="0.25">
      <c r="A9537" s="7" t="s">
        <v>9541</v>
      </c>
      <c r="B9537" s="2">
        <v>8.2022460620503992</v>
      </c>
      <c r="C9537" s="2">
        <v>8.0862697161786699</v>
      </c>
      <c r="D9537" s="2">
        <v>3.5938507160619202</v>
      </c>
      <c r="E9537" s="2">
        <v>3.0877332309646799</v>
      </c>
      <c r="F9537" s="3">
        <f t="shared" si="296"/>
        <v>2.4378225144469958</v>
      </c>
      <c r="G9537" s="8">
        <f t="shared" si="297"/>
        <v>1.2855930944371856</v>
      </c>
    </row>
    <row r="9538" spans="1:7" x14ac:dyDescent="0.25">
      <c r="A9538" s="7" t="s">
        <v>9542</v>
      </c>
      <c r="B9538" s="2">
        <v>8.2022460620503992</v>
      </c>
      <c r="C9538" s="2">
        <v>8.0862697161786699</v>
      </c>
      <c r="D9538" s="2">
        <v>2.0536289806068102</v>
      </c>
      <c r="E9538" s="2">
        <v>4.6315998464470303</v>
      </c>
      <c r="F9538" s="3">
        <f t="shared" si="296"/>
        <v>2.4364933796001962</v>
      </c>
      <c r="G9538" s="8">
        <f t="shared" si="297"/>
        <v>1.2848063024682783</v>
      </c>
    </row>
    <row r="9539" spans="1:7" x14ac:dyDescent="0.25">
      <c r="A9539" s="7" t="s">
        <v>9543</v>
      </c>
      <c r="B9539" s="2">
        <v>8.2022460620503992</v>
      </c>
      <c r="C9539" s="2">
        <v>8.0862697161786699</v>
      </c>
      <c r="D9539" s="2">
        <v>2.0536289806068102</v>
      </c>
      <c r="E9539" s="2">
        <v>4.6315998464470303</v>
      </c>
      <c r="F9539" s="3">
        <f t="shared" ref="F9539:F9602" si="298">AVERAGE(B9539:C9539)/AVERAGE(D9539:E9539)</f>
        <v>2.4364933796001962</v>
      </c>
      <c r="G9539" s="8">
        <f t="shared" ref="G9539:G9602" si="299">LOG(F9539,2)</f>
        <v>1.2848063024682783</v>
      </c>
    </row>
    <row r="9540" spans="1:7" x14ac:dyDescent="0.25">
      <c r="A9540" s="7" t="s">
        <v>9544</v>
      </c>
      <c r="B9540" s="2">
        <v>8.2022460620503992</v>
      </c>
      <c r="C9540" s="2">
        <v>8.0862697161786699</v>
      </c>
      <c r="D9540" s="2">
        <v>3.08044347091022</v>
      </c>
      <c r="E9540" s="2">
        <v>3.8596665387058602</v>
      </c>
      <c r="F9540" s="3">
        <f t="shared" si="298"/>
        <v>2.3470111793127231</v>
      </c>
      <c r="G9540" s="8">
        <f t="shared" si="299"/>
        <v>1.2308247137403396</v>
      </c>
    </row>
    <row r="9541" spans="1:7" x14ac:dyDescent="0.25">
      <c r="A9541" s="7" t="s">
        <v>9545</v>
      </c>
      <c r="B9541" s="2">
        <v>8.2022460620503992</v>
      </c>
      <c r="C9541" s="2">
        <v>8.0862697161786699</v>
      </c>
      <c r="D9541" s="2">
        <v>3.08044347091022</v>
      </c>
      <c r="E9541" s="2">
        <v>3.8596665387058602</v>
      </c>
      <c r="F9541" s="3">
        <f t="shared" si="298"/>
        <v>2.3470111793127231</v>
      </c>
      <c r="G9541" s="8">
        <f t="shared" si="299"/>
        <v>1.2308247137403396</v>
      </c>
    </row>
    <row r="9542" spans="1:7" x14ac:dyDescent="0.25">
      <c r="A9542" s="7" t="s">
        <v>9546</v>
      </c>
      <c r="B9542" s="2">
        <v>8.2022460620503992</v>
      </c>
      <c r="C9542" s="2">
        <v>8.0862697161786699</v>
      </c>
      <c r="D9542" s="2">
        <v>5.6474796966687304</v>
      </c>
      <c r="E9542" s="2">
        <v>1.5438666154823399</v>
      </c>
      <c r="F9542" s="3">
        <f t="shared" si="298"/>
        <v>2.2650161835074885</v>
      </c>
      <c r="G9542" s="8">
        <f t="shared" si="299"/>
        <v>1.1795213583432931</v>
      </c>
    </row>
    <row r="9543" spans="1:7" x14ac:dyDescent="0.25">
      <c r="A9543" s="7" t="s">
        <v>9547</v>
      </c>
      <c r="B9543" s="2">
        <v>8.2022460620503992</v>
      </c>
      <c r="C9543" s="2">
        <v>8.0862697161786699</v>
      </c>
      <c r="D9543" s="2">
        <v>4.1072579612136204</v>
      </c>
      <c r="E9543" s="2">
        <v>3.0877332309646799</v>
      </c>
      <c r="F9543" s="3">
        <f t="shared" si="298"/>
        <v>2.2638687585797701</v>
      </c>
      <c r="G9543" s="8">
        <f t="shared" si="299"/>
        <v>1.1787903244090689</v>
      </c>
    </row>
    <row r="9544" spans="1:7" x14ac:dyDescent="0.25">
      <c r="A9544" s="7" t="s">
        <v>9548</v>
      </c>
      <c r="B9544" s="2">
        <v>8.2022460620503992</v>
      </c>
      <c r="C9544" s="2">
        <v>8.0862697161786699</v>
      </c>
      <c r="D9544" s="2">
        <v>4.1072579612136204</v>
      </c>
      <c r="E9544" s="2">
        <v>3.0877332309646799</v>
      </c>
      <c r="F9544" s="3">
        <f t="shared" si="298"/>
        <v>2.2638687585797701</v>
      </c>
      <c r="G9544" s="8">
        <f t="shared" si="299"/>
        <v>1.1787903244090689</v>
      </c>
    </row>
    <row r="9545" spans="1:7" x14ac:dyDescent="0.25">
      <c r="A9545" s="7" t="s">
        <v>9549</v>
      </c>
      <c r="B9545" s="2">
        <v>8.2022460620503992</v>
      </c>
      <c r="C9545" s="2">
        <v>8.0862697161786699</v>
      </c>
      <c r="D9545" s="2">
        <v>3.5938507160619202</v>
      </c>
      <c r="E9545" s="2">
        <v>3.8596665387058602</v>
      </c>
      <c r="F9545" s="3">
        <f t="shared" si="298"/>
        <v>2.185346222658815</v>
      </c>
      <c r="G9545" s="8">
        <f t="shared" si="299"/>
        <v>1.1278618628579702</v>
      </c>
    </row>
    <row r="9546" spans="1:7" x14ac:dyDescent="0.25">
      <c r="A9546" s="7" t="s">
        <v>9550</v>
      </c>
      <c r="B9546" s="2">
        <v>8.2022460620503992</v>
      </c>
      <c r="C9546" s="2">
        <v>8.0862697161786699</v>
      </c>
      <c r="D9546" s="2">
        <v>2.0536289806068102</v>
      </c>
      <c r="E9546" s="2">
        <v>5.4035331541882003</v>
      </c>
      <c r="F9546" s="3">
        <f t="shared" si="298"/>
        <v>2.1842780784163307</v>
      </c>
      <c r="G9546" s="8">
        <f t="shared" si="299"/>
        <v>1.1271565361176821</v>
      </c>
    </row>
    <row r="9547" spans="1:7" x14ac:dyDescent="0.25">
      <c r="A9547" s="7" t="s">
        <v>9551</v>
      </c>
      <c r="B9547" s="2">
        <v>8.2022460620503992</v>
      </c>
      <c r="C9547" s="2">
        <v>8.0862697161786699</v>
      </c>
      <c r="D9547" s="2">
        <v>2.0536289806068102</v>
      </c>
      <c r="E9547" s="2">
        <v>5.4035331541882003</v>
      </c>
      <c r="F9547" s="3">
        <f t="shared" si="298"/>
        <v>2.1842780784163307</v>
      </c>
      <c r="G9547" s="8">
        <f t="shared" si="299"/>
        <v>1.1271565361176821</v>
      </c>
    </row>
    <row r="9548" spans="1:7" x14ac:dyDescent="0.25">
      <c r="A9548" s="7" t="s">
        <v>9552</v>
      </c>
      <c r="B9548" s="2">
        <v>8.2022460620503992</v>
      </c>
      <c r="C9548" s="2">
        <v>8.0862697161786699</v>
      </c>
      <c r="D9548" s="2">
        <v>1.54022173545511</v>
      </c>
      <c r="E9548" s="2">
        <v>6.1754664619293704</v>
      </c>
      <c r="F9548" s="3">
        <f t="shared" si="298"/>
        <v>2.1110904641987305</v>
      </c>
      <c r="G9548" s="8">
        <f t="shared" si="299"/>
        <v>1.0779884022068591</v>
      </c>
    </row>
    <row r="9549" spans="1:7" x14ac:dyDescent="0.25">
      <c r="A9549" s="7" t="s">
        <v>9553</v>
      </c>
      <c r="B9549" s="2">
        <v>8.2022460620503992</v>
      </c>
      <c r="C9549" s="2">
        <v>8.0862697161786699</v>
      </c>
      <c r="D9549" s="2">
        <v>1.54022173545511</v>
      </c>
      <c r="E9549" s="2">
        <v>6.1754664619293704</v>
      </c>
      <c r="F9549" s="3">
        <f t="shared" si="298"/>
        <v>2.1110904641987305</v>
      </c>
      <c r="G9549" s="8">
        <f t="shared" si="299"/>
        <v>1.0779884022068591</v>
      </c>
    </row>
    <row r="9550" spans="1:7" x14ac:dyDescent="0.25">
      <c r="A9550" s="7" t="s">
        <v>9554</v>
      </c>
      <c r="B9550" s="2">
        <v>8.2022460620503992</v>
      </c>
      <c r="C9550" s="2">
        <v>8.0862697161786699</v>
      </c>
      <c r="D9550" s="2">
        <v>4.1072579612136204</v>
      </c>
      <c r="E9550" s="2">
        <v>3.8596665387058602</v>
      </c>
      <c r="F9550" s="3">
        <f t="shared" si="298"/>
        <v>2.0445174017142618</v>
      </c>
      <c r="G9550" s="8">
        <f t="shared" si="299"/>
        <v>1.0317603422773514</v>
      </c>
    </row>
    <row r="9551" spans="1:7" x14ac:dyDescent="0.25">
      <c r="A9551" s="7" t="s">
        <v>9555</v>
      </c>
      <c r="B9551" s="2">
        <v>8.2022460620503992</v>
      </c>
      <c r="C9551" s="2">
        <v>8.0862697161786699</v>
      </c>
      <c r="D9551" s="2">
        <v>4.62066520636533</v>
      </c>
      <c r="E9551" s="2">
        <v>3.8596665387058602</v>
      </c>
      <c r="F9551" s="3">
        <f t="shared" si="298"/>
        <v>1.9207403988288587</v>
      </c>
      <c r="G9551" s="8">
        <f t="shared" si="299"/>
        <v>0.9416625421003163</v>
      </c>
    </row>
    <row r="9552" spans="1:7" x14ac:dyDescent="0.25">
      <c r="A9552" s="7" t="s">
        <v>9556</v>
      </c>
      <c r="B9552" s="2">
        <v>8.2022460620503992</v>
      </c>
      <c r="C9552" s="2">
        <v>8.0862697161786699</v>
      </c>
      <c r="D9552" s="2">
        <v>3.08044347091022</v>
      </c>
      <c r="E9552" s="2">
        <v>5.4035331541882003</v>
      </c>
      <c r="F9552" s="3">
        <f t="shared" si="298"/>
        <v>1.9199152116994558</v>
      </c>
      <c r="G9552" s="8">
        <f t="shared" si="299"/>
        <v>0.94104259929969114</v>
      </c>
    </row>
    <row r="9553" spans="1:7" x14ac:dyDescent="0.25">
      <c r="A9553" s="7" t="s">
        <v>9557</v>
      </c>
      <c r="B9553" s="2">
        <v>8.2022460620503992</v>
      </c>
      <c r="C9553" s="2">
        <v>8.0862697161786699</v>
      </c>
      <c r="D9553" s="2">
        <v>5.6474796966687304</v>
      </c>
      <c r="E9553" s="2">
        <v>3.0877332309646799</v>
      </c>
      <c r="F9553" s="3">
        <f t="shared" si="298"/>
        <v>1.8646959053168768</v>
      </c>
      <c r="G9553" s="8">
        <f t="shared" si="299"/>
        <v>0.89894037489753154</v>
      </c>
    </row>
    <row r="9554" spans="1:7" x14ac:dyDescent="0.25">
      <c r="A9554" s="7" t="s">
        <v>9558</v>
      </c>
      <c r="B9554" s="2">
        <v>8.2022460620503992</v>
      </c>
      <c r="C9554" s="2">
        <v>8.0862697161786699</v>
      </c>
      <c r="D9554" s="2">
        <v>4.1072579612136204</v>
      </c>
      <c r="E9554" s="2">
        <v>4.6315998464470303</v>
      </c>
      <c r="F9554" s="3">
        <f t="shared" si="298"/>
        <v>1.8639181614730296</v>
      </c>
      <c r="G9554" s="8">
        <f t="shared" si="299"/>
        <v>0.89833851738008708</v>
      </c>
    </row>
    <row r="9555" spans="1:7" x14ac:dyDescent="0.25">
      <c r="A9555" s="7" t="s">
        <v>9559</v>
      </c>
      <c r="B9555" s="2">
        <v>8.2022460620503992</v>
      </c>
      <c r="C9555" s="2">
        <v>8.0862697161786699</v>
      </c>
      <c r="D9555" s="2">
        <v>4.1072579612136204</v>
      </c>
      <c r="E9555" s="2">
        <v>4.6315998464470303</v>
      </c>
      <c r="F9555" s="3">
        <f t="shared" si="298"/>
        <v>1.8639181614730296</v>
      </c>
      <c r="G9555" s="8">
        <f t="shared" si="299"/>
        <v>0.89833851738008708</v>
      </c>
    </row>
    <row r="9556" spans="1:7" x14ac:dyDescent="0.25">
      <c r="A9556" s="7" t="s">
        <v>9560</v>
      </c>
      <c r="B9556" s="2">
        <v>8.2022460620503992</v>
      </c>
      <c r="C9556" s="2">
        <v>8.0862697161786699</v>
      </c>
      <c r="D9556" s="2">
        <v>4.1072579612136204</v>
      </c>
      <c r="E9556" s="2">
        <v>4.6315998464470303</v>
      </c>
      <c r="F9556" s="3">
        <f t="shared" si="298"/>
        <v>1.8639181614730296</v>
      </c>
      <c r="G9556" s="8">
        <f t="shared" si="299"/>
        <v>0.89833851738008708</v>
      </c>
    </row>
    <row r="9557" spans="1:7" x14ac:dyDescent="0.25">
      <c r="A9557" s="7" t="s">
        <v>9561</v>
      </c>
      <c r="B9557" s="2">
        <v>8.2022460620503992</v>
      </c>
      <c r="C9557" s="2">
        <v>8.0862697161786699</v>
      </c>
      <c r="D9557" s="2">
        <v>6.1608869418204302</v>
      </c>
      <c r="E9557" s="2">
        <v>3.0877332309646799</v>
      </c>
      <c r="F9557" s="3">
        <f t="shared" si="298"/>
        <v>1.7611833412901396</v>
      </c>
      <c r="G9557" s="8">
        <f t="shared" si="299"/>
        <v>0.8165451032644786</v>
      </c>
    </row>
    <row r="9558" spans="1:7" x14ac:dyDescent="0.25">
      <c r="A9558" s="7" t="s">
        <v>9562</v>
      </c>
      <c r="B9558" s="2">
        <v>8.2022460620503992</v>
      </c>
      <c r="C9558" s="2">
        <v>8.0862697161786699</v>
      </c>
      <c r="D9558" s="2">
        <v>4.62066520636533</v>
      </c>
      <c r="E9558" s="2">
        <v>4.6315998464470303</v>
      </c>
      <c r="F9558" s="3">
        <f t="shared" si="298"/>
        <v>1.7604895325905021</v>
      </c>
      <c r="G9558" s="8">
        <f t="shared" si="299"/>
        <v>0.81597664933982994</v>
      </c>
    </row>
    <row r="9559" spans="1:7" x14ac:dyDescent="0.25">
      <c r="A9559" s="7" t="s">
        <v>9563</v>
      </c>
      <c r="B9559" s="2">
        <v>8.2022460620503992</v>
      </c>
      <c r="C9559" s="2">
        <v>8.0862697161786699</v>
      </c>
      <c r="D9559" s="2">
        <v>5.1340724515170297</v>
      </c>
      <c r="E9559" s="2">
        <v>4.6315998464470303</v>
      </c>
      <c r="F9559" s="3">
        <f t="shared" si="298"/>
        <v>1.6679359373573173</v>
      </c>
      <c r="G9559" s="8">
        <f t="shared" si="299"/>
        <v>0.7380638783318656</v>
      </c>
    </row>
    <row r="9560" spans="1:7" x14ac:dyDescent="0.25">
      <c r="A9560" s="7" t="s">
        <v>9564</v>
      </c>
      <c r="B9560" s="2">
        <v>8.2022460620503992</v>
      </c>
      <c r="C9560" s="2">
        <v>8.0862697161786699</v>
      </c>
      <c r="D9560" s="2">
        <v>6.1608869418204302</v>
      </c>
      <c r="E9560" s="2">
        <v>3.8596665387058602</v>
      </c>
      <c r="F9560" s="3">
        <f t="shared" si="298"/>
        <v>1.6255105878017406</v>
      </c>
      <c r="G9560" s="8">
        <f t="shared" si="299"/>
        <v>0.70089295308721566</v>
      </c>
    </row>
    <row r="9561" spans="1:7" x14ac:dyDescent="0.25">
      <c r="A9561" s="7" t="s">
        <v>9565</v>
      </c>
      <c r="B9561" s="2">
        <v>8.2022460620503992</v>
      </c>
      <c r="C9561" s="2">
        <v>8.0862697161786699</v>
      </c>
      <c r="D9561" s="2">
        <v>4.62066520636533</v>
      </c>
      <c r="E9561" s="2">
        <v>5.4035331541882003</v>
      </c>
      <c r="F9561" s="3">
        <f t="shared" si="298"/>
        <v>1.6249195389355431</v>
      </c>
      <c r="G9561" s="8">
        <f t="shared" si="299"/>
        <v>0.70036828204717683</v>
      </c>
    </row>
    <row r="9562" spans="1:7" x14ac:dyDescent="0.25">
      <c r="A9562" s="7" t="s">
        <v>9566</v>
      </c>
      <c r="B9562" s="2">
        <v>8.2022460620503992</v>
      </c>
      <c r="C9562" s="2">
        <v>8.0862697161786699</v>
      </c>
      <c r="D9562" s="2">
        <v>4.1072579612136204</v>
      </c>
      <c r="E9562" s="2">
        <v>6.1754664619293704</v>
      </c>
      <c r="F9562" s="3">
        <f t="shared" si="298"/>
        <v>1.5840661587282296</v>
      </c>
      <c r="G9562" s="8">
        <f t="shared" si="299"/>
        <v>0.6636325910210108</v>
      </c>
    </row>
    <row r="9563" spans="1:7" x14ac:dyDescent="0.25">
      <c r="A9563" s="7" t="s">
        <v>9567</v>
      </c>
      <c r="B9563" s="2">
        <v>8.2022460620503992</v>
      </c>
      <c r="C9563" s="2">
        <v>8.0862697161786699</v>
      </c>
      <c r="D9563" s="2">
        <v>3.5938507160619202</v>
      </c>
      <c r="E9563" s="2">
        <v>6.9473997696705396</v>
      </c>
      <c r="F9563" s="3">
        <f t="shared" si="298"/>
        <v>1.5452166515040611</v>
      </c>
      <c r="G9563" s="8">
        <f t="shared" si="299"/>
        <v>0.62780912948088574</v>
      </c>
    </row>
    <row r="9564" spans="1:7" x14ac:dyDescent="0.25">
      <c r="A9564" s="7" t="s">
        <v>9568</v>
      </c>
      <c r="B9564" s="2">
        <v>8.2022460620503992</v>
      </c>
      <c r="C9564" s="2">
        <v>8.0862697161786699</v>
      </c>
      <c r="D9564" s="2">
        <v>6.1608869418204302</v>
      </c>
      <c r="E9564" s="2">
        <v>4.6315998464470303</v>
      </c>
      <c r="F9564" s="3">
        <f t="shared" si="298"/>
        <v>1.5092458390531787</v>
      </c>
      <c r="G9564" s="8">
        <f t="shared" si="299"/>
        <v>0.59382782368791132</v>
      </c>
    </row>
    <row r="9565" spans="1:7" x14ac:dyDescent="0.25">
      <c r="A9565" s="7" t="s">
        <v>9569</v>
      </c>
      <c r="B9565" s="2">
        <v>8.2022460620503992</v>
      </c>
      <c r="C9565" s="2">
        <v>8.0862697161786699</v>
      </c>
      <c r="D9565" s="2">
        <v>6.1608869418204302</v>
      </c>
      <c r="E9565" s="2">
        <v>4.6315998464470303</v>
      </c>
      <c r="F9565" s="3">
        <f t="shared" si="298"/>
        <v>1.5092458390531787</v>
      </c>
      <c r="G9565" s="8">
        <f t="shared" si="299"/>
        <v>0.59382782368791132</v>
      </c>
    </row>
    <row r="9566" spans="1:7" x14ac:dyDescent="0.25">
      <c r="A9566" s="7" t="s">
        <v>9570</v>
      </c>
      <c r="B9566" s="2">
        <v>8.2022460620503992</v>
      </c>
      <c r="C9566" s="2">
        <v>8.0862697161786699</v>
      </c>
      <c r="D9566" s="2">
        <v>4.1072579612136204</v>
      </c>
      <c r="E9566" s="2">
        <v>8.4912663851528798</v>
      </c>
      <c r="F9566" s="3">
        <f t="shared" si="298"/>
        <v>1.292890764855869</v>
      </c>
      <c r="G9566" s="8">
        <f t="shared" si="299"/>
        <v>0.37060038832838033</v>
      </c>
    </row>
    <row r="9567" spans="1:7" x14ac:dyDescent="0.25">
      <c r="A9567" s="7" t="s">
        <v>9571</v>
      </c>
      <c r="B9567" s="2">
        <v>8.2022460620503992</v>
      </c>
      <c r="C9567" s="2">
        <v>8.0862697161786699</v>
      </c>
      <c r="D9567" s="2">
        <v>8.2145159224272497</v>
      </c>
      <c r="E9567" s="2">
        <v>10.0351330006352</v>
      </c>
      <c r="F9567" s="3">
        <f t="shared" si="298"/>
        <v>0.8925385823529427</v>
      </c>
      <c r="G9567" s="8">
        <f t="shared" si="299"/>
        <v>-0.16401356006925788</v>
      </c>
    </row>
    <row r="9568" spans="1:7" x14ac:dyDescent="0.25">
      <c r="A9568" s="7" t="s">
        <v>9572</v>
      </c>
      <c r="B9568" s="2">
        <v>8.2022460620503992</v>
      </c>
      <c r="C9568" s="2">
        <v>9.4339813355417803</v>
      </c>
      <c r="D9568" s="2">
        <v>1.54022173545511</v>
      </c>
      <c r="E9568" s="2">
        <v>0.77193330774117097</v>
      </c>
      <c r="F9568" s="3">
        <f t="shared" si="298"/>
        <v>7.6276145276192988</v>
      </c>
      <c r="G9568" s="8">
        <f t="shared" si="299"/>
        <v>2.9312319368410287</v>
      </c>
    </row>
    <row r="9569" spans="1:7" x14ac:dyDescent="0.25">
      <c r="A9569" s="7" t="s">
        <v>9573</v>
      </c>
      <c r="B9569" s="2">
        <v>8.2022460620503992</v>
      </c>
      <c r="C9569" s="2">
        <v>9.4339813355417803</v>
      </c>
      <c r="D9569" s="2">
        <v>1.02681449030341</v>
      </c>
      <c r="E9569" s="2">
        <v>1.5438666154823399</v>
      </c>
      <c r="F9569" s="3">
        <f t="shared" si="298"/>
        <v>6.8605271022916394</v>
      </c>
      <c r="G9569" s="8">
        <f t="shared" si="299"/>
        <v>2.7783194245975622</v>
      </c>
    </row>
    <row r="9570" spans="1:7" x14ac:dyDescent="0.25">
      <c r="A9570" s="7" t="s">
        <v>9574</v>
      </c>
      <c r="B9570" s="2">
        <v>8.2022460620503992</v>
      </c>
      <c r="C9570" s="2">
        <v>9.4339813355417803</v>
      </c>
      <c r="D9570" s="2">
        <v>1.54022173545511</v>
      </c>
      <c r="E9570" s="2">
        <v>1.5438666154823399</v>
      </c>
      <c r="F9570" s="3">
        <f t="shared" si="298"/>
        <v>5.7184572524426578</v>
      </c>
      <c r="G9570" s="8">
        <f t="shared" si="299"/>
        <v>2.5156259836375403</v>
      </c>
    </row>
    <row r="9571" spans="1:7" x14ac:dyDescent="0.25">
      <c r="A9571" s="7" t="s">
        <v>9575</v>
      </c>
      <c r="B9571" s="2">
        <v>8.2022460620503992</v>
      </c>
      <c r="C9571" s="2">
        <v>9.4339813355417803</v>
      </c>
      <c r="D9571" s="2">
        <v>2.56703622575851</v>
      </c>
      <c r="E9571" s="2">
        <v>0.77193330774117097</v>
      </c>
      <c r="F9571" s="3">
        <f t="shared" si="298"/>
        <v>5.2819372026755467</v>
      </c>
      <c r="G9571" s="8">
        <f t="shared" si="299"/>
        <v>2.4010671493037323</v>
      </c>
    </row>
    <row r="9572" spans="1:7" x14ac:dyDescent="0.25">
      <c r="A9572" s="7" t="s">
        <v>9576</v>
      </c>
      <c r="B9572" s="2">
        <v>8.2022460620503992</v>
      </c>
      <c r="C9572" s="2">
        <v>9.4339813355417803</v>
      </c>
      <c r="D9572" s="2">
        <v>1.02681449030341</v>
      </c>
      <c r="E9572" s="2">
        <v>3.0877332309646799</v>
      </c>
      <c r="F9572" s="3">
        <f t="shared" si="298"/>
        <v>4.2863100861439891</v>
      </c>
      <c r="G9572" s="8">
        <f t="shared" si="299"/>
        <v>2.0997362232202548</v>
      </c>
    </row>
    <row r="9573" spans="1:7" x14ac:dyDescent="0.25">
      <c r="A9573" s="7" t="s">
        <v>9577</v>
      </c>
      <c r="B9573" s="2">
        <v>8.2022460620503992</v>
      </c>
      <c r="C9573" s="2">
        <v>9.4339813355417803</v>
      </c>
      <c r="D9573" s="2">
        <v>4.62066520636533</v>
      </c>
      <c r="E9573" s="2">
        <v>0</v>
      </c>
      <c r="F9573" s="3">
        <f t="shared" si="298"/>
        <v>3.8168156769499095</v>
      </c>
      <c r="G9573" s="8">
        <f t="shared" si="299"/>
        <v>1.9323695170823727</v>
      </c>
    </row>
    <row r="9574" spans="1:7" x14ac:dyDescent="0.25">
      <c r="A9574" s="7" t="s">
        <v>9578</v>
      </c>
      <c r="B9574" s="2">
        <v>8.2022460620503992</v>
      </c>
      <c r="C9574" s="2">
        <v>9.4339813355417803</v>
      </c>
      <c r="D9574" s="2">
        <v>2.0536289806068102</v>
      </c>
      <c r="E9574" s="2">
        <v>3.0877332309646799</v>
      </c>
      <c r="F9574" s="3">
        <f t="shared" si="298"/>
        <v>3.4302635511458264</v>
      </c>
      <c r="G9574" s="8">
        <f t="shared" si="299"/>
        <v>1.7783194245975649</v>
      </c>
    </row>
    <row r="9575" spans="1:7" x14ac:dyDescent="0.25">
      <c r="A9575" s="7" t="s">
        <v>9579</v>
      </c>
      <c r="B9575" s="2">
        <v>8.2022460620503992</v>
      </c>
      <c r="C9575" s="2">
        <v>9.4339813355417803</v>
      </c>
      <c r="D9575" s="2">
        <v>1.54022173545511</v>
      </c>
      <c r="E9575" s="2">
        <v>3.8596665387058602</v>
      </c>
      <c r="F9575" s="3">
        <f t="shared" si="298"/>
        <v>3.2660356107705728</v>
      </c>
      <c r="G9575" s="8">
        <f t="shared" si="299"/>
        <v>1.7075405212125363</v>
      </c>
    </row>
    <row r="9576" spans="1:7" x14ac:dyDescent="0.25">
      <c r="A9576" s="7" t="s">
        <v>9580</v>
      </c>
      <c r="B9576" s="2">
        <v>8.2022460620503992</v>
      </c>
      <c r="C9576" s="2">
        <v>9.4339813355417803</v>
      </c>
      <c r="D9576" s="2">
        <v>3.5938507160619202</v>
      </c>
      <c r="E9576" s="2">
        <v>2.3157999232235098</v>
      </c>
      <c r="F9576" s="3">
        <f t="shared" si="298"/>
        <v>2.9843096443556734</v>
      </c>
      <c r="G9576" s="8">
        <f t="shared" si="299"/>
        <v>1.5773972337165358</v>
      </c>
    </row>
    <row r="9577" spans="1:7" x14ac:dyDescent="0.25">
      <c r="A9577" s="7" t="s">
        <v>9581</v>
      </c>
      <c r="B9577" s="2">
        <v>8.2022460620503992</v>
      </c>
      <c r="C9577" s="2">
        <v>9.4339813355417803</v>
      </c>
      <c r="D9577" s="2">
        <v>2.0536289806068102</v>
      </c>
      <c r="E9577" s="2">
        <v>3.8596665387058602</v>
      </c>
      <c r="F9577" s="3">
        <f t="shared" si="298"/>
        <v>2.9824701539087157</v>
      </c>
      <c r="G9577" s="8">
        <f t="shared" si="299"/>
        <v>1.5765077006955803</v>
      </c>
    </row>
    <row r="9578" spans="1:7" x14ac:dyDescent="0.25">
      <c r="A9578" s="7" t="s">
        <v>9582</v>
      </c>
      <c r="B9578" s="2">
        <v>8.2022460620503992</v>
      </c>
      <c r="C9578" s="2">
        <v>9.4339813355417803</v>
      </c>
      <c r="D9578" s="2">
        <v>4.62066520636533</v>
      </c>
      <c r="E9578" s="2">
        <v>1.5438666154823399</v>
      </c>
      <c r="F9578" s="3">
        <f t="shared" si="298"/>
        <v>2.8609191918010319</v>
      </c>
      <c r="G9578" s="8">
        <f t="shared" si="299"/>
        <v>1.516478748540385</v>
      </c>
    </row>
    <row r="9579" spans="1:7" x14ac:dyDescent="0.25">
      <c r="A9579" s="7" t="s">
        <v>9583</v>
      </c>
      <c r="B9579" s="2">
        <v>8.2022460620503992</v>
      </c>
      <c r="C9579" s="2">
        <v>9.4339813355417803</v>
      </c>
      <c r="D9579" s="2">
        <v>3.08044347091022</v>
      </c>
      <c r="E9579" s="2">
        <v>3.0877332309646799</v>
      </c>
      <c r="F9579" s="3">
        <f t="shared" si="298"/>
        <v>2.8592286262213289</v>
      </c>
      <c r="G9579" s="8">
        <f t="shared" si="299"/>
        <v>1.5156259836375399</v>
      </c>
    </row>
    <row r="9580" spans="1:7" x14ac:dyDescent="0.25">
      <c r="A9580" s="7" t="s">
        <v>9584</v>
      </c>
      <c r="B9580" s="2">
        <v>8.2022460620503992</v>
      </c>
      <c r="C9580" s="2">
        <v>9.4339813355417803</v>
      </c>
      <c r="D9580" s="2">
        <v>1.54022173545511</v>
      </c>
      <c r="E9580" s="2">
        <v>4.6315998464470303</v>
      </c>
      <c r="F9580" s="3">
        <f t="shared" si="298"/>
        <v>2.8575400574293233</v>
      </c>
      <c r="G9580" s="8">
        <f t="shared" si="299"/>
        <v>1.5147737224990971</v>
      </c>
    </row>
    <row r="9581" spans="1:7" x14ac:dyDescent="0.25">
      <c r="A9581" s="7" t="s">
        <v>9585</v>
      </c>
      <c r="B9581" s="2">
        <v>8.2022460620503992</v>
      </c>
      <c r="C9581" s="2">
        <v>9.4339813355417803</v>
      </c>
      <c r="D9581" s="2">
        <v>4.1072579612136204</v>
      </c>
      <c r="E9581" s="2">
        <v>2.3157999232235098</v>
      </c>
      <c r="F9581" s="3">
        <f t="shared" si="298"/>
        <v>2.7457680928462769</v>
      </c>
      <c r="G9581" s="8">
        <f t="shared" si="299"/>
        <v>1.4572097808276407</v>
      </c>
    </row>
    <row r="9582" spans="1:7" x14ac:dyDescent="0.25">
      <c r="A9582" s="7" t="s">
        <v>9586</v>
      </c>
      <c r="B9582" s="2">
        <v>8.2022460620503992</v>
      </c>
      <c r="C9582" s="2">
        <v>9.4339813355417803</v>
      </c>
      <c r="D9582" s="2">
        <v>2.56703622575851</v>
      </c>
      <c r="E9582" s="2">
        <v>3.8596665387058602</v>
      </c>
      <c r="F9582" s="3">
        <f t="shared" si="298"/>
        <v>2.7442108409166583</v>
      </c>
      <c r="G9582" s="8">
        <f t="shared" si="299"/>
        <v>1.4563913297102009</v>
      </c>
    </row>
    <row r="9583" spans="1:7" x14ac:dyDescent="0.25">
      <c r="A9583" s="7" t="s">
        <v>9587</v>
      </c>
      <c r="B9583" s="2">
        <v>8.2022460620503992</v>
      </c>
      <c r="C9583" s="2">
        <v>9.4339813355417803</v>
      </c>
      <c r="D9583" s="2">
        <v>3.5938507160619202</v>
      </c>
      <c r="E9583" s="2">
        <v>3.0877332309646799</v>
      </c>
      <c r="F9583" s="3">
        <f t="shared" si="298"/>
        <v>2.6395279229321891</v>
      </c>
      <c r="G9583" s="8">
        <f t="shared" si="299"/>
        <v>1.4002799280137379</v>
      </c>
    </row>
    <row r="9584" spans="1:7" x14ac:dyDescent="0.25">
      <c r="A9584" s="7" t="s">
        <v>9588</v>
      </c>
      <c r="B9584" s="2">
        <v>8.2022460620503992</v>
      </c>
      <c r="C9584" s="2">
        <v>9.4339813355417803</v>
      </c>
      <c r="D9584" s="2">
        <v>4.62066520636533</v>
      </c>
      <c r="E9584" s="2">
        <v>2.3157999232235098</v>
      </c>
      <c r="F9584" s="3">
        <f t="shared" si="298"/>
        <v>2.5425381758731009</v>
      </c>
      <c r="G9584" s="8">
        <f t="shared" si="299"/>
        <v>1.3462694361198735</v>
      </c>
    </row>
    <row r="9585" spans="1:7" x14ac:dyDescent="0.25">
      <c r="A9585" s="7" t="s">
        <v>9589</v>
      </c>
      <c r="B9585" s="2">
        <v>8.2022460620503992</v>
      </c>
      <c r="C9585" s="2">
        <v>9.4339813355417803</v>
      </c>
      <c r="D9585" s="2">
        <v>2.56703622575851</v>
      </c>
      <c r="E9585" s="2">
        <v>4.6315998464470303</v>
      </c>
      <c r="F9585" s="3">
        <f t="shared" si="298"/>
        <v>2.4499401304209476</v>
      </c>
      <c r="G9585" s="8">
        <f t="shared" si="299"/>
        <v>1.2927464942890081</v>
      </c>
    </row>
    <row r="9586" spans="1:7" x14ac:dyDescent="0.25">
      <c r="A9586" s="7" t="s">
        <v>9590</v>
      </c>
      <c r="B9586" s="2">
        <v>8.2022460620503992</v>
      </c>
      <c r="C9586" s="2">
        <v>9.4339813355417803</v>
      </c>
      <c r="D9586" s="2">
        <v>2.56703622575851</v>
      </c>
      <c r="E9586" s="2">
        <v>4.6315998464470303</v>
      </c>
      <c r="F9586" s="3">
        <f t="shared" si="298"/>
        <v>2.4499401304209476</v>
      </c>
      <c r="G9586" s="8">
        <f t="shared" si="299"/>
        <v>1.2927464942890081</v>
      </c>
    </row>
    <row r="9587" spans="1:7" x14ac:dyDescent="0.25">
      <c r="A9587" s="7" t="s">
        <v>9591</v>
      </c>
      <c r="B9587" s="2">
        <v>8.2022460620503992</v>
      </c>
      <c r="C9587" s="2">
        <v>9.4339813355417803</v>
      </c>
      <c r="D9587" s="2">
        <v>6.1608869418204302</v>
      </c>
      <c r="E9587" s="2">
        <v>1.5438666154823399</v>
      </c>
      <c r="F9587" s="3">
        <f t="shared" si="298"/>
        <v>2.2890060358745794</v>
      </c>
      <c r="G9587" s="8">
        <f t="shared" si="299"/>
        <v>1.1947212671377421</v>
      </c>
    </row>
    <row r="9588" spans="1:7" x14ac:dyDescent="0.25">
      <c r="A9588" s="7" t="s">
        <v>9592</v>
      </c>
      <c r="B9588" s="2">
        <v>8.2022460620503992</v>
      </c>
      <c r="C9588" s="2">
        <v>9.4339813355417803</v>
      </c>
      <c r="D9588" s="2">
        <v>1.02681449030341</v>
      </c>
      <c r="E9588" s="2">
        <v>6.9473997696705396</v>
      </c>
      <c r="F9588" s="3">
        <f t="shared" si="298"/>
        <v>2.2116570764991952</v>
      </c>
      <c r="G9588" s="8">
        <f t="shared" si="299"/>
        <v>1.145127709086649</v>
      </c>
    </row>
    <row r="9589" spans="1:7" x14ac:dyDescent="0.25">
      <c r="A9589" s="7" t="s">
        <v>9593</v>
      </c>
      <c r="B9589" s="2">
        <v>8.2022460620503992</v>
      </c>
      <c r="C9589" s="2">
        <v>9.4339813355417803</v>
      </c>
      <c r="D9589" s="2">
        <v>3.5938507160619202</v>
      </c>
      <c r="E9589" s="2">
        <v>4.6315998464470303</v>
      </c>
      <c r="F9589" s="3">
        <f t="shared" si="298"/>
        <v>2.1441047227220498</v>
      </c>
      <c r="G9589" s="8">
        <f t="shared" si="299"/>
        <v>1.1003753718694262</v>
      </c>
    </row>
    <row r="9590" spans="1:7" x14ac:dyDescent="0.25">
      <c r="A9590" s="7" t="s">
        <v>9594</v>
      </c>
      <c r="B9590" s="2">
        <v>8.2022460620503992</v>
      </c>
      <c r="C9590" s="2">
        <v>9.4339813355417803</v>
      </c>
      <c r="D9590" s="2">
        <v>5.1340724515170297</v>
      </c>
      <c r="E9590" s="2">
        <v>3.8596665387058602</v>
      </c>
      <c r="F9590" s="3">
        <f t="shared" si="298"/>
        <v>1.9609449881483723</v>
      </c>
      <c r="G9590" s="8">
        <f t="shared" si="299"/>
        <v>0.9715490630982565</v>
      </c>
    </row>
    <row r="9591" spans="1:7" x14ac:dyDescent="0.25">
      <c r="A9591" s="7" t="s">
        <v>9595</v>
      </c>
      <c r="B9591" s="2">
        <v>8.2022460620503992</v>
      </c>
      <c r="C9591" s="2">
        <v>9.4339813355417803</v>
      </c>
      <c r="D9591" s="2">
        <v>4.62066520636533</v>
      </c>
      <c r="E9591" s="2">
        <v>4.6315998464470303</v>
      </c>
      <c r="F9591" s="3">
        <f t="shared" si="298"/>
        <v>1.9061524174808839</v>
      </c>
      <c r="G9591" s="8">
        <f t="shared" si="299"/>
        <v>0.93066348291638235</v>
      </c>
    </row>
    <row r="9592" spans="1:7" x14ac:dyDescent="0.25">
      <c r="A9592" s="7" t="s">
        <v>9596</v>
      </c>
      <c r="B9592" s="2">
        <v>8.2022460620503992</v>
      </c>
      <c r="C9592" s="2">
        <v>9.4339813355417803</v>
      </c>
      <c r="D9592" s="2">
        <v>4.62066520636533</v>
      </c>
      <c r="E9592" s="2">
        <v>4.6315998464470303</v>
      </c>
      <c r="F9592" s="3">
        <f t="shared" si="298"/>
        <v>1.9061524174808839</v>
      </c>
      <c r="G9592" s="8">
        <f t="shared" si="299"/>
        <v>0.93066348291638235</v>
      </c>
    </row>
    <row r="9593" spans="1:7" x14ac:dyDescent="0.25">
      <c r="A9593" s="7" t="s">
        <v>9597</v>
      </c>
      <c r="B9593" s="2">
        <v>8.2022460620503992</v>
      </c>
      <c r="C9593" s="2">
        <v>9.4339813355417803</v>
      </c>
      <c r="D9593" s="2">
        <v>4.1072579612136204</v>
      </c>
      <c r="E9593" s="2">
        <v>5.4035331541882003</v>
      </c>
      <c r="F9593" s="3">
        <f t="shared" si="298"/>
        <v>1.8543386332007636</v>
      </c>
      <c r="G9593" s="8">
        <f t="shared" si="299"/>
        <v>0.89090472822909639</v>
      </c>
    </row>
    <row r="9594" spans="1:7" x14ac:dyDescent="0.25">
      <c r="A9594" s="7" t="s">
        <v>9598</v>
      </c>
      <c r="B9594" s="2">
        <v>8.2022460620503992</v>
      </c>
      <c r="C9594" s="2">
        <v>9.4339813355417803</v>
      </c>
      <c r="D9594" s="2">
        <v>6.1608869418204302</v>
      </c>
      <c r="E9594" s="2">
        <v>5.4035331541882003</v>
      </c>
      <c r="F9594" s="3">
        <f t="shared" si="298"/>
        <v>1.5250420904096338</v>
      </c>
      <c r="G9594" s="8">
        <f t="shared" si="299"/>
        <v>0.60884906089668389</v>
      </c>
    </row>
    <row r="9595" spans="1:7" x14ac:dyDescent="0.25">
      <c r="A9595" s="7" t="s">
        <v>9599</v>
      </c>
      <c r="B9595" s="2">
        <v>8.2022460620503992</v>
      </c>
      <c r="C9595" s="2">
        <v>9.4339813355417803</v>
      </c>
      <c r="D9595" s="2">
        <v>5.1340724515170297</v>
      </c>
      <c r="E9595" s="2">
        <v>6.9473997696705396</v>
      </c>
      <c r="F9595" s="3">
        <f t="shared" si="298"/>
        <v>1.459774692579527</v>
      </c>
      <c r="G9595" s="8">
        <f t="shared" si="299"/>
        <v>0.54574571500827385</v>
      </c>
    </row>
    <row r="9596" spans="1:7" x14ac:dyDescent="0.25">
      <c r="A9596" s="7" t="s">
        <v>9600</v>
      </c>
      <c r="B9596" s="2">
        <v>8.2022460620503992</v>
      </c>
      <c r="C9596" s="2">
        <v>9.4339813355417803</v>
      </c>
      <c r="D9596" s="2">
        <v>5.6474796966687304</v>
      </c>
      <c r="E9596" s="2">
        <v>6.9473997696705396</v>
      </c>
      <c r="F9596" s="3">
        <f t="shared" si="298"/>
        <v>1.400269644876418</v>
      </c>
      <c r="G9596" s="8">
        <f t="shared" si="299"/>
        <v>0.48570466850450295</v>
      </c>
    </row>
    <row r="9597" spans="1:7" x14ac:dyDescent="0.25">
      <c r="A9597" s="7" t="s">
        <v>9601</v>
      </c>
      <c r="B9597" s="2">
        <v>8.2022460620503992</v>
      </c>
      <c r="C9597" s="2">
        <v>9.4339813355417803</v>
      </c>
      <c r="D9597" s="2">
        <v>5.1340724515170297</v>
      </c>
      <c r="E9597" s="2">
        <v>7.7193330774117097</v>
      </c>
      <c r="F9597" s="3">
        <f t="shared" si="298"/>
        <v>1.3721054204583292</v>
      </c>
      <c r="G9597" s="8">
        <f t="shared" si="299"/>
        <v>0.45639132971020091</v>
      </c>
    </row>
    <row r="9598" spans="1:7" x14ac:dyDescent="0.25">
      <c r="A9598" s="7" t="s">
        <v>9602</v>
      </c>
      <c r="B9598" s="2">
        <v>8.2022460620503992</v>
      </c>
      <c r="C9598" s="2">
        <v>9.4339813355417803</v>
      </c>
      <c r="D9598" s="2">
        <v>5.1340724515170297</v>
      </c>
      <c r="E9598" s="2">
        <v>7.7193330774117097</v>
      </c>
      <c r="F9598" s="3">
        <f t="shared" si="298"/>
        <v>1.3721054204583292</v>
      </c>
      <c r="G9598" s="8">
        <f t="shared" si="299"/>
        <v>0.45639132971020091</v>
      </c>
    </row>
    <row r="9599" spans="1:7" x14ac:dyDescent="0.25">
      <c r="A9599" s="7" t="s">
        <v>9603</v>
      </c>
      <c r="B9599" s="2">
        <v>8.2022460620503992</v>
      </c>
      <c r="C9599" s="2">
        <v>9.4339813355417803</v>
      </c>
      <c r="D9599" s="2">
        <v>7.7011086772755402</v>
      </c>
      <c r="E9599" s="2">
        <v>5.4035331541882003</v>
      </c>
      <c r="F9599" s="3">
        <f t="shared" si="298"/>
        <v>1.345800032111391</v>
      </c>
      <c r="G9599" s="8">
        <f t="shared" si="299"/>
        <v>0.42846406068132881</v>
      </c>
    </row>
    <row r="9600" spans="1:7" x14ac:dyDescent="0.25">
      <c r="A9600" s="7" t="s">
        <v>9604</v>
      </c>
      <c r="B9600" s="2">
        <v>8.2022460620503992</v>
      </c>
      <c r="C9600" s="2">
        <v>9.4339813355417803</v>
      </c>
      <c r="D9600" s="2">
        <v>5.6474796966687304</v>
      </c>
      <c r="E9600" s="2">
        <v>8.4912663851528798</v>
      </c>
      <c r="F9600" s="3">
        <f t="shared" si="298"/>
        <v>1.2473685640530268</v>
      </c>
      <c r="G9600" s="8">
        <f t="shared" si="299"/>
        <v>0.31888780596026628</v>
      </c>
    </row>
    <row r="9601" spans="1:7" x14ac:dyDescent="0.25">
      <c r="A9601" s="7" t="s">
        <v>9605</v>
      </c>
      <c r="B9601" s="2">
        <v>8.2022460620503992</v>
      </c>
      <c r="C9601" s="2">
        <v>10.7816929549049</v>
      </c>
      <c r="D9601" s="2">
        <v>1.54022173545511</v>
      </c>
      <c r="E9601" s="2">
        <v>3.0877332309646799</v>
      </c>
      <c r="F9601" s="3">
        <f t="shared" si="298"/>
        <v>4.1020146381505036</v>
      </c>
      <c r="G9601" s="8">
        <f t="shared" si="299"/>
        <v>2.0363326401233373</v>
      </c>
    </row>
    <row r="9602" spans="1:7" x14ac:dyDescent="0.25">
      <c r="A9602" s="7" t="s">
        <v>9606</v>
      </c>
      <c r="B9602" s="2">
        <v>8.2022460620503992</v>
      </c>
      <c r="C9602" s="2">
        <v>10.7816929549049</v>
      </c>
      <c r="D9602" s="2">
        <v>3.08044347091022</v>
      </c>
      <c r="E9602" s="2">
        <v>2.3157999232235098</v>
      </c>
      <c r="F9602" s="3">
        <f t="shared" si="298"/>
        <v>3.5179916157215563</v>
      </c>
      <c r="G9602" s="8">
        <f t="shared" si="299"/>
        <v>1.8147520445007934</v>
      </c>
    </row>
    <row r="9603" spans="1:7" x14ac:dyDescent="0.25">
      <c r="A9603" s="7" t="s">
        <v>9607</v>
      </c>
      <c r="B9603" s="2">
        <v>8.2022460620503992</v>
      </c>
      <c r="C9603" s="2">
        <v>10.7816929549049</v>
      </c>
      <c r="D9603" s="2">
        <v>2.56703622575851</v>
      </c>
      <c r="E9603" s="2">
        <v>3.0877332309646799</v>
      </c>
      <c r="F9603" s="3">
        <f t="shared" ref="F9603:F9666" si="300">AVERAGE(B9603:C9603)/AVERAGE(D9603:E9603)</f>
        <v>3.3571552584490432</v>
      </c>
      <c r="G9603" s="8">
        <f t="shared" ref="G9603:G9666" si="301">LOG(F9603,2)</f>
        <v>1.7472392589344687</v>
      </c>
    </row>
    <row r="9604" spans="1:7" x14ac:dyDescent="0.25">
      <c r="A9604" s="7" t="s">
        <v>9608</v>
      </c>
      <c r="B9604" s="2">
        <v>8.2022460620503992</v>
      </c>
      <c r="C9604" s="2">
        <v>10.7816929549049</v>
      </c>
      <c r="D9604" s="2">
        <v>1.02681449030341</v>
      </c>
      <c r="E9604" s="2">
        <v>4.6315998464470303</v>
      </c>
      <c r="F9604" s="3">
        <f t="shared" si="300"/>
        <v>3.35499273951323</v>
      </c>
      <c r="G9604" s="8">
        <f t="shared" si="301"/>
        <v>1.7463096443152974</v>
      </c>
    </row>
    <row r="9605" spans="1:7" x14ac:dyDescent="0.25">
      <c r="A9605" s="7" t="s">
        <v>9609</v>
      </c>
      <c r="B9605" s="2">
        <v>8.2022460620503992</v>
      </c>
      <c r="C9605" s="2">
        <v>10.7816929549049</v>
      </c>
      <c r="D9605" s="2">
        <v>3.5938507160619202</v>
      </c>
      <c r="E9605" s="2">
        <v>2.3157999232235098</v>
      </c>
      <c r="F9605" s="3">
        <f t="shared" si="300"/>
        <v>3.2123623164381767</v>
      </c>
      <c r="G9605" s="8">
        <f t="shared" si="301"/>
        <v>1.683634620952865</v>
      </c>
    </row>
    <row r="9606" spans="1:7" x14ac:dyDescent="0.25">
      <c r="A9606" s="7" t="s">
        <v>9610</v>
      </c>
      <c r="B9606" s="2">
        <v>8.2022460620503992</v>
      </c>
      <c r="C9606" s="2">
        <v>10.7816929549049</v>
      </c>
      <c r="D9606" s="2">
        <v>2.0536289806068102</v>
      </c>
      <c r="E9606" s="2">
        <v>3.8596665387058602</v>
      </c>
      <c r="F9606" s="3">
        <f t="shared" si="300"/>
        <v>3.2103822572293641</v>
      </c>
      <c r="G9606" s="8">
        <f t="shared" si="301"/>
        <v>1.6827450879319095</v>
      </c>
    </row>
    <row r="9607" spans="1:7" x14ac:dyDescent="0.25">
      <c r="A9607" s="7" t="s">
        <v>9611</v>
      </c>
      <c r="B9607" s="2">
        <v>8.2022460620503992</v>
      </c>
      <c r="C9607" s="2">
        <v>10.7816929549049</v>
      </c>
      <c r="D9607" s="2">
        <v>4.1072579612136204</v>
      </c>
      <c r="E9607" s="2">
        <v>2.3157999232235098</v>
      </c>
      <c r="F9607" s="3">
        <f t="shared" si="300"/>
        <v>2.9555920806743456</v>
      </c>
      <c r="G9607" s="8">
        <f t="shared" si="301"/>
        <v>1.5634471680639703</v>
      </c>
    </row>
    <row r="9608" spans="1:7" x14ac:dyDescent="0.25">
      <c r="A9608" s="7" t="s">
        <v>9612</v>
      </c>
      <c r="B9608" s="2">
        <v>8.2022460620503992</v>
      </c>
      <c r="C9608" s="2">
        <v>10.7816929549049</v>
      </c>
      <c r="D9608" s="2">
        <v>4.1072579612136204</v>
      </c>
      <c r="E9608" s="2">
        <v>2.3157999232235098</v>
      </c>
      <c r="F9608" s="3">
        <f t="shared" si="300"/>
        <v>2.9555920806743456</v>
      </c>
      <c r="G9608" s="8">
        <f t="shared" si="301"/>
        <v>1.5634471680639703</v>
      </c>
    </row>
    <row r="9609" spans="1:7" x14ac:dyDescent="0.25">
      <c r="A9609" s="7" t="s">
        <v>9613</v>
      </c>
      <c r="B9609" s="2">
        <v>8.2022460620503992</v>
      </c>
      <c r="C9609" s="2">
        <v>10.7816929549049</v>
      </c>
      <c r="D9609" s="2">
        <v>2.56703622575851</v>
      </c>
      <c r="E9609" s="2">
        <v>3.8596665387058602</v>
      </c>
      <c r="F9609" s="3">
        <f t="shared" si="300"/>
        <v>2.9539158278681499</v>
      </c>
      <c r="G9609" s="8">
        <f t="shared" si="301"/>
        <v>1.56262871694653</v>
      </c>
    </row>
    <row r="9610" spans="1:7" x14ac:dyDescent="0.25">
      <c r="A9610" s="7" t="s">
        <v>9614</v>
      </c>
      <c r="B9610" s="2">
        <v>8.2022460620503992</v>
      </c>
      <c r="C9610" s="2">
        <v>10.7816929549049</v>
      </c>
      <c r="D9610" s="2">
        <v>3.5938507160619202</v>
      </c>
      <c r="E9610" s="2">
        <v>3.0877332309646799</v>
      </c>
      <c r="F9610" s="3">
        <f t="shared" si="300"/>
        <v>2.8412333314173837</v>
      </c>
      <c r="G9610" s="8">
        <f t="shared" si="301"/>
        <v>1.5065173152500675</v>
      </c>
    </row>
    <row r="9611" spans="1:7" x14ac:dyDescent="0.25">
      <c r="A9611" s="7" t="s">
        <v>9615</v>
      </c>
      <c r="B9611" s="2">
        <v>8.2022460620503992</v>
      </c>
      <c r="C9611" s="2">
        <v>10.7816929549049</v>
      </c>
      <c r="D9611" s="2">
        <v>3.5938507160619202</v>
      </c>
      <c r="E9611" s="2">
        <v>3.0877332309646799</v>
      </c>
      <c r="F9611" s="3">
        <f t="shared" si="300"/>
        <v>2.8412333314173837</v>
      </c>
      <c r="G9611" s="8">
        <f t="shared" si="301"/>
        <v>1.5065173152500675</v>
      </c>
    </row>
    <row r="9612" spans="1:7" x14ac:dyDescent="0.25">
      <c r="A9612" s="7" t="s">
        <v>9616</v>
      </c>
      <c r="B9612" s="2">
        <v>8.2022460620503992</v>
      </c>
      <c r="C9612" s="2">
        <v>10.7816929549049</v>
      </c>
      <c r="D9612" s="2">
        <v>3.5938507160619202</v>
      </c>
      <c r="E9612" s="2">
        <v>3.0877332309646799</v>
      </c>
      <c r="F9612" s="3">
        <f t="shared" si="300"/>
        <v>2.8412333314173837</v>
      </c>
      <c r="G9612" s="8">
        <f t="shared" si="301"/>
        <v>1.5065173152500675</v>
      </c>
    </row>
    <row r="9613" spans="1:7" x14ac:dyDescent="0.25">
      <c r="A9613" s="7" t="s">
        <v>9617</v>
      </c>
      <c r="B9613" s="2">
        <v>8.2022460620503992</v>
      </c>
      <c r="C9613" s="2">
        <v>10.7816929549049</v>
      </c>
      <c r="D9613" s="2">
        <v>3.08044347091022</v>
      </c>
      <c r="E9613" s="2">
        <v>3.8596665387058602</v>
      </c>
      <c r="F9613" s="3">
        <f t="shared" si="300"/>
        <v>2.7353945385089751</v>
      </c>
      <c r="G9613" s="8">
        <f t="shared" si="301"/>
        <v>1.4517489345532213</v>
      </c>
    </row>
    <row r="9614" spans="1:7" x14ac:dyDescent="0.25">
      <c r="A9614" s="7" t="s">
        <v>9618</v>
      </c>
      <c r="B9614" s="2">
        <v>8.2022460620503992</v>
      </c>
      <c r="C9614" s="2">
        <v>10.7816929549049</v>
      </c>
      <c r="D9614" s="2">
        <v>5.1340724515170297</v>
      </c>
      <c r="E9614" s="2">
        <v>2.3157999232235098</v>
      </c>
      <c r="F9614" s="3">
        <f t="shared" si="300"/>
        <v>2.5482233871981546</v>
      </c>
      <c r="G9614" s="8">
        <f t="shared" si="301"/>
        <v>1.3494917554107044</v>
      </c>
    </row>
    <row r="9615" spans="1:7" x14ac:dyDescent="0.25">
      <c r="A9615" s="7" t="s">
        <v>9619</v>
      </c>
      <c r="B9615" s="2">
        <v>8.2022460620503992</v>
      </c>
      <c r="C9615" s="2">
        <v>10.7816929549049</v>
      </c>
      <c r="D9615" s="2">
        <v>3.5938507160619202</v>
      </c>
      <c r="E9615" s="2">
        <v>3.8596665387058602</v>
      </c>
      <c r="F9615" s="3">
        <f t="shared" si="300"/>
        <v>2.5469772683241421</v>
      </c>
      <c r="G9615" s="8">
        <f t="shared" si="301"/>
        <v>1.3487860836708523</v>
      </c>
    </row>
    <row r="9616" spans="1:7" x14ac:dyDescent="0.25">
      <c r="A9616" s="7" t="s">
        <v>9620</v>
      </c>
      <c r="B9616" s="2">
        <v>8.2022460620503992</v>
      </c>
      <c r="C9616" s="2">
        <v>10.7816929549049</v>
      </c>
      <c r="D9616" s="2">
        <v>2.56703622575851</v>
      </c>
      <c r="E9616" s="2">
        <v>5.4035331541882003</v>
      </c>
      <c r="F9616" s="3">
        <f t="shared" si="300"/>
        <v>2.3817544408705995</v>
      </c>
      <c r="G9616" s="8">
        <f t="shared" si="301"/>
        <v>1.2520246788611022</v>
      </c>
    </row>
    <row r="9617" spans="1:7" x14ac:dyDescent="0.25">
      <c r="A9617" s="7" t="s">
        <v>9621</v>
      </c>
      <c r="B9617" s="2">
        <v>8.2022460620503992</v>
      </c>
      <c r="C9617" s="2">
        <v>10.7816929549049</v>
      </c>
      <c r="D9617" s="2">
        <v>3.5938507160619202</v>
      </c>
      <c r="E9617" s="2">
        <v>4.6315998464470303</v>
      </c>
      <c r="F9617" s="3">
        <f t="shared" si="300"/>
        <v>2.3079512633001302</v>
      </c>
      <c r="G9617" s="8">
        <f t="shared" si="301"/>
        <v>1.2066127591057556</v>
      </c>
    </row>
    <row r="9618" spans="1:7" x14ac:dyDescent="0.25">
      <c r="A9618" s="7" t="s">
        <v>9622</v>
      </c>
      <c r="B9618" s="2">
        <v>8.2022460620503992</v>
      </c>
      <c r="C9618" s="2">
        <v>10.7816929549049</v>
      </c>
      <c r="D9618" s="2">
        <v>4.1072579612136204</v>
      </c>
      <c r="E9618" s="2">
        <v>4.6315998464470303</v>
      </c>
      <c r="F9618" s="3">
        <f t="shared" si="300"/>
        <v>2.1723592985245292</v>
      </c>
      <c r="G9618" s="8">
        <f t="shared" si="301"/>
        <v>1.1192627381929687</v>
      </c>
    </row>
    <row r="9619" spans="1:7" x14ac:dyDescent="0.25">
      <c r="A9619" s="7" t="s">
        <v>9623</v>
      </c>
      <c r="B9619" s="2">
        <v>8.2022460620503992</v>
      </c>
      <c r="C9619" s="2">
        <v>10.7816929549049</v>
      </c>
      <c r="D9619" s="2">
        <v>2.56703622575851</v>
      </c>
      <c r="E9619" s="2">
        <v>6.1754664619293704</v>
      </c>
      <c r="F9619" s="3">
        <f t="shared" si="300"/>
        <v>2.1714536094670573</v>
      </c>
      <c r="G9619" s="8">
        <f t="shared" si="301"/>
        <v>1.1186611316512449</v>
      </c>
    </row>
    <row r="9620" spans="1:7" x14ac:dyDescent="0.25">
      <c r="A9620" s="7" t="s">
        <v>9624</v>
      </c>
      <c r="B9620" s="2">
        <v>8.2022460620503992</v>
      </c>
      <c r="C9620" s="2">
        <v>10.7816929549049</v>
      </c>
      <c r="D9620" s="2">
        <v>5.1340724515170297</v>
      </c>
      <c r="E9620" s="2">
        <v>4.6315998464470303</v>
      </c>
      <c r="F9620" s="3">
        <f t="shared" si="300"/>
        <v>1.9439459402004566</v>
      </c>
      <c r="G9620" s="8">
        <f t="shared" si="301"/>
        <v>0.95898809914474736</v>
      </c>
    </row>
    <row r="9621" spans="1:7" x14ac:dyDescent="0.25">
      <c r="A9621" s="7" t="s">
        <v>9625</v>
      </c>
      <c r="B9621" s="2">
        <v>8.2022460620503992</v>
      </c>
      <c r="C9621" s="2">
        <v>10.7816929549049</v>
      </c>
      <c r="D9621" s="2">
        <v>6.6742941869721397</v>
      </c>
      <c r="E9621" s="2">
        <v>3.8596665387058602</v>
      </c>
      <c r="F9621" s="3">
        <f t="shared" si="300"/>
        <v>1.8021653498934447</v>
      </c>
      <c r="G9621" s="8">
        <f t="shared" si="301"/>
        <v>0.84973138547298954</v>
      </c>
    </row>
    <row r="9622" spans="1:7" x14ac:dyDescent="0.25">
      <c r="A9622" s="7" t="s">
        <v>9626</v>
      </c>
      <c r="B9622" s="2">
        <v>8.2022460620503992</v>
      </c>
      <c r="C9622" s="2">
        <v>10.7816929549049</v>
      </c>
      <c r="D9622" s="2">
        <v>5.6474796966687304</v>
      </c>
      <c r="E9622" s="2">
        <v>5.4035331541882003</v>
      </c>
      <c r="F9622" s="3">
        <f t="shared" si="300"/>
        <v>1.7178460719537776</v>
      </c>
      <c r="G9622" s="8">
        <f t="shared" si="301"/>
        <v>0.78060076920162869</v>
      </c>
    </row>
    <row r="9623" spans="1:7" x14ac:dyDescent="0.25">
      <c r="A9623" s="7" t="s">
        <v>9627</v>
      </c>
      <c r="B9623" s="2">
        <v>8.2022460620503992</v>
      </c>
      <c r="C9623" s="2">
        <v>10.7816929549049</v>
      </c>
      <c r="D9623" s="2">
        <v>5.6474796966687304</v>
      </c>
      <c r="E9623" s="2">
        <v>5.4035331541882003</v>
      </c>
      <c r="F9623" s="3">
        <f t="shared" si="300"/>
        <v>1.7178460719537776</v>
      </c>
      <c r="G9623" s="8">
        <f t="shared" si="301"/>
        <v>0.78060076920162869</v>
      </c>
    </row>
    <row r="9624" spans="1:7" x14ac:dyDescent="0.25">
      <c r="A9624" s="7" t="s">
        <v>9628</v>
      </c>
      <c r="B9624" s="2">
        <v>8.2022460620503992</v>
      </c>
      <c r="C9624" s="2">
        <v>10.7816929549049</v>
      </c>
      <c r="D9624" s="2">
        <v>3.08044347091022</v>
      </c>
      <c r="E9624" s="2">
        <v>8.4912663851528798</v>
      </c>
      <c r="F9624" s="3">
        <f t="shared" si="300"/>
        <v>1.6405474431255718</v>
      </c>
      <c r="G9624" s="8">
        <f t="shared" si="301"/>
        <v>0.71417731587540012</v>
      </c>
    </row>
    <row r="9625" spans="1:7" x14ac:dyDescent="0.25">
      <c r="A9625" s="7" t="s">
        <v>9629</v>
      </c>
      <c r="B9625" s="2">
        <v>8.2022460620503992</v>
      </c>
      <c r="C9625" s="2">
        <v>10.7816929549049</v>
      </c>
      <c r="D9625" s="2">
        <v>5.6474796966687304</v>
      </c>
      <c r="E9625" s="2">
        <v>6.9473997696705396</v>
      </c>
      <c r="F9625" s="3">
        <f t="shared" si="300"/>
        <v>1.5072743703257545</v>
      </c>
      <c r="G9625" s="8">
        <f t="shared" si="301"/>
        <v>0.59194205574083258</v>
      </c>
    </row>
    <row r="9626" spans="1:7" x14ac:dyDescent="0.25">
      <c r="A9626" s="7" t="s">
        <v>9630</v>
      </c>
      <c r="B9626" s="2">
        <v>8.2022460620503992</v>
      </c>
      <c r="C9626" s="2">
        <v>10.7816929549049</v>
      </c>
      <c r="D9626" s="2">
        <v>7.1877014321238404</v>
      </c>
      <c r="E9626" s="2">
        <v>6.1754664619293704</v>
      </c>
      <c r="F9626" s="3">
        <f t="shared" si="300"/>
        <v>1.4206166657086905</v>
      </c>
      <c r="G9626" s="8">
        <f t="shared" si="301"/>
        <v>0.50651731525006616</v>
      </c>
    </row>
    <row r="9627" spans="1:7" x14ac:dyDescent="0.25">
      <c r="A9627" s="7" t="s">
        <v>9631</v>
      </c>
      <c r="B9627" s="2">
        <v>8.2022460620503992</v>
      </c>
      <c r="C9627" s="2">
        <v>10.7816929549049</v>
      </c>
      <c r="D9627" s="2">
        <v>7.7011086772755402</v>
      </c>
      <c r="E9627" s="2">
        <v>6.1754664619293704</v>
      </c>
      <c r="F9627" s="3">
        <f t="shared" si="300"/>
        <v>1.3680565144147683</v>
      </c>
      <c r="G9627" s="8">
        <f t="shared" si="301"/>
        <v>0.45212782918714145</v>
      </c>
    </row>
    <row r="9628" spans="1:7" x14ac:dyDescent="0.25">
      <c r="A9628" s="7" t="s">
        <v>9632</v>
      </c>
      <c r="B9628" s="2">
        <v>8.2022460620503992</v>
      </c>
      <c r="C9628" s="2">
        <v>12.129404574267999</v>
      </c>
      <c r="D9628" s="2">
        <v>2.0536289806068102</v>
      </c>
      <c r="E9628" s="2">
        <v>0</v>
      </c>
      <c r="F9628" s="3">
        <f t="shared" si="300"/>
        <v>9.9003524143444679</v>
      </c>
      <c r="G9628" s="8">
        <f t="shared" si="301"/>
        <v>3.307479880482953</v>
      </c>
    </row>
    <row r="9629" spans="1:7" x14ac:dyDescent="0.25">
      <c r="A9629" s="7" t="s">
        <v>9633</v>
      </c>
      <c r="B9629" s="2">
        <v>8.2022460620503992</v>
      </c>
      <c r="C9629" s="2">
        <v>12.129404574267999</v>
      </c>
      <c r="D9629" s="2">
        <v>2.0536289806068102</v>
      </c>
      <c r="E9629" s="2">
        <v>3.0877332309646799</v>
      </c>
      <c r="F9629" s="3">
        <f t="shared" si="300"/>
        <v>3.9545260185245539</v>
      </c>
      <c r="G9629" s="8">
        <f t="shared" si="301"/>
        <v>1.9835047865558304</v>
      </c>
    </row>
    <row r="9630" spans="1:7" x14ac:dyDescent="0.25">
      <c r="A9630" s="7" t="s">
        <v>9634</v>
      </c>
      <c r="B9630" s="2">
        <v>8.2022460620503992</v>
      </c>
      <c r="C9630" s="2">
        <v>12.129404574267999</v>
      </c>
      <c r="D9630" s="2">
        <v>3.08044347091022</v>
      </c>
      <c r="E9630" s="2">
        <v>2.3157999232235098</v>
      </c>
      <c r="F9630" s="3">
        <f t="shared" si="300"/>
        <v>3.767741584529154</v>
      </c>
      <c r="G9630" s="8">
        <f t="shared" si="301"/>
        <v>1.9137000192227298</v>
      </c>
    </row>
    <row r="9631" spans="1:7" x14ac:dyDescent="0.25">
      <c r="A9631" s="7" t="s">
        <v>9635</v>
      </c>
      <c r="B9631" s="2">
        <v>8.2022460620503992</v>
      </c>
      <c r="C9631" s="2">
        <v>12.129404574267999</v>
      </c>
      <c r="D9631" s="2">
        <v>1.54022173545511</v>
      </c>
      <c r="E9631" s="2">
        <v>3.8596665387058602</v>
      </c>
      <c r="F9631" s="3">
        <f t="shared" si="300"/>
        <v>3.7651983900495636</v>
      </c>
      <c r="G9631" s="8">
        <f t="shared" si="301"/>
        <v>1.9127258831708021</v>
      </c>
    </row>
    <row r="9632" spans="1:7" x14ac:dyDescent="0.25">
      <c r="A9632" s="7" t="s">
        <v>9636</v>
      </c>
      <c r="B9632" s="2">
        <v>8.2022460620503992</v>
      </c>
      <c r="C9632" s="2">
        <v>12.129404574267999</v>
      </c>
      <c r="D9632" s="2">
        <v>3.5938507160619202</v>
      </c>
      <c r="E9632" s="2">
        <v>2.3157999232235098</v>
      </c>
      <c r="F9632" s="3">
        <f t="shared" si="300"/>
        <v>3.4404149885206778</v>
      </c>
      <c r="G9632" s="8">
        <f t="shared" si="301"/>
        <v>1.7825825956748014</v>
      </c>
    </row>
    <row r="9633" spans="1:7" x14ac:dyDescent="0.25">
      <c r="A9633" s="7" t="s">
        <v>9637</v>
      </c>
      <c r="B9633" s="2">
        <v>8.2022460620503992</v>
      </c>
      <c r="C9633" s="2">
        <v>12.129404574267999</v>
      </c>
      <c r="D9633" s="2">
        <v>3.08044347091022</v>
      </c>
      <c r="E9633" s="2">
        <v>3.0877332309646799</v>
      </c>
      <c r="F9633" s="3">
        <f t="shared" si="300"/>
        <v>3.2962172808924755</v>
      </c>
      <c r="G9633" s="8">
        <f t="shared" si="301"/>
        <v>1.7208113455958058</v>
      </c>
    </row>
    <row r="9634" spans="1:7" x14ac:dyDescent="0.25">
      <c r="A9634" s="7" t="s">
        <v>9638</v>
      </c>
      <c r="B9634" s="2">
        <v>8.2022460620503992</v>
      </c>
      <c r="C9634" s="2">
        <v>12.129404574267999</v>
      </c>
      <c r="D9634" s="2">
        <v>2.56703622575851</v>
      </c>
      <c r="E9634" s="2">
        <v>3.8596665387058602</v>
      </c>
      <c r="F9634" s="3">
        <f t="shared" si="300"/>
        <v>3.1636208148196396</v>
      </c>
      <c r="G9634" s="8">
        <f t="shared" si="301"/>
        <v>1.6615766916684664</v>
      </c>
    </row>
    <row r="9635" spans="1:7" x14ac:dyDescent="0.25">
      <c r="A9635" s="7" t="s">
        <v>9639</v>
      </c>
      <c r="B9635" s="2">
        <v>8.2022460620503992</v>
      </c>
      <c r="C9635" s="2">
        <v>12.129404574267999</v>
      </c>
      <c r="D9635" s="2">
        <v>5.1340724515170297</v>
      </c>
      <c r="E9635" s="2">
        <v>1.5438666154823399</v>
      </c>
      <c r="F9635" s="3">
        <f t="shared" si="300"/>
        <v>3.0445996036100578</v>
      </c>
      <c r="G9635" s="8">
        <f t="shared" si="301"/>
        <v>1.6062525112619963</v>
      </c>
    </row>
    <row r="9636" spans="1:7" x14ac:dyDescent="0.25">
      <c r="A9636" s="7" t="s">
        <v>9640</v>
      </c>
      <c r="B9636" s="2">
        <v>8.2022460620503992</v>
      </c>
      <c r="C9636" s="2">
        <v>12.129404574267999</v>
      </c>
      <c r="D9636" s="2">
        <v>1.02681449030341</v>
      </c>
      <c r="E9636" s="2">
        <v>6.1754664619293704</v>
      </c>
      <c r="F9636" s="3">
        <f t="shared" si="300"/>
        <v>2.8229460598888996</v>
      </c>
      <c r="G9636" s="8">
        <f t="shared" si="301"/>
        <v>1.4972015624134443</v>
      </c>
    </row>
    <row r="9637" spans="1:7" x14ac:dyDescent="0.25">
      <c r="A9637" s="7" t="s">
        <v>9641</v>
      </c>
      <c r="B9637" s="2">
        <v>8.2022460620503992</v>
      </c>
      <c r="C9637" s="2">
        <v>12.129404574267999</v>
      </c>
      <c r="D9637" s="2">
        <v>6.1608869418204302</v>
      </c>
      <c r="E9637" s="2">
        <v>1.5438666154823399</v>
      </c>
      <c r="F9637" s="3">
        <f t="shared" si="300"/>
        <v>2.6388450305522779</v>
      </c>
      <c r="G9637" s="8">
        <f t="shared" si="301"/>
        <v>1.399906629096008</v>
      </c>
    </row>
    <row r="9638" spans="1:7" x14ac:dyDescent="0.25">
      <c r="A9638" s="7" t="s">
        <v>9642</v>
      </c>
      <c r="B9638" s="2">
        <v>8.2022460620503992</v>
      </c>
      <c r="C9638" s="2">
        <v>12.129404574267999</v>
      </c>
      <c r="D9638" s="2">
        <v>3.5938507160619202</v>
      </c>
      <c r="E9638" s="2">
        <v>4.6315998464470303</v>
      </c>
      <c r="F9638" s="3">
        <f t="shared" si="300"/>
        <v>2.4717978038782089</v>
      </c>
      <c r="G9638" s="8">
        <f t="shared" si="301"/>
        <v>1.3055607338276918</v>
      </c>
    </row>
    <row r="9639" spans="1:7" x14ac:dyDescent="0.25">
      <c r="A9639" s="7" t="s">
        <v>9643</v>
      </c>
      <c r="B9639" s="2">
        <v>8.2022460620503992</v>
      </c>
      <c r="C9639" s="2">
        <v>12.129404574267999</v>
      </c>
      <c r="D9639" s="2">
        <v>5.6474796966687304</v>
      </c>
      <c r="E9639" s="2">
        <v>4.6315998464470303</v>
      </c>
      <c r="F9639" s="3">
        <f t="shared" si="300"/>
        <v>1.977964131033034</v>
      </c>
      <c r="G9639" s="8">
        <f t="shared" si="301"/>
        <v>0.98401626408996257</v>
      </c>
    </row>
    <row r="9640" spans="1:7" x14ac:dyDescent="0.25">
      <c r="A9640" s="7" t="s">
        <v>9644</v>
      </c>
      <c r="B9640" s="2">
        <v>8.2022460620503992</v>
      </c>
      <c r="C9640" s="2">
        <v>12.129404574267999</v>
      </c>
      <c r="D9640" s="2">
        <v>5.1340724515170297</v>
      </c>
      <c r="E9640" s="2">
        <v>6.1754664619293704</v>
      </c>
      <c r="F9640" s="3">
        <f t="shared" si="300"/>
        <v>1.7977435501057628</v>
      </c>
      <c r="G9640" s="8">
        <f t="shared" si="301"/>
        <v>0.84618723365640247</v>
      </c>
    </row>
    <row r="9641" spans="1:7" x14ac:dyDescent="0.25">
      <c r="A9641" s="7" t="s">
        <v>9645</v>
      </c>
      <c r="B9641" s="2">
        <v>8.2022460620503992</v>
      </c>
      <c r="C9641" s="2">
        <v>12.129404574267999</v>
      </c>
      <c r="D9641" s="2">
        <v>2.0536289806068102</v>
      </c>
      <c r="E9641" s="2">
        <v>9.2631996928940499</v>
      </c>
      <c r="F9641" s="3">
        <f t="shared" si="300"/>
        <v>1.7965855296481048</v>
      </c>
      <c r="G9641" s="8">
        <f t="shared" si="301"/>
        <v>0.84525761903723662</v>
      </c>
    </row>
    <row r="9642" spans="1:7" x14ac:dyDescent="0.25">
      <c r="A9642" s="7" t="s">
        <v>9646</v>
      </c>
      <c r="B9642" s="2">
        <v>8.2022460620503992</v>
      </c>
      <c r="C9642" s="2">
        <v>12.129404574267999</v>
      </c>
      <c r="D9642" s="2">
        <v>3.08044347091022</v>
      </c>
      <c r="E9642" s="2">
        <v>8.4912663851528798</v>
      </c>
      <c r="F9642" s="3">
        <f t="shared" si="300"/>
        <v>1.7570135173813966</v>
      </c>
      <c r="G9642" s="8">
        <f t="shared" si="301"/>
        <v>0.81312529059733651</v>
      </c>
    </row>
    <row r="9643" spans="1:7" x14ac:dyDescent="0.25">
      <c r="A9643" s="7" t="s">
        <v>9647</v>
      </c>
      <c r="B9643" s="2">
        <v>8.2022460620503992</v>
      </c>
      <c r="C9643" s="2">
        <v>12.129404574267999</v>
      </c>
      <c r="D9643" s="2">
        <v>6.6742941869721397</v>
      </c>
      <c r="E9643" s="2">
        <v>5.4035331541882003</v>
      </c>
      <c r="F9643" s="3">
        <f t="shared" si="300"/>
        <v>1.6833864288678513</v>
      </c>
      <c r="G9643" s="8">
        <f t="shared" si="301"/>
        <v>0.75136639177078257</v>
      </c>
    </row>
    <row r="9644" spans="1:7" x14ac:dyDescent="0.25">
      <c r="A9644" s="7" t="s">
        <v>9648</v>
      </c>
      <c r="B9644" s="2">
        <v>8.2022460620503992</v>
      </c>
      <c r="C9644" s="2">
        <v>12.129404574267999</v>
      </c>
      <c r="D9644" s="2">
        <v>7.7011086772755402</v>
      </c>
      <c r="E9644" s="2">
        <v>4.6315998464470303</v>
      </c>
      <c r="F9644" s="3">
        <f t="shared" si="300"/>
        <v>1.6485957320088669</v>
      </c>
      <c r="G9644" s="8">
        <f t="shared" si="301"/>
        <v>0.7212376650394593</v>
      </c>
    </row>
    <row r="9645" spans="1:7" x14ac:dyDescent="0.25">
      <c r="A9645" s="7" t="s">
        <v>9649</v>
      </c>
      <c r="B9645" s="2">
        <v>8.2022460620503992</v>
      </c>
      <c r="C9645" s="2">
        <v>12.129404574267999</v>
      </c>
      <c r="D9645" s="2">
        <v>3.08044347091022</v>
      </c>
      <c r="E9645" s="2">
        <v>9.2631996928940499</v>
      </c>
      <c r="F9645" s="3">
        <f t="shared" si="300"/>
        <v>1.6471353203029773</v>
      </c>
      <c r="G9645" s="8">
        <f t="shared" si="301"/>
        <v>0.71995908445736434</v>
      </c>
    </row>
    <row r="9646" spans="1:7" x14ac:dyDescent="0.25">
      <c r="A9646" s="7" t="s">
        <v>9650</v>
      </c>
      <c r="B9646" s="2">
        <v>8.2022460620503992</v>
      </c>
      <c r="C9646" s="2">
        <v>12.129404574267999</v>
      </c>
      <c r="D9646" s="2">
        <v>6.6742941869721397</v>
      </c>
      <c r="E9646" s="2">
        <v>6.1754664619293704</v>
      </c>
      <c r="F9646" s="3">
        <f t="shared" si="300"/>
        <v>1.5822590935229985</v>
      </c>
      <c r="G9646" s="8">
        <f t="shared" si="301"/>
        <v>0.66198585918804653</v>
      </c>
    </row>
    <row r="9647" spans="1:7" x14ac:dyDescent="0.25">
      <c r="A9647" s="7" t="s">
        <v>9651</v>
      </c>
      <c r="B9647" s="2">
        <v>8.2022460620503992</v>
      </c>
      <c r="C9647" s="2">
        <v>12.129404574267999</v>
      </c>
      <c r="D9647" s="2">
        <v>4.1072579612136204</v>
      </c>
      <c r="E9647" s="2">
        <v>9.2631996928940499</v>
      </c>
      <c r="F9647" s="3">
        <f t="shared" si="300"/>
        <v>1.5206398436236108</v>
      </c>
      <c r="G9647" s="8">
        <f t="shared" si="301"/>
        <v>0.60467849800309759</v>
      </c>
    </row>
    <row r="9648" spans="1:7" x14ac:dyDescent="0.25">
      <c r="A9648" s="7" t="s">
        <v>9652</v>
      </c>
      <c r="B9648" s="2">
        <v>8.2022460620503992</v>
      </c>
      <c r="C9648" s="2">
        <v>12.129404574267999</v>
      </c>
      <c r="D9648" s="2">
        <v>11.808366638489201</v>
      </c>
      <c r="E9648" s="2">
        <v>6.1754664619293704</v>
      </c>
      <c r="F9648" s="3">
        <f t="shared" si="300"/>
        <v>1.1305515638846306</v>
      </c>
      <c r="G9648" s="8">
        <f t="shared" si="301"/>
        <v>0.17702679418068723</v>
      </c>
    </row>
    <row r="9649" spans="1:7" x14ac:dyDescent="0.25">
      <c r="A9649" s="7" t="s">
        <v>9653</v>
      </c>
      <c r="B9649" s="2">
        <v>8.2022460620503992</v>
      </c>
      <c r="C9649" s="2">
        <v>12.129404574267999</v>
      </c>
      <c r="D9649" s="2">
        <v>6.6742941869721397</v>
      </c>
      <c r="E9649" s="2">
        <v>17.754466078046899</v>
      </c>
      <c r="F9649" s="3">
        <f t="shared" si="300"/>
        <v>0.83228335845730461</v>
      </c>
      <c r="G9649" s="8">
        <f t="shared" si="301"/>
        <v>-0.26485330420917758</v>
      </c>
    </row>
    <row r="9650" spans="1:7" x14ac:dyDescent="0.25">
      <c r="A9650" s="7" t="s">
        <v>9654</v>
      </c>
      <c r="B9650" s="2">
        <v>8.2022460620503992</v>
      </c>
      <c r="C9650" s="2">
        <v>13.477116193631099</v>
      </c>
      <c r="D9650" s="2">
        <v>3.5938507160619202</v>
      </c>
      <c r="E9650" s="2">
        <v>0.77193330774117097</v>
      </c>
      <c r="F9650" s="3">
        <f t="shared" si="300"/>
        <v>4.9657431832361523</v>
      </c>
      <c r="G9650" s="8">
        <f t="shared" si="301"/>
        <v>2.3120096505899914</v>
      </c>
    </row>
    <row r="9651" spans="1:7" x14ac:dyDescent="0.25">
      <c r="A9651" s="7" t="s">
        <v>9655</v>
      </c>
      <c r="B9651" s="2">
        <v>8.2022460620503992</v>
      </c>
      <c r="C9651" s="2">
        <v>13.477116193631099</v>
      </c>
      <c r="D9651" s="2">
        <v>3.08044347091022</v>
      </c>
      <c r="E9651" s="2">
        <v>1.5438666154823399</v>
      </c>
      <c r="F9651" s="3">
        <f t="shared" si="300"/>
        <v>4.6881290074977739</v>
      </c>
      <c r="G9651" s="8">
        <f t="shared" si="301"/>
        <v>2.2290122702542856</v>
      </c>
    </row>
    <row r="9652" spans="1:7" x14ac:dyDescent="0.25">
      <c r="A9652" s="7" t="s">
        <v>9656</v>
      </c>
      <c r="B9652" s="2">
        <v>8.2022460620503992</v>
      </c>
      <c r="C9652" s="2">
        <v>13.477116193631099</v>
      </c>
      <c r="D9652" s="2">
        <v>1.02681449030341</v>
      </c>
      <c r="E9652" s="2">
        <v>3.8596665387058602</v>
      </c>
      <c r="F9652" s="3">
        <f t="shared" si="300"/>
        <v>4.4366001069028949</v>
      </c>
      <c r="G9652" s="8">
        <f t="shared" si="301"/>
        <v>2.1494545216531065</v>
      </c>
    </row>
    <row r="9653" spans="1:7" x14ac:dyDescent="0.25">
      <c r="A9653" s="7" t="s">
        <v>9657</v>
      </c>
      <c r="B9653" s="2">
        <v>8.2022460620503992</v>
      </c>
      <c r="C9653" s="2">
        <v>13.477116193631099</v>
      </c>
      <c r="D9653" s="2">
        <v>3.5938507160619202</v>
      </c>
      <c r="E9653" s="2">
        <v>3.0877332309646799</v>
      </c>
      <c r="F9653" s="3">
        <f t="shared" si="300"/>
        <v>3.244644148387767</v>
      </c>
      <c r="G9653" s="8">
        <f t="shared" si="301"/>
        <v>1.6980602614269944</v>
      </c>
    </row>
    <row r="9654" spans="1:7" x14ac:dyDescent="0.25">
      <c r="A9654" s="7" t="s">
        <v>9658</v>
      </c>
      <c r="B9654" s="2">
        <v>8.2022460620503992</v>
      </c>
      <c r="C9654" s="2">
        <v>13.477116193631099</v>
      </c>
      <c r="D9654" s="2">
        <v>6.1608869418204302</v>
      </c>
      <c r="E9654" s="2">
        <v>3.0877332309646799</v>
      </c>
      <c r="F9654" s="3">
        <f t="shared" si="300"/>
        <v>2.3440645037488896</v>
      </c>
      <c r="G9654" s="8">
        <f t="shared" si="301"/>
        <v>1.2290122702542872</v>
      </c>
    </row>
    <row r="9655" spans="1:7" x14ac:dyDescent="0.25">
      <c r="A9655" s="7" t="s">
        <v>9659</v>
      </c>
      <c r="B9655" s="2">
        <v>8.2022460620503992</v>
      </c>
      <c r="C9655" s="2">
        <v>13.477116193631099</v>
      </c>
      <c r="D9655" s="2">
        <v>5.6474796966687304</v>
      </c>
      <c r="E9655" s="2">
        <v>3.8596665387058602</v>
      </c>
      <c r="F9655" s="3">
        <f t="shared" si="300"/>
        <v>2.2803227928709049</v>
      </c>
      <c r="G9655" s="8">
        <f t="shared" si="301"/>
        <v>1.1892380606671482</v>
      </c>
    </row>
    <row r="9656" spans="1:7" x14ac:dyDescent="0.25">
      <c r="A9656" s="7" t="s">
        <v>9660</v>
      </c>
      <c r="B9656" s="2">
        <v>8.2022460620503992</v>
      </c>
      <c r="C9656" s="2">
        <v>13.477116193631099</v>
      </c>
      <c r="D9656" s="2">
        <v>5.1340724515170297</v>
      </c>
      <c r="E9656" s="2">
        <v>5.4035331541882003</v>
      </c>
      <c r="F9656" s="3">
        <f t="shared" si="300"/>
        <v>2.0573328578499783</v>
      </c>
      <c r="G9656" s="8">
        <f t="shared" si="301"/>
        <v>1.0407752277570521</v>
      </c>
    </row>
    <row r="9657" spans="1:7" x14ac:dyDescent="0.25">
      <c r="A9657" s="7" t="s">
        <v>9661</v>
      </c>
      <c r="B9657" s="2">
        <v>8.2022460620503992</v>
      </c>
      <c r="C9657" s="2">
        <v>13.477116193631099</v>
      </c>
      <c r="D9657" s="2">
        <v>3.5938507160619202</v>
      </c>
      <c r="E9657" s="2">
        <v>8.4912663851528798</v>
      </c>
      <c r="F9657" s="3">
        <f t="shared" si="300"/>
        <v>1.7938892998812794</v>
      </c>
      <c r="G9657" s="8">
        <f t="shared" si="301"/>
        <v>0.84309086492834928</v>
      </c>
    </row>
    <row r="9658" spans="1:7" x14ac:dyDescent="0.25">
      <c r="A9658" s="7" t="s">
        <v>9662</v>
      </c>
      <c r="B9658" s="2">
        <v>8.2022460620503992</v>
      </c>
      <c r="C9658" s="2">
        <v>13.477116193631099</v>
      </c>
      <c r="D9658" s="2">
        <v>4.62066520636533</v>
      </c>
      <c r="E9658" s="2">
        <v>8.4912663851528798</v>
      </c>
      <c r="F9658" s="3">
        <f t="shared" si="300"/>
        <v>1.6534072119248509</v>
      </c>
      <c r="G9658" s="8">
        <f t="shared" si="301"/>
        <v>0.72544208474765248</v>
      </c>
    </row>
    <row r="9659" spans="1:7" x14ac:dyDescent="0.25">
      <c r="A9659" s="7" t="s">
        <v>9663</v>
      </c>
      <c r="B9659" s="2">
        <v>8.2022460620503992</v>
      </c>
      <c r="C9659" s="2">
        <v>13.477116193631099</v>
      </c>
      <c r="D9659" s="2">
        <v>6.6742941869721397</v>
      </c>
      <c r="E9659" s="2">
        <v>6.9473997696705396</v>
      </c>
      <c r="F9659" s="3">
        <f t="shared" si="300"/>
        <v>1.5915320315289758</v>
      </c>
      <c r="G9659" s="8">
        <f t="shared" si="301"/>
        <v>0.67041619326850477</v>
      </c>
    </row>
    <row r="9660" spans="1:7" x14ac:dyDescent="0.25">
      <c r="A9660" s="7" t="s">
        <v>9664</v>
      </c>
      <c r="B9660" s="2">
        <v>8.2022460620503992</v>
      </c>
      <c r="C9660" s="2">
        <v>13.477116193631099</v>
      </c>
      <c r="D9660" s="2">
        <v>7.7011086772755402</v>
      </c>
      <c r="E9660" s="2">
        <v>12.3509329238587</v>
      </c>
      <c r="F9660" s="3">
        <f t="shared" si="300"/>
        <v>1.0811548612813173</v>
      </c>
      <c r="G9660" s="8">
        <f t="shared" si="301"/>
        <v>0.11257318505313184</v>
      </c>
    </row>
    <row r="9661" spans="1:7" x14ac:dyDescent="0.25">
      <c r="A9661" s="7" t="s">
        <v>9665</v>
      </c>
      <c r="B9661" s="2">
        <v>8.2022460620503992</v>
      </c>
      <c r="C9661" s="2">
        <v>14.824827812994201</v>
      </c>
      <c r="D9661" s="2">
        <v>2.0536289806068102</v>
      </c>
      <c r="E9661" s="2">
        <v>2.3157999232235098</v>
      </c>
      <c r="F9661" s="3">
        <f t="shared" si="300"/>
        <v>5.2700420082035553</v>
      </c>
      <c r="G9661" s="8">
        <f t="shared" si="301"/>
        <v>2.3978144618217687</v>
      </c>
    </row>
    <row r="9662" spans="1:7" x14ac:dyDescent="0.25">
      <c r="A9662" s="7" t="s">
        <v>9666</v>
      </c>
      <c r="B9662" s="2">
        <v>8.2022460620503992</v>
      </c>
      <c r="C9662" s="2">
        <v>14.824827812994201</v>
      </c>
      <c r="D9662" s="2">
        <v>2.0536289806068102</v>
      </c>
      <c r="E9662" s="2">
        <v>2.3157999232235098</v>
      </c>
      <c r="F9662" s="3">
        <f t="shared" si="300"/>
        <v>5.2700420082035553</v>
      </c>
      <c r="G9662" s="8">
        <f t="shared" si="301"/>
        <v>2.3978144618217687</v>
      </c>
    </row>
    <row r="9663" spans="1:7" x14ac:dyDescent="0.25">
      <c r="A9663" s="7" t="s">
        <v>9667</v>
      </c>
      <c r="B9663" s="2">
        <v>8.2022460620503992</v>
      </c>
      <c r="C9663" s="2">
        <v>14.824827812994201</v>
      </c>
      <c r="D9663" s="2">
        <v>2.0536289806068102</v>
      </c>
      <c r="E9663" s="2">
        <v>3.8596665387058602</v>
      </c>
      <c r="F9663" s="3">
        <f t="shared" si="300"/>
        <v>3.8941185671913012</v>
      </c>
      <c r="G9663" s="8">
        <f t="shared" si="301"/>
        <v>1.9612968115607077</v>
      </c>
    </row>
    <row r="9664" spans="1:7" x14ac:dyDescent="0.25">
      <c r="A9664" s="7" t="s">
        <v>9668</v>
      </c>
      <c r="B9664" s="2">
        <v>8.2022460620503992</v>
      </c>
      <c r="C9664" s="2">
        <v>14.824827812994201</v>
      </c>
      <c r="D9664" s="2">
        <v>4.62066520636533</v>
      </c>
      <c r="E9664" s="2">
        <v>1.5438666154823399</v>
      </c>
      <c r="F9664" s="3">
        <f t="shared" si="300"/>
        <v>3.7354132544882845</v>
      </c>
      <c r="G9664" s="8">
        <f t="shared" si="301"/>
        <v>1.9012678594055128</v>
      </c>
    </row>
    <row r="9665" spans="1:7" x14ac:dyDescent="0.25">
      <c r="A9665" s="7" t="s">
        <v>9669</v>
      </c>
      <c r="B9665" s="2">
        <v>8.2022460620503992</v>
      </c>
      <c r="C9665" s="2">
        <v>14.824827812994201</v>
      </c>
      <c r="D9665" s="2">
        <v>5.1340724515170297</v>
      </c>
      <c r="E9665" s="2">
        <v>3.8596665387058602</v>
      </c>
      <c r="F9665" s="3">
        <f t="shared" si="300"/>
        <v>2.5603449132866065</v>
      </c>
      <c r="G9665" s="8">
        <f t="shared" si="301"/>
        <v>1.3563381739633844</v>
      </c>
    </row>
    <row r="9666" spans="1:7" x14ac:dyDescent="0.25">
      <c r="A9666" s="7" t="s">
        <v>9670</v>
      </c>
      <c r="B9666" s="2">
        <v>8.2022460620503992</v>
      </c>
      <c r="C9666" s="2">
        <v>14.824827812994201</v>
      </c>
      <c r="D9666" s="2">
        <v>6.6742941869721397</v>
      </c>
      <c r="E9666" s="2">
        <v>5.4035331541882003</v>
      </c>
      <c r="F9666" s="3">
        <f t="shared" si="300"/>
        <v>1.9065576303256166</v>
      </c>
      <c r="G9666" s="8">
        <f t="shared" si="301"/>
        <v>0.93097014067764472</v>
      </c>
    </row>
    <row r="9667" spans="1:7" x14ac:dyDescent="0.25">
      <c r="A9667" s="7" t="s">
        <v>9671</v>
      </c>
      <c r="B9667" s="2">
        <v>8.2022460620503992</v>
      </c>
      <c r="C9667" s="2">
        <v>14.824827812994201</v>
      </c>
      <c r="D9667" s="2">
        <v>4.1072579612136204</v>
      </c>
      <c r="E9667" s="2">
        <v>8.4912663851528798</v>
      </c>
      <c r="F9667" s="3">
        <f t="shared" ref="F9667:F9730" si="302">AVERAGE(B9667:C9667)/AVERAGE(D9667:E9667)</f>
        <v>1.8277596043766637</v>
      </c>
      <c r="G9667" s="8">
        <f t="shared" ref="G9667:G9730" si="303">LOG(F9667,2)</f>
        <v>0.87007633277006036</v>
      </c>
    </row>
    <row r="9668" spans="1:7" x14ac:dyDescent="0.25">
      <c r="A9668" s="7" t="s">
        <v>9672</v>
      </c>
      <c r="B9668" s="2">
        <v>8.2022460620503992</v>
      </c>
      <c r="C9668" s="2">
        <v>14.824827812994201</v>
      </c>
      <c r="D9668" s="2">
        <v>6.6742941869721397</v>
      </c>
      <c r="E9668" s="2">
        <v>6.9473997696705396</v>
      </c>
      <c r="F9668" s="3">
        <f t="shared" si="302"/>
        <v>1.6904706527939093</v>
      </c>
      <c r="G9668" s="8">
        <f t="shared" si="303"/>
        <v>0.75742497072037629</v>
      </c>
    </row>
    <row r="9669" spans="1:7" x14ac:dyDescent="0.25">
      <c r="A9669" s="7" t="s">
        <v>9673</v>
      </c>
      <c r="B9669" s="2">
        <v>8.2022460620503992</v>
      </c>
      <c r="C9669" s="2">
        <v>14.824827812994201</v>
      </c>
      <c r="D9669" s="2">
        <v>5.1340724515170297</v>
      </c>
      <c r="E9669" s="2">
        <v>11.578999616117599</v>
      </c>
      <c r="F9669" s="3">
        <f t="shared" si="302"/>
        <v>1.3777882236047572</v>
      </c>
      <c r="G9669" s="8">
        <f t="shared" si="303"/>
        <v>0.462354152022594</v>
      </c>
    </row>
    <row r="9670" spans="1:7" x14ac:dyDescent="0.25">
      <c r="A9670" s="7" t="s">
        <v>9674</v>
      </c>
      <c r="B9670" s="2">
        <v>8.2022460620503992</v>
      </c>
      <c r="C9670" s="2">
        <v>16.172539432357301</v>
      </c>
      <c r="D9670" s="2">
        <v>4.62066520636533</v>
      </c>
      <c r="E9670" s="2">
        <v>3.0877332309646799</v>
      </c>
      <c r="F9670" s="3">
        <f t="shared" si="302"/>
        <v>3.1621076274892839</v>
      </c>
      <c r="G9670" s="8">
        <f t="shared" si="303"/>
        <v>1.660886473010176</v>
      </c>
    </row>
    <row r="9671" spans="1:7" x14ac:dyDescent="0.25">
      <c r="A9671" s="7" t="s">
        <v>9675</v>
      </c>
      <c r="B9671" s="2">
        <v>8.2022460620503992</v>
      </c>
      <c r="C9671" s="2">
        <v>16.172539432357301</v>
      </c>
      <c r="D9671" s="2">
        <v>3.5938507160619202</v>
      </c>
      <c r="E9671" s="2">
        <v>5.4035331541882003</v>
      </c>
      <c r="F9671" s="3">
        <f t="shared" si="302"/>
        <v>2.7090969826243616</v>
      </c>
      <c r="G9671" s="8">
        <f t="shared" si="303"/>
        <v>1.437812041323894</v>
      </c>
    </row>
    <row r="9672" spans="1:7" x14ac:dyDescent="0.25">
      <c r="A9672" s="7" t="s">
        <v>9676</v>
      </c>
      <c r="B9672" s="2">
        <v>8.2022460620503992</v>
      </c>
      <c r="C9672" s="2">
        <v>16.172539432357301</v>
      </c>
      <c r="D9672" s="2">
        <v>6.1608869418204302</v>
      </c>
      <c r="E9672" s="2">
        <v>3.8596665387058602</v>
      </c>
      <c r="F9672" s="3">
        <f t="shared" si="302"/>
        <v>2.4324789585502526</v>
      </c>
      <c r="G9672" s="8">
        <f t="shared" si="303"/>
        <v>1.2824273254477032</v>
      </c>
    </row>
    <row r="9673" spans="1:7" x14ac:dyDescent="0.25">
      <c r="A9673" s="7" t="s">
        <v>9677</v>
      </c>
      <c r="B9673" s="2">
        <v>8.2022460620503992</v>
      </c>
      <c r="C9673" s="2">
        <v>16.172539432357301</v>
      </c>
      <c r="D9673" s="2">
        <v>5.6474796966687304</v>
      </c>
      <c r="E9673" s="2">
        <v>6.1754664619293704</v>
      </c>
      <c r="F9673" s="3">
        <f t="shared" si="302"/>
        <v>2.0616507228768373</v>
      </c>
      <c r="G9673" s="8">
        <f t="shared" si="303"/>
        <v>1.0437999374317599</v>
      </c>
    </row>
    <row r="9674" spans="1:7" x14ac:dyDescent="0.25">
      <c r="A9674" s="7" t="s">
        <v>9678</v>
      </c>
      <c r="B9674" s="2">
        <v>8.2022460620503992</v>
      </c>
      <c r="C9674" s="2">
        <v>16.172539432357301</v>
      </c>
      <c r="D9674" s="2">
        <v>5.1340724515170297</v>
      </c>
      <c r="E9674" s="2">
        <v>6.9473997696705396</v>
      </c>
      <c r="F9674" s="3">
        <f t="shared" si="302"/>
        <v>2.0175343739698421</v>
      </c>
      <c r="G9674" s="8">
        <f t="shared" si="303"/>
        <v>1.0125932537922091</v>
      </c>
    </row>
    <row r="9675" spans="1:7" x14ac:dyDescent="0.25">
      <c r="A9675" s="7" t="s">
        <v>9679</v>
      </c>
      <c r="B9675" s="2">
        <v>8.2022460620503992</v>
      </c>
      <c r="C9675" s="2">
        <v>17.5202510517205</v>
      </c>
      <c r="D9675" s="2">
        <v>3.08044347091022</v>
      </c>
      <c r="E9675" s="2">
        <v>3.8596665387058602</v>
      </c>
      <c r="F9675" s="3">
        <f t="shared" si="302"/>
        <v>3.7063529364996106</v>
      </c>
      <c r="G9675" s="8">
        <f t="shared" si="303"/>
        <v>1.8900002681686632</v>
      </c>
    </row>
    <row r="9676" spans="1:7" x14ac:dyDescent="0.25">
      <c r="A9676" s="7" t="s">
        <v>9680</v>
      </c>
      <c r="B9676" s="2">
        <v>8.2022460620503992</v>
      </c>
      <c r="C9676" s="2">
        <v>17.5202510517205</v>
      </c>
      <c r="D9676" s="2">
        <v>5.1340724515170297</v>
      </c>
      <c r="E9676" s="2">
        <v>6.9473997696705396</v>
      </c>
      <c r="F9676" s="3">
        <f t="shared" si="302"/>
        <v>2.1290863102479127</v>
      </c>
      <c r="G9676" s="8">
        <f t="shared" si="303"/>
        <v>1.0902344358600449</v>
      </c>
    </row>
    <row r="9677" spans="1:7" x14ac:dyDescent="0.25">
      <c r="A9677" s="7" t="s">
        <v>9681</v>
      </c>
      <c r="B9677" s="2">
        <v>8.2022460620503992</v>
      </c>
      <c r="C9677" s="2">
        <v>17.5202510517205</v>
      </c>
      <c r="D9677" s="2">
        <v>6.6742941869721397</v>
      </c>
      <c r="E9677" s="2">
        <v>6.1754664619293704</v>
      </c>
      <c r="F9677" s="3">
        <f t="shared" si="302"/>
        <v>2.0017880345475416</v>
      </c>
      <c r="G9677" s="8">
        <f t="shared" si="303"/>
        <v>1.0012892180815518</v>
      </c>
    </row>
    <row r="9678" spans="1:7" x14ac:dyDescent="0.25">
      <c r="A9678" s="7" t="s">
        <v>9682</v>
      </c>
      <c r="B9678" s="2">
        <v>8.2022460620503992</v>
      </c>
      <c r="C9678" s="2">
        <v>17.5202510517205</v>
      </c>
      <c r="D9678" s="2">
        <v>7.1877014321238404</v>
      </c>
      <c r="E9678" s="2">
        <v>7.7193330774117097</v>
      </c>
      <c r="F9678" s="3">
        <f t="shared" si="302"/>
        <v>1.7255274412437327</v>
      </c>
      <c r="G9678" s="8">
        <f t="shared" si="303"/>
        <v>0.78703741728629473</v>
      </c>
    </row>
    <row r="9679" spans="1:7" x14ac:dyDescent="0.25">
      <c r="A9679" s="7" t="s">
        <v>9683</v>
      </c>
      <c r="B9679" s="2">
        <v>8.2022460620503992</v>
      </c>
      <c r="C9679" s="2">
        <v>17.5202510517205</v>
      </c>
      <c r="D9679" s="2">
        <v>11.808366638489201</v>
      </c>
      <c r="E9679" s="2">
        <v>11.578999616117599</v>
      </c>
      <c r="F9679" s="3">
        <f t="shared" si="302"/>
        <v>1.0998458241831368</v>
      </c>
      <c r="G9679" s="8">
        <f t="shared" si="303"/>
        <v>0.13730130168115853</v>
      </c>
    </row>
    <row r="9680" spans="1:7" x14ac:dyDescent="0.25">
      <c r="A9680" s="7" t="s">
        <v>9684</v>
      </c>
      <c r="B9680" s="2">
        <v>8.2022460620503992</v>
      </c>
      <c r="C9680" s="2">
        <v>18.8679626710836</v>
      </c>
      <c r="D9680" s="2">
        <v>2.56703622575851</v>
      </c>
      <c r="E9680" s="2">
        <v>6.9473997696705396</v>
      </c>
      <c r="F9680" s="3">
        <f t="shared" si="302"/>
        <v>2.8451721937211136</v>
      </c>
      <c r="G9680" s="8">
        <f t="shared" si="303"/>
        <v>1.508515969055555</v>
      </c>
    </row>
    <row r="9681" spans="1:7" x14ac:dyDescent="0.25">
      <c r="A9681" s="7" t="s">
        <v>9685</v>
      </c>
      <c r="B9681" s="2">
        <v>8.2022460620503992</v>
      </c>
      <c r="C9681" s="2">
        <v>18.8679626710836</v>
      </c>
      <c r="D9681" s="2">
        <v>5.1340724515170297</v>
      </c>
      <c r="E9681" s="2">
        <v>4.6315998464470303</v>
      </c>
      <c r="F9681" s="3">
        <f t="shared" si="302"/>
        <v>2.7719759487298767</v>
      </c>
      <c r="G9681" s="8">
        <f t="shared" si="303"/>
        <v>1.4709147398709901</v>
      </c>
    </row>
    <row r="9682" spans="1:7" x14ac:dyDescent="0.25">
      <c r="A9682" s="7" t="s">
        <v>9686</v>
      </c>
      <c r="B9682" s="2">
        <v>8.2022460620503992</v>
      </c>
      <c r="C9682" s="2">
        <v>18.8679626710836</v>
      </c>
      <c r="D9682" s="2">
        <v>8.7279231675789504</v>
      </c>
      <c r="E9682" s="2">
        <v>11.578999616117599</v>
      </c>
      <c r="F9682" s="3">
        <f t="shared" si="302"/>
        <v>1.3330532164561815</v>
      </c>
      <c r="G9682" s="8">
        <f t="shared" si="303"/>
        <v>0.41473437501424315</v>
      </c>
    </row>
    <row r="9683" spans="1:7" x14ac:dyDescent="0.25">
      <c r="A9683" s="7" t="s">
        <v>9687</v>
      </c>
      <c r="B9683" s="2">
        <v>8.2022460620503992</v>
      </c>
      <c r="C9683" s="2">
        <v>20.2156742904467</v>
      </c>
      <c r="D9683" s="2">
        <v>4.1072579612136204</v>
      </c>
      <c r="E9683" s="2">
        <v>3.0877332309646799</v>
      </c>
      <c r="F9683" s="3">
        <f t="shared" si="302"/>
        <v>3.9496810480310689</v>
      </c>
      <c r="G9683" s="8">
        <f t="shared" si="303"/>
        <v>1.9817361548080143</v>
      </c>
    </row>
    <row r="9684" spans="1:7" x14ac:dyDescent="0.25">
      <c r="A9684" s="7" t="s">
        <v>9688</v>
      </c>
      <c r="B9684" s="2">
        <v>8.2022460620503992</v>
      </c>
      <c r="C9684" s="2">
        <v>20.2156742904467</v>
      </c>
      <c r="D9684" s="2">
        <v>5.6474796966687304</v>
      </c>
      <c r="E9684" s="2">
        <v>8.4912663851528798</v>
      </c>
      <c r="F9684" s="3">
        <f t="shared" si="302"/>
        <v>2.0099321529675414</v>
      </c>
      <c r="G9684" s="8">
        <f t="shared" si="303"/>
        <v>1.0071468027826593</v>
      </c>
    </row>
    <row r="9685" spans="1:7" x14ac:dyDescent="0.25">
      <c r="A9685" s="7" t="s">
        <v>9689</v>
      </c>
      <c r="B9685" s="2">
        <v>8.2022460620503992</v>
      </c>
      <c r="C9685" s="2">
        <v>21.563385909809799</v>
      </c>
      <c r="D9685" s="2">
        <v>6.6742941869721397</v>
      </c>
      <c r="E9685" s="2">
        <v>9.2631996928940499</v>
      </c>
      <c r="F9685" s="3">
        <f t="shared" si="302"/>
        <v>1.8676482134661758</v>
      </c>
      <c r="G9685" s="8">
        <f t="shared" si="303"/>
        <v>0.90122273744447168</v>
      </c>
    </row>
    <row r="9686" spans="1:7" x14ac:dyDescent="0.25">
      <c r="A9686" s="7" t="s">
        <v>9690</v>
      </c>
      <c r="B9686" s="2">
        <v>8.2022460620503992</v>
      </c>
      <c r="C9686" s="2">
        <v>21.563385909809799</v>
      </c>
      <c r="D9686" s="2">
        <v>7.1877014321238404</v>
      </c>
      <c r="E9686" s="2">
        <v>10.0351330006352</v>
      </c>
      <c r="F9686" s="3">
        <f t="shared" si="302"/>
        <v>1.7282655818396464</v>
      </c>
      <c r="G9686" s="8">
        <f t="shared" si="303"/>
        <v>0.78932493287289418</v>
      </c>
    </row>
    <row r="9687" spans="1:7" x14ac:dyDescent="0.25">
      <c r="A9687" s="7" t="s">
        <v>9691</v>
      </c>
      <c r="B9687" s="2">
        <v>8.2022460620503992</v>
      </c>
      <c r="C9687" s="2">
        <v>21.563385909809799</v>
      </c>
      <c r="D9687" s="2">
        <v>4.62066520636533</v>
      </c>
      <c r="E9687" s="2">
        <v>13.1228662315999</v>
      </c>
      <c r="F9687" s="3">
        <f t="shared" si="302"/>
        <v>1.6775483547864485</v>
      </c>
      <c r="G9687" s="8">
        <f t="shared" si="303"/>
        <v>0.74635435224076785</v>
      </c>
    </row>
    <row r="9688" spans="1:7" x14ac:dyDescent="0.25">
      <c r="A9688" s="7" t="s">
        <v>9692</v>
      </c>
      <c r="B9688" s="2">
        <v>6.1516845465378003</v>
      </c>
      <c r="C9688" s="2">
        <v>0</v>
      </c>
      <c r="D9688" s="2">
        <v>1.02681449030341</v>
      </c>
      <c r="E9688" s="2">
        <v>0.77193330774117097</v>
      </c>
      <c r="F9688" s="3">
        <f t="shared" si="302"/>
        <v>3.4199816968367092</v>
      </c>
      <c r="G9688" s="8">
        <f t="shared" si="303"/>
        <v>1.7739886040721169</v>
      </c>
    </row>
    <row r="9689" spans="1:7" x14ac:dyDescent="0.25">
      <c r="A9689" s="7" t="s">
        <v>9693</v>
      </c>
      <c r="B9689" s="2">
        <v>6.1516845465378003</v>
      </c>
      <c r="C9689" s="2">
        <v>0</v>
      </c>
      <c r="D9689" s="2">
        <v>2.56703622575851</v>
      </c>
      <c r="E9689" s="2">
        <v>1.5438666154823399</v>
      </c>
      <c r="F9689" s="3">
        <f t="shared" si="302"/>
        <v>1.4964315100867123</v>
      </c>
      <c r="G9689" s="8">
        <f t="shared" si="303"/>
        <v>0.5815262498888526</v>
      </c>
    </row>
    <row r="9690" spans="1:7" x14ac:dyDescent="0.25">
      <c r="A9690" s="7" t="s">
        <v>9694</v>
      </c>
      <c r="B9690" s="2">
        <v>6.1516845465378003</v>
      </c>
      <c r="C9690" s="2">
        <v>0</v>
      </c>
      <c r="D9690" s="2">
        <v>3.08044347091022</v>
      </c>
      <c r="E9690" s="2">
        <v>1.5438666154823399</v>
      </c>
      <c r="F9690" s="3">
        <f t="shared" si="302"/>
        <v>1.3302923964030167</v>
      </c>
      <c r="G9690" s="8">
        <f t="shared" si="303"/>
        <v>0.41174338292752966</v>
      </c>
    </row>
    <row r="9691" spans="1:7" x14ac:dyDescent="0.25">
      <c r="A9691" s="7" t="s">
        <v>9695</v>
      </c>
      <c r="B9691" s="2">
        <v>6.1516845465378003</v>
      </c>
      <c r="C9691" s="2">
        <v>0</v>
      </c>
      <c r="D9691" s="2">
        <v>2.56703622575851</v>
      </c>
      <c r="E9691" s="2">
        <v>2.3157999232235098</v>
      </c>
      <c r="F9691" s="3">
        <f t="shared" si="302"/>
        <v>1.2598588932418533</v>
      </c>
      <c r="G9691" s="8">
        <f t="shared" si="303"/>
        <v>0.33326215799492137</v>
      </c>
    </row>
    <row r="9692" spans="1:7" x14ac:dyDescent="0.25">
      <c r="A9692" s="7" t="s">
        <v>9696</v>
      </c>
      <c r="B9692" s="2">
        <v>6.1516845465378003</v>
      </c>
      <c r="C9692" s="2">
        <v>0</v>
      </c>
      <c r="D9692" s="2">
        <v>2.0536289806068102</v>
      </c>
      <c r="E9692" s="2">
        <v>3.0877332309646799</v>
      </c>
      <c r="F9692" s="3">
        <f t="shared" si="302"/>
        <v>1.196508686490209</v>
      </c>
      <c r="G9692" s="8">
        <f t="shared" si="303"/>
        <v>0.25883087068406507</v>
      </c>
    </row>
    <row r="9693" spans="1:7" x14ac:dyDescent="0.25">
      <c r="A9693" s="7" t="s">
        <v>9697</v>
      </c>
      <c r="B9693" s="2">
        <v>6.1516845465378003</v>
      </c>
      <c r="C9693" s="2">
        <v>0</v>
      </c>
      <c r="D9693" s="2">
        <v>1.02681449030341</v>
      </c>
      <c r="E9693" s="2">
        <v>4.6315998464470303</v>
      </c>
      <c r="F9693" s="3">
        <f t="shared" si="302"/>
        <v>1.0871746359370775</v>
      </c>
      <c r="G9693" s="8">
        <f t="shared" si="303"/>
        <v>0.12058370316546839</v>
      </c>
    </row>
    <row r="9694" spans="1:7" x14ac:dyDescent="0.25">
      <c r="A9694" s="7" t="s">
        <v>9698</v>
      </c>
      <c r="B9694" s="2">
        <v>6.1516845465378003</v>
      </c>
      <c r="C9694" s="2">
        <v>0</v>
      </c>
      <c r="D9694" s="2">
        <v>3.08044347091022</v>
      </c>
      <c r="E9694" s="2">
        <v>3.8596665387058602</v>
      </c>
      <c r="F9694" s="3">
        <f t="shared" si="302"/>
        <v>0.8863958262929762</v>
      </c>
      <c r="G9694" s="8">
        <f t="shared" si="303"/>
        <v>-0.17397700659660761</v>
      </c>
    </row>
    <row r="9695" spans="1:7" x14ac:dyDescent="0.25">
      <c r="A9695" s="7" t="s">
        <v>9699</v>
      </c>
      <c r="B9695" s="2">
        <v>6.1516845465378003</v>
      </c>
      <c r="C9695" s="2">
        <v>0</v>
      </c>
      <c r="D9695" s="2">
        <v>2.56703622575851</v>
      </c>
      <c r="E9695" s="2">
        <v>5.4035331541882003</v>
      </c>
      <c r="F9695" s="3">
        <f t="shared" si="302"/>
        <v>0.77179988697105217</v>
      </c>
      <c r="G9695" s="8">
        <f t="shared" si="303"/>
        <v>-0.3737012622887268</v>
      </c>
    </row>
    <row r="9696" spans="1:7" x14ac:dyDescent="0.25">
      <c r="A9696" s="7" t="s">
        <v>9700</v>
      </c>
      <c r="B9696" s="2">
        <v>6.1516845465378003</v>
      </c>
      <c r="C9696" s="2">
        <v>0</v>
      </c>
      <c r="D9696" s="2">
        <v>6.6742941869721397</v>
      </c>
      <c r="E9696" s="2">
        <v>1.5438666154823399</v>
      </c>
      <c r="F9696" s="3">
        <f t="shared" si="302"/>
        <v>0.74854760017600364</v>
      </c>
      <c r="G9696" s="8">
        <f t="shared" si="303"/>
        <v>-0.41783403464324992</v>
      </c>
    </row>
    <row r="9697" spans="1:7" x14ac:dyDescent="0.25">
      <c r="A9697" s="7" t="s">
        <v>9701</v>
      </c>
      <c r="B9697" s="2">
        <v>6.1516845465378003</v>
      </c>
      <c r="C9697" s="2">
        <v>1.34771161936311</v>
      </c>
      <c r="D9697" s="2">
        <v>2.56703622575851</v>
      </c>
      <c r="E9697" s="2">
        <v>0</v>
      </c>
      <c r="F9697" s="3">
        <f t="shared" si="302"/>
        <v>2.9214220238302175</v>
      </c>
      <c r="G9697" s="8">
        <f t="shared" si="303"/>
        <v>1.5466707825792849</v>
      </c>
    </row>
    <row r="9698" spans="1:7" x14ac:dyDescent="0.25">
      <c r="A9698" s="7" t="s">
        <v>9702</v>
      </c>
      <c r="B9698" s="2">
        <v>6.1516845465378003</v>
      </c>
      <c r="C9698" s="2">
        <v>1.34771161936311</v>
      </c>
      <c r="D9698" s="2">
        <v>2.0536289806068102</v>
      </c>
      <c r="E9698" s="2">
        <v>0.77193330774117097</v>
      </c>
      <c r="F9698" s="3">
        <f t="shared" si="302"/>
        <v>2.6541252326401819</v>
      </c>
      <c r="G9698" s="8">
        <f t="shared" si="303"/>
        <v>1.4082364446517541</v>
      </c>
    </row>
    <row r="9699" spans="1:7" x14ac:dyDescent="0.25">
      <c r="A9699" s="7" t="s">
        <v>9703</v>
      </c>
      <c r="B9699" s="2">
        <v>6.1516845465378003</v>
      </c>
      <c r="C9699" s="2">
        <v>1.34771161936311</v>
      </c>
      <c r="D9699" s="2">
        <v>3.08044347091022</v>
      </c>
      <c r="E9699" s="2">
        <v>0</v>
      </c>
      <c r="F9699" s="3">
        <f t="shared" si="302"/>
        <v>2.4345183531918417</v>
      </c>
      <c r="G9699" s="8">
        <f t="shared" si="303"/>
        <v>1.2836363767454875</v>
      </c>
    </row>
    <row r="9700" spans="1:7" x14ac:dyDescent="0.25">
      <c r="A9700" s="7" t="s">
        <v>9704</v>
      </c>
      <c r="B9700" s="2">
        <v>6.1516845465378003</v>
      </c>
      <c r="C9700" s="2">
        <v>1.34771161936311</v>
      </c>
      <c r="D9700" s="2">
        <v>2.56703622575851</v>
      </c>
      <c r="E9700" s="2">
        <v>0.77193330774117097</v>
      </c>
      <c r="F9700" s="3">
        <f t="shared" si="302"/>
        <v>2.2460211423494338</v>
      </c>
      <c r="G9700" s="8">
        <f t="shared" si="303"/>
        <v>1.167371508245691</v>
      </c>
    </row>
    <row r="9701" spans="1:7" x14ac:dyDescent="0.25">
      <c r="A9701" s="7" t="s">
        <v>9705</v>
      </c>
      <c r="B9701" s="2">
        <v>6.1516845465378003</v>
      </c>
      <c r="C9701" s="2">
        <v>1.34771161936311</v>
      </c>
      <c r="D9701" s="2">
        <v>2.56703622575851</v>
      </c>
      <c r="E9701" s="2">
        <v>0.77193330774117097</v>
      </c>
      <c r="F9701" s="3">
        <f t="shared" si="302"/>
        <v>2.2460211423494338</v>
      </c>
      <c r="G9701" s="8">
        <f t="shared" si="303"/>
        <v>1.167371508245691</v>
      </c>
    </row>
    <row r="9702" spans="1:7" x14ac:dyDescent="0.25">
      <c r="A9702" s="7" t="s">
        <v>9706</v>
      </c>
      <c r="B9702" s="2">
        <v>6.1516845465378003</v>
      </c>
      <c r="C9702" s="2">
        <v>1.34771161936311</v>
      </c>
      <c r="D9702" s="2">
        <v>3.08044347091022</v>
      </c>
      <c r="E9702" s="2">
        <v>0.77193330774117097</v>
      </c>
      <c r="F9702" s="3">
        <f t="shared" si="302"/>
        <v>1.9466933264316473</v>
      </c>
      <c r="G9702" s="8">
        <f t="shared" si="303"/>
        <v>0.96102562607969888</v>
      </c>
    </row>
    <row r="9703" spans="1:7" x14ac:dyDescent="0.25">
      <c r="A9703" s="7" t="s">
        <v>9707</v>
      </c>
      <c r="B9703" s="2">
        <v>6.1516845465378003</v>
      </c>
      <c r="C9703" s="2">
        <v>1.34771161936311</v>
      </c>
      <c r="D9703" s="2">
        <v>3.08044347091022</v>
      </c>
      <c r="E9703" s="2">
        <v>0.77193330774117097</v>
      </c>
      <c r="F9703" s="3">
        <f t="shared" si="302"/>
        <v>1.9466933264316473</v>
      </c>
      <c r="G9703" s="8">
        <f t="shared" si="303"/>
        <v>0.96102562607969888</v>
      </c>
    </row>
    <row r="9704" spans="1:7" x14ac:dyDescent="0.25">
      <c r="A9704" s="7" t="s">
        <v>9708</v>
      </c>
      <c r="B9704" s="2">
        <v>6.1516845465378003</v>
      </c>
      <c r="C9704" s="2">
        <v>1.34771161936311</v>
      </c>
      <c r="D9704" s="2">
        <v>0</v>
      </c>
      <c r="E9704" s="2">
        <v>3.8596665387058602</v>
      </c>
      <c r="F9704" s="3">
        <f t="shared" si="302"/>
        <v>1.9430166027802611</v>
      </c>
      <c r="G9704" s="8">
        <f t="shared" si="303"/>
        <v>0.9582982285848175</v>
      </c>
    </row>
    <row r="9705" spans="1:7" x14ac:dyDescent="0.25">
      <c r="A9705" s="7" t="s">
        <v>9709</v>
      </c>
      <c r="B9705" s="2">
        <v>6.1516845465378003</v>
      </c>
      <c r="C9705" s="2">
        <v>1.34771161936311</v>
      </c>
      <c r="D9705" s="2">
        <v>2.56703622575851</v>
      </c>
      <c r="E9705" s="2">
        <v>1.5438666154823399</v>
      </c>
      <c r="F9705" s="3">
        <f t="shared" si="302"/>
        <v>1.8242698637064516</v>
      </c>
      <c r="G9705" s="8">
        <f t="shared" si="303"/>
        <v>0.86731916274431076</v>
      </c>
    </row>
    <row r="9706" spans="1:7" x14ac:dyDescent="0.25">
      <c r="A9706" s="7" t="s">
        <v>9710</v>
      </c>
      <c r="B9706" s="2">
        <v>6.1516845465378003</v>
      </c>
      <c r="C9706" s="2">
        <v>1.34771161936311</v>
      </c>
      <c r="D9706" s="2">
        <v>2.56703622575851</v>
      </c>
      <c r="E9706" s="2">
        <v>1.5438666154823399</v>
      </c>
      <c r="F9706" s="3">
        <f t="shared" si="302"/>
        <v>1.8242698637064516</v>
      </c>
      <c r="G9706" s="8">
        <f t="shared" si="303"/>
        <v>0.86731916274431076</v>
      </c>
    </row>
    <row r="9707" spans="1:7" x14ac:dyDescent="0.25">
      <c r="A9707" s="7" t="s">
        <v>9711</v>
      </c>
      <c r="B9707" s="2">
        <v>6.1516845465378003</v>
      </c>
      <c r="C9707" s="2">
        <v>1.34771161936311</v>
      </c>
      <c r="D9707" s="2">
        <v>3.08044347091022</v>
      </c>
      <c r="E9707" s="2">
        <v>1.5438666154823399</v>
      </c>
      <c r="F9707" s="3">
        <f t="shared" si="302"/>
        <v>1.6217329776323919</v>
      </c>
      <c r="G9707" s="8">
        <f t="shared" si="303"/>
        <v>0.69753629578298815</v>
      </c>
    </row>
    <row r="9708" spans="1:7" x14ac:dyDescent="0.25">
      <c r="A9708" s="7" t="s">
        <v>9712</v>
      </c>
      <c r="B9708" s="2">
        <v>6.1516845465378003</v>
      </c>
      <c r="C9708" s="2">
        <v>1.34771161936311</v>
      </c>
      <c r="D9708" s="2">
        <v>3.08044347091022</v>
      </c>
      <c r="E9708" s="2">
        <v>1.5438666154823399</v>
      </c>
      <c r="F9708" s="3">
        <f t="shared" si="302"/>
        <v>1.6217329776323919</v>
      </c>
      <c r="G9708" s="8">
        <f t="shared" si="303"/>
        <v>0.69753629578298815</v>
      </c>
    </row>
    <row r="9709" spans="1:7" x14ac:dyDescent="0.25">
      <c r="A9709" s="7" t="s">
        <v>9713</v>
      </c>
      <c r="B9709" s="2">
        <v>6.1516845465378003</v>
      </c>
      <c r="C9709" s="2">
        <v>1.34771161936311</v>
      </c>
      <c r="D9709" s="2">
        <v>0</v>
      </c>
      <c r="E9709" s="2">
        <v>4.6315998464470303</v>
      </c>
      <c r="F9709" s="3">
        <f t="shared" si="302"/>
        <v>1.619180502316885</v>
      </c>
      <c r="G9709" s="8">
        <f t="shared" si="303"/>
        <v>0.69526382275102439</v>
      </c>
    </row>
    <row r="9710" spans="1:7" x14ac:dyDescent="0.25">
      <c r="A9710" s="7" t="s">
        <v>9714</v>
      </c>
      <c r="B9710" s="2">
        <v>6.1516845465378003</v>
      </c>
      <c r="C9710" s="2">
        <v>1.34771161936311</v>
      </c>
      <c r="D9710" s="2">
        <v>2.56703622575851</v>
      </c>
      <c r="E9710" s="2">
        <v>2.3157999232235098</v>
      </c>
      <c r="F9710" s="3">
        <f t="shared" si="302"/>
        <v>1.5358688960849922</v>
      </c>
      <c r="G9710" s="8">
        <f t="shared" si="303"/>
        <v>0.61905507085037959</v>
      </c>
    </row>
    <row r="9711" spans="1:7" x14ac:dyDescent="0.25">
      <c r="A9711" s="7" t="s">
        <v>9715</v>
      </c>
      <c r="B9711" s="2">
        <v>6.1516845465378003</v>
      </c>
      <c r="C9711" s="2">
        <v>1.34771161936311</v>
      </c>
      <c r="D9711" s="2">
        <v>1.02681449030341</v>
      </c>
      <c r="E9711" s="2">
        <v>3.8596665387058602</v>
      </c>
      <c r="F9711" s="3">
        <f t="shared" si="302"/>
        <v>1.5347232745568247</v>
      </c>
      <c r="G9711" s="8">
        <f t="shared" si="303"/>
        <v>0.61797854718180889</v>
      </c>
    </row>
    <row r="9712" spans="1:7" x14ac:dyDescent="0.25">
      <c r="A9712" s="7" t="s">
        <v>9716</v>
      </c>
      <c r="B9712" s="2">
        <v>6.1516845465378003</v>
      </c>
      <c r="C9712" s="2">
        <v>1.34771161936311</v>
      </c>
      <c r="D9712" s="2">
        <v>2.0536289806068102</v>
      </c>
      <c r="E9712" s="2">
        <v>3.0877332309646799</v>
      </c>
      <c r="F9712" s="3">
        <f t="shared" si="302"/>
        <v>1.4586399201795728</v>
      </c>
      <c r="G9712" s="8">
        <f t="shared" si="303"/>
        <v>0.54462378353952356</v>
      </c>
    </row>
    <row r="9713" spans="1:7" x14ac:dyDescent="0.25">
      <c r="A9713" s="7" t="s">
        <v>9717</v>
      </c>
      <c r="B9713" s="2">
        <v>6.1516845465378003</v>
      </c>
      <c r="C9713" s="2">
        <v>1.34771161936311</v>
      </c>
      <c r="D9713" s="2">
        <v>0.513407245151703</v>
      </c>
      <c r="E9713" s="2">
        <v>4.6315998464470303</v>
      </c>
      <c r="F9713" s="3">
        <f t="shared" si="302"/>
        <v>1.4576065751486817</v>
      </c>
      <c r="G9713" s="8">
        <f t="shared" si="303"/>
        <v>0.54360137215120252</v>
      </c>
    </row>
    <row r="9714" spans="1:7" x14ac:dyDescent="0.25">
      <c r="A9714" s="7" t="s">
        <v>9718</v>
      </c>
      <c r="B9714" s="2">
        <v>6.1516845465378003</v>
      </c>
      <c r="C9714" s="2">
        <v>1.34771161936311</v>
      </c>
      <c r="D9714" s="2">
        <v>0.513407245151703</v>
      </c>
      <c r="E9714" s="2">
        <v>4.6315998464470303</v>
      </c>
      <c r="F9714" s="3">
        <f t="shared" si="302"/>
        <v>1.4576065751486817</v>
      </c>
      <c r="G9714" s="8">
        <f t="shared" si="303"/>
        <v>0.54360137215120252</v>
      </c>
    </row>
    <row r="9715" spans="1:7" x14ac:dyDescent="0.25">
      <c r="A9715" s="7" t="s">
        <v>9719</v>
      </c>
      <c r="B9715" s="2">
        <v>6.1516845465378003</v>
      </c>
      <c r="C9715" s="2">
        <v>1.34771161936311</v>
      </c>
      <c r="D9715" s="2">
        <v>3.08044347091022</v>
      </c>
      <c r="E9715" s="2">
        <v>2.3157999232235098</v>
      </c>
      <c r="F9715" s="3">
        <f t="shared" si="302"/>
        <v>1.389743867753171</v>
      </c>
      <c r="G9715" s="8">
        <f t="shared" si="303"/>
        <v>0.47481901620642258</v>
      </c>
    </row>
    <row r="9716" spans="1:7" x14ac:dyDescent="0.25">
      <c r="A9716" s="7" t="s">
        <v>9720</v>
      </c>
      <c r="B9716" s="2">
        <v>6.1516845465378003</v>
      </c>
      <c r="C9716" s="2">
        <v>1.34771161936311</v>
      </c>
      <c r="D9716" s="2">
        <v>1.54022173545511</v>
      </c>
      <c r="E9716" s="2">
        <v>3.8596665387058602</v>
      </c>
      <c r="F9716" s="3">
        <f t="shared" si="302"/>
        <v>1.388805802110074</v>
      </c>
      <c r="G9716" s="8">
        <f t="shared" si="303"/>
        <v>0.47384488015449494</v>
      </c>
    </row>
    <row r="9717" spans="1:7" x14ac:dyDescent="0.25">
      <c r="A9717" s="7" t="s">
        <v>9721</v>
      </c>
      <c r="B9717" s="2">
        <v>6.1516845465378003</v>
      </c>
      <c r="C9717" s="2">
        <v>1.34771161936311</v>
      </c>
      <c r="D9717" s="2">
        <v>2.56703622575851</v>
      </c>
      <c r="E9717" s="2">
        <v>3.0877332309646799</v>
      </c>
      <c r="F9717" s="3">
        <f t="shared" si="302"/>
        <v>1.3262072350243328</v>
      </c>
      <c r="G9717" s="8">
        <f t="shared" si="303"/>
        <v>0.40730623064009808</v>
      </c>
    </row>
    <row r="9718" spans="1:7" x14ac:dyDescent="0.25">
      <c r="A9718" s="7" t="s">
        <v>9722</v>
      </c>
      <c r="B9718" s="2">
        <v>6.1516845465378003</v>
      </c>
      <c r="C9718" s="2">
        <v>1.34771161936311</v>
      </c>
      <c r="D9718" s="2">
        <v>1.02681449030341</v>
      </c>
      <c r="E9718" s="2">
        <v>4.6315998464470303</v>
      </c>
      <c r="F9718" s="3">
        <f t="shared" si="302"/>
        <v>1.3253529557200512</v>
      </c>
      <c r="G9718" s="8">
        <f t="shared" si="303"/>
        <v>0.40637661602092667</v>
      </c>
    </row>
    <row r="9719" spans="1:7" x14ac:dyDescent="0.25">
      <c r="A9719" s="7" t="s">
        <v>9723</v>
      </c>
      <c r="B9719" s="2">
        <v>6.1516845465378003</v>
      </c>
      <c r="C9719" s="2">
        <v>1.34771161936311</v>
      </c>
      <c r="D9719" s="2">
        <v>5.1340724515170297</v>
      </c>
      <c r="E9719" s="2">
        <v>0.77193330774117097</v>
      </c>
      <c r="F9719" s="3">
        <f t="shared" si="302"/>
        <v>1.2697915429806219</v>
      </c>
      <c r="G9719" s="8">
        <f t="shared" si="303"/>
        <v>0.34459167448371814</v>
      </c>
    </row>
    <row r="9720" spans="1:7" x14ac:dyDescent="0.25">
      <c r="A9720" s="7" t="s">
        <v>9724</v>
      </c>
      <c r="B9720" s="2">
        <v>6.1516845465378003</v>
      </c>
      <c r="C9720" s="2">
        <v>1.34771161936311</v>
      </c>
      <c r="D9720" s="2">
        <v>3.08044347091022</v>
      </c>
      <c r="E9720" s="2">
        <v>3.0877332309646799</v>
      </c>
      <c r="F9720" s="3">
        <f t="shared" si="302"/>
        <v>1.21582057848981</v>
      </c>
      <c r="G9720" s="8">
        <f t="shared" si="303"/>
        <v>0.28193034257949878</v>
      </c>
    </row>
    <row r="9721" spans="1:7" x14ac:dyDescent="0.25">
      <c r="A9721" s="7" t="s">
        <v>9725</v>
      </c>
      <c r="B9721" s="2">
        <v>6.1516845465378003</v>
      </c>
      <c r="C9721" s="2">
        <v>1.34771161936311</v>
      </c>
      <c r="D9721" s="2">
        <v>1.54022173545511</v>
      </c>
      <c r="E9721" s="2">
        <v>4.6315998464470303</v>
      </c>
      <c r="F9721" s="3">
        <f t="shared" si="302"/>
        <v>1.2151025538216571</v>
      </c>
      <c r="G9721" s="8">
        <f t="shared" si="303"/>
        <v>0.28107808144105612</v>
      </c>
    </row>
    <row r="9722" spans="1:7" x14ac:dyDescent="0.25">
      <c r="A9722" s="7" t="s">
        <v>9726</v>
      </c>
      <c r="B9722" s="2">
        <v>6.1516845465378003</v>
      </c>
      <c r="C9722" s="2">
        <v>1.34771161936311</v>
      </c>
      <c r="D9722" s="2">
        <v>3.08044347091022</v>
      </c>
      <c r="E9722" s="2">
        <v>3.8596665387058602</v>
      </c>
      <c r="F9722" s="3">
        <f t="shared" si="302"/>
        <v>1.0805875058911016</v>
      </c>
      <c r="G9722" s="8">
        <f t="shared" si="303"/>
        <v>0.11181590625885067</v>
      </c>
    </row>
    <row r="9723" spans="1:7" x14ac:dyDescent="0.25">
      <c r="A9723" s="7" t="s">
        <v>9727</v>
      </c>
      <c r="B9723" s="2">
        <v>6.1516845465378003</v>
      </c>
      <c r="C9723" s="2">
        <v>1.34771161936311</v>
      </c>
      <c r="D9723" s="2">
        <v>3.5938507160619202</v>
      </c>
      <c r="E9723" s="2">
        <v>3.8596665387058602</v>
      </c>
      <c r="F9723" s="3">
        <f t="shared" si="302"/>
        <v>1.0061553370797904</v>
      </c>
      <c r="G9723" s="8">
        <f t="shared" si="303"/>
        <v>8.853055376481473E-3</v>
      </c>
    </row>
    <row r="9724" spans="1:7" x14ac:dyDescent="0.25">
      <c r="A9724" s="7" t="s">
        <v>9728</v>
      </c>
      <c r="B9724" s="2">
        <v>6.1516845465378003</v>
      </c>
      <c r="C9724" s="2">
        <v>1.34771161936311</v>
      </c>
      <c r="D9724" s="2">
        <v>3.5938507160619202</v>
      </c>
      <c r="E9724" s="2">
        <v>6.1754664619293704</v>
      </c>
      <c r="F9724" s="3">
        <f t="shared" si="302"/>
        <v>0.76764793580413693</v>
      </c>
      <c r="G9724" s="8">
        <f t="shared" si="303"/>
        <v>-0.38148329139521481</v>
      </c>
    </row>
    <row r="9725" spans="1:7" x14ac:dyDescent="0.25">
      <c r="A9725" s="7" t="s">
        <v>9729</v>
      </c>
      <c r="B9725" s="2">
        <v>6.1516845465378003</v>
      </c>
      <c r="C9725" s="2">
        <v>1.34771161936311</v>
      </c>
      <c r="D9725" s="2">
        <v>4.62066520636533</v>
      </c>
      <c r="E9725" s="2">
        <v>5.4035331541882003</v>
      </c>
      <c r="F9725" s="3">
        <f t="shared" si="302"/>
        <v>0.74812926641714994</v>
      </c>
      <c r="G9725" s="8">
        <f t="shared" si="303"/>
        <v>-0.41864052543431196</v>
      </c>
    </row>
    <row r="9726" spans="1:7" x14ac:dyDescent="0.25">
      <c r="A9726" s="7" t="s">
        <v>9730</v>
      </c>
      <c r="B9726" s="2">
        <v>6.1516845465378003</v>
      </c>
      <c r="C9726" s="2">
        <v>1.34771161936311</v>
      </c>
      <c r="D9726" s="2">
        <v>5.6474796966687304</v>
      </c>
      <c r="E9726" s="2">
        <v>4.6315998464470303</v>
      </c>
      <c r="F9726" s="3">
        <f t="shared" si="302"/>
        <v>0.72957857115946767</v>
      </c>
      <c r="G9726" s="8">
        <f t="shared" si="303"/>
        <v>-0.45486473892634444</v>
      </c>
    </row>
    <row r="9727" spans="1:7" x14ac:dyDescent="0.25">
      <c r="A9727" s="7" t="s">
        <v>9731</v>
      </c>
      <c r="B9727" s="2">
        <v>6.1516845465378003</v>
      </c>
      <c r="C9727" s="2">
        <v>1.34771161936311</v>
      </c>
      <c r="D9727" s="2">
        <v>2.56703622575851</v>
      </c>
      <c r="E9727" s="2">
        <v>7.7193330774117097</v>
      </c>
      <c r="F9727" s="3">
        <f t="shared" si="302"/>
        <v>0.7290615322929952</v>
      </c>
      <c r="G9727" s="8">
        <f t="shared" si="303"/>
        <v>-0.45588751272514821</v>
      </c>
    </row>
    <row r="9728" spans="1:7" x14ac:dyDescent="0.25">
      <c r="A9728" s="7" t="s">
        <v>9732</v>
      </c>
      <c r="B9728" s="2">
        <v>6.1516845465378003</v>
      </c>
      <c r="C9728" s="2">
        <v>2.69542323872622</v>
      </c>
      <c r="D9728" s="2">
        <v>0</v>
      </c>
      <c r="E9728" s="2">
        <v>0</v>
      </c>
      <c r="F9728" s="3" t="e">
        <f t="shared" si="302"/>
        <v>#DIV/0!</v>
      </c>
      <c r="G9728" s="8" t="e">
        <f t="shared" si="303"/>
        <v>#DIV/0!</v>
      </c>
    </row>
    <row r="9729" spans="1:7" x14ac:dyDescent="0.25">
      <c r="A9729" s="7" t="s">
        <v>9733</v>
      </c>
      <c r="B9729" s="2">
        <v>6.1516845465378003</v>
      </c>
      <c r="C9729" s="2">
        <v>2.69542323872622</v>
      </c>
      <c r="D9729" s="2">
        <v>0</v>
      </c>
      <c r="E9729" s="2">
        <v>0.77193330774117097</v>
      </c>
      <c r="F9729" s="3">
        <f t="shared" si="302"/>
        <v>11.460974279180157</v>
      </c>
      <c r="G9729" s="8">
        <f t="shared" si="303"/>
        <v>3.5186577854042196</v>
      </c>
    </row>
    <row r="9730" spans="1:7" x14ac:dyDescent="0.25">
      <c r="A9730" s="7" t="s">
        <v>9734</v>
      </c>
      <c r="B9730" s="2">
        <v>6.1516845465378003</v>
      </c>
      <c r="C9730" s="2">
        <v>2.69542323872622</v>
      </c>
      <c r="D9730" s="2">
        <v>1.54022173545511</v>
      </c>
      <c r="E9730" s="2">
        <v>0</v>
      </c>
      <c r="F9730" s="3">
        <f t="shared" si="302"/>
        <v>5.744048133855121</v>
      </c>
      <c r="G9730" s="8">
        <f t="shared" si="303"/>
        <v>2.522067838677525</v>
      </c>
    </row>
    <row r="9731" spans="1:7" x14ac:dyDescent="0.25">
      <c r="A9731" s="7" t="s">
        <v>9735</v>
      </c>
      <c r="B9731" s="2">
        <v>6.1516845465378003</v>
      </c>
      <c r="C9731" s="2">
        <v>2.69542323872622</v>
      </c>
      <c r="D9731" s="2">
        <v>2.0536289806068102</v>
      </c>
      <c r="E9731" s="2">
        <v>2.3157999232235098</v>
      </c>
      <c r="F9731" s="3">
        <f t="shared" ref="F9731:F9794" si="304">AVERAGE(B9731:C9731)/AVERAGE(D9731:E9731)</f>
        <v>2.0247743995807981</v>
      </c>
      <c r="G9731" s="8">
        <f t="shared" ref="G9731:G9794" si="305">LOG(F9731,2)</f>
        <v>1.0177611718306376</v>
      </c>
    </row>
    <row r="9732" spans="1:7" x14ac:dyDescent="0.25">
      <c r="A9732" s="7" t="s">
        <v>9736</v>
      </c>
      <c r="B9732" s="2">
        <v>6.1516845465378003</v>
      </c>
      <c r="C9732" s="2">
        <v>2.69542323872622</v>
      </c>
      <c r="D9732" s="2">
        <v>2.0536289806068102</v>
      </c>
      <c r="E9732" s="2">
        <v>2.3157999232235098</v>
      </c>
      <c r="F9732" s="3">
        <f t="shared" si="304"/>
        <v>2.0247743995807981</v>
      </c>
      <c r="G9732" s="8">
        <f t="shared" si="305"/>
        <v>1.0177611718306376</v>
      </c>
    </row>
    <row r="9733" spans="1:7" x14ac:dyDescent="0.25">
      <c r="A9733" s="7" t="s">
        <v>9737</v>
      </c>
      <c r="B9733" s="2">
        <v>6.1516845465378003</v>
      </c>
      <c r="C9733" s="2">
        <v>2.69542323872622</v>
      </c>
      <c r="D9733" s="2">
        <v>0.513407245151703</v>
      </c>
      <c r="E9733" s="2">
        <v>3.8596665387058602</v>
      </c>
      <c r="F9733" s="3">
        <f t="shared" si="304"/>
        <v>2.0230867857573247</v>
      </c>
      <c r="G9733" s="8">
        <f t="shared" si="305"/>
        <v>1.0165582095136763</v>
      </c>
    </row>
    <row r="9734" spans="1:7" x14ac:dyDescent="0.25">
      <c r="A9734" s="7" t="s">
        <v>9738</v>
      </c>
      <c r="B9734" s="2">
        <v>6.1516845465378003</v>
      </c>
      <c r="C9734" s="2">
        <v>2.69542323872622</v>
      </c>
      <c r="D9734" s="2">
        <v>3.08044347091022</v>
      </c>
      <c r="E9734" s="2">
        <v>1.5438666154823399</v>
      </c>
      <c r="F9734" s="3">
        <f t="shared" si="304"/>
        <v>1.9131735588617671</v>
      </c>
      <c r="G9734" s="8">
        <f t="shared" si="305"/>
        <v>0.93596775771502572</v>
      </c>
    </row>
    <row r="9735" spans="1:7" x14ac:dyDescent="0.25">
      <c r="A9735" s="7" t="s">
        <v>9739</v>
      </c>
      <c r="B9735" s="2">
        <v>6.1516845465378003</v>
      </c>
      <c r="C9735" s="2">
        <v>2.69542323872622</v>
      </c>
      <c r="D9735" s="2">
        <v>1.02681449030341</v>
      </c>
      <c r="E9735" s="2">
        <v>3.8596665387058602</v>
      </c>
      <c r="F9735" s="3">
        <f t="shared" si="304"/>
        <v>1.8105273984984167</v>
      </c>
      <c r="G9735" s="8">
        <f t="shared" si="305"/>
        <v>0.85641000911384657</v>
      </c>
    </row>
    <row r="9736" spans="1:7" x14ac:dyDescent="0.25">
      <c r="A9736" s="7" t="s">
        <v>9740</v>
      </c>
      <c r="B9736" s="2">
        <v>6.1516845465378003</v>
      </c>
      <c r="C9736" s="2">
        <v>2.69542323872622</v>
      </c>
      <c r="D9736" s="2">
        <v>1.02681449030341</v>
      </c>
      <c r="E9736" s="2">
        <v>3.8596665387058602</v>
      </c>
      <c r="F9736" s="3">
        <f t="shared" si="304"/>
        <v>1.8105273984984167</v>
      </c>
      <c r="G9736" s="8">
        <f t="shared" si="305"/>
        <v>0.85641000911384657</v>
      </c>
    </row>
    <row r="9737" spans="1:7" x14ac:dyDescent="0.25">
      <c r="A9737" s="7" t="s">
        <v>9741</v>
      </c>
      <c r="B9737" s="2">
        <v>6.1516845465378003</v>
      </c>
      <c r="C9737" s="2">
        <v>2.69542323872622</v>
      </c>
      <c r="D9737" s="2">
        <v>1.02681449030341</v>
      </c>
      <c r="E9737" s="2">
        <v>3.8596665387058602</v>
      </c>
      <c r="F9737" s="3">
        <f t="shared" si="304"/>
        <v>1.8105273984984167</v>
      </c>
      <c r="G9737" s="8">
        <f t="shared" si="305"/>
        <v>0.85641000911384657</v>
      </c>
    </row>
    <row r="9738" spans="1:7" x14ac:dyDescent="0.25">
      <c r="A9738" s="7" t="s">
        <v>9742</v>
      </c>
      <c r="B9738" s="2">
        <v>6.1516845465378003</v>
      </c>
      <c r="C9738" s="2">
        <v>2.69542323872622</v>
      </c>
      <c r="D9738" s="2">
        <v>1.02681449030341</v>
      </c>
      <c r="E9738" s="2">
        <v>3.8596665387058602</v>
      </c>
      <c r="F9738" s="3">
        <f t="shared" si="304"/>
        <v>1.8105273984984167</v>
      </c>
      <c r="G9738" s="8">
        <f t="shared" si="305"/>
        <v>0.85641000911384657</v>
      </c>
    </row>
    <row r="9739" spans="1:7" x14ac:dyDescent="0.25">
      <c r="A9739" s="7" t="s">
        <v>9743</v>
      </c>
      <c r="B9739" s="2">
        <v>6.1516845465378003</v>
      </c>
      <c r="C9739" s="2">
        <v>2.69542323872622</v>
      </c>
      <c r="D9739" s="2">
        <v>3.5938507160619202</v>
      </c>
      <c r="E9739" s="2">
        <v>1.5438666154823399</v>
      </c>
      <c r="F9739" s="3">
        <f t="shared" si="304"/>
        <v>1.7219919303354934</v>
      </c>
      <c r="G9739" s="8">
        <f t="shared" si="305"/>
        <v>0.78407838193786739</v>
      </c>
    </row>
    <row r="9740" spans="1:7" x14ac:dyDescent="0.25">
      <c r="A9740" s="7" t="s">
        <v>9744</v>
      </c>
      <c r="B9740" s="2">
        <v>6.1516845465378003</v>
      </c>
      <c r="C9740" s="2">
        <v>2.69542323872622</v>
      </c>
      <c r="D9740" s="2">
        <v>2.0536289806068102</v>
      </c>
      <c r="E9740" s="2">
        <v>3.0877332309646799</v>
      </c>
      <c r="F9740" s="3">
        <f t="shared" si="304"/>
        <v>1.7207711538689365</v>
      </c>
      <c r="G9740" s="8">
        <f t="shared" si="305"/>
        <v>0.78305524547156113</v>
      </c>
    </row>
    <row r="9741" spans="1:7" x14ac:dyDescent="0.25">
      <c r="A9741" s="7" t="s">
        <v>9745</v>
      </c>
      <c r="B9741" s="2">
        <v>6.1516845465378003</v>
      </c>
      <c r="C9741" s="2">
        <v>2.69542323872622</v>
      </c>
      <c r="D9741" s="2">
        <v>1.54022173545511</v>
      </c>
      <c r="E9741" s="2">
        <v>3.8596665387058602</v>
      </c>
      <c r="F9741" s="3">
        <f t="shared" si="304"/>
        <v>1.6383871917495694</v>
      </c>
      <c r="G9741" s="8">
        <f t="shared" si="305"/>
        <v>0.71227634208653268</v>
      </c>
    </row>
    <row r="9742" spans="1:7" x14ac:dyDescent="0.25">
      <c r="A9742" s="7" t="s">
        <v>9746</v>
      </c>
      <c r="B9742" s="2">
        <v>6.1516845465378003</v>
      </c>
      <c r="C9742" s="2">
        <v>2.69542323872622</v>
      </c>
      <c r="D9742" s="2">
        <v>4.1072579612136204</v>
      </c>
      <c r="E9742" s="2">
        <v>1.5438666154823399</v>
      </c>
      <c r="F9742" s="3">
        <f t="shared" si="304"/>
        <v>1.56554817810027</v>
      </c>
      <c r="G9742" s="8">
        <f t="shared" si="305"/>
        <v>0.64666790658379225</v>
      </c>
    </row>
    <row r="9743" spans="1:7" x14ac:dyDescent="0.25">
      <c r="A9743" s="7" t="s">
        <v>9747</v>
      </c>
      <c r="B9743" s="2">
        <v>6.1516845465378003</v>
      </c>
      <c r="C9743" s="2">
        <v>2.69542323872622</v>
      </c>
      <c r="D9743" s="2">
        <v>4.1072579612136204</v>
      </c>
      <c r="E9743" s="2">
        <v>1.5438666154823399</v>
      </c>
      <c r="F9743" s="3">
        <f t="shared" si="304"/>
        <v>1.56554817810027</v>
      </c>
      <c r="G9743" s="8">
        <f t="shared" si="305"/>
        <v>0.64666790658379225</v>
      </c>
    </row>
    <row r="9744" spans="1:7" x14ac:dyDescent="0.25">
      <c r="A9744" s="7" t="s">
        <v>9748</v>
      </c>
      <c r="B9744" s="2">
        <v>6.1516845465378003</v>
      </c>
      <c r="C9744" s="2">
        <v>2.69542323872622</v>
      </c>
      <c r="D9744" s="2">
        <v>4.1072579612136204</v>
      </c>
      <c r="E9744" s="2">
        <v>1.5438666154823399</v>
      </c>
      <c r="F9744" s="3">
        <f t="shared" si="304"/>
        <v>1.56554817810027</v>
      </c>
      <c r="G9744" s="8">
        <f t="shared" si="305"/>
        <v>0.64666790658379225</v>
      </c>
    </row>
    <row r="9745" spans="1:7" x14ac:dyDescent="0.25">
      <c r="A9745" s="7" t="s">
        <v>9749</v>
      </c>
      <c r="B9745" s="2">
        <v>6.1516845465378003</v>
      </c>
      <c r="C9745" s="2">
        <v>2.69542323872622</v>
      </c>
      <c r="D9745" s="2">
        <v>2.56703622575851</v>
      </c>
      <c r="E9745" s="2">
        <v>3.0877332309646799</v>
      </c>
      <c r="F9745" s="3">
        <f t="shared" si="304"/>
        <v>1.5645390767868224</v>
      </c>
      <c r="G9745" s="8">
        <f t="shared" si="305"/>
        <v>0.64573769257213565</v>
      </c>
    </row>
    <row r="9746" spans="1:7" x14ac:dyDescent="0.25">
      <c r="A9746" s="7" t="s">
        <v>9750</v>
      </c>
      <c r="B9746" s="2">
        <v>6.1516845465378003</v>
      </c>
      <c r="C9746" s="2">
        <v>2.69542323872622</v>
      </c>
      <c r="D9746" s="2">
        <v>3.5938507160619202</v>
      </c>
      <c r="E9746" s="2">
        <v>2.3157999232235098</v>
      </c>
      <c r="F9746" s="3">
        <f t="shared" si="304"/>
        <v>1.4970610489986216</v>
      </c>
      <c r="G9746" s="8">
        <f t="shared" si="305"/>
        <v>0.58213305459053211</v>
      </c>
    </row>
    <row r="9747" spans="1:7" x14ac:dyDescent="0.25">
      <c r="A9747" s="7" t="s">
        <v>9751</v>
      </c>
      <c r="B9747" s="2">
        <v>6.1516845465378003</v>
      </c>
      <c r="C9747" s="2">
        <v>2.69542323872622</v>
      </c>
      <c r="D9747" s="2">
        <v>2.0536289806068102</v>
      </c>
      <c r="E9747" s="2">
        <v>3.8596665387058602</v>
      </c>
      <c r="F9747" s="3">
        <f t="shared" si="304"/>
        <v>1.4961382796394318</v>
      </c>
      <c r="G9747" s="8">
        <f t="shared" si="305"/>
        <v>0.58124352156957637</v>
      </c>
    </row>
    <row r="9748" spans="1:7" x14ac:dyDescent="0.25">
      <c r="A9748" s="7" t="s">
        <v>9752</v>
      </c>
      <c r="B9748" s="2">
        <v>6.1516845465378003</v>
      </c>
      <c r="C9748" s="2">
        <v>2.69542323872622</v>
      </c>
      <c r="D9748" s="2">
        <v>2.0536289806068102</v>
      </c>
      <c r="E9748" s="2">
        <v>3.8596665387058602</v>
      </c>
      <c r="F9748" s="3">
        <f t="shared" si="304"/>
        <v>1.4961382796394318</v>
      </c>
      <c r="G9748" s="8">
        <f t="shared" si="305"/>
        <v>0.58124352156957637</v>
      </c>
    </row>
    <row r="9749" spans="1:7" x14ac:dyDescent="0.25">
      <c r="A9749" s="7" t="s">
        <v>9753</v>
      </c>
      <c r="B9749" s="2">
        <v>6.1516845465378003</v>
      </c>
      <c r="C9749" s="2">
        <v>2.69542323872622</v>
      </c>
      <c r="D9749" s="2">
        <v>2.0536289806068102</v>
      </c>
      <c r="E9749" s="2">
        <v>3.8596665387058602</v>
      </c>
      <c r="F9749" s="3">
        <f t="shared" si="304"/>
        <v>1.4961382796394318</v>
      </c>
      <c r="G9749" s="8">
        <f t="shared" si="305"/>
        <v>0.58124352156957637</v>
      </c>
    </row>
    <row r="9750" spans="1:7" x14ac:dyDescent="0.25">
      <c r="A9750" s="7" t="s">
        <v>9754</v>
      </c>
      <c r="B9750" s="2">
        <v>6.1516845465378003</v>
      </c>
      <c r="C9750" s="2">
        <v>2.69542323872622</v>
      </c>
      <c r="D9750" s="2">
        <v>4.1072579612136204</v>
      </c>
      <c r="E9750" s="2">
        <v>2.3157999232235098</v>
      </c>
      <c r="F9750" s="3">
        <f t="shared" si="304"/>
        <v>1.3773981091934868</v>
      </c>
      <c r="G9750" s="8">
        <f t="shared" si="305"/>
        <v>0.46194560170163712</v>
      </c>
    </row>
    <row r="9751" spans="1:7" x14ac:dyDescent="0.25">
      <c r="A9751" s="7" t="s">
        <v>9755</v>
      </c>
      <c r="B9751" s="2">
        <v>6.1516845465378003</v>
      </c>
      <c r="C9751" s="2">
        <v>2.69542323872622</v>
      </c>
      <c r="D9751" s="2">
        <v>2.56703622575851</v>
      </c>
      <c r="E9751" s="2">
        <v>3.8596665387058602</v>
      </c>
      <c r="F9751" s="3">
        <f t="shared" si="304"/>
        <v>1.3766169230951477</v>
      </c>
      <c r="G9751" s="8">
        <f t="shared" si="305"/>
        <v>0.46112715058419723</v>
      </c>
    </row>
    <row r="9752" spans="1:7" x14ac:dyDescent="0.25">
      <c r="A9752" s="7" t="s">
        <v>9756</v>
      </c>
      <c r="B9752" s="2">
        <v>6.1516845465378003</v>
      </c>
      <c r="C9752" s="2">
        <v>2.69542323872622</v>
      </c>
      <c r="D9752" s="2">
        <v>2.56703622575851</v>
      </c>
      <c r="E9752" s="2">
        <v>3.8596665387058602</v>
      </c>
      <c r="F9752" s="3">
        <f t="shared" si="304"/>
        <v>1.3766169230951477</v>
      </c>
      <c r="G9752" s="8">
        <f t="shared" si="305"/>
        <v>0.46112715058419723</v>
      </c>
    </row>
    <row r="9753" spans="1:7" x14ac:dyDescent="0.25">
      <c r="A9753" s="7" t="s">
        <v>9757</v>
      </c>
      <c r="B9753" s="2">
        <v>6.1516845465378003</v>
      </c>
      <c r="C9753" s="2">
        <v>2.69542323872622</v>
      </c>
      <c r="D9753" s="2">
        <v>3.5938507160619202</v>
      </c>
      <c r="E9753" s="2">
        <v>3.0877332309646799</v>
      </c>
      <c r="F9753" s="3">
        <f t="shared" si="304"/>
        <v>1.3241033646222629</v>
      </c>
      <c r="G9753" s="8">
        <f t="shared" si="305"/>
        <v>0.40501574888773445</v>
      </c>
    </row>
    <row r="9754" spans="1:7" x14ac:dyDescent="0.25">
      <c r="A9754" s="7" t="s">
        <v>9758</v>
      </c>
      <c r="B9754" s="2">
        <v>6.1516845465378003</v>
      </c>
      <c r="C9754" s="2">
        <v>2.69542323872622</v>
      </c>
      <c r="D9754" s="2">
        <v>3.5938507160619202</v>
      </c>
      <c r="E9754" s="2">
        <v>3.0877332309646799</v>
      </c>
      <c r="F9754" s="3">
        <f t="shared" si="304"/>
        <v>1.3241033646222629</v>
      </c>
      <c r="G9754" s="8">
        <f t="shared" si="305"/>
        <v>0.40501574888773445</v>
      </c>
    </row>
    <row r="9755" spans="1:7" x14ac:dyDescent="0.25">
      <c r="A9755" s="7" t="s">
        <v>9759</v>
      </c>
      <c r="B9755" s="2">
        <v>6.1516845465378003</v>
      </c>
      <c r="C9755" s="2">
        <v>2.69542323872622</v>
      </c>
      <c r="D9755" s="2">
        <v>2.0536289806068102</v>
      </c>
      <c r="E9755" s="2">
        <v>4.6315998464470303</v>
      </c>
      <c r="F9755" s="3">
        <f t="shared" si="304"/>
        <v>1.3233814449942938</v>
      </c>
      <c r="G9755" s="8">
        <f t="shared" si="305"/>
        <v>0.40422895691882704</v>
      </c>
    </row>
    <row r="9756" spans="1:7" x14ac:dyDescent="0.25">
      <c r="A9756" s="7" t="s">
        <v>9760</v>
      </c>
      <c r="B9756" s="2">
        <v>6.1516845465378003</v>
      </c>
      <c r="C9756" s="2">
        <v>2.69542323872622</v>
      </c>
      <c r="D9756" s="2">
        <v>2.56703622575851</v>
      </c>
      <c r="E9756" s="2">
        <v>4.6315998464470303</v>
      </c>
      <c r="F9756" s="3">
        <f t="shared" si="304"/>
        <v>1.2289977846530331</v>
      </c>
      <c r="G9756" s="8">
        <f t="shared" si="305"/>
        <v>0.29748231516300461</v>
      </c>
    </row>
    <row r="9757" spans="1:7" x14ac:dyDescent="0.25">
      <c r="A9757" s="7" t="s">
        <v>9761</v>
      </c>
      <c r="B9757" s="2">
        <v>6.1516845465378003</v>
      </c>
      <c r="C9757" s="2">
        <v>2.69542323872622</v>
      </c>
      <c r="D9757" s="2">
        <v>2.0536289806068102</v>
      </c>
      <c r="E9757" s="2">
        <v>5.4035331541882003</v>
      </c>
      <c r="F9757" s="3">
        <f t="shared" si="304"/>
        <v>1.1863906973382734</v>
      </c>
      <c r="G9757" s="8">
        <f t="shared" si="305"/>
        <v>0.24657919056823108</v>
      </c>
    </row>
    <row r="9758" spans="1:7" x14ac:dyDescent="0.25">
      <c r="A9758" s="7" t="s">
        <v>9762</v>
      </c>
      <c r="B9758" s="2">
        <v>6.1516845465378003</v>
      </c>
      <c r="C9758" s="2">
        <v>2.69542323872622</v>
      </c>
      <c r="D9758" s="2">
        <v>4.1072579612136204</v>
      </c>
      <c r="E9758" s="2">
        <v>3.8596665387058602</v>
      </c>
      <c r="F9758" s="3">
        <f t="shared" si="304"/>
        <v>1.1104796820094676</v>
      </c>
      <c r="G9758" s="8">
        <f t="shared" si="305"/>
        <v>0.1511829967279002</v>
      </c>
    </row>
    <row r="9759" spans="1:7" x14ac:dyDescent="0.25">
      <c r="A9759" s="7" t="s">
        <v>9763</v>
      </c>
      <c r="B9759" s="2">
        <v>6.1516845465378003</v>
      </c>
      <c r="C9759" s="2">
        <v>2.69542323872622</v>
      </c>
      <c r="D9759" s="2">
        <v>2.56703622575851</v>
      </c>
      <c r="E9759" s="2">
        <v>6.1754664619293704</v>
      </c>
      <c r="F9759" s="3">
        <f t="shared" si="304"/>
        <v>1.0119651204366751</v>
      </c>
      <c r="G9759" s="8">
        <f t="shared" si="305"/>
        <v>1.7159565288911938E-2</v>
      </c>
    </row>
    <row r="9760" spans="1:7" x14ac:dyDescent="0.25">
      <c r="A9760" s="7" t="s">
        <v>9764</v>
      </c>
      <c r="B9760" s="2">
        <v>6.1516845465378003</v>
      </c>
      <c r="C9760" s="2">
        <v>2.69542323872622</v>
      </c>
      <c r="D9760" s="2">
        <v>3.5938507160619202</v>
      </c>
      <c r="E9760" s="2">
        <v>5.4035331541882003</v>
      </c>
      <c r="F9760" s="3">
        <f t="shared" si="304"/>
        <v>0.98329780221081953</v>
      </c>
      <c r="G9760" s="8">
        <f t="shared" si="305"/>
        <v>-2.4299676586044931E-2</v>
      </c>
    </row>
    <row r="9761" spans="1:7" x14ac:dyDescent="0.25">
      <c r="A9761" s="7" t="s">
        <v>9765</v>
      </c>
      <c r="B9761" s="2">
        <v>6.1516845465378003</v>
      </c>
      <c r="C9761" s="2">
        <v>2.69542323872622</v>
      </c>
      <c r="D9761" s="2">
        <v>2.0536289806068102</v>
      </c>
      <c r="E9761" s="2">
        <v>6.9473997696705396</v>
      </c>
      <c r="F9761" s="3">
        <f t="shared" si="304"/>
        <v>0.98289962522244068</v>
      </c>
      <c r="G9761" s="8">
        <f t="shared" si="305"/>
        <v>-2.4884000384223257E-2</v>
      </c>
    </row>
    <row r="9762" spans="1:7" x14ac:dyDescent="0.25">
      <c r="A9762" s="7" t="s">
        <v>9766</v>
      </c>
      <c r="B9762" s="2">
        <v>6.1516845465378003</v>
      </c>
      <c r="C9762" s="2">
        <v>2.69542323872622</v>
      </c>
      <c r="D9762" s="2">
        <v>4.62066520636533</v>
      </c>
      <c r="E9762" s="2">
        <v>4.6315998464470303</v>
      </c>
      <c r="F9762" s="3">
        <f t="shared" si="304"/>
        <v>0.95620993721692116</v>
      </c>
      <c r="G9762" s="8">
        <f t="shared" si="305"/>
        <v>-6.4600696209621153E-2</v>
      </c>
    </row>
    <row r="9763" spans="1:7" x14ac:dyDescent="0.25">
      <c r="A9763" s="7" t="s">
        <v>9767</v>
      </c>
      <c r="B9763" s="2">
        <v>6.1516845465378003</v>
      </c>
      <c r="C9763" s="2">
        <v>2.69542323872622</v>
      </c>
      <c r="D9763" s="2">
        <v>4.62066520636533</v>
      </c>
      <c r="E9763" s="2">
        <v>4.6315998464470303</v>
      </c>
      <c r="F9763" s="3">
        <f t="shared" si="304"/>
        <v>0.95620993721692116</v>
      </c>
      <c r="G9763" s="8">
        <f t="shared" si="305"/>
        <v>-6.4600696209621153E-2</v>
      </c>
    </row>
    <row r="9764" spans="1:7" x14ac:dyDescent="0.25">
      <c r="A9764" s="7" t="s">
        <v>9768</v>
      </c>
      <c r="B9764" s="2">
        <v>6.1516845465378003</v>
      </c>
      <c r="C9764" s="2">
        <v>2.69542323872622</v>
      </c>
      <c r="D9764" s="2">
        <v>3.5938507160619202</v>
      </c>
      <c r="E9764" s="2">
        <v>7.7193330774117097</v>
      </c>
      <c r="F9764" s="3">
        <f t="shared" si="304"/>
        <v>0.78201750689914151</v>
      </c>
      <c r="G9764" s="8">
        <f t="shared" si="305"/>
        <v>-0.35472718961322941</v>
      </c>
    </row>
    <row r="9765" spans="1:7" x14ac:dyDescent="0.25">
      <c r="A9765" s="7" t="s">
        <v>9769</v>
      </c>
      <c r="B9765" s="2">
        <v>6.1516845465378003</v>
      </c>
      <c r="C9765" s="2">
        <v>4.0431348580893403</v>
      </c>
      <c r="D9765" s="2">
        <v>0.513407245151703</v>
      </c>
      <c r="E9765" s="2">
        <v>0</v>
      </c>
      <c r="F9765" s="3">
        <f t="shared" si="304"/>
        <v>19.857178683979704</v>
      </c>
      <c r="G9765" s="8">
        <f t="shared" si="305"/>
        <v>4.311588753616066</v>
      </c>
    </row>
    <row r="9766" spans="1:7" x14ac:dyDescent="0.25">
      <c r="A9766" s="7" t="s">
        <v>9770</v>
      </c>
      <c r="B9766" s="2">
        <v>6.1516845465378003</v>
      </c>
      <c r="C9766" s="2">
        <v>4.0431348580893403</v>
      </c>
      <c r="D9766" s="2">
        <v>2.0536289806068102</v>
      </c>
      <c r="E9766" s="2">
        <v>0</v>
      </c>
      <c r="F9766" s="3">
        <f t="shared" si="304"/>
        <v>4.9642946709949305</v>
      </c>
      <c r="G9766" s="8">
        <f t="shared" si="305"/>
        <v>2.3115887536160669</v>
      </c>
    </row>
    <row r="9767" spans="1:7" x14ac:dyDescent="0.25">
      <c r="A9767" s="7" t="s">
        <v>9771</v>
      </c>
      <c r="B9767" s="2">
        <v>6.1516845465378003</v>
      </c>
      <c r="C9767" s="2">
        <v>4.0431348580893403</v>
      </c>
      <c r="D9767" s="2">
        <v>3.08044347091022</v>
      </c>
      <c r="E9767" s="2">
        <v>0</v>
      </c>
      <c r="F9767" s="3">
        <f t="shared" si="304"/>
        <v>3.309529780663282</v>
      </c>
      <c r="G9767" s="8">
        <f t="shared" si="305"/>
        <v>1.7266262528949086</v>
      </c>
    </row>
    <row r="9768" spans="1:7" x14ac:dyDescent="0.25">
      <c r="A9768" s="7" t="s">
        <v>9772</v>
      </c>
      <c r="B9768" s="2">
        <v>6.1516845465378003</v>
      </c>
      <c r="C9768" s="2">
        <v>4.0431348580893403</v>
      </c>
      <c r="D9768" s="2">
        <v>2.56703622575851</v>
      </c>
      <c r="E9768" s="2">
        <v>0.77193330774117097</v>
      </c>
      <c r="F9768" s="3">
        <f t="shared" si="304"/>
        <v>3.0532831468940129</v>
      </c>
      <c r="G9768" s="8">
        <f t="shared" si="305"/>
        <v>1.6103613843951123</v>
      </c>
    </row>
    <row r="9769" spans="1:7" x14ac:dyDescent="0.25">
      <c r="A9769" s="7" t="s">
        <v>9773</v>
      </c>
      <c r="B9769" s="2">
        <v>6.1516845465378003</v>
      </c>
      <c r="C9769" s="2">
        <v>4.0431348580893403</v>
      </c>
      <c r="D9769" s="2">
        <v>2.56703622575851</v>
      </c>
      <c r="E9769" s="2">
        <v>0.77193330774117097</v>
      </c>
      <c r="F9769" s="3">
        <f t="shared" si="304"/>
        <v>3.0532831468940129</v>
      </c>
      <c r="G9769" s="8">
        <f t="shared" si="305"/>
        <v>1.6103613843951123</v>
      </c>
    </row>
    <row r="9770" spans="1:7" x14ac:dyDescent="0.25">
      <c r="A9770" s="7" t="s">
        <v>9774</v>
      </c>
      <c r="B9770" s="2">
        <v>6.1516845465378003</v>
      </c>
      <c r="C9770" s="2">
        <v>4.0431348580893403</v>
      </c>
      <c r="D9770" s="2">
        <v>2.56703622575851</v>
      </c>
      <c r="E9770" s="2">
        <v>0.77193330774117097</v>
      </c>
      <c r="F9770" s="3">
        <f t="shared" si="304"/>
        <v>3.0532831468940129</v>
      </c>
      <c r="G9770" s="8">
        <f t="shared" si="305"/>
        <v>1.6103613843951123</v>
      </c>
    </row>
    <row r="9771" spans="1:7" x14ac:dyDescent="0.25">
      <c r="A9771" s="7" t="s">
        <v>9775</v>
      </c>
      <c r="B9771" s="2">
        <v>6.1516845465378003</v>
      </c>
      <c r="C9771" s="2">
        <v>4.0431348580893403</v>
      </c>
      <c r="D9771" s="2">
        <v>0.513407245151703</v>
      </c>
      <c r="E9771" s="2">
        <v>3.0877332309646799</v>
      </c>
      <c r="F9771" s="3">
        <f t="shared" si="304"/>
        <v>2.8309974221337928</v>
      </c>
      <c r="G9771" s="8">
        <f t="shared" si="305"/>
        <v>1.5013104355465614</v>
      </c>
    </row>
    <row r="9772" spans="1:7" x14ac:dyDescent="0.25">
      <c r="A9772" s="7" t="s">
        <v>9776</v>
      </c>
      <c r="B9772" s="2">
        <v>6.1516845465378003</v>
      </c>
      <c r="C9772" s="2">
        <v>4.0431348580893403</v>
      </c>
      <c r="D9772" s="2">
        <v>4.1072579612136204</v>
      </c>
      <c r="E9772" s="2">
        <v>0</v>
      </c>
      <c r="F9772" s="3">
        <f t="shared" si="304"/>
        <v>2.4821473354974652</v>
      </c>
      <c r="G9772" s="8">
        <f t="shared" si="305"/>
        <v>1.3115887536160669</v>
      </c>
    </row>
    <row r="9773" spans="1:7" x14ac:dyDescent="0.25">
      <c r="A9773" s="7" t="s">
        <v>9777</v>
      </c>
      <c r="B9773" s="2">
        <v>6.1516845465378003</v>
      </c>
      <c r="C9773" s="2">
        <v>4.0431348580893403</v>
      </c>
      <c r="D9773" s="2">
        <v>1.02681449030341</v>
      </c>
      <c r="E9773" s="2">
        <v>3.0877332309646799</v>
      </c>
      <c r="F9773" s="3">
        <f t="shared" si="304"/>
        <v>2.4777497054974322</v>
      </c>
      <c r="G9773" s="8">
        <f t="shared" si="305"/>
        <v>1.3090304583116348</v>
      </c>
    </row>
    <row r="9774" spans="1:7" x14ac:dyDescent="0.25">
      <c r="A9774" s="7" t="s">
        <v>9778</v>
      </c>
      <c r="B9774" s="2">
        <v>6.1516845465378003</v>
      </c>
      <c r="C9774" s="2">
        <v>4.0431348580893403</v>
      </c>
      <c r="D9774" s="2">
        <v>1.02681449030341</v>
      </c>
      <c r="E9774" s="2">
        <v>3.0877332309646799</v>
      </c>
      <c r="F9774" s="3">
        <f t="shared" si="304"/>
        <v>2.4777497054974322</v>
      </c>
      <c r="G9774" s="8">
        <f t="shared" si="305"/>
        <v>1.3090304583116348</v>
      </c>
    </row>
    <row r="9775" spans="1:7" x14ac:dyDescent="0.25">
      <c r="A9775" s="7" t="s">
        <v>9779</v>
      </c>
      <c r="B9775" s="2">
        <v>6.1516845465378003</v>
      </c>
      <c r="C9775" s="2">
        <v>4.0431348580893403</v>
      </c>
      <c r="D9775" s="2">
        <v>1.02681449030341</v>
      </c>
      <c r="E9775" s="2">
        <v>3.0877332309646799</v>
      </c>
      <c r="F9775" s="3">
        <f t="shared" si="304"/>
        <v>2.4777497054974322</v>
      </c>
      <c r="G9775" s="8">
        <f t="shared" si="305"/>
        <v>1.3090304583116348</v>
      </c>
    </row>
    <row r="9776" spans="1:7" x14ac:dyDescent="0.25">
      <c r="A9776" s="7" t="s">
        <v>9780</v>
      </c>
      <c r="B9776" s="2">
        <v>6.1516845465378003</v>
      </c>
      <c r="C9776" s="2">
        <v>4.0431348580893403</v>
      </c>
      <c r="D9776" s="2">
        <v>3.08044347091022</v>
      </c>
      <c r="E9776" s="2">
        <v>1.5438666154823399</v>
      </c>
      <c r="F9776" s="3">
        <f t="shared" si="304"/>
        <v>2.2046141400911443</v>
      </c>
      <c r="G9776" s="8">
        <f t="shared" si="305"/>
        <v>1.1405261719324093</v>
      </c>
    </row>
    <row r="9777" spans="1:7" x14ac:dyDescent="0.25">
      <c r="A9777" s="7" t="s">
        <v>9781</v>
      </c>
      <c r="B9777" s="2">
        <v>6.1516845465378003</v>
      </c>
      <c r="C9777" s="2">
        <v>4.0431348580893403</v>
      </c>
      <c r="D9777" s="2">
        <v>3.08044347091022</v>
      </c>
      <c r="E9777" s="2">
        <v>1.5438666154823399</v>
      </c>
      <c r="F9777" s="3">
        <f t="shared" si="304"/>
        <v>2.2046141400911443</v>
      </c>
      <c r="G9777" s="8">
        <f t="shared" si="305"/>
        <v>1.1405261719324093</v>
      </c>
    </row>
    <row r="9778" spans="1:7" x14ac:dyDescent="0.25">
      <c r="A9778" s="7" t="s">
        <v>9782</v>
      </c>
      <c r="B9778" s="2">
        <v>6.1516845465378003</v>
      </c>
      <c r="C9778" s="2">
        <v>4.0431348580893403</v>
      </c>
      <c r="D9778" s="2">
        <v>3.08044347091022</v>
      </c>
      <c r="E9778" s="2">
        <v>1.5438666154823399</v>
      </c>
      <c r="F9778" s="3">
        <f t="shared" si="304"/>
        <v>2.2046141400911443</v>
      </c>
      <c r="G9778" s="8">
        <f t="shared" si="305"/>
        <v>1.1405261719324093</v>
      </c>
    </row>
    <row r="9779" spans="1:7" x14ac:dyDescent="0.25">
      <c r="A9779" s="7" t="s">
        <v>9783</v>
      </c>
      <c r="B9779" s="2">
        <v>6.1516845465378003</v>
      </c>
      <c r="C9779" s="2">
        <v>4.0431348580893403</v>
      </c>
      <c r="D9779" s="2">
        <v>3.08044347091022</v>
      </c>
      <c r="E9779" s="2">
        <v>1.5438666154823399</v>
      </c>
      <c r="F9779" s="3">
        <f t="shared" si="304"/>
        <v>2.2046141400911443</v>
      </c>
      <c r="G9779" s="8">
        <f t="shared" si="305"/>
        <v>1.1405261719324093</v>
      </c>
    </row>
    <row r="9780" spans="1:7" x14ac:dyDescent="0.25">
      <c r="A9780" s="7" t="s">
        <v>9784</v>
      </c>
      <c r="B9780" s="2">
        <v>6.1516845465378003</v>
      </c>
      <c r="C9780" s="2">
        <v>4.0431348580893403</v>
      </c>
      <c r="D9780" s="2">
        <v>1.54022173545511</v>
      </c>
      <c r="E9780" s="2">
        <v>3.0877332309646799</v>
      </c>
      <c r="F9780" s="3">
        <f t="shared" si="304"/>
        <v>2.2028778323471685</v>
      </c>
      <c r="G9780" s="8">
        <f t="shared" si="305"/>
        <v>1.1393894879783877</v>
      </c>
    </row>
    <row r="9781" spans="1:7" x14ac:dyDescent="0.25">
      <c r="A9781" s="7" t="s">
        <v>9785</v>
      </c>
      <c r="B9781" s="2">
        <v>6.1516845465378003</v>
      </c>
      <c r="C9781" s="2">
        <v>4.0431348580893403</v>
      </c>
      <c r="D9781" s="2">
        <v>2.56703622575851</v>
      </c>
      <c r="E9781" s="2">
        <v>2.3157999232235098</v>
      </c>
      <c r="F9781" s="3">
        <f t="shared" si="304"/>
        <v>2.0878889017712727</v>
      </c>
      <c r="G9781" s="8">
        <f t="shared" si="305"/>
        <v>1.062044946999801</v>
      </c>
    </row>
    <row r="9782" spans="1:7" x14ac:dyDescent="0.25">
      <c r="A9782" s="7" t="s">
        <v>9786</v>
      </c>
      <c r="B9782" s="2">
        <v>6.1516845465378003</v>
      </c>
      <c r="C9782" s="2">
        <v>4.0431348580893403</v>
      </c>
      <c r="D9782" s="2">
        <v>2.56703622575851</v>
      </c>
      <c r="E9782" s="2">
        <v>2.3157999232235098</v>
      </c>
      <c r="F9782" s="3">
        <f t="shared" si="304"/>
        <v>2.0878889017712727</v>
      </c>
      <c r="G9782" s="8">
        <f t="shared" si="305"/>
        <v>1.062044946999801</v>
      </c>
    </row>
    <row r="9783" spans="1:7" x14ac:dyDescent="0.25">
      <c r="A9783" s="7" t="s">
        <v>9787</v>
      </c>
      <c r="B9783" s="2">
        <v>6.1516845465378003</v>
      </c>
      <c r="C9783" s="2">
        <v>4.0431348580893403</v>
      </c>
      <c r="D9783" s="2">
        <v>2.56703622575851</v>
      </c>
      <c r="E9783" s="2">
        <v>2.3157999232235098</v>
      </c>
      <c r="F9783" s="3">
        <f t="shared" si="304"/>
        <v>2.0878889017712727</v>
      </c>
      <c r="G9783" s="8">
        <f t="shared" si="305"/>
        <v>1.062044946999801</v>
      </c>
    </row>
    <row r="9784" spans="1:7" x14ac:dyDescent="0.25">
      <c r="A9784" s="7" t="s">
        <v>9788</v>
      </c>
      <c r="B9784" s="2">
        <v>6.1516845465378003</v>
      </c>
      <c r="C9784" s="2">
        <v>4.0431348580893403</v>
      </c>
      <c r="D9784" s="2">
        <v>2.56703622575851</v>
      </c>
      <c r="E9784" s="2">
        <v>2.3157999232235098</v>
      </c>
      <c r="F9784" s="3">
        <f t="shared" si="304"/>
        <v>2.0878889017712727</v>
      </c>
      <c r="G9784" s="8">
        <f t="shared" si="305"/>
        <v>1.062044946999801</v>
      </c>
    </row>
    <row r="9785" spans="1:7" x14ac:dyDescent="0.25">
      <c r="A9785" s="7" t="s">
        <v>9789</v>
      </c>
      <c r="B9785" s="2">
        <v>6.1516845465378003</v>
      </c>
      <c r="C9785" s="2">
        <v>4.0431348580893403</v>
      </c>
      <c r="D9785" s="2">
        <v>2.56703622575851</v>
      </c>
      <c r="E9785" s="2">
        <v>2.3157999232235098</v>
      </c>
      <c r="F9785" s="3">
        <f t="shared" si="304"/>
        <v>2.0878889017712727</v>
      </c>
      <c r="G9785" s="8">
        <f t="shared" si="305"/>
        <v>1.062044946999801</v>
      </c>
    </row>
    <row r="9786" spans="1:7" x14ac:dyDescent="0.25">
      <c r="A9786" s="7" t="s">
        <v>9790</v>
      </c>
      <c r="B9786" s="2">
        <v>6.1516845465378003</v>
      </c>
      <c r="C9786" s="2">
        <v>4.0431348580893403</v>
      </c>
      <c r="D9786" s="2">
        <v>2.56703622575851</v>
      </c>
      <c r="E9786" s="2">
        <v>2.3157999232235098</v>
      </c>
      <c r="F9786" s="3">
        <f t="shared" si="304"/>
        <v>2.0878889017712727</v>
      </c>
      <c r="G9786" s="8">
        <f t="shared" si="305"/>
        <v>1.062044946999801</v>
      </c>
    </row>
    <row r="9787" spans="1:7" x14ac:dyDescent="0.25">
      <c r="A9787" s="7" t="s">
        <v>9791</v>
      </c>
      <c r="B9787" s="2">
        <v>6.1516845465378003</v>
      </c>
      <c r="C9787" s="2">
        <v>4.0431348580893403</v>
      </c>
      <c r="D9787" s="2">
        <v>3.5938507160619202</v>
      </c>
      <c r="E9787" s="2">
        <v>1.5438666154823399</v>
      </c>
      <c r="F9787" s="3">
        <f t="shared" si="304"/>
        <v>1.9843091292768438</v>
      </c>
      <c r="G9787" s="8">
        <f t="shared" si="305"/>
        <v>0.9886367961552508</v>
      </c>
    </row>
    <row r="9788" spans="1:7" x14ac:dyDescent="0.25">
      <c r="A9788" s="7" t="s">
        <v>9792</v>
      </c>
      <c r="B9788" s="2">
        <v>6.1516845465378003</v>
      </c>
      <c r="C9788" s="2">
        <v>4.0431348580893403</v>
      </c>
      <c r="D9788" s="2">
        <v>3.08044347091022</v>
      </c>
      <c r="E9788" s="2">
        <v>2.3157999232235098</v>
      </c>
      <c r="F9788" s="3">
        <f t="shared" si="304"/>
        <v>1.8892438053683704</v>
      </c>
      <c r="G9788" s="8">
        <f t="shared" si="305"/>
        <v>0.91780889235584384</v>
      </c>
    </row>
    <row r="9789" spans="1:7" x14ac:dyDescent="0.25">
      <c r="A9789" s="7" t="s">
        <v>9793</v>
      </c>
      <c r="B9789" s="2">
        <v>6.1516845465378003</v>
      </c>
      <c r="C9789" s="2">
        <v>4.0431348580893403</v>
      </c>
      <c r="D9789" s="2">
        <v>3.08044347091022</v>
      </c>
      <c r="E9789" s="2">
        <v>2.3157999232235098</v>
      </c>
      <c r="F9789" s="3">
        <f t="shared" si="304"/>
        <v>1.8892438053683704</v>
      </c>
      <c r="G9789" s="8">
        <f t="shared" si="305"/>
        <v>0.91780889235584384</v>
      </c>
    </row>
    <row r="9790" spans="1:7" x14ac:dyDescent="0.25">
      <c r="A9790" s="7" t="s">
        <v>9794</v>
      </c>
      <c r="B9790" s="2">
        <v>6.1516845465378003</v>
      </c>
      <c r="C9790" s="2">
        <v>4.0431348580893403</v>
      </c>
      <c r="D9790" s="2">
        <v>1.54022173545511</v>
      </c>
      <c r="E9790" s="2">
        <v>3.8596665387058602</v>
      </c>
      <c r="F9790" s="3">
        <f t="shared" si="304"/>
        <v>1.8879685813890661</v>
      </c>
      <c r="G9790" s="8">
        <f t="shared" si="305"/>
        <v>0.9168347563039162</v>
      </c>
    </row>
    <row r="9791" spans="1:7" x14ac:dyDescent="0.25">
      <c r="A9791" s="7" t="s">
        <v>9795</v>
      </c>
      <c r="B9791" s="2">
        <v>6.1516845465378003</v>
      </c>
      <c r="C9791" s="2">
        <v>4.0431348580893403</v>
      </c>
      <c r="D9791" s="2">
        <v>1.54022173545511</v>
      </c>
      <c r="E9791" s="2">
        <v>3.8596665387058602</v>
      </c>
      <c r="F9791" s="3">
        <f t="shared" si="304"/>
        <v>1.8879685813890661</v>
      </c>
      <c r="G9791" s="8">
        <f t="shared" si="305"/>
        <v>0.9168347563039162</v>
      </c>
    </row>
    <row r="9792" spans="1:7" x14ac:dyDescent="0.25">
      <c r="A9792" s="7" t="s">
        <v>9796</v>
      </c>
      <c r="B9792" s="2">
        <v>6.1516845465378003</v>
      </c>
      <c r="C9792" s="2">
        <v>4.0431348580893403</v>
      </c>
      <c r="D9792" s="2">
        <v>2.56703622575851</v>
      </c>
      <c r="E9792" s="2">
        <v>3.0877332309646799</v>
      </c>
      <c r="F9792" s="3">
        <f t="shared" si="304"/>
        <v>1.8028709185493135</v>
      </c>
      <c r="G9792" s="8">
        <f t="shared" si="305"/>
        <v>0.85029610678951917</v>
      </c>
    </row>
    <row r="9793" spans="1:7" x14ac:dyDescent="0.25">
      <c r="A9793" s="7" t="s">
        <v>9797</v>
      </c>
      <c r="B9793" s="2">
        <v>6.1516845465378003</v>
      </c>
      <c r="C9793" s="2">
        <v>4.0431348580893403</v>
      </c>
      <c r="D9793" s="2">
        <v>2.56703622575851</v>
      </c>
      <c r="E9793" s="2">
        <v>3.0877332309646799</v>
      </c>
      <c r="F9793" s="3">
        <f t="shared" si="304"/>
        <v>1.8028709185493135</v>
      </c>
      <c r="G9793" s="8">
        <f t="shared" si="305"/>
        <v>0.85029610678951917</v>
      </c>
    </row>
    <row r="9794" spans="1:7" x14ac:dyDescent="0.25">
      <c r="A9794" s="7" t="s">
        <v>9798</v>
      </c>
      <c r="B9794" s="2">
        <v>6.1516845465378003</v>
      </c>
      <c r="C9794" s="2">
        <v>4.0431348580893403</v>
      </c>
      <c r="D9794" s="2">
        <v>1.02681449030341</v>
      </c>
      <c r="E9794" s="2">
        <v>4.6315998464470303</v>
      </c>
      <c r="F9794" s="3">
        <f t="shared" si="304"/>
        <v>1.8017095952860005</v>
      </c>
      <c r="G9794" s="8">
        <f t="shared" si="305"/>
        <v>0.84936649217034788</v>
      </c>
    </row>
    <row r="9795" spans="1:7" x14ac:dyDescent="0.25">
      <c r="A9795" s="7" t="s">
        <v>9799</v>
      </c>
      <c r="B9795" s="2">
        <v>6.1516845465378003</v>
      </c>
      <c r="C9795" s="2">
        <v>4.0431348580893403</v>
      </c>
      <c r="D9795" s="2">
        <v>3.5938507160619202</v>
      </c>
      <c r="E9795" s="2">
        <v>2.3157999232235098</v>
      </c>
      <c r="F9795" s="3">
        <f t="shared" ref="F9795:F9858" si="306">AVERAGE(B9795:C9795)/AVERAGE(D9795:E9795)</f>
        <v>1.7251137210811254</v>
      </c>
      <c r="G9795" s="8">
        <f t="shared" ref="G9795:G9858" si="307">LOG(F9795,2)</f>
        <v>0.78669146880791552</v>
      </c>
    </row>
    <row r="9796" spans="1:7" x14ac:dyDescent="0.25">
      <c r="A9796" s="7" t="s">
        <v>9800</v>
      </c>
      <c r="B9796" s="2">
        <v>6.1516845465378003</v>
      </c>
      <c r="C9796" s="2">
        <v>4.0431348580893403</v>
      </c>
      <c r="D9796" s="2">
        <v>3.08044347091022</v>
      </c>
      <c r="E9796" s="2">
        <v>3.0877332309646799</v>
      </c>
      <c r="F9796" s="3">
        <f t="shared" si="306"/>
        <v>1.6528092331609578</v>
      </c>
      <c r="G9796" s="8">
        <f t="shared" si="307"/>
        <v>0.7249202187289201</v>
      </c>
    </row>
    <row r="9797" spans="1:7" x14ac:dyDescent="0.25">
      <c r="A9797" s="7" t="s">
        <v>9801</v>
      </c>
      <c r="B9797" s="2">
        <v>6.1516845465378003</v>
      </c>
      <c r="C9797" s="2">
        <v>4.0431348580893403</v>
      </c>
      <c r="D9797" s="2">
        <v>2.56703622575851</v>
      </c>
      <c r="E9797" s="2">
        <v>3.8596665387058602</v>
      </c>
      <c r="F9797" s="3">
        <f t="shared" si="306"/>
        <v>1.5863219100466399</v>
      </c>
      <c r="G9797" s="8">
        <f t="shared" si="307"/>
        <v>0.66568556480158081</v>
      </c>
    </row>
    <row r="9798" spans="1:7" x14ac:dyDescent="0.25">
      <c r="A9798" s="7" t="s">
        <v>9802</v>
      </c>
      <c r="B9798" s="2">
        <v>6.1516845465378003</v>
      </c>
      <c r="C9798" s="2">
        <v>4.0431348580893403</v>
      </c>
      <c r="D9798" s="2">
        <v>4.62066520636533</v>
      </c>
      <c r="E9798" s="2">
        <v>2.3157999232235098</v>
      </c>
      <c r="F9798" s="3">
        <f t="shared" si="306"/>
        <v>1.4697427600607631</v>
      </c>
      <c r="G9798" s="8">
        <f t="shared" si="307"/>
        <v>0.55556367121125327</v>
      </c>
    </row>
    <row r="9799" spans="1:7" x14ac:dyDescent="0.25">
      <c r="A9799" s="7" t="s">
        <v>9803</v>
      </c>
      <c r="B9799" s="2">
        <v>6.1516845465378003</v>
      </c>
      <c r="C9799" s="2">
        <v>4.0431348580893403</v>
      </c>
      <c r="D9799" s="2">
        <v>2.56703622575851</v>
      </c>
      <c r="E9799" s="2">
        <v>4.6315998464470303</v>
      </c>
      <c r="F9799" s="3">
        <f t="shared" si="306"/>
        <v>1.4162154194723195</v>
      </c>
      <c r="G9799" s="8">
        <f t="shared" si="307"/>
        <v>0.50204072938038824</v>
      </c>
    </row>
    <row r="9800" spans="1:7" x14ac:dyDescent="0.25">
      <c r="A9800" s="7" t="s">
        <v>9804</v>
      </c>
      <c r="B9800" s="2">
        <v>6.1516845465378003</v>
      </c>
      <c r="C9800" s="2">
        <v>4.0431348580893403</v>
      </c>
      <c r="D9800" s="2">
        <v>3.08044347091022</v>
      </c>
      <c r="E9800" s="2">
        <v>4.6315998464470303</v>
      </c>
      <c r="F9800" s="3">
        <f t="shared" si="306"/>
        <v>1.3219349250388654</v>
      </c>
      <c r="G9800" s="8">
        <f t="shared" si="307"/>
        <v>0.40265115896778569</v>
      </c>
    </row>
    <row r="9801" spans="1:7" x14ac:dyDescent="0.25">
      <c r="A9801" s="7" t="s">
        <v>9805</v>
      </c>
      <c r="B9801" s="2">
        <v>6.1516845465378003</v>
      </c>
      <c r="C9801" s="2">
        <v>4.0431348580893403</v>
      </c>
      <c r="D9801" s="2">
        <v>1.54022173545511</v>
      </c>
      <c r="E9801" s="2">
        <v>6.1754664619293704</v>
      </c>
      <c r="F9801" s="3">
        <f t="shared" si="306"/>
        <v>1.321310444878145</v>
      </c>
      <c r="G9801" s="8">
        <f t="shared" si="307"/>
        <v>0.40196947087479146</v>
      </c>
    </row>
    <row r="9802" spans="1:7" x14ac:dyDescent="0.25">
      <c r="A9802" s="7" t="s">
        <v>9806</v>
      </c>
      <c r="B9802" s="2">
        <v>6.1516845465378003</v>
      </c>
      <c r="C9802" s="2">
        <v>4.0431348580893403</v>
      </c>
      <c r="D9802" s="2">
        <v>4.1072579612136204</v>
      </c>
      <c r="E9802" s="2">
        <v>3.8596665387058602</v>
      </c>
      <c r="F9802" s="3">
        <f t="shared" si="306"/>
        <v>1.2796430297199597</v>
      </c>
      <c r="G9802" s="8">
        <f t="shared" si="307"/>
        <v>0.3557414109452835</v>
      </c>
    </row>
    <row r="9803" spans="1:7" x14ac:dyDescent="0.25">
      <c r="A9803" s="7" t="s">
        <v>9807</v>
      </c>
      <c r="B9803" s="2">
        <v>6.1516845465378003</v>
      </c>
      <c r="C9803" s="2">
        <v>4.0431348580893403</v>
      </c>
      <c r="D9803" s="2">
        <v>3.08044347091022</v>
      </c>
      <c r="E9803" s="2">
        <v>5.4035331541882003</v>
      </c>
      <c r="F9803" s="3">
        <f t="shared" si="306"/>
        <v>1.2016557629906095</v>
      </c>
      <c r="G9803" s="8">
        <f t="shared" si="307"/>
        <v>0.26502366796762344</v>
      </c>
    </row>
    <row r="9804" spans="1:7" x14ac:dyDescent="0.25">
      <c r="A9804" s="7" t="s">
        <v>9808</v>
      </c>
      <c r="B9804" s="2">
        <v>6.1516845465378003</v>
      </c>
      <c r="C9804" s="2">
        <v>4.0431348580893403</v>
      </c>
      <c r="D9804" s="2">
        <v>5.6474796966687304</v>
      </c>
      <c r="E9804" s="2">
        <v>3.0877332309646799</v>
      </c>
      <c r="F9804" s="3">
        <f t="shared" si="306"/>
        <v>1.1670945504231884</v>
      </c>
      <c r="G9804" s="8">
        <f t="shared" si="307"/>
        <v>0.22292144356546387</v>
      </c>
    </row>
    <row r="9805" spans="1:7" x14ac:dyDescent="0.25">
      <c r="A9805" s="7" t="s">
        <v>9809</v>
      </c>
      <c r="B9805" s="2">
        <v>6.1516845465378003</v>
      </c>
      <c r="C9805" s="2">
        <v>4.0431348580893403</v>
      </c>
      <c r="D9805" s="2">
        <v>4.1072579612136204</v>
      </c>
      <c r="E9805" s="2">
        <v>5.4035331541882003</v>
      </c>
      <c r="F9805" s="3">
        <f t="shared" si="306"/>
        <v>1.0719212819339077</v>
      </c>
      <c r="G9805" s="8">
        <f t="shared" si="307"/>
        <v>0.10019896332047627</v>
      </c>
    </row>
    <row r="9806" spans="1:7" x14ac:dyDescent="0.25">
      <c r="A9806" s="7" t="s">
        <v>9810</v>
      </c>
      <c r="B9806" s="2">
        <v>6.1516845465378003</v>
      </c>
      <c r="C9806" s="2">
        <v>4.0431348580893403</v>
      </c>
      <c r="D9806" s="2">
        <v>3.5938507160619202</v>
      </c>
      <c r="E9806" s="2">
        <v>6.1754664619293704</v>
      </c>
      <c r="F9806" s="3">
        <f t="shared" si="306"/>
        <v>1.0435549607903445</v>
      </c>
      <c r="G9806" s="8">
        <f t="shared" si="307"/>
        <v>6.1506584754206318E-2</v>
      </c>
    </row>
    <row r="9807" spans="1:7" x14ac:dyDescent="0.25">
      <c r="A9807" s="7" t="s">
        <v>9811</v>
      </c>
      <c r="B9807" s="2">
        <v>6.1516845465378003</v>
      </c>
      <c r="C9807" s="2">
        <v>4.0431348580893403</v>
      </c>
      <c r="D9807" s="2">
        <v>6.1608869418204302</v>
      </c>
      <c r="E9807" s="2">
        <v>3.8596665387058602</v>
      </c>
      <c r="F9807" s="3">
        <f t="shared" si="306"/>
        <v>1.0173908481641771</v>
      </c>
      <c r="G9807" s="8">
        <f t="shared" si="307"/>
        <v>2.4874021755148128E-2</v>
      </c>
    </row>
    <row r="9808" spans="1:7" x14ac:dyDescent="0.25">
      <c r="A9808" s="7" t="s">
        <v>9812</v>
      </c>
      <c r="B9808" s="2">
        <v>6.1516845465378003</v>
      </c>
      <c r="C9808" s="2">
        <v>4.0431348580893403</v>
      </c>
      <c r="D9808" s="2">
        <v>6.6742941869721397</v>
      </c>
      <c r="E9808" s="2">
        <v>7.7193330774117097</v>
      </c>
      <c r="F9808" s="3">
        <f t="shared" si="306"/>
        <v>0.70828702295588808</v>
      </c>
      <c r="G9808" s="8">
        <f t="shared" si="307"/>
        <v>-0.49759398502756763</v>
      </c>
    </row>
    <row r="9809" spans="1:7" x14ac:dyDescent="0.25">
      <c r="A9809" s="7" t="s">
        <v>9813</v>
      </c>
      <c r="B9809" s="2">
        <v>6.1516845465378003</v>
      </c>
      <c r="C9809" s="2">
        <v>5.3908464774524498</v>
      </c>
      <c r="D9809" s="2">
        <v>1.02681449030341</v>
      </c>
      <c r="E9809" s="2">
        <v>0</v>
      </c>
      <c r="F9809" s="3">
        <f t="shared" si="306"/>
        <v>11.241106483196965</v>
      </c>
      <c r="G9809" s="8">
        <f t="shared" si="307"/>
        <v>3.4907121446147276</v>
      </c>
    </row>
    <row r="9810" spans="1:7" x14ac:dyDescent="0.25">
      <c r="A9810" s="7" t="s">
        <v>9814</v>
      </c>
      <c r="B9810" s="2">
        <v>6.1516845465378003</v>
      </c>
      <c r="C9810" s="2">
        <v>5.3908464774524498</v>
      </c>
      <c r="D9810" s="2">
        <v>2.56703622575851</v>
      </c>
      <c r="E9810" s="2">
        <v>0</v>
      </c>
      <c r="F9810" s="3">
        <f t="shared" si="306"/>
        <v>4.4964425932788128</v>
      </c>
      <c r="G9810" s="8">
        <f t="shared" si="307"/>
        <v>2.1687840497273738</v>
      </c>
    </row>
    <row r="9811" spans="1:7" x14ac:dyDescent="0.25">
      <c r="A9811" s="7" t="s">
        <v>9815</v>
      </c>
      <c r="B9811" s="2">
        <v>6.1516845465378003</v>
      </c>
      <c r="C9811" s="2">
        <v>5.3908464774524498</v>
      </c>
      <c r="D9811" s="2">
        <v>2.56703622575851</v>
      </c>
      <c r="E9811" s="2">
        <v>0</v>
      </c>
      <c r="F9811" s="3">
        <f t="shared" si="306"/>
        <v>4.4964425932788128</v>
      </c>
      <c r="G9811" s="8">
        <f t="shared" si="307"/>
        <v>2.1687840497273738</v>
      </c>
    </row>
    <row r="9812" spans="1:7" x14ac:dyDescent="0.25">
      <c r="A9812" s="7" t="s">
        <v>9816</v>
      </c>
      <c r="B9812" s="2">
        <v>6.1516845465378003</v>
      </c>
      <c r="C9812" s="2">
        <v>5.3908464774524498</v>
      </c>
      <c r="D9812" s="2">
        <v>3.08044347091022</v>
      </c>
      <c r="E9812" s="2">
        <v>0</v>
      </c>
      <c r="F9812" s="3">
        <f t="shared" si="306"/>
        <v>3.7470354943990007</v>
      </c>
      <c r="G9812" s="8">
        <f t="shared" si="307"/>
        <v>1.9057496438935762</v>
      </c>
    </row>
    <row r="9813" spans="1:7" x14ac:dyDescent="0.25">
      <c r="A9813" s="7" t="s">
        <v>9817</v>
      </c>
      <c r="B9813" s="2">
        <v>6.1516845465378003</v>
      </c>
      <c r="C9813" s="2">
        <v>5.3908464774524498</v>
      </c>
      <c r="D9813" s="2">
        <v>2.56703622575851</v>
      </c>
      <c r="E9813" s="2">
        <v>0.77193330774117097</v>
      </c>
      <c r="F9813" s="3">
        <f t="shared" si="306"/>
        <v>3.4569141491663009</v>
      </c>
      <c r="G9813" s="8">
        <f t="shared" si="307"/>
        <v>1.7894847753937799</v>
      </c>
    </row>
    <row r="9814" spans="1:7" x14ac:dyDescent="0.25">
      <c r="A9814" s="7" t="s">
        <v>9818</v>
      </c>
      <c r="B9814" s="2">
        <v>6.1516845465378003</v>
      </c>
      <c r="C9814" s="2">
        <v>5.3908464774524498</v>
      </c>
      <c r="D9814" s="2">
        <v>1.54022173545511</v>
      </c>
      <c r="E9814" s="2">
        <v>2.3157999232235098</v>
      </c>
      <c r="F9814" s="3">
        <f t="shared" si="306"/>
        <v>2.9933781616635526</v>
      </c>
      <c r="G9814" s="8">
        <f t="shared" si="307"/>
        <v>1.5817745499664551</v>
      </c>
    </row>
    <row r="9815" spans="1:7" x14ac:dyDescent="0.25">
      <c r="A9815" s="7" t="s">
        <v>9819</v>
      </c>
      <c r="B9815" s="2">
        <v>6.1516845465378003</v>
      </c>
      <c r="C9815" s="2">
        <v>5.3908464774524498</v>
      </c>
      <c r="D9815" s="2">
        <v>2.56703622575851</v>
      </c>
      <c r="E9815" s="2">
        <v>1.5438666154823399</v>
      </c>
      <c r="F9815" s="3">
        <f t="shared" si="306"/>
        <v>2.8077849245656732</v>
      </c>
      <c r="G9815" s="8">
        <f t="shared" si="307"/>
        <v>1.4894324298923995</v>
      </c>
    </row>
    <row r="9816" spans="1:7" x14ac:dyDescent="0.25">
      <c r="A9816" s="7" t="s">
        <v>9820</v>
      </c>
      <c r="B9816" s="2">
        <v>6.1516845465378003</v>
      </c>
      <c r="C9816" s="2">
        <v>5.3908464774524498</v>
      </c>
      <c r="D9816" s="2">
        <v>3.5938507160619202</v>
      </c>
      <c r="E9816" s="2">
        <v>0.77193330774117097</v>
      </c>
      <c r="F9816" s="3">
        <f t="shared" si="306"/>
        <v>2.6438621244335865</v>
      </c>
      <c r="G9816" s="8">
        <f t="shared" si="307"/>
        <v>1.4026469432667825</v>
      </c>
    </row>
    <row r="9817" spans="1:7" x14ac:dyDescent="0.25">
      <c r="A9817" s="7" t="s">
        <v>9821</v>
      </c>
      <c r="B9817" s="2">
        <v>6.1516845465378003</v>
      </c>
      <c r="C9817" s="2">
        <v>5.3908464774524498</v>
      </c>
      <c r="D9817" s="2">
        <v>0.513407245151703</v>
      </c>
      <c r="E9817" s="2">
        <v>4.6315998464470303</v>
      </c>
      <c r="F9817" s="3">
        <f t="shared" si="306"/>
        <v>2.2434431709215743</v>
      </c>
      <c r="G9817" s="8">
        <f t="shared" si="307"/>
        <v>1.165714639299291</v>
      </c>
    </row>
    <row r="9818" spans="1:7" x14ac:dyDescent="0.25">
      <c r="A9818" s="7" t="s">
        <v>9822</v>
      </c>
      <c r="B9818" s="2">
        <v>6.1516845465378003</v>
      </c>
      <c r="C9818" s="2">
        <v>5.3908464774524498</v>
      </c>
      <c r="D9818" s="2">
        <v>3.08044347091022</v>
      </c>
      <c r="E9818" s="2">
        <v>2.3157999232235098</v>
      </c>
      <c r="F9818" s="3">
        <f t="shared" si="306"/>
        <v>2.1389937741759693</v>
      </c>
      <c r="G9818" s="8">
        <f t="shared" si="307"/>
        <v>1.0969322833545112</v>
      </c>
    </row>
    <row r="9819" spans="1:7" x14ac:dyDescent="0.25">
      <c r="A9819" s="7" t="s">
        <v>9823</v>
      </c>
      <c r="B9819" s="2">
        <v>6.1516845465378003</v>
      </c>
      <c r="C9819" s="2">
        <v>5.3908464774524498</v>
      </c>
      <c r="D9819" s="2">
        <v>1.54022173545511</v>
      </c>
      <c r="E9819" s="2">
        <v>3.8596665387058602</v>
      </c>
      <c r="F9819" s="3">
        <f t="shared" si="306"/>
        <v>2.1375499710285615</v>
      </c>
      <c r="G9819" s="8">
        <f t="shared" si="307"/>
        <v>1.0959581473025837</v>
      </c>
    </row>
    <row r="9820" spans="1:7" x14ac:dyDescent="0.25">
      <c r="A9820" s="7" t="s">
        <v>9824</v>
      </c>
      <c r="B9820" s="2">
        <v>6.1516845465378003</v>
      </c>
      <c r="C9820" s="2">
        <v>5.3908464774524498</v>
      </c>
      <c r="D9820" s="2">
        <v>2.56703622575851</v>
      </c>
      <c r="E9820" s="2">
        <v>3.0877332309646799</v>
      </c>
      <c r="F9820" s="3">
        <f t="shared" si="306"/>
        <v>2.041202760311803</v>
      </c>
      <c r="G9820" s="8">
        <f t="shared" si="307"/>
        <v>1.0294194977881865</v>
      </c>
    </row>
    <row r="9821" spans="1:7" x14ac:dyDescent="0.25">
      <c r="A9821" s="7" t="s">
        <v>9825</v>
      </c>
      <c r="B9821" s="2">
        <v>6.1516845465378003</v>
      </c>
      <c r="C9821" s="2">
        <v>5.3908464774524498</v>
      </c>
      <c r="D9821" s="2">
        <v>2.0536289806068102</v>
      </c>
      <c r="E9821" s="2">
        <v>3.8596665387058602</v>
      </c>
      <c r="F9821" s="3">
        <f t="shared" si="306"/>
        <v>1.9519624862807281</v>
      </c>
      <c r="G9821" s="8">
        <f t="shared" si="307"/>
        <v>0.96492532678562748</v>
      </c>
    </row>
    <row r="9822" spans="1:7" x14ac:dyDescent="0.25">
      <c r="A9822" s="7" t="s">
        <v>9826</v>
      </c>
      <c r="B9822" s="2">
        <v>6.1516845465378003</v>
      </c>
      <c r="C9822" s="2">
        <v>5.3908464774524498</v>
      </c>
      <c r="D9822" s="2">
        <v>2.0536289806068102</v>
      </c>
      <c r="E9822" s="2">
        <v>3.8596665387058602</v>
      </c>
      <c r="F9822" s="3">
        <f t="shared" si="306"/>
        <v>1.9519624862807281</v>
      </c>
      <c r="G9822" s="8">
        <f t="shared" si="307"/>
        <v>0.96492532678562748</v>
      </c>
    </row>
    <row r="9823" spans="1:7" x14ac:dyDescent="0.25">
      <c r="A9823" s="7" t="s">
        <v>9827</v>
      </c>
      <c r="B9823" s="2">
        <v>6.1516845465378003</v>
      </c>
      <c r="C9823" s="2">
        <v>5.3908464774524498</v>
      </c>
      <c r="D9823" s="2">
        <v>2.0536289806068102</v>
      </c>
      <c r="E9823" s="2">
        <v>3.8596665387058602</v>
      </c>
      <c r="F9823" s="3">
        <f t="shared" si="306"/>
        <v>1.9519624862807281</v>
      </c>
      <c r="G9823" s="8">
        <f t="shared" si="307"/>
        <v>0.96492532678562748</v>
      </c>
    </row>
    <row r="9824" spans="1:7" x14ac:dyDescent="0.25">
      <c r="A9824" s="7" t="s">
        <v>9828</v>
      </c>
      <c r="B9824" s="2">
        <v>6.1516845465378003</v>
      </c>
      <c r="C9824" s="2">
        <v>5.3908464774524498</v>
      </c>
      <c r="D9824" s="2">
        <v>3.08044347091022</v>
      </c>
      <c r="E9824" s="2">
        <v>3.0877332309646799</v>
      </c>
      <c r="F9824" s="3">
        <f t="shared" si="306"/>
        <v>1.8713035604965309</v>
      </c>
      <c r="G9824" s="8">
        <f t="shared" si="307"/>
        <v>0.90404360972758746</v>
      </c>
    </row>
    <row r="9825" spans="1:7" x14ac:dyDescent="0.25">
      <c r="A9825" s="7" t="s">
        <v>9829</v>
      </c>
      <c r="B9825" s="2">
        <v>6.1516845465378003</v>
      </c>
      <c r="C9825" s="2">
        <v>5.3908464774524498</v>
      </c>
      <c r="D9825" s="2">
        <v>1.54022173545511</v>
      </c>
      <c r="E9825" s="2">
        <v>4.6315998464470303</v>
      </c>
      <c r="F9825" s="3">
        <f t="shared" si="306"/>
        <v>1.8701984285866007</v>
      </c>
      <c r="G9825" s="8">
        <f t="shared" si="307"/>
        <v>0.90319134858914474</v>
      </c>
    </row>
    <row r="9826" spans="1:7" x14ac:dyDescent="0.25">
      <c r="A9826" s="7" t="s">
        <v>9830</v>
      </c>
      <c r="B9826" s="2">
        <v>6.1516845465378003</v>
      </c>
      <c r="C9826" s="2">
        <v>5.3908464774524498</v>
      </c>
      <c r="D9826" s="2">
        <v>4.1072579612136204</v>
      </c>
      <c r="E9826" s="2">
        <v>2.3157999232235098</v>
      </c>
      <c r="F9826" s="3">
        <f t="shared" si="306"/>
        <v>1.7970460848496237</v>
      </c>
      <c r="G9826" s="8">
        <f t="shared" si="307"/>
        <v>0.84562740691768812</v>
      </c>
    </row>
    <row r="9827" spans="1:7" x14ac:dyDescent="0.25">
      <c r="A9827" s="7" t="s">
        <v>9831</v>
      </c>
      <c r="B9827" s="2">
        <v>6.1516845465378003</v>
      </c>
      <c r="C9827" s="2">
        <v>5.3908464774524498</v>
      </c>
      <c r="D9827" s="2">
        <v>2.56703622575851</v>
      </c>
      <c r="E9827" s="2">
        <v>3.8596665387058602</v>
      </c>
      <c r="F9827" s="3">
        <f t="shared" si="306"/>
        <v>1.7960268969981306</v>
      </c>
      <c r="G9827" s="8">
        <f t="shared" si="307"/>
        <v>0.84480895580024806</v>
      </c>
    </row>
    <row r="9828" spans="1:7" x14ac:dyDescent="0.25">
      <c r="A9828" s="7" t="s">
        <v>9832</v>
      </c>
      <c r="B9828" s="2">
        <v>6.1516845465378003</v>
      </c>
      <c r="C9828" s="2">
        <v>5.3908464774524498</v>
      </c>
      <c r="D9828" s="2">
        <v>4.62066520636533</v>
      </c>
      <c r="E9828" s="2">
        <v>2.3157999232235098</v>
      </c>
      <c r="F9828" s="3">
        <f t="shared" si="306"/>
        <v>1.6640364808803467</v>
      </c>
      <c r="G9828" s="8">
        <f t="shared" si="307"/>
        <v>0.73468706220992075</v>
      </c>
    </row>
    <row r="9829" spans="1:7" x14ac:dyDescent="0.25">
      <c r="A9829" s="7" t="s">
        <v>9833</v>
      </c>
      <c r="B9829" s="2">
        <v>6.1516845465378003</v>
      </c>
      <c r="C9829" s="2">
        <v>5.3908464774524498</v>
      </c>
      <c r="D9829" s="2">
        <v>3.08044347091022</v>
      </c>
      <c r="E9829" s="2">
        <v>3.8596665387058602</v>
      </c>
      <c r="F9829" s="3">
        <f t="shared" si="306"/>
        <v>1.6631625446854799</v>
      </c>
      <c r="G9829" s="8">
        <f t="shared" si="307"/>
        <v>0.73392917340693931</v>
      </c>
    </row>
    <row r="9830" spans="1:7" x14ac:dyDescent="0.25">
      <c r="A9830" s="7" t="s">
        <v>9834</v>
      </c>
      <c r="B9830" s="2">
        <v>6.1516845465378003</v>
      </c>
      <c r="C9830" s="2">
        <v>5.3908464774524498</v>
      </c>
      <c r="D9830" s="2">
        <v>3.08044347091022</v>
      </c>
      <c r="E9830" s="2">
        <v>3.8596665387058602</v>
      </c>
      <c r="F9830" s="3">
        <f t="shared" si="306"/>
        <v>1.6631625446854799</v>
      </c>
      <c r="G9830" s="8">
        <f t="shared" si="307"/>
        <v>0.73392917340693931</v>
      </c>
    </row>
    <row r="9831" spans="1:7" x14ac:dyDescent="0.25">
      <c r="A9831" s="7" t="s">
        <v>9835</v>
      </c>
      <c r="B9831" s="2">
        <v>6.1516845465378003</v>
      </c>
      <c r="C9831" s="2">
        <v>5.3908464774524498</v>
      </c>
      <c r="D9831" s="2">
        <v>1.54022173545511</v>
      </c>
      <c r="E9831" s="2">
        <v>5.4035331541882003</v>
      </c>
      <c r="F9831" s="3">
        <f t="shared" si="306"/>
        <v>1.6622895259747816</v>
      </c>
      <c r="G9831" s="8">
        <f t="shared" si="307"/>
        <v>0.73317168253550269</v>
      </c>
    </row>
    <row r="9832" spans="1:7" x14ac:dyDescent="0.25">
      <c r="A9832" s="7" t="s">
        <v>9836</v>
      </c>
      <c r="B9832" s="2">
        <v>6.1516845465378003</v>
      </c>
      <c r="C9832" s="2">
        <v>5.3908464774524498</v>
      </c>
      <c r="D9832" s="2">
        <v>5.1340724515170297</v>
      </c>
      <c r="E9832" s="2">
        <v>2.3157999232235098</v>
      </c>
      <c r="F9832" s="3">
        <f t="shared" si="306"/>
        <v>1.5493595652894989</v>
      </c>
      <c r="G9832" s="8">
        <f t="shared" si="307"/>
        <v>0.63167199426442233</v>
      </c>
    </row>
    <row r="9833" spans="1:7" x14ac:dyDescent="0.25">
      <c r="A9833" s="7" t="s">
        <v>9837</v>
      </c>
      <c r="B9833" s="2">
        <v>6.1516845465378003</v>
      </c>
      <c r="C9833" s="2">
        <v>5.3908464774524498</v>
      </c>
      <c r="D9833" s="2">
        <v>4.62066520636533</v>
      </c>
      <c r="E9833" s="2">
        <v>3.0877332309646799</v>
      </c>
      <c r="F9833" s="3">
        <f t="shared" si="306"/>
        <v>1.4973967832400066</v>
      </c>
      <c r="G9833" s="8">
        <f t="shared" si="307"/>
        <v>0.58245656031628834</v>
      </c>
    </row>
    <row r="9834" spans="1:7" x14ac:dyDescent="0.25">
      <c r="A9834" s="7" t="s">
        <v>9838</v>
      </c>
      <c r="B9834" s="2">
        <v>6.1516845465378003</v>
      </c>
      <c r="C9834" s="2">
        <v>5.3908464774524498</v>
      </c>
      <c r="D9834" s="2">
        <v>3.08044347091022</v>
      </c>
      <c r="E9834" s="2">
        <v>4.6315998464470303</v>
      </c>
      <c r="F9834" s="3">
        <f t="shared" si="306"/>
        <v>1.4966890808317743</v>
      </c>
      <c r="G9834" s="8">
        <f t="shared" si="307"/>
        <v>0.58177454996645317</v>
      </c>
    </row>
    <row r="9835" spans="1:7" x14ac:dyDescent="0.25">
      <c r="A9835" s="7" t="s">
        <v>9839</v>
      </c>
      <c r="B9835" s="2">
        <v>6.1516845465378003</v>
      </c>
      <c r="C9835" s="2">
        <v>5.3908464774524498</v>
      </c>
      <c r="D9835" s="2">
        <v>5.6474796966687304</v>
      </c>
      <c r="E9835" s="2">
        <v>2.3157999232235098</v>
      </c>
      <c r="F9835" s="3">
        <f t="shared" si="306"/>
        <v>1.4494695119278562</v>
      </c>
      <c r="G9835" s="8">
        <f t="shared" si="307"/>
        <v>0.53552498814020399</v>
      </c>
    </row>
    <row r="9836" spans="1:7" x14ac:dyDescent="0.25">
      <c r="A9836" s="7" t="s">
        <v>9840</v>
      </c>
      <c r="B9836" s="2">
        <v>6.1516845465378003</v>
      </c>
      <c r="C9836" s="2">
        <v>5.3908464774524498</v>
      </c>
      <c r="D9836" s="2">
        <v>4.62066520636533</v>
      </c>
      <c r="E9836" s="2">
        <v>3.8596665387058602</v>
      </c>
      <c r="F9836" s="3">
        <f t="shared" si="306"/>
        <v>1.3610942792065681</v>
      </c>
      <c r="G9836" s="8">
        <f t="shared" si="307"/>
        <v>0.44476700176691608</v>
      </c>
    </row>
    <row r="9837" spans="1:7" x14ac:dyDescent="0.25">
      <c r="A9837" s="7" t="s">
        <v>9841</v>
      </c>
      <c r="B9837" s="2">
        <v>6.1516845465378003</v>
      </c>
      <c r="C9837" s="2">
        <v>5.3908464774524498</v>
      </c>
      <c r="D9837" s="2">
        <v>3.08044347091022</v>
      </c>
      <c r="E9837" s="2">
        <v>5.4035331541882003</v>
      </c>
      <c r="F9837" s="3">
        <f t="shared" si="306"/>
        <v>1.3605095268465979</v>
      </c>
      <c r="G9837" s="8">
        <f t="shared" si="307"/>
        <v>0.44414705896629075</v>
      </c>
    </row>
    <row r="9838" spans="1:7" x14ac:dyDescent="0.25">
      <c r="A9838" s="7" t="s">
        <v>9842</v>
      </c>
      <c r="B9838" s="2">
        <v>6.1516845465378003</v>
      </c>
      <c r="C9838" s="2">
        <v>5.3908464774524498</v>
      </c>
      <c r="D9838" s="2">
        <v>2.0536289806068102</v>
      </c>
      <c r="E9838" s="2">
        <v>6.9473997696705396</v>
      </c>
      <c r="F9838" s="3">
        <f t="shared" si="306"/>
        <v>1.2823568665564578</v>
      </c>
      <c r="G9838" s="8">
        <f t="shared" si="307"/>
        <v>0.35879780483182777</v>
      </c>
    </row>
    <row r="9839" spans="1:7" x14ac:dyDescent="0.25">
      <c r="A9839" s="7" t="s">
        <v>9843</v>
      </c>
      <c r="B9839" s="2">
        <v>6.1516845465378003</v>
      </c>
      <c r="C9839" s="2">
        <v>5.3908464774524498</v>
      </c>
      <c r="D9839" s="2">
        <v>5.1340724515170297</v>
      </c>
      <c r="E9839" s="2">
        <v>4.6315998464470303</v>
      </c>
      <c r="F9839" s="3">
        <f t="shared" si="306"/>
        <v>1.1819494523072036</v>
      </c>
      <c r="G9839" s="8">
        <f t="shared" si="307"/>
        <v>0.24116833799846538</v>
      </c>
    </row>
    <row r="9840" spans="1:7" x14ac:dyDescent="0.25">
      <c r="A9840" s="7" t="s">
        <v>9844</v>
      </c>
      <c r="B9840" s="2">
        <v>6.1516845465378003</v>
      </c>
      <c r="C9840" s="2">
        <v>5.3908464774524498</v>
      </c>
      <c r="D9840" s="2">
        <v>7.1877014321238404</v>
      </c>
      <c r="E9840" s="2">
        <v>3.0877332309646799</v>
      </c>
      <c r="F9840" s="3">
        <f t="shared" si="306"/>
        <v>1.1233131641090961</v>
      </c>
      <c r="G9840" s="8">
        <f t="shared" si="307"/>
        <v>0.16776018715391811</v>
      </c>
    </row>
    <row r="9841" spans="1:7" x14ac:dyDescent="0.25">
      <c r="A9841" s="7" t="s">
        <v>9845</v>
      </c>
      <c r="B9841" s="2">
        <v>6.1516845465378003</v>
      </c>
      <c r="C9841" s="2">
        <v>5.3908464774524498</v>
      </c>
      <c r="D9841" s="2">
        <v>4.1072579612136204</v>
      </c>
      <c r="E9841" s="2">
        <v>6.9473997696705396</v>
      </c>
      <c r="F9841" s="3">
        <f t="shared" si="306"/>
        <v>1.0441328266313561</v>
      </c>
      <c r="G9841" s="8">
        <f t="shared" si="307"/>
        <v>6.2305252265163528E-2</v>
      </c>
    </row>
    <row r="9842" spans="1:7" x14ac:dyDescent="0.25">
      <c r="A9842" s="7" t="s">
        <v>9846</v>
      </c>
      <c r="B9842" s="2">
        <v>6.1516845465378003</v>
      </c>
      <c r="C9842" s="2">
        <v>5.3908464774524498</v>
      </c>
      <c r="D9842" s="2">
        <v>6.1608869418204302</v>
      </c>
      <c r="E9842" s="2">
        <v>5.4035331541882003</v>
      </c>
      <c r="F9842" s="3">
        <f t="shared" si="306"/>
        <v>0.9981072053906157</v>
      </c>
      <c r="G9842" s="8">
        <f t="shared" si="307"/>
        <v>-2.7333130132688272E-3</v>
      </c>
    </row>
    <row r="9843" spans="1:7" x14ac:dyDescent="0.25">
      <c r="A9843" s="7" t="s">
        <v>9847</v>
      </c>
      <c r="B9843" s="2">
        <v>6.1516845465378003</v>
      </c>
      <c r="C9843" s="2">
        <v>5.3908464774524498</v>
      </c>
      <c r="D9843" s="2">
        <v>4.62066520636533</v>
      </c>
      <c r="E9843" s="2">
        <v>6.9473997696705396</v>
      </c>
      <c r="F9843" s="3">
        <f t="shared" si="306"/>
        <v>0.99779272055451662</v>
      </c>
      <c r="G9843" s="8">
        <f t="shared" si="307"/>
        <v>-3.1879507547024569E-3</v>
      </c>
    </row>
    <row r="9844" spans="1:7" x14ac:dyDescent="0.25">
      <c r="A9844" s="7" t="s">
        <v>9848</v>
      </c>
      <c r="B9844" s="2">
        <v>6.1516845465378003</v>
      </c>
      <c r="C9844" s="2">
        <v>5.3908464774524498</v>
      </c>
      <c r="D9844" s="2">
        <v>5.1340724515170297</v>
      </c>
      <c r="E9844" s="2">
        <v>6.9473997696705396</v>
      </c>
      <c r="F9844" s="3">
        <f t="shared" si="306"/>
        <v>0.9553910990870661</v>
      </c>
      <c r="G9844" s="8">
        <f t="shared" si="307"/>
        <v>-6.583665890167878E-2</v>
      </c>
    </row>
    <row r="9845" spans="1:7" x14ac:dyDescent="0.25">
      <c r="A9845" s="7" t="s">
        <v>9849</v>
      </c>
      <c r="B9845" s="2">
        <v>6.1516845465378003</v>
      </c>
      <c r="C9845" s="2">
        <v>5.3908464774524498</v>
      </c>
      <c r="D9845" s="2">
        <v>2.0536289806068102</v>
      </c>
      <c r="E9845" s="2">
        <v>10.807066308376401</v>
      </c>
      <c r="F9845" s="3">
        <f t="shared" si="306"/>
        <v>0.89750443227419185</v>
      </c>
      <c r="G9845" s="8">
        <f t="shared" si="307"/>
        <v>-0.15600903126731994</v>
      </c>
    </row>
    <row r="9846" spans="1:7" x14ac:dyDescent="0.25">
      <c r="A9846" s="7" t="s">
        <v>9850</v>
      </c>
      <c r="B9846" s="2">
        <v>6.1516845465378003</v>
      </c>
      <c r="C9846" s="2">
        <v>6.7385580968155603</v>
      </c>
      <c r="D9846" s="2">
        <v>0</v>
      </c>
      <c r="E9846" s="2">
        <v>0</v>
      </c>
      <c r="F9846" s="3" t="e">
        <f t="shared" si="306"/>
        <v>#DIV/0!</v>
      </c>
      <c r="G9846" s="8" t="e">
        <f t="shared" si="307"/>
        <v>#DIV/0!</v>
      </c>
    </row>
    <row r="9847" spans="1:7" x14ac:dyDescent="0.25">
      <c r="A9847" s="7" t="s">
        <v>9851</v>
      </c>
      <c r="B9847" s="2">
        <v>6.1516845465378003</v>
      </c>
      <c r="C9847" s="2">
        <v>6.7385580968155603</v>
      </c>
      <c r="D9847" s="2">
        <v>0.513407245151703</v>
      </c>
      <c r="E9847" s="2">
        <v>0.77193330774117097</v>
      </c>
      <c r="F9847" s="3">
        <f t="shared" si="306"/>
        <v>10.028659419748108</v>
      </c>
      <c r="G9847" s="8">
        <f t="shared" si="307"/>
        <v>3.3260568615809811</v>
      </c>
    </row>
    <row r="9848" spans="1:7" x14ac:dyDescent="0.25">
      <c r="A9848" s="7" t="s">
        <v>9852</v>
      </c>
      <c r="B9848" s="2">
        <v>6.1516845465378003</v>
      </c>
      <c r="C9848" s="2">
        <v>6.7385580968155603</v>
      </c>
      <c r="D9848" s="2">
        <v>1.54022173545511</v>
      </c>
      <c r="E9848" s="2">
        <v>0</v>
      </c>
      <c r="F9848" s="3">
        <f t="shared" si="306"/>
        <v>8.3690824162694391</v>
      </c>
      <c r="G9848" s="8">
        <f t="shared" si="307"/>
        <v>3.0650694547869457</v>
      </c>
    </row>
    <row r="9849" spans="1:7" x14ac:dyDescent="0.25">
      <c r="A9849" s="7" t="s">
        <v>9853</v>
      </c>
      <c r="B9849" s="2">
        <v>6.1516845465378003</v>
      </c>
      <c r="C9849" s="2">
        <v>6.7385580968155603</v>
      </c>
      <c r="D9849" s="2">
        <v>0</v>
      </c>
      <c r="E9849" s="2">
        <v>1.5438666154823399</v>
      </c>
      <c r="F9849" s="3">
        <f t="shared" si="306"/>
        <v>8.3493240375083495</v>
      </c>
      <c r="G9849" s="8">
        <f t="shared" si="307"/>
        <v>3.0616594015136429</v>
      </c>
    </row>
    <row r="9850" spans="1:7" x14ac:dyDescent="0.25">
      <c r="A9850" s="7" t="s">
        <v>9854</v>
      </c>
      <c r="B9850" s="2">
        <v>6.1516845465378003</v>
      </c>
      <c r="C9850" s="2">
        <v>6.7385580968155603</v>
      </c>
      <c r="D9850" s="2">
        <v>0.513407245151703</v>
      </c>
      <c r="E9850" s="2">
        <v>1.5438666154823399</v>
      </c>
      <c r="F9850" s="3">
        <f t="shared" si="306"/>
        <v>6.2656911605247547</v>
      </c>
      <c r="G9850" s="8">
        <f t="shared" si="307"/>
        <v>2.6474736602036733</v>
      </c>
    </row>
    <row r="9851" spans="1:7" x14ac:dyDescent="0.25">
      <c r="A9851" s="7" t="s">
        <v>9855</v>
      </c>
      <c r="B9851" s="2">
        <v>6.1516845465378003</v>
      </c>
      <c r="C9851" s="2">
        <v>6.7385580968155603</v>
      </c>
      <c r="D9851" s="2">
        <v>1.54022173545511</v>
      </c>
      <c r="E9851" s="2">
        <v>0.77193330774117097</v>
      </c>
      <c r="F9851" s="3">
        <f t="shared" si="306"/>
        <v>5.5749906050997877</v>
      </c>
      <c r="G9851" s="8">
        <f t="shared" si="307"/>
        <v>2.4789693738244463</v>
      </c>
    </row>
    <row r="9852" spans="1:7" x14ac:dyDescent="0.25">
      <c r="A9852" s="7" t="s">
        <v>9856</v>
      </c>
      <c r="B9852" s="2">
        <v>6.1516845465378003</v>
      </c>
      <c r="C9852" s="2">
        <v>6.7385580968155603</v>
      </c>
      <c r="D9852" s="2">
        <v>0</v>
      </c>
      <c r="E9852" s="2">
        <v>2.3157999232235098</v>
      </c>
      <c r="F9852" s="3">
        <f t="shared" si="306"/>
        <v>5.5662160250055663</v>
      </c>
      <c r="G9852" s="8">
        <f t="shared" si="307"/>
        <v>2.4766969007924864</v>
      </c>
    </row>
    <row r="9853" spans="1:7" x14ac:dyDescent="0.25">
      <c r="A9853" s="7" t="s">
        <v>9857</v>
      </c>
      <c r="B9853" s="2">
        <v>6.1516845465378003</v>
      </c>
      <c r="C9853" s="2">
        <v>6.7385580968155603</v>
      </c>
      <c r="D9853" s="2">
        <v>2.0536289806068102</v>
      </c>
      <c r="E9853" s="2">
        <v>0.77193330774117097</v>
      </c>
      <c r="F9853" s="3">
        <f t="shared" si="306"/>
        <v>4.5620097268816133</v>
      </c>
      <c r="G9853" s="8">
        <f t="shared" si="307"/>
        <v>2.1896695226932126</v>
      </c>
    </row>
    <row r="9854" spans="1:7" x14ac:dyDescent="0.25">
      <c r="A9854" s="7" t="s">
        <v>9858</v>
      </c>
      <c r="B9854" s="2">
        <v>6.1516845465378003</v>
      </c>
      <c r="C9854" s="2">
        <v>6.7385580968155603</v>
      </c>
      <c r="D9854" s="2">
        <v>2.0536289806068102</v>
      </c>
      <c r="E9854" s="2">
        <v>0.77193330774117097</v>
      </c>
      <c r="F9854" s="3">
        <f t="shared" si="306"/>
        <v>4.5620097268816133</v>
      </c>
      <c r="G9854" s="8">
        <f t="shared" si="307"/>
        <v>2.1896695226932126</v>
      </c>
    </row>
    <row r="9855" spans="1:7" x14ac:dyDescent="0.25">
      <c r="A9855" s="7" t="s">
        <v>9859</v>
      </c>
      <c r="B9855" s="2">
        <v>6.1516845465378003</v>
      </c>
      <c r="C9855" s="2">
        <v>6.7385580968155603</v>
      </c>
      <c r="D9855" s="2">
        <v>0.513407245151703</v>
      </c>
      <c r="E9855" s="2">
        <v>2.3157999232235098</v>
      </c>
      <c r="F9855" s="3">
        <f t="shared" si="306"/>
        <v>4.5561324697039085</v>
      </c>
      <c r="G9855" s="8">
        <f t="shared" si="307"/>
        <v>2.187809694062389</v>
      </c>
    </row>
    <row r="9856" spans="1:7" x14ac:dyDescent="0.25">
      <c r="A9856" s="7" t="s">
        <v>9860</v>
      </c>
      <c r="B9856" s="2">
        <v>6.1516845465378003</v>
      </c>
      <c r="C9856" s="2">
        <v>6.7385580968155603</v>
      </c>
      <c r="D9856" s="2">
        <v>0.513407245151703</v>
      </c>
      <c r="E9856" s="2">
        <v>2.3157999232235098</v>
      </c>
      <c r="F9856" s="3">
        <f t="shared" si="306"/>
        <v>4.5561324697039085</v>
      </c>
      <c r="G9856" s="8">
        <f t="shared" si="307"/>
        <v>2.187809694062389</v>
      </c>
    </row>
    <row r="9857" spans="1:7" x14ac:dyDescent="0.25">
      <c r="A9857" s="7" t="s">
        <v>9861</v>
      </c>
      <c r="B9857" s="2">
        <v>6.1516845465378003</v>
      </c>
      <c r="C9857" s="2">
        <v>6.7385580968155603</v>
      </c>
      <c r="D9857" s="2">
        <v>0.513407245151703</v>
      </c>
      <c r="E9857" s="2">
        <v>2.3157999232235098</v>
      </c>
      <c r="F9857" s="3">
        <f t="shared" si="306"/>
        <v>4.5561324697039085</v>
      </c>
      <c r="G9857" s="8">
        <f t="shared" si="307"/>
        <v>2.187809694062389</v>
      </c>
    </row>
    <row r="9858" spans="1:7" x14ac:dyDescent="0.25">
      <c r="A9858" s="7" t="s">
        <v>9862</v>
      </c>
      <c r="B9858" s="2">
        <v>6.1516845465378003</v>
      </c>
      <c r="C9858" s="2">
        <v>6.7385580968155603</v>
      </c>
      <c r="D9858" s="2">
        <v>1.02681449030341</v>
      </c>
      <c r="E9858" s="2">
        <v>2.3157999232235098</v>
      </c>
      <c r="F9858" s="3">
        <f t="shared" si="306"/>
        <v>3.8563355052826376</v>
      </c>
      <c r="G9858" s="8">
        <f t="shared" si="307"/>
        <v>1.9472305730282486</v>
      </c>
    </row>
    <row r="9859" spans="1:7" x14ac:dyDescent="0.25">
      <c r="A9859" s="7" t="s">
        <v>9863</v>
      </c>
      <c r="B9859" s="2">
        <v>6.1516845465378003</v>
      </c>
      <c r="C9859" s="2">
        <v>6.7385580968155603</v>
      </c>
      <c r="D9859" s="2">
        <v>2.0536289806068102</v>
      </c>
      <c r="E9859" s="2">
        <v>1.5438666154823399</v>
      </c>
      <c r="F9859" s="3">
        <f t="shared" ref="F9859:F9922" si="308">AVERAGE(B9859:C9859)/AVERAGE(D9859:E9859)</f>
        <v>3.5831156144753558</v>
      </c>
      <c r="G9859" s="8">
        <f t="shared" ref="G9859:G9922" si="309">LOG(F9859,2)</f>
        <v>1.8412145949690388</v>
      </c>
    </row>
    <row r="9860" spans="1:7" x14ac:dyDescent="0.25">
      <c r="A9860" s="7" t="s">
        <v>9864</v>
      </c>
      <c r="B9860" s="2">
        <v>6.1516845465378003</v>
      </c>
      <c r="C9860" s="2">
        <v>6.7385580968155603</v>
      </c>
      <c r="D9860" s="2">
        <v>2.0536289806068102</v>
      </c>
      <c r="E9860" s="2">
        <v>1.5438666154823399</v>
      </c>
      <c r="F9860" s="3">
        <f t="shared" si="308"/>
        <v>3.5831156144753558</v>
      </c>
      <c r="G9860" s="8">
        <f t="shared" si="309"/>
        <v>1.8412145949690388</v>
      </c>
    </row>
    <row r="9861" spans="1:7" x14ac:dyDescent="0.25">
      <c r="A9861" s="7" t="s">
        <v>9865</v>
      </c>
      <c r="B9861" s="2">
        <v>6.1516845465378003</v>
      </c>
      <c r="C9861" s="2">
        <v>6.7385580968155603</v>
      </c>
      <c r="D9861" s="2">
        <v>3.08044347091022</v>
      </c>
      <c r="E9861" s="2">
        <v>0.77193330774117097</v>
      </c>
      <c r="F9861" s="3">
        <f t="shared" si="308"/>
        <v>3.3460493051424405</v>
      </c>
      <c r="G9861" s="8">
        <f t="shared" si="309"/>
        <v>1.7424587041211574</v>
      </c>
    </row>
    <row r="9862" spans="1:7" x14ac:dyDescent="0.25">
      <c r="A9862" s="7" t="s">
        <v>9866</v>
      </c>
      <c r="B9862" s="2">
        <v>6.1516845465378003</v>
      </c>
      <c r="C9862" s="2">
        <v>6.7385580968155603</v>
      </c>
      <c r="D9862" s="2">
        <v>1.54022173545511</v>
      </c>
      <c r="E9862" s="2">
        <v>2.3157999232235098</v>
      </c>
      <c r="F9862" s="3">
        <f t="shared" si="308"/>
        <v>3.3428864732493708</v>
      </c>
      <c r="G9862" s="8">
        <f t="shared" si="309"/>
        <v>1.7410943608598253</v>
      </c>
    </row>
    <row r="9863" spans="1:7" x14ac:dyDescent="0.25">
      <c r="A9863" s="7" t="s">
        <v>9867</v>
      </c>
      <c r="B9863" s="2">
        <v>6.1516845465378003</v>
      </c>
      <c r="C9863" s="2">
        <v>6.7385580968155603</v>
      </c>
      <c r="D9863" s="2">
        <v>1.54022173545511</v>
      </c>
      <c r="E9863" s="2">
        <v>2.3157999232235098</v>
      </c>
      <c r="F9863" s="3">
        <f t="shared" si="308"/>
        <v>3.3428864732493708</v>
      </c>
      <c r="G9863" s="8">
        <f t="shared" si="309"/>
        <v>1.7410943608598253</v>
      </c>
    </row>
    <row r="9864" spans="1:7" x14ac:dyDescent="0.25">
      <c r="A9864" s="7" t="s">
        <v>9868</v>
      </c>
      <c r="B9864" s="2">
        <v>6.1516845465378003</v>
      </c>
      <c r="C9864" s="2">
        <v>6.7385580968155603</v>
      </c>
      <c r="D9864" s="2">
        <v>1.02681449030341</v>
      </c>
      <c r="E9864" s="2">
        <v>3.0877332309646799</v>
      </c>
      <c r="F9864" s="3">
        <f t="shared" si="308"/>
        <v>3.1328455802623747</v>
      </c>
      <c r="G9864" s="8">
        <f t="shared" si="309"/>
        <v>1.6474736602036719</v>
      </c>
    </row>
    <row r="9865" spans="1:7" x14ac:dyDescent="0.25">
      <c r="A9865" s="7" t="s">
        <v>9869</v>
      </c>
      <c r="B9865" s="2">
        <v>6.1516845465378003</v>
      </c>
      <c r="C9865" s="2">
        <v>6.7385580968155603</v>
      </c>
      <c r="D9865" s="2">
        <v>3.5938507160619202</v>
      </c>
      <c r="E9865" s="2">
        <v>0.77193330774117097</v>
      </c>
      <c r="F9865" s="3">
        <f t="shared" si="308"/>
        <v>2.9525607710031667</v>
      </c>
      <c r="G9865" s="8">
        <f t="shared" si="309"/>
        <v>1.5619667541601527</v>
      </c>
    </row>
    <row r="9866" spans="1:7" x14ac:dyDescent="0.25">
      <c r="A9866" s="7" t="s">
        <v>9870</v>
      </c>
      <c r="B9866" s="2">
        <v>6.1516845465378003</v>
      </c>
      <c r="C9866" s="2">
        <v>6.7385580968155603</v>
      </c>
      <c r="D9866" s="2">
        <v>2.0536289806068102</v>
      </c>
      <c r="E9866" s="2">
        <v>2.3157999232235098</v>
      </c>
      <c r="F9866" s="3">
        <f t="shared" si="308"/>
        <v>2.950097810735298</v>
      </c>
      <c r="G9866" s="8">
        <f t="shared" si="309"/>
        <v>1.5607627879400585</v>
      </c>
    </row>
    <row r="9867" spans="1:7" x14ac:dyDescent="0.25">
      <c r="A9867" s="7" t="s">
        <v>9871</v>
      </c>
      <c r="B9867" s="2">
        <v>6.1516845465378003</v>
      </c>
      <c r="C9867" s="2">
        <v>6.7385580968155603</v>
      </c>
      <c r="D9867" s="2">
        <v>2.0536289806068102</v>
      </c>
      <c r="E9867" s="2">
        <v>2.3157999232235098</v>
      </c>
      <c r="F9867" s="3">
        <f t="shared" si="308"/>
        <v>2.950097810735298</v>
      </c>
      <c r="G9867" s="8">
        <f t="shared" si="309"/>
        <v>1.5607627879400585</v>
      </c>
    </row>
    <row r="9868" spans="1:7" x14ac:dyDescent="0.25">
      <c r="A9868" s="7" t="s">
        <v>9872</v>
      </c>
      <c r="B9868" s="2">
        <v>6.1516845465378003</v>
      </c>
      <c r="C9868" s="2">
        <v>6.7385580968155603</v>
      </c>
      <c r="D9868" s="2">
        <v>2.0536289806068102</v>
      </c>
      <c r="E9868" s="2">
        <v>2.3157999232235098</v>
      </c>
      <c r="F9868" s="3">
        <f t="shared" si="308"/>
        <v>2.950097810735298</v>
      </c>
      <c r="G9868" s="8">
        <f t="shared" si="309"/>
        <v>1.5607627879400585</v>
      </c>
    </row>
    <row r="9869" spans="1:7" x14ac:dyDescent="0.25">
      <c r="A9869" s="7" t="s">
        <v>9873</v>
      </c>
      <c r="B9869" s="2">
        <v>6.1516845465378003</v>
      </c>
      <c r="C9869" s="2">
        <v>6.7385580968155603</v>
      </c>
      <c r="D9869" s="2">
        <v>2.0536289806068102</v>
      </c>
      <c r="E9869" s="2">
        <v>2.3157999232235098</v>
      </c>
      <c r="F9869" s="3">
        <f t="shared" si="308"/>
        <v>2.950097810735298</v>
      </c>
      <c r="G9869" s="8">
        <f t="shared" si="309"/>
        <v>1.5607627879400585</v>
      </c>
    </row>
    <row r="9870" spans="1:7" x14ac:dyDescent="0.25">
      <c r="A9870" s="7" t="s">
        <v>9874</v>
      </c>
      <c r="B9870" s="2">
        <v>6.1516845465378003</v>
      </c>
      <c r="C9870" s="2">
        <v>6.7385580968155603</v>
      </c>
      <c r="D9870" s="2">
        <v>2.0536289806068102</v>
      </c>
      <c r="E9870" s="2">
        <v>2.3157999232235098</v>
      </c>
      <c r="F9870" s="3">
        <f t="shared" si="308"/>
        <v>2.950097810735298</v>
      </c>
      <c r="G9870" s="8">
        <f t="shared" si="309"/>
        <v>1.5607627879400585</v>
      </c>
    </row>
    <row r="9871" spans="1:7" x14ac:dyDescent="0.25">
      <c r="A9871" s="7" t="s">
        <v>9875</v>
      </c>
      <c r="B9871" s="2">
        <v>6.1516845465378003</v>
      </c>
      <c r="C9871" s="2">
        <v>6.7385580968155603</v>
      </c>
      <c r="D9871" s="2">
        <v>3.08044347091022</v>
      </c>
      <c r="E9871" s="2">
        <v>1.5438666154823399</v>
      </c>
      <c r="F9871" s="3">
        <f t="shared" si="308"/>
        <v>2.7874953025498952</v>
      </c>
      <c r="G9871" s="8">
        <f t="shared" si="309"/>
        <v>1.4789693738244467</v>
      </c>
    </row>
    <row r="9872" spans="1:7" x14ac:dyDescent="0.25">
      <c r="A9872" s="7" t="s">
        <v>9876</v>
      </c>
      <c r="B9872" s="2">
        <v>6.1516845465378003</v>
      </c>
      <c r="C9872" s="2">
        <v>6.7385580968155603</v>
      </c>
      <c r="D9872" s="2">
        <v>1.54022173545511</v>
      </c>
      <c r="E9872" s="2">
        <v>3.0877332309646799</v>
      </c>
      <c r="F9872" s="3">
        <f t="shared" si="308"/>
        <v>2.7852999298576409</v>
      </c>
      <c r="G9872" s="8">
        <f t="shared" si="309"/>
        <v>1.4778326898704255</v>
      </c>
    </row>
    <row r="9873" spans="1:7" x14ac:dyDescent="0.25">
      <c r="A9873" s="7" t="s">
        <v>9877</v>
      </c>
      <c r="B9873" s="2">
        <v>6.1516845465378003</v>
      </c>
      <c r="C9873" s="2">
        <v>6.7385580968155603</v>
      </c>
      <c r="D9873" s="2">
        <v>1.54022173545511</v>
      </c>
      <c r="E9873" s="2">
        <v>3.0877332309646799</v>
      </c>
      <c r="F9873" s="3">
        <f t="shared" si="308"/>
        <v>2.7852999298576409</v>
      </c>
      <c r="G9873" s="8">
        <f t="shared" si="309"/>
        <v>1.4778326898704255</v>
      </c>
    </row>
    <row r="9874" spans="1:7" x14ac:dyDescent="0.25">
      <c r="A9874" s="7" t="s">
        <v>9878</v>
      </c>
      <c r="B9874" s="2">
        <v>6.1516845465378003</v>
      </c>
      <c r="C9874" s="2">
        <v>6.7385580968155603</v>
      </c>
      <c r="D9874" s="2">
        <v>4.1072579612136204</v>
      </c>
      <c r="E9874" s="2">
        <v>0.77193330774117097</v>
      </c>
      <c r="F9874" s="3">
        <f t="shared" si="308"/>
        <v>2.6418809865829829</v>
      </c>
      <c r="G9874" s="8">
        <f t="shared" si="309"/>
        <v>1.4015654764507861</v>
      </c>
    </row>
    <row r="9875" spans="1:7" x14ac:dyDescent="0.25">
      <c r="A9875" s="7" t="s">
        <v>9879</v>
      </c>
      <c r="B9875" s="2">
        <v>6.1516845465378003</v>
      </c>
      <c r="C9875" s="2">
        <v>6.7385580968155603</v>
      </c>
      <c r="D9875" s="2">
        <v>2.56703622575851</v>
      </c>
      <c r="E9875" s="2">
        <v>2.3157999232235098</v>
      </c>
      <c r="F9875" s="3">
        <f t="shared" si="308"/>
        <v>2.639908907457551</v>
      </c>
      <c r="G9875" s="8">
        <f t="shared" si="309"/>
        <v>1.4004881488918384</v>
      </c>
    </row>
    <row r="9876" spans="1:7" x14ac:dyDescent="0.25">
      <c r="A9876" s="7" t="s">
        <v>9880</v>
      </c>
      <c r="B9876" s="2">
        <v>6.1516845465378003</v>
      </c>
      <c r="C9876" s="2">
        <v>6.7385580968155603</v>
      </c>
      <c r="D9876" s="2">
        <v>3.5938507160619202</v>
      </c>
      <c r="E9876" s="2">
        <v>1.5438666154823399</v>
      </c>
      <c r="F9876" s="3">
        <f t="shared" si="308"/>
        <v>2.5089435271595408</v>
      </c>
      <c r="G9876" s="8">
        <f t="shared" si="309"/>
        <v>1.3270799980472883</v>
      </c>
    </row>
    <row r="9877" spans="1:7" x14ac:dyDescent="0.25">
      <c r="A9877" s="7" t="s">
        <v>9881</v>
      </c>
      <c r="B9877" s="2">
        <v>6.1516845465378003</v>
      </c>
      <c r="C9877" s="2">
        <v>6.7385580968155603</v>
      </c>
      <c r="D9877" s="2">
        <v>1.54022173545511</v>
      </c>
      <c r="E9877" s="2">
        <v>3.8596665387058602</v>
      </c>
      <c r="F9877" s="3">
        <f t="shared" si="308"/>
        <v>2.3871313606680564</v>
      </c>
      <c r="G9877" s="8">
        <f t="shared" si="309"/>
        <v>1.2552779581959537</v>
      </c>
    </row>
    <row r="9878" spans="1:7" x14ac:dyDescent="0.25">
      <c r="A9878" s="7" t="s">
        <v>9882</v>
      </c>
      <c r="B9878" s="2">
        <v>6.1516845465378003</v>
      </c>
      <c r="C9878" s="2">
        <v>6.7385580968155603</v>
      </c>
      <c r="D9878" s="2">
        <v>1.54022173545511</v>
      </c>
      <c r="E9878" s="2">
        <v>3.8596665387058602</v>
      </c>
      <c r="F9878" s="3">
        <f t="shared" si="308"/>
        <v>2.3871313606680564</v>
      </c>
      <c r="G9878" s="8">
        <f t="shared" si="309"/>
        <v>1.2552779581959537</v>
      </c>
    </row>
    <row r="9879" spans="1:7" x14ac:dyDescent="0.25">
      <c r="A9879" s="7" t="s">
        <v>9883</v>
      </c>
      <c r="B9879" s="2">
        <v>6.1516845465378003</v>
      </c>
      <c r="C9879" s="2">
        <v>6.7385580968155603</v>
      </c>
      <c r="D9879" s="2">
        <v>4.1072579612136204</v>
      </c>
      <c r="E9879" s="2">
        <v>1.5438666154823399</v>
      </c>
      <c r="F9879" s="3">
        <f t="shared" si="308"/>
        <v>2.2810048634408076</v>
      </c>
      <c r="G9879" s="8">
        <f t="shared" si="309"/>
        <v>1.1896695226932132</v>
      </c>
    </row>
    <row r="9880" spans="1:7" x14ac:dyDescent="0.25">
      <c r="A9880" s="7" t="s">
        <v>9884</v>
      </c>
      <c r="B9880" s="2">
        <v>6.1516845465378003</v>
      </c>
      <c r="C9880" s="2">
        <v>6.7385580968155603</v>
      </c>
      <c r="D9880" s="2">
        <v>1.02681449030341</v>
      </c>
      <c r="E9880" s="2">
        <v>4.6315998464470303</v>
      </c>
      <c r="F9880" s="3">
        <f t="shared" si="308"/>
        <v>2.2780662348519485</v>
      </c>
      <c r="G9880" s="8">
        <f t="shared" si="309"/>
        <v>1.1878096940623855</v>
      </c>
    </row>
    <row r="9881" spans="1:7" x14ac:dyDescent="0.25">
      <c r="A9881" s="7" t="s">
        <v>9885</v>
      </c>
      <c r="B9881" s="2">
        <v>6.1516845465378003</v>
      </c>
      <c r="C9881" s="2">
        <v>6.7385580968155603</v>
      </c>
      <c r="D9881" s="2">
        <v>2.0536289806068102</v>
      </c>
      <c r="E9881" s="2">
        <v>3.8596665387058602</v>
      </c>
      <c r="F9881" s="3">
        <f t="shared" si="308"/>
        <v>2.1798745896013756</v>
      </c>
      <c r="G9881" s="8">
        <f t="shared" si="309"/>
        <v>1.1242451376789977</v>
      </c>
    </row>
    <row r="9882" spans="1:7" x14ac:dyDescent="0.25">
      <c r="A9882" s="7" t="s">
        <v>9886</v>
      </c>
      <c r="B9882" s="2">
        <v>6.1516845465378003</v>
      </c>
      <c r="C9882" s="2">
        <v>6.7385580968155603</v>
      </c>
      <c r="D9882" s="2">
        <v>3.08044347091022</v>
      </c>
      <c r="E9882" s="2">
        <v>3.0877332309646799</v>
      </c>
      <c r="F9882" s="3">
        <f t="shared" si="308"/>
        <v>2.0897978878321042</v>
      </c>
      <c r="G9882" s="8">
        <f t="shared" si="309"/>
        <v>1.0633634206209577</v>
      </c>
    </row>
    <row r="9883" spans="1:7" x14ac:dyDescent="0.25">
      <c r="A9883" s="7" t="s">
        <v>9887</v>
      </c>
      <c r="B9883" s="2">
        <v>6.1516845465378003</v>
      </c>
      <c r="C9883" s="2">
        <v>6.7385580968155603</v>
      </c>
      <c r="D9883" s="2">
        <v>3.08044347091022</v>
      </c>
      <c r="E9883" s="2">
        <v>3.0877332309646799</v>
      </c>
      <c r="F9883" s="3">
        <f t="shared" si="308"/>
        <v>2.0897978878321042</v>
      </c>
      <c r="G9883" s="8">
        <f t="shared" si="309"/>
        <v>1.0633634206209577</v>
      </c>
    </row>
    <row r="9884" spans="1:7" x14ac:dyDescent="0.25">
      <c r="A9884" s="7" t="s">
        <v>9888</v>
      </c>
      <c r="B9884" s="2">
        <v>6.1516845465378003</v>
      </c>
      <c r="C9884" s="2">
        <v>6.7385580968155603</v>
      </c>
      <c r="D9884" s="2">
        <v>1.54022173545511</v>
      </c>
      <c r="E9884" s="2">
        <v>4.6315998464470303</v>
      </c>
      <c r="F9884" s="3">
        <f t="shared" si="308"/>
        <v>2.0885637201749145</v>
      </c>
      <c r="G9884" s="8">
        <f t="shared" si="309"/>
        <v>1.0625111594825147</v>
      </c>
    </row>
    <row r="9885" spans="1:7" x14ac:dyDescent="0.25">
      <c r="A9885" s="7" t="s">
        <v>9889</v>
      </c>
      <c r="B9885" s="2">
        <v>6.1516845465378003</v>
      </c>
      <c r="C9885" s="2">
        <v>6.7385580968155603</v>
      </c>
      <c r="D9885" s="2">
        <v>2.56703622575851</v>
      </c>
      <c r="E9885" s="2">
        <v>3.8596665387058602</v>
      </c>
      <c r="F9885" s="3">
        <f t="shared" si="308"/>
        <v>2.0057318839496214</v>
      </c>
      <c r="G9885" s="8">
        <f t="shared" si="309"/>
        <v>1.0041287666936183</v>
      </c>
    </row>
    <row r="9886" spans="1:7" x14ac:dyDescent="0.25">
      <c r="A9886" s="7" t="s">
        <v>9890</v>
      </c>
      <c r="B9886" s="2">
        <v>6.1516845465378003</v>
      </c>
      <c r="C9886" s="2">
        <v>6.7385580968155603</v>
      </c>
      <c r="D9886" s="2">
        <v>3.5938507160619202</v>
      </c>
      <c r="E9886" s="2">
        <v>3.0877332309646799</v>
      </c>
      <c r="F9886" s="3">
        <f t="shared" si="308"/>
        <v>1.9292195900778439</v>
      </c>
      <c r="G9886" s="8">
        <f t="shared" si="309"/>
        <v>0.94801736499715528</v>
      </c>
    </row>
    <row r="9887" spans="1:7" x14ac:dyDescent="0.25">
      <c r="A9887" s="7" t="s">
        <v>9891</v>
      </c>
      <c r="B9887" s="2">
        <v>6.1516845465378003</v>
      </c>
      <c r="C9887" s="2">
        <v>6.7385580968155603</v>
      </c>
      <c r="D9887" s="2">
        <v>3.5938507160619202</v>
      </c>
      <c r="E9887" s="2">
        <v>3.0877332309646799</v>
      </c>
      <c r="F9887" s="3">
        <f t="shared" si="308"/>
        <v>1.9292195900778439</v>
      </c>
      <c r="G9887" s="8">
        <f t="shared" si="309"/>
        <v>0.94801736499715528</v>
      </c>
    </row>
    <row r="9888" spans="1:7" x14ac:dyDescent="0.25">
      <c r="A9888" s="7" t="s">
        <v>9892</v>
      </c>
      <c r="B9888" s="2">
        <v>6.1516845465378003</v>
      </c>
      <c r="C9888" s="2">
        <v>6.7385580968155603</v>
      </c>
      <c r="D9888" s="2">
        <v>2.0536289806068102</v>
      </c>
      <c r="E9888" s="2">
        <v>4.6315998464470303</v>
      </c>
      <c r="F9888" s="3">
        <f t="shared" si="308"/>
        <v>1.9281677526413183</v>
      </c>
      <c r="G9888" s="8">
        <f t="shared" si="309"/>
        <v>0.94723057302824831</v>
      </c>
    </row>
    <row r="9889" spans="1:7" x14ac:dyDescent="0.25">
      <c r="A9889" s="7" t="s">
        <v>9893</v>
      </c>
      <c r="B9889" s="2">
        <v>6.1516845465378003</v>
      </c>
      <c r="C9889" s="2">
        <v>6.7385580968155603</v>
      </c>
      <c r="D9889" s="2">
        <v>2.0536289806068102</v>
      </c>
      <c r="E9889" s="2">
        <v>4.6315998464470303</v>
      </c>
      <c r="F9889" s="3">
        <f t="shared" si="308"/>
        <v>1.9281677526413183</v>
      </c>
      <c r="G9889" s="8">
        <f t="shared" si="309"/>
        <v>0.94723057302824831</v>
      </c>
    </row>
    <row r="9890" spans="1:7" x14ac:dyDescent="0.25">
      <c r="A9890" s="7" t="s">
        <v>9894</v>
      </c>
      <c r="B9890" s="2">
        <v>6.1516845465378003</v>
      </c>
      <c r="C9890" s="2">
        <v>6.7385580968155603</v>
      </c>
      <c r="D9890" s="2">
        <v>2.0536289806068102</v>
      </c>
      <c r="E9890" s="2">
        <v>4.6315998464470303</v>
      </c>
      <c r="F9890" s="3">
        <f t="shared" si="308"/>
        <v>1.9281677526413183</v>
      </c>
      <c r="G9890" s="8">
        <f t="shared" si="309"/>
        <v>0.94723057302824831</v>
      </c>
    </row>
    <row r="9891" spans="1:7" x14ac:dyDescent="0.25">
      <c r="A9891" s="7" t="s">
        <v>9895</v>
      </c>
      <c r="B9891" s="2">
        <v>6.1516845465378003</v>
      </c>
      <c r="C9891" s="2">
        <v>6.7385580968155603</v>
      </c>
      <c r="D9891" s="2">
        <v>2.56703622575851</v>
      </c>
      <c r="E9891" s="2">
        <v>4.6315998464470303</v>
      </c>
      <c r="F9891" s="3">
        <f t="shared" si="308"/>
        <v>1.79065068911089</v>
      </c>
      <c r="G9891" s="8">
        <f t="shared" si="309"/>
        <v>0.84048393127242571</v>
      </c>
    </row>
    <row r="9892" spans="1:7" x14ac:dyDescent="0.25">
      <c r="A9892" s="7" t="s">
        <v>9896</v>
      </c>
      <c r="B9892" s="2">
        <v>6.1516845465378003</v>
      </c>
      <c r="C9892" s="2">
        <v>6.7385580968155603</v>
      </c>
      <c r="D9892" s="2">
        <v>6.1608869418204302</v>
      </c>
      <c r="E9892" s="2">
        <v>1.5438666154823399</v>
      </c>
      <c r="F9892" s="3">
        <f t="shared" si="308"/>
        <v>1.6730246525712229</v>
      </c>
      <c r="G9892" s="8">
        <f t="shared" si="309"/>
        <v>0.74245870412115966</v>
      </c>
    </row>
    <row r="9893" spans="1:7" x14ac:dyDescent="0.25">
      <c r="A9893" s="7" t="s">
        <v>9897</v>
      </c>
      <c r="B9893" s="2">
        <v>6.1516845465378003</v>
      </c>
      <c r="C9893" s="2">
        <v>6.7385580968155603</v>
      </c>
      <c r="D9893" s="2">
        <v>4.62066520636533</v>
      </c>
      <c r="E9893" s="2">
        <v>3.0877332309646799</v>
      </c>
      <c r="F9893" s="3">
        <f t="shared" si="308"/>
        <v>1.6722335707153986</v>
      </c>
      <c r="G9893" s="8">
        <f t="shared" si="309"/>
        <v>0.74177637120965845</v>
      </c>
    </row>
    <row r="9894" spans="1:7" x14ac:dyDescent="0.25">
      <c r="A9894" s="7" t="s">
        <v>9898</v>
      </c>
      <c r="B9894" s="2">
        <v>6.1516845465378003</v>
      </c>
      <c r="C9894" s="2">
        <v>6.7385580968155603</v>
      </c>
      <c r="D9894" s="2">
        <v>3.08044347091022</v>
      </c>
      <c r="E9894" s="2">
        <v>4.6315998464470303</v>
      </c>
      <c r="F9894" s="3">
        <f t="shared" si="308"/>
        <v>1.6714432366246832</v>
      </c>
      <c r="G9894" s="8">
        <f t="shared" si="309"/>
        <v>0.74109436085982316</v>
      </c>
    </row>
    <row r="9895" spans="1:7" x14ac:dyDescent="0.25">
      <c r="A9895" s="7" t="s">
        <v>9899</v>
      </c>
      <c r="B9895" s="2">
        <v>6.1516845465378003</v>
      </c>
      <c r="C9895" s="2">
        <v>6.7385580968155603</v>
      </c>
      <c r="D9895" s="2">
        <v>2.56703622575851</v>
      </c>
      <c r="E9895" s="2">
        <v>5.4035331541882003</v>
      </c>
      <c r="F9895" s="3">
        <f t="shared" si="308"/>
        <v>1.6172298400393001</v>
      </c>
      <c r="G9895" s="8">
        <f t="shared" si="309"/>
        <v>0.69352472860819037</v>
      </c>
    </row>
    <row r="9896" spans="1:7" x14ac:dyDescent="0.25">
      <c r="A9896" s="7" t="s">
        <v>9900</v>
      </c>
      <c r="B9896" s="2">
        <v>6.1516845465378003</v>
      </c>
      <c r="C9896" s="2">
        <v>6.7385580968155603</v>
      </c>
      <c r="D9896" s="2">
        <v>3.5938507160619202</v>
      </c>
      <c r="E9896" s="2">
        <v>4.6315998464470303</v>
      </c>
      <c r="F9896" s="3">
        <f t="shared" si="308"/>
        <v>1.5671169068970177</v>
      </c>
      <c r="G9896" s="8">
        <f t="shared" si="309"/>
        <v>0.64811280885284339</v>
      </c>
    </row>
    <row r="9897" spans="1:7" x14ac:dyDescent="0.25">
      <c r="A9897" s="7" t="s">
        <v>9901</v>
      </c>
      <c r="B9897" s="2">
        <v>6.1516845465378003</v>
      </c>
      <c r="C9897" s="2">
        <v>6.7385580968155603</v>
      </c>
      <c r="D9897" s="2">
        <v>4.62066520636533</v>
      </c>
      <c r="E9897" s="2">
        <v>3.8596665387058602</v>
      </c>
      <c r="F9897" s="3">
        <f t="shared" si="308"/>
        <v>1.5200163190367206</v>
      </c>
      <c r="G9897" s="8">
        <f t="shared" si="309"/>
        <v>0.60408681266028619</v>
      </c>
    </row>
    <row r="9898" spans="1:7" x14ac:dyDescent="0.25">
      <c r="A9898" s="7" t="s">
        <v>9902</v>
      </c>
      <c r="B9898" s="2">
        <v>6.1516845465378003</v>
      </c>
      <c r="C9898" s="2">
        <v>6.7385580968155603</v>
      </c>
      <c r="D9898" s="2">
        <v>3.08044347091022</v>
      </c>
      <c r="E9898" s="2">
        <v>5.4035331541882003</v>
      </c>
      <c r="F9898" s="3">
        <f t="shared" si="308"/>
        <v>1.5193632907025865</v>
      </c>
      <c r="G9898" s="8">
        <f t="shared" si="309"/>
        <v>0.60346686985966091</v>
      </c>
    </row>
    <row r="9899" spans="1:7" x14ac:dyDescent="0.25">
      <c r="A9899" s="7" t="s">
        <v>9903</v>
      </c>
      <c r="B9899" s="2">
        <v>6.1516845465378003</v>
      </c>
      <c r="C9899" s="2">
        <v>6.7385580968155603</v>
      </c>
      <c r="D9899" s="2">
        <v>3.08044347091022</v>
      </c>
      <c r="E9899" s="2">
        <v>6.9473997696705396</v>
      </c>
      <c r="F9899" s="3">
        <f t="shared" si="308"/>
        <v>1.2854451684275456</v>
      </c>
      <c r="G9899" s="8">
        <f t="shared" si="309"/>
        <v>0.36226807230709213</v>
      </c>
    </row>
    <row r="9900" spans="1:7" x14ac:dyDescent="0.25">
      <c r="A9900" s="7" t="s">
        <v>9904</v>
      </c>
      <c r="B9900" s="2">
        <v>6.1516845465378003</v>
      </c>
      <c r="C9900" s="2">
        <v>6.7385580968155603</v>
      </c>
      <c r="D9900" s="2">
        <v>4.62066520636533</v>
      </c>
      <c r="E9900" s="2">
        <v>6.1754664619293704</v>
      </c>
      <c r="F9900" s="3">
        <f t="shared" si="308"/>
        <v>1.193968639823882</v>
      </c>
      <c r="G9900" s="8">
        <f t="shared" si="309"/>
        <v>0.25576494400244265</v>
      </c>
    </row>
    <row r="9901" spans="1:7" x14ac:dyDescent="0.25">
      <c r="A9901" s="7" t="s">
        <v>9905</v>
      </c>
      <c r="B9901" s="2">
        <v>6.1516845465378003</v>
      </c>
      <c r="C9901" s="2">
        <v>8.0862697161786699</v>
      </c>
      <c r="D9901" s="2">
        <v>0</v>
      </c>
      <c r="E9901" s="2">
        <v>0.77193330774117097</v>
      </c>
      <c r="F9901" s="3">
        <f t="shared" si="308"/>
        <v>18.444539340295513</v>
      </c>
      <c r="G9901" s="8">
        <f t="shared" si="309"/>
        <v>4.205121852487709</v>
      </c>
    </row>
    <row r="9902" spans="1:7" x14ac:dyDescent="0.25">
      <c r="A9902" s="7" t="s">
        <v>9906</v>
      </c>
      <c r="B9902" s="2">
        <v>6.1516845465378003</v>
      </c>
      <c r="C9902" s="2">
        <v>8.0862697161786699</v>
      </c>
      <c r="D9902" s="2">
        <v>1.54022173545511</v>
      </c>
      <c r="E9902" s="2">
        <v>0</v>
      </c>
      <c r="F9902" s="3">
        <f t="shared" si="308"/>
        <v>9.2440938437408757</v>
      </c>
      <c r="G9902" s="8">
        <f t="shared" si="309"/>
        <v>3.2085319057610144</v>
      </c>
    </row>
    <row r="9903" spans="1:7" x14ac:dyDescent="0.25">
      <c r="A9903" s="7" t="s">
        <v>9907</v>
      </c>
      <c r="B9903" s="2">
        <v>6.1516845465378003</v>
      </c>
      <c r="C9903" s="2">
        <v>8.0862697161786699</v>
      </c>
      <c r="D9903" s="2">
        <v>1.54022173545511</v>
      </c>
      <c r="E9903" s="2">
        <v>0</v>
      </c>
      <c r="F9903" s="3">
        <f t="shared" si="308"/>
        <v>9.2440938437408757</v>
      </c>
      <c r="G9903" s="8">
        <f t="shared" si="309"/>
        <v>3.2085319057610144</v>
      </c>
    </row>
    <row r="9904" spans="1:7" x14ac:dyDescent="0.25">
      <c r="A9904" s="7" t="s">
        <v>9908</v>
      </c>
      <c r="B9904" s="2">
        <v>6.1516845465378003</v>
      </c>
      <c r="C9904" s="2">
        <v>8.0862697161786699</v>
      </c>
      <c r="D9904" s="2">
        <v>1.02681449030341</v>
      </c>
      <c r="E9904" s="2">
        <v>0.77193330774117097</v>
      </c>
      <c r="F9904" s="3">
        <f t="shared" si="308"/>
        <v>7.915481135373482</v>
      </c>
      <c r="G9904" s="8">
        <f t="shared" si="309"/>
        <v>2.9846770459431022</v>
      </c>
    </row>
    <row r="9905" spans="1:7" x14ac:dyDescent="0.25">
      <c r="A9905" s="7" t="s">
        <v>9909</v>
      </c>
      <c r="B9905" s="2">
        <v>6.1516845465378003</v>
      </c>
      <c r="C9905" s="2">
        <v>8.0862697161786699</v>
      </c>
      <c r="D9905" s="2">
        <v>1.54022173545511</v>
      </c>
      <c r="E9905" s="2">
        <v>1.5438666154823399</v>
      </c>
      <c r="F9905" s="3">
        <f t="shared" si="308"/>
        <v>4.6165844303353545</v>
      </c>
      <c r="G9905" s="8">
        <f t="shared" si="309"/>
        <v>2.2068258715950257</v>
      </c>
    </row>
    <row r="9906" spans="1:7" x14ac:dyDescent="0.25">
      <c r="A9906" s="7" t="s">
        <v>9910</v>
      </c>
      <c r="B9906" s="2">
        <v>6.1516845465378003</v>
      </c>
      <c r="C9906" s="2">
        <v>8.0862697161786699</v>
      </c>
      <c r="D9906" s="2">
        <v>2.56703622575851</v>
      </c>
      <c r="E9906" s="2">
        <v>0.77193330774117097</v>
      </c>
      <c r="F9906" s="3">
        <f t="shared" si="308"/>
        <v>4.2641761537108769</v>
      </c>
      <c r="G9906" s="8">
        <f t="shared" si="309"/>
        <v>2.0922670372612178</v>
      </c>
    </row>
    <row r="9907" spans="1:7" x14ac:dyDescent="0.25">
      <c r="A9907" s="7" t="s">
        <v>9911</v>
      </c>
      <c r="B9907" s="2">
        <v>6.1516845465378003</v>
      </c>
      <c r="C9907" s="2">
        <v>8.0862697161786699</v>
      </c>
      <c r="D9907" s="2">
        <v>1.02681449030341</v>
      </c>
      <c r="E9907" s="2">
        <v>2.3157999232235098</v>
      </c>
      <c r="F9907" s="3">
        <f t="shared" si="308"/>
        <v>4.2595263770473197</v>
      </c>
      <c r="G9907" s="8">
        <f t="shared" si="309"/>
        <v>2.0906930240023169</v>
      </c>
    </row>
    <row r="9908" spans="1:7" x14ac:dyDescent="0.25">
      <c r="A9908" s="7" t="s">
        <v>9912</v>
      </c>
      <c r="B9908" s="2">
        <v>6.1516845465378003</v>
      </c>
      <c r="C9908" s="2">
        <v>8.0862697161786699</v>
      </c>
      <c r="D9908" s="2">
        <v>0.513407245151703</v>
      </c>
      <c r="E9908" s="2">
        <v>3.0877332309646799</v>
      </c>
      <c r="F9908" s="3">
        <f t="shared" si="308"/>
        <v>3.953734756293446</v>
      </c>
      <c r="G9908" s="8">
        <f t="shared" si="309"/>
        <v>1.9832160884126671</v>
      </c>
    </row>
    <row r="9909" spans="1:7" x14ac:dyDescent="0.25">
      <c r="A9909" s="7" t="s">
        <v>9913</v>
      </c>
      <c r="B9909" s="2">
        <v>6.1516845465378003</v>
      </c>
      <c r="C9909" s="2">
        <v>8.0862697161786699</v>
      </c>
      <c r="D9909" s="2">
        <v>3.08044347091022</v>
      </c>
      <c r="E9909" s="2">
        <v>0.77193330774117097</v>
      </c>
      <c r="F9909" s="3">
        <f t="shared" si="308"/>
        <v>3.6958882998201386</v>
      </c>
      <c r="G9909" s="8">
        <f t="shared" si="309"/>
        <v>1.8859211550952255</v>
      </c>
    </row>
    <row r="9910" spans="1:7" x14ac:dyDescent="0.25">
      <c r="A9910" s="7" t="s">
        <v>9914</v>
      </c>
      <c r="B9910" s="2">
        <v>6.1516845465378003</v>
      </c>
      <c r="C9910" s="2">
        <v>8.0862697161786699</v>
      </c>
      <c r="D9910" s="2">
        <v>1.54022173545511</v>
      </c>
      <c r="E9910" s="2">
        <v>2.3157999232235098</v>
      </c>
      <c r="F9910" s="3">
        <f t="shared" si="308"/>
        <v>3.692394784835189</v>
      </c>
      <c r="G9910" s="8">
        <f t="shared" si="309"/>
        <v>1.8845568118338933</v>
      </c>
    </row>
    <row r="9911" spans="1:7" x14ac:dyDescent="0.25">
      <c r="A9911" s="7" t="s">
        <v>9915</v>
      </c>
      <c r="B9911" s="2">
        <v>6.1516845465378003</v>
      </c>
      <c r="C9911" s="2">
        <v>8.0862697161786699</v>
      </c>
      <c r="D9911" s="2">
        <v>1.54022173545511</v>
      </c>
      <c r="E9911" s="2">
        <v>2.3157999232235098</v>
      </c>
      <c r="F9911" s="3">
        <f t="shared" si="308"/>
        <v>3.692394784835189</v>
      </c>
      <c r="G9911" s="8">
        <f t="shared" si="309"/>
        <v>1.8845568118338933</v>
      </c>
    </row>
    <row r="9912" spans="1:7" x14ac:dyDescent="0.25">
      <c r="A9912" s="7" t="s">
        <v>9916</v>
      </c>
      <c r="B9912" s="2">
        <v>6.1516845465378003</v>
      </c>
      <c r="C9912" s="2">
        <v>8.0862697161786699</v>
      </c>
      <c r="D9912" s="2">
        <v>2.0536289806068102</v>
      </c>
      <c r="E9912" s="2">
        <v>2.3157999232235098</v>
      </c>
      <c r="F9912" s="3">
        <f t="shared" si="308"/>
        <v>3.2585389477867976</v>
      </c>
      <c r="G9912" s="8">
        <f t="shared" si="309"/>
        <v>1.7042252389141266</v>
      </c>
    </row>
    <row r="9913" spans="1:7" x14ac:dyDescent="0.25">
      <c r="A9913" s="7" t="s">
        <v>9917</v>
      </c>
      <c r="B9913" s="2">
        <v>6.1516845465378003</v>
      </c>
      <c r="C9913" s="2">
        <v>8.0862697161786699</v>
      </c>
      <c r="D9913" s="2">
        <v>2.0536289806068102</v>
      </c>
      <c r="E9913" s="2">
        <v>2.3157999232235098</v>
      </c>
      <c r="F9913" s="3">
        <f t="shared" si="308"/>
        <v>3.2585389477867976</v>
      </c>
      <c r="G9913" s="8">
        <f t="shared" si="309"/>
        <v>1.7042252389141266</v>
      </c>
    </row>
    <row r="9914" spans="1:7" x14ac:dyDescent="0.25">
      <c r="A9914" s="7" t="s">
        <v>9918</v>
      </c>
      <c r="B9914" s="2">
        <v>6.1516845465378003</v>
      </c>
      <c r="C9914" s="2">
        <v>8.0862697161786699</v>
      </c>
      <c r="D9914" s="2">
        <v>3.08044347091022</v>
      </c>
      <c r="E9914" s="2">
        <v>1.5438666154823399</v>
      </c>
      <c r="F9914" s="3">
        <f t="shared" si="308"/>
        <v>3.0789358837792702</v>
      </c>
      <c r="G9914" s="8">
        <f t="shared" si="309"/>
        <v>1.6224318247985148</v>
      </c>
    </row>
    <row r="9915" spans="1:7" x14ac:dyDescent="0.25">
      <c r="A9915" s="7" t="s">
        <v>9919</v>
      </c>
      <c r="B9915" s="2">
        <v>6.1516845465378003</v>
      </c>
      <c r="C9915" s="2">
        <v>8.0862697161786699</v>
      </c>
      <c r="D9915" s="2">
        <v>1.54022173545511</v>
      </c>
      <c r="E9915" s="2">
        <v>3.0877332309646799</v>
      </c>
      <c r="F9915" s="3">
        <f t="shared" si="308"/>
        <v>3.0765109786128773</v>
      </c>
      <c r="G9915" s="8">
        <f t="shared" si="309"/>
        <v>1.6212951408444936</v>
      </c>
    </row>
    <row r="9916" spans="1:7" x14ac:dyDescent="0.25">
      <c r="A9916" s="7" t="s">
        <v>9920</v>
      </c>
      <c r="B9916" s="2">
        <v>6.1516845465378003</v>
      </c>
      <c r="C9916" s="2">
        <v>8.0862697161786699</v>
      </c>
      <c r="D9916" s="2">
        <v>2.56703622575851</v>
      </c>
      <c r="E9916" s="2">
        <v>2.3157999232235098</v>
      </c>
      <c r="F9916" s="3">
        <f t="shared" si="308"/>
        <v>2.9159189103006904</v>
      </c>
      <c r="G9916" s="8">
        <f t="shared" si="309"/>
        <v>1.5439505998659064</v>
      </c>
    </row>
    <row r="9917" spans="1:7" x14ac:dyDescent="0.25">
      <c r="A9917" s="7" t="s">
        <v>9921</v>
      </c>
      <c r="B9917" s="2">
        <v>6.1516845465378003</v>
      </c>
      <c r="C9917" s="2">
        <v>8.0862697161786699</v>
      </c>
      <c r="D9917" s="2">
        <v>3.5938507160619202</v>
      </c>
      <c r="E9917" s="2">
        <v>1.5438666154823399</v>
      </c>
      <c r="F9917" s="3">
        <f t="shared" si="308"/>
        <v>2.7712607261008895</v>
      </c>
      <c r="G9917" s="8">
        <f t="shared" si="309"/>
        <v>1.4705424490213563</v>
      </c>
    </row>
    <row r="9918" spans="1:7" x14ac:dyDescent="0.25">
      <c r="A9918" s="7" t="s">
        <v>9922</v>
      </c>
      <c r="B9918" s="2">
        <v>6.1516845465378003</v>
      </c>
      <c r="C9918" s="2">
        <v>8.0862697161786699</v>
      </c>
      <c r="D9918" s="2">
        <v>2.0536289806068102</v>
      </c>
      <c r="E9918" s="2">
        <v>3.0877332309646799</v>
      </c>
      <c r="F9918" s="3">
        <f t="shared" si="308"/>
        <v>2.7692960886263935</v>
      </c>
      <c r="G9918" s="8">
        <f t="shared" si="309"/>
        <v>1.4695193125550503</v>
      </c>
    </row>
    <row r="9919" spans="1:7" x14ac:dyDescent="0.25">
      <c r="A9919" s="7" t="s">
        <v>9923</v>
      </c>
      <c r="B9919" s="2">
        <v>6.1516845465378003</v>
      </c>
      <c r="C9919" s="2">
        <v>8.0862697161786699</v>
      </c>
      <c r="D9919" s="2">
        <v>2.0536289806068102</v>
      </c>
      <c r="E9919" s="2">
        <v>3.0877332309646799</v>
      </c>
      <c r="F9919" s="3">
        <f t="shared" si="308"/>
        <v>2.7692960886263935</v>
      </c>
      <c r="G9919" s="8">
        <f t="shared" si="309"/>
        <v>1.4695193125550503</v>
      </c>
    </row>
    <row r="9920" spans="1:7" x14ac:dyDescent="0.25">
      <c r="A9920" s="7" t="s">
        <v>9924</v>
      </c>
      <c r="B9920" s="2">
        <v>6.1516845465378003</v>
      </c>
      <c r="C9920" s="2">
        <v>8.0862697161786699</v>
      </c>
      <c r="D9920" s="2">
        <v>1.54022173545511</v>
      </c>
      <c r="E9920" s="2">
        <v>3.8596665387058602</v>
      </c>
      <c r="F9920" s="3">
        <f t="shared" si="308"/>
        <v>2.6367127503075518</v>
      </c>
      <c r="G9920" s="8">
        <f t="shared" si="309"/>
        <v>1.3987404091700217</v>
      </c>
    </row>
    <row r="9921" spans="1:7" x14ac:dyDescent="0.25">
      <c r="A9921" s="7" t="s">
        <v>9925</v>
      </c>
      <c r="B9921" s="2">
        <v>6.1516845465378003</v>
      </c>
      <c r="C9921" s="2">
        <v>8.0862697161786699</v>
      </c>
      <c r="D9921" s="2">
        <v>2.0536289806068102</v>
      </c>
      <c r="E9921" s="2">
        <v>3.8596665387058602</v>
      </c>
      <c r="F9921" s="3">
        <f t="shared" si="308"/>
        <v>2.4077866929220226</v>
      </c>
      <c r="G9921" s="8">
        <f t="shared" si="309"/>
        <v>1.2677075886530655</v>
      </c>
    </row>
    <row r="9922" spans="1:7" x14ac:dyDescent="0.25">
      <c r="A9922" s="7" t="s">
        <v>9926</v>
      </c>
      <c r="B9922" s="2">
        <v>6.1516845465378003</v>
      </c>
      <c r="C9922" s="2">
        <v>8.0862697161786699</v>
      </c>
      <c r="D9922" s="2">
        <v>3.5938507160619202</v>
      </c>
      <c r="E9922" s="2">
        <v>3.0877332309646799</v>
      </c>
      <c r="F9922" s="3">
        <f t="shared" si="308"/>
        <v>2.1309249985630374</v>
      </c>
      <c r="G9922" s="8">
        <f t="shared" si="309"/>
        <v>1.0914798159712236</v>
      </c>
    </row>
    <row r="9923" spans="1:7" x14ac:dyDescent="0.25">
      <c r="A9923" s="7" t="s">
        <v>9927</v>
      </c>
      <c r="B9923" s="2">
        <v>6.1516845465378003</v>
      </c>
      <c r="C9923" s="2">
        <v>8.0862697161786699</v>
      </c>
      <c r="D9923" s="2">
        <v>2.0536289806068102</v>
      </c>
      <c r="E9923" s="2">
        <v>4.6315998464470303</v>
      </c>
      <c r="F9923" s="3">
        <f t="shared" ref="F9923:F9986" si="310">AVERAGE(B9923:C9923)/AVERAGE(D9923:E9923)</f>
        <v>2.1297631885236594</v>
      </c>
      <c r="G9923" s="8">
        <f t="shared" ref="G9923:G9986" si="311">LOG(F9923,2)</f>
        <v>1.0906930240023163</v>
      </c>
    </row>
    <row r="9924" spans="1:7" x14ac:dyDescent="0.25">
      <c r="A9924" s="7" t="s">
        <v>9928</v>
      </c>
      <c r="B9924" s="2">
        <v>6.1516845465378003</v>
      </c>
      <c r="C9924" s="2">
        <v>8.0862697161786699</v>
      </c>
      <c r="D9924" s="2">
        <v>4.1072579612136204</v>
      </c>
      <c r="E9924" s="2">
        <v>3.8596665387058602</v>
      </c>
      <c r="F9924" s="3">
        <f t="shared" si="310"/>
        <v>1.7871330728514334</v>
      </c>
      <c r="G9924" s="8">
        <f t="shared" si="311"/>
        <v>0.8376470638113892</v>
      </c>
    </row>
    <row r="9925" spans="1:7" x14ac:dyDescent="0.25">
      <c r="A9925" s="7" t="s">
        <v>9929</v>
      </c>
      <c r="B9925" s="2">
        <v>6.1516845465378003</v>
      </c>
      <c r="C9925" s="2">
        <v>8.0862697161786699</v>
      </c>
      <c r="D9925" s="2">
        <v>4.62066520636533</v>
      </c>
      <c r="E9925" s="2">
        <v>3.8596665387058602</v>
      </c>
      <c r="F9925" s="3">
        <f t="shared" si="310"/>
        <v>1.6789383588668731</v>
      </c>
      <c r="G9925" s="8">
        <f t="shared" si="311"/>
        <v>0.74754926363435426</v>
      </c>
    </row>
    <row r="9926" spans="1:7" x14ac:dyDescent="0.25">
      <c r="A9926" s="7" t="s">
        <v>9930</v>
      </c>
      <c r="B9926" s="2">
        <v>6.1516845465378003</v>
      </c>
      <c r="C9926" s="2">
        <v>8.0862697161786699</v>
      </c>
      <c r="D9926" s="2">
        <v>2.56703622575851</v>
      </c>
      <c r="E9926" s="2">
        <v>6.1754664619293704</v>
      </c>
      <c r="F9926" s="3">
        <f t="shared" si="310"/>
        <v>1.6285902071002929</v>
      </c>
      <c r="G9926" s="8">
        <f t="shared" si="311"/>
        <v>0.703623632372401</v>
      </c>
    </row>
    <row r="9927" spans="1:7" x14ac:dyDescent="0.25">
      <c r="A9927" s="7" t="s">
        <v>9931</v>
      </c>
      <c r="B9927" s="2">
        <v>6.1516845465378003</v>
      </c>
      <c r="C9927" s="2">
        <v>8.0862697161786699</v>
      </c>
      <c r="D9927" s="2">
        <v>3.5938507160619202</v>
      </c>
      <c r="E9927" s="2">
        <v>5.4035331541882003</v>
      </c>
      <c r="F9927" s="3">
        <f t="shared" si="310"/>
        <v>1.5824549077865082</v>
      </c>
      <c r="G9927" s="8">
        <f t="shared" si="311"/>
        <v>0.66216439049744402</v>
      </c>
    </row>
    <row r="9928" spans="1:7" x14ac:dyDescent="0.25">
      <c r="A9928" s="7" t="s">
        <v>9932</v>
      </c>
      <c r="B9928" s="2">
        <v>6.1516845465378003</v>
      </c>
      <c r="C9928" s="2">
        <v>8.0862697161786699</v>
      </c>
      <c r="D9928" s="2">
        <v>3.08044347091022</v>
      </c>
      <c r="E9928" s="2">
        <v>6.9473997696705396</v>
      </c>
      <c r="F9928" s="3">
        <f t="shared" si="310"/>
        <v>1.4198421256824398</v>
      </c>
      <c r="G9928" s="8">
        <f t="shared" si="311"/>
        <v>0.50573052328116042</v>
      </c>
    </row>
    <row r="9929" spans="1:7" x14ac:dyDescent="0.25">
      <c r="A9929" s="7" t="s">
        <v>9933</v>
      </c>
      <c r="B9929" s="2">
        <v>6.1516845465378003</v>
      </c>
      <c r="C9929" s="2">
        <v>8.0862697161786699</v>
      </c>
      <c r="D9929" s="2">
        <v>4.1072579612136204</v>
      </c>
      <c r="E9929" s="2">
        <v>6.1754664619293704</v>
      </c>
      <c r="F9929" s="3">
        <f t="shared" si="310"/>
        <v>1.3846480443131952</v>
      </c>
      <c r="G9929" s="8">
        <f t="shared" si="311"/>
        <v>0.4695193125550487</v>
      </c>
    </row>
    <row r="9930" spans="1:7" x14ac:dyDescent="0.25">
      <c r="A9930" s="7" t="s">
        <v>9934</v>
      </c>
      <c r="B9930" s="2">
        <v>6.1516845465378003</v>
      </c>
      <c r="C9930" s="2">
        <v>8.0862697161786699</v>
      </c>
      <c r="D9930" s="2">
        <v>4.62066520636533</v>
      </c>
      <c r="E9930" s="2">
        <v>8.4912663851528798</v>
      </c>
      <c r="F9930" s="3">
        <f t="shared" si="310"/>
        <v>1.0858777109489084</v>
      </c>
      <c r="G9930" s="8">
        <f t="shared" si="311"/>
        <v>0.1188616392918819</v>
      </c>
    </row>
    <row r="9931" spans="1:7" x14ac:dyDescent="0.25">
      <c r="A9931" s="7" t="s">
        <v>9935</v>
      </c>
      <c r="B9931" s="2">
        <v>6.1516845465378003</v>
      </c>
      <c r="C9931" s="2">
        <v>9.4339813355417803</v>
      </c>
      <c r="D9931" s="2">
        <v>0.513407245151703</v>
      </c>
      <c r="E9931" s="2">
        <v>0.77193330774117097</v>
      </c>
      <c r="F9931" s="3">
        <f t="shared" si="310"/>
        <v>12.125709289263016</v>
      </c>
      <c r="G9931" s="8">
        <f t="shared" si="311"/>
        <v>3.5999972346137898</v>
      </c>
    </row>
    <row r="9932" spans="1:7" x14ac:dyDescent="0.25">
      <c r="A9932" s="7" t="s">
        <v>9936</v>
      </c>
      <c r="B9932" s="2">
        <v>6.1516845465378003</v>
      </c>
      <c r="C9932" s="2">
        <v>9.4339813355417803</v>
      </c>
      <c r="D9932" s="2">
        <v>1.02681449030341</v>
      </c>
      <c r="E9932" s="2">
        <v>0.77193330774117097</v>
      </c>
      <c r="F9932" s="3">
        <f t="shared" si="310"/>
        <v>8.6647310417962764</v>
      </c>
      <c r="G9932" s="8">
        <f t="shared" si="311"/>
        <v>3.1151549680018435</v>
      </c>
    </row>
    <row r="9933" spans="1:7" x14ac:dyDescent="0.25">
      <c r="A9933" s="7" t="s">
        <v>9937</v>
      </c>
      <c r="B9933" s="2">
        <v>6.1516845465378003</v>
      </c>
      <c r="C9933" s="2">
        <v>9.4339813355417803</v>
      </c>
      <c r="D9933" s="2">
        <v>2.0536289806068102</v>
      </c>
      <c r="E9933" s="2">
        <v>0</v>
      </c>
      <c r="F9933" s="3">
        <f t="shared" si="310"/>
        <v>7.5893289534092467</v>
      </c>
      <c r="G9933" s="8">
        <f t="shared" si="311"/>
        <v>2.9239723285409136</v>
      </c>
    </row>
    <row r="9934" spans="1:7" x14ac:dyDescent="0.25">
      <c r="A9934" s="7" t="s">
        <v>9938</v>
      </c>
      <c r="B9934" s="2">
        <v>6.1516845465378003</v>
      </c>
      <c r="C9934" s="2">
        <v>9.4339813355417803</v>
      </c>
      <c r="D9934" s="2">
        <v>1.54022173545511</v>
      </c>
      <c r="E9934" s="2">
        <v>0.77193330774117097</v>
      </c>
      <c r="F9934" s="3">
        <f t="shared" si="310"/>
        <v>6.7407529300172886</v>
      </c>
      <c r="G9934" s="8">
        <f t="shared" si="311"/>
        <v>2.7529097468572554</v>
      </c>
    </row>
    <row r="9935" spans="1:7" x14ac:dyDescent="0.25">
      <c r="A9935" s="7" t="s">
        <v>9939</v>
      </c>
      <c r="B9935" s="2">
        <v>6.1516845465378003</v>
      </c>
      <c r="C9935" s="2">
        <v>9.4339813355417803</v>
      </c>
      <c r="D9935" s="2">
        <v>1.54022173545511</v>
      </c>
      <c r="E9935" s="2">
        <v>1.5438666154823399</v>
      </c>
      <c r="F9935" s="3">
        <f t="shared" si="310"/>
        <v>5.0535730850065006</v>
      </c>
      <c r="G9935" s="8">
        <f t="shared" si="311"/>
        <v>2.3373037936537671</v>
      </c>
    </row>
    <row r="9936" spans="1:7" x14ac:dyDescent="0.25">
      <c r="A9936" s="7" t="s">
        <v>9940</v>
      </c>
      <c r="B9936" s="2">
        <v>6.1516845465378003</v>
      </c>
      <c r="C9936" s="2">
        <v>9.4339813355417803</v>
      </c>
      <c r="D9936" s="2">
        <v>1.54022173545511</v>
      </c>
      <c r="E9936" s="2">
        <v>2.3157999232235098</v>
      </c>
      <c r="F9936" s="3">
        <f t="shared" si="310"/>
        <v>4.0419030964210068</v>
      </c>
      <c r="G9936" s="8">
        <f t="shared" si="311"/>
        <v>2.0150347338926342</v>
      </c>
    </row>
    <row r="9937" spans="1:7" x14ac:dyDescent="0.25">
      <c r="A9937" s="7" t="s">
        <v>9941</v>
      </c>
      <c r="B9937" s="2">
        <v>6.1516845465378003</v>
      </c>
      <c r="C9937" s="2">
        <v>9.4339813355417803</v>
      </c>
      <c r="D9937" s="2">
        <v>1.54022173545511</v>
      </c>
      <c r="E9937" s="2">
        <v>2.3157999232235098</v>
      </c>
      <c r="F9937" s="3">
        <f t="shared" si="310"/>
        <v>4.0419030964210068</v>
      </c>
      <c r="G9937" s="8">
        <f t="shared" si="311"/>
        <v>2.0150347338926342</v>
      </c>
    </row>
    <row r="9938" spans="1:7" x14ac:dyDescent="0.25">
      <c r="A9938" s="7" t="s">
        <v>9942</v>
      </c>
      <c r="B9938" s="2">
        <v>6.1516845465378003</v>
      </c>
      <c r="C9938" s="2">
        <v>9.4339813355417803</v>
      </c>
      <c r="D9938" s="2">
        <v>2.56703622575851</v>
      </c>
      <c r="E9938" s="2">
        <v>1.5438666154823399</v>
      </c>
      <c r="F9938" s="3">
        <f t="shared" si="310"/>
        <v>3.7912999854248923</v>
      </c>
      <c r="G9938" s="8">
        <f t="shared" si="311"/>
        <v>1.9226926138185787</v>
      </c>
    </row>
    <row r="9939" spans="1:7" x14ac:dyDescent="0.25">
      <c r="A9939" s="7" t="s">
        <v>9943</v>
      </c>
      <c r="B9939" s="2">
        <v>6.1516845465378003</v>
      </c>
      <c r="C9939" s="2">
        <v>9.4339813355417803</v>
      </c>
      <c r="D9939" s="2">
        <v>2.0536289806068102</v>
      </c>
      <c r="E9939" s="2">
        <v>2.3157999232235098</v>
      </c>
      <c r="F9939" s="3">
        <f t="shared" si="310"/>
        <v>3.5669800848382969</v>
      </c>
      <c r="G9939" s="8">
        <f t="shared" si="311"/>
        <v>1.8347031609728679</v>
      </c>
    </row>
    <row r="9940" spans="1:7" x14ac:dyDescent="0.25">
      <c r="A9940" s="7" t="s">
        <v>9944</v>
      </c>
      <c r="B9940" s="2">
        <v>6.1516845465378003</v>
      </c>
      <c r="C9940" s="2">
        <v>9.4339813355417803</v>
      </c>
      <c r="D9940" s="2">
        <v>2.0536289806068102</v>
      </c>
      <c r="E9940" s="2">
        <v>2.3157999232235098</v>
      </c>
      <c r="F9940" s="3">
        <f t="shared" si="310"/>
        <v>3.5669800848382969</v>
      </c>
      <c r="G9940" s="8">
        <f t="shared" si="311"/>
        <v>1.8347031609728679</v>
      </c>
    </row>
    <row r="9941" spans="1:7" x14ac:dyDescent="0.25">
      <c r="A9941" s="7" t="s">
        <v>9945</v>
      </c>
      <c r="B9941" s="2">
        <v>6.1516845465378003</v>
      </c>
      <c r="C9941" s="2">
        <v>9.4339813355417803</v>
      </c>
      <c r="D9941" s="2">
        <v>2.56703622575851</v>
      </c>
      <c r="E9941" s="2">
        <v>2.3157999232235098</v>
      </c>
      <c r="F9941" s="3">
        <f t="shared" si="310"/>
        <v>3.1919289131438298</v>
      </c>
      <c r="G9941" s="8">
        <f t="shared" si="311"/>
        <v>1.6744285219246475</v>
      </c>
    </row>
    <row r="9942" spans="1:7" x14ac:dyDescent="0.25">
      <c r="A9942" s="7" t="s">
        <v>9946</v>
      </c>
      <c r="B9942" s="2">
        <v>6.1516845465378003</v>
      </c>
      <c r="C9942" s="2">
        <v>9.4339813355417803</v>
      </c>
      <c r="D9942" s="2">
        <v>2.56703622575851</v>
      </c>
      <c r="E9942" s="2">
        <v>2.3157999232235098</v>
      </c>
      <c r="F9942" s="3">
        <f t="shared" si="310"/>
        <v>3.1919289131438298</v>
      </c>
      <c r="G9942" s="8">
        <f t="shared" si="311"/>
        <v>1.6744285219246475</v>
      </c>
    </row>
    <row r="9943" spans="1:7" x14ac:dyDescent="0.25">
      <c r="A9943" s="7" t="s">
        <v>9947</v>
      </c>
      <c r="B9943" s="2">
        <v>6.1516845465378003</v>
      </c>
      <c r="C9943" s="2">
        <v>9.4339813355417803</v>
      </c>
      <c r="D9943" s="2">
        <v>1.02681449030341</v>
      </c>
      <c r="E9943" s="2">
        <v>3.8596665387058602</v>
      </c>
      <c r="F9943" s="3">
        <f t="shared" si="310"/>
        <v>3.189548018206378</v>
      </c>
      <c r="G9943" s="8">
        <f t="shared" si="311"/>
        <v>1.6733519982560767</v>
      </c>
    </row>
    <row r="9944" spans="1:7" x14ac:dyDescent="0.25">
      <c r="A9944" s="7" t="s">
        <v>9948</v>
      </c>
      <c r="B9944" s="2">
        <v>6.1516845465378003</v>
      </c>
      <c r="C9944" s="2">
        <v>9.4339813355417803</v>
      </c>
      <c r="D9944" s="2">
        <v>2.0536289806068102</v>
      </c>
      <c r="E9944" s="2">
        <v>3.0877332309646799</v>
      </c>
      <c r="F9944" s="3">
        <f t="shared" si="310"/>
        <v>3.0314273223157571</v>
      </c>
      <c r="G9944" s="8">
        <f t="shared" si="311"/>
        <v>1.5999972346137914</v>
      </c>
    </row>
    <row r="9945" spans="1:7" x14ac:dyDescent="0.25">
      <c r="A9945" s="7" t="s">
        <v>9949</v>
      </c>
      <c r="B9945" s="2">
        <v>6.1516845465378003</v>
      </c>
      <c r="C9945" s="2">
        <v>9.4339813355417803</v>
      </c>
      <c r="D9945" s="2">
        <v>2.56703622575851</v>
      </c>
      <c r="E9945" s="2">
        <v>3.0877332309646799</v>
      </c>
      <c r="F9945" s="3">
        <f t="shared" si="310"/>
        <v>2.7561982855992717</v>
      </c>
      <c r="G9945" s="8">
        <f t="shared" si="311"/>
        <v>1.4626796817143659</v>
      </c>
    </row>
    <row r="9946" spans="1:7" x14ac:dyDescent="0.25">
      <c r="A9946" s="7" t="s">
        <v>9950</v>
      </c>
      <c r="B9946" s="2">
        <v>6.1516845465378003</v>
      </c>
      <c r="C9946" s="2">
        <v>9.4339813355417803</v>
      </c>
      <c r="D9946" s="2">
        <v>2.56703622575851</v>
      </c>
      <c r="E9946" s="2">
        <v>3.0877332309646799</v>
      </c>
      <c r="F9946" s="3">
        <f t="shared" si="310"/>
        <v>2.7561982855992717</v>
      </c>
      <c r="G9946" s="8">
        <f t="shared" si="311"/>
        <v>1.4626796817143659</v>
      </c>
    </row>
    <row r="9947" spans="1:7" x14ac:dyDescent="0.25">
      <c r="A9947" s="7" t="s">
        <v>9951</v>
      </c>
      <c r="B9947" s="2">
        <v>6.1516845465378003</v>
      </c>
      <c r="C9947" s="2">
        <v>9.4339813355417803</v>
      </c>
      <c r="D9947" s="2">
        <v>3.5938507160619202</v>
      </c>
      <c r="E9947" s="2">
        <v>2.3157999232235098</v>
      </c>
      <c r="F9947" s="3">
        <f t="shared" si="310"/>
        <v>2.6373244094111348</v>
      </c>
      <c r="G9947" s="8">
        <f t="shared" si="311"/>
        <v>1.3990750437327624</v>
      </c>
    </row>
    <row r="9948" spans="1:7" x14ac:dyDescent="0.25">
      <c r="A9948" s="7" t="s">
        <v>9952</v>
      </c>
      <c r="B9948" s="2">
        <v>6.1516845465378003</v>
      </c>
      <c r="C9948" s="2">
        <v>9.4339813355417803</v>
      </c>
      <c r="D9948" s="2">
        <v>3.08044347091022</v>
      </c>
      <c r="E9948" s="2">
        <v>3.0877332309646799</v>
      </c>
      <c r="F9948" s="3">
        <f t="shared" si="310"/>
        <v>2.5267865425032503</v>
      </c>
      <c r="G9948" s="8">
        <f t="shared" si="311"/>
        <v>1.3373037936537668</v>
      </c>
    </row>
    <row r="9949" spans="1:7" x14ac:dyDescent="0.25">
      <c r="A9949" s="7" t="s">
        <v>9953</v>
      </c>
      <c r="B9949" s="2">
        <v>6.1516845465378003</v>
      </c>
      <c r="C9949" s="2">
        <v>9.4339813355417803</v>
      </c>
      <c r="D9949" s="2">
        <v>1.54022173545511</v>
      </c>
      <c r="E9949" s="2">
        <v>4.6315998464470303</v>
      </c>
      <c r="F9949" s="3">
        <f t="shared" si="310"/>
        <v>2.5252943033515427</v>
      </c>
      <c r="G9949" s="8">
        <f t="shared" si="311"/>
        <v>1.3364515325153241</v>
      </c>
    </row>
    <row r="9950" spans="1:7" x14ac:dyDescent="0.25">
      <c r="A9950" s="7" t="s">
        <v>9954</v>
      </c>
      <c r="B9950" s="2">
        <v>6.1516845465378003</v>
      </c>
      <c r="C9950" s="2">
        <v>9.4339813355417803</v>
      </c>
      <c r="D9950" s="2">
        <v>1.54022173545511</v>
      </c>
      <c r="E9950" s="2">
        <v>5.4035331541882003</v>
      </c>
      <c r="F9950" s="3">
        <f t="shared" si="310"/>
        <v>2.2445587624824976</v>
      </c>
      <c r="G9950" s="8">
        <f t="shared" si="311"/>
        <v>1.166431866461682</v>
      </c>
    </row>
    <row r="9951" spans="1:7" x14ac:dyDescent="0.25">
      <c r="A9951" s="7" t="s">
        <v>9955</v>
      </c>
      <c r="B9951" s="2">
        <v>6.1516845465378003</v>
      </c>
      <c r="C9951" s="2">
        <v>9.4339813355417803</v>
      </c>
      <c r="D9951" s="2">
        <v>4.1072579612136204</v>
      </c>
      <c r="E9951" s="2">
        <v>3.0877332309646799</v>
      </c>
      <c r="F9951" s="3">
        <f t="shared" si="310"/>
        <v>2.1661827604490766</v>
      </c>
      <c r="G9951" s="8">
        <f t="shared" si="311"/>
        <v>1.1151549680018482</v>
      </c>
    </row>
    <row r="9952" spans="1:7" x14ac:dyDescent="0.25">
      <c r="A9952" s="7" t="s">
        <v>9956</v>
      </c>
      <c r="B9952" s="2">
        <v>6.1516845465378003</v>
      </c>
      <c r="C9952" s="2">
        <v>9.4339813355417803</v>
      </c>
      <c r="D9952" s="2">
        <v>3.08044347091022</v>
      </c>
      <c r="E9952" s="2">
        <v>4.6315998464470303</v>
      </c>
      <c r="F9952" s="3">
        <f t="shared" si="310"/>
        <v>2.0209515482105007</v>
      </c>
      <c r="G9952" s="8">
        <f t="shared" si="311"/>
        <v>1.0150347338926324</v>
      </c>
    </row>
    <row r="9953" spans="1:7" x14ac:dyDescent="0.25">
      <c r="A9953" s="7" t="s">
        <v>9957</v>
      </c>
      <c r="B9953" s="2">
        <v>6.1516845465378003</v>
      </c>
      <c r="C9953" s="2">
        <v>9.4339813355417803</v>
      </c>
      <c r="D9953" s="2">
        <v>5.6474796966687304</v>
      </c>
      <c r="E9953" s="2">
        <v>2.3157999232235098</v>
      </c>
      <c r="F9953" s="3">
        <f t="shared" si="310"/>
        <v>1.957191838792983</v>
      </c>
      <c r="G9953" s="8">
        <f t="shared" si="311"/>
        <v>0.96878517206638326</v>
      </c>
    </row>
    <row r="9954" spans="1:7" x14ac:dyDescent="0.25">
      <c r="A9954" s="7" t="s">
        <v>9958</v>
      </c>
      <c r="B9954" s="2">
        <v>6.1516845465378003</v>
      </c>
      <c r="C9954" s="2">
        <v>9.4339813355417803</v>
      </c>
      <c r="D9954" s="2">
        <v>3.5938507160619202</v>
      </c>
      <c r="E9954" s="2">
        <v>4.6315998464470303</v>
      </c>
      <c r="F9954" s="3">
        <f t="shared" si="310"/>
        <v>1.894809988053177</v>
      </c>
      <c r="G9954" s="8">
        <f t="shared" si="311"/>
        <v>0.92205318188565277</v>
      </c>
    </row>
    <row r="9955" spans="1:7" x14ac:dyDescent="0.25">
      <c r="A9955" s="7" t="s">
        <v>9959</v>
      </c>
      <c r="B9955" s="2">
        <v>6.1516845465378003</v>
      </c>
      <c r="C9955" s="2">
        <v>9.4339813355417803</v>
      </c>
      <c r="D9955" s="2">
        <v>2.0536289806068102</v>
      </c>
      <c r="E9955" s="2">
        <v>6.1754664619293704</v>
      </c>
      <c r="F9955" s="3">
        <f t="shared" si="310"/>
        <v>1.8939707275136584</v>
      </c>
      <c r="G9955" s="8">
        <f t="shared" si="311"/>
        <v>0.92141403323648119</v>
      </c>
    </row>
    <row r="9956" spans="1:7" x14ac:dyDescent="0.25">
      <c r="A9956" s="7" t="s">
        <v>9960</v>
      </c>
      <c r="B9956" s="2">
        <v>6.1516845465378003</v>
      </c>
      <c r="C9956" s="2">
        <v>9.4339813355417803</v>
      </c>
      <c r="D9956" s="2">
        <v>5.1340724515170297</v>
      </c>
      <c r="E9956" s="2">
        <v>3.8596665387058602</v>
      </c>
      <c r="F9956" s="3">
        <f t="shared" si="310"/>
        <v>1.7329462083592582</v>
      </c>
      <c r="G9956" s="8">
        <f t="shared" si="311"/>
        <v>0.79322687311448314</v>
      </c>
    </row>
    <row r="9957" spans="1:7" x14ac:dyDescent="0.25">
      <c r="A9957" s="7" t="s">
        <v>9961</v>
      </c>
      <c r="B9957" s="2">
        <v>6.1516845465378003</v>
      </c>
      <c r="C9957" s="2">
        <v>9.4339813355417803</v>
      </c>
      <c r="D9957" s="2">
        <v>5.1340724515170297</v>
      </c>
      <c r="E9957" s="2">
        <v>3.8596665387058602</v>
      </c>
      <c r="F9957" s="3">
        <f t="shared" si="310"/>
        <v>1.7329462083592582</v>
      </c>
      <c r="G9957" s="8">
        <f t="shared" si="311"/>
        <v>0.79322687311448314</v>
      </c>
    </row>
    <row r="9958" spans="1:7" x14ac:dyDescent="0.25">
      <c r="A9958" s="7" t="s">
        <v>9962</v>
      </c>
      <c r="B9958" s="2">
        <v>6.1516845465378003</v>
      </c>
      <c r="C9958" s="2">
        <v>9.4339813355417803</v>
      </c>
      <c r="D9958" s="2">
        <v>2.56703622575851</v>
      </c>
      <c r="E9958" s="2">
        <v>7.7193330774117097</v>
      </c>
      <c r="F9958" s="3">
        <f t="shared" si="310"/>
        <v>1.5151765820109275</v>
      </c>
      <c r="G9958" s="8">
        <f t="shared" si="311"/>
        <v>0.59948593834911967</v>
      </c>
    </row>
    <row r="9959" spans="1:7" x14ac:dyDescent="0.25">
      <c r="A9959" s="7" t="s">
        <v>9963</v>
      </c>
      <c r="B9959" s="2">
        <v>6.1516845465378003</v>
      </c>
      <c r="C9959" s="2">
        <v>9.4339813355417803</v>
      </c>
      <c r="D9959" s="2">
        <v>3.08044347091022</v>
      </c>
      <c r="E9959" s="2">
        <v>7.7193330774117097</v>
      </c>
      <c r="F9959" s="3">
        <f t="shared" si="310"/>
        <v>1.4431470699735249</v>
      </c>
      <c r="G9959" s="8">
        <f t="shared" si="311"/>
        <v>0.52921833122876438</v>
      </c>
    </row>
    <row r="9960" spans="1:7" x14ac:dyDescent="0.25">
      <c r="A9960" s="7" t="s">
        <v>9964</v>
      </c>
      <c r="B9960" s="2">
        <v>6.1516845465378003</v>
      </c>
      <c r="C9960" s="2">
        <v>9.4339813355417803</v>
      </c>
      <c r="D9960" s="2">
        <v>6.6742941869721397</v>
      </c>
      <c r="E9960" s="2">
        <v>4.6315998464470303</v>
      </c>
      <c r="F9960" s="3">
        <f t="shared" si="310"/>
        <v>1.3785434248728852</v>
      </c>
      <c r="G9960" s="8">
        <f t="shared" si="311"/>
        <v>0.4631447137478249</v>
      </c>
    </row>
    <row r="9961" spans="1:7" x14ac:dyDescent="0.25">
      <c r="A9961" s="7" t="s">
        <v>9965</v>
      </c>
      <c r="B9961" s="2">
        <v>6.1516845465378003</v>
      </c>
      <c r="C9961" s="2">
        <v>9.4339813355417803</v>
      </c>
      <c r="D9961" s="2">
        <v>6.1608869418204302</v>
      </c>
      <c r="E9961" s="2">
        <v>5.4035331541882003</v>
      </c>
      <c r="F9961" s="3">
        <f t="shared" si="310"/>
        <v>1.3477256751904796</v>
      </c>
      <c r="G9961" s="8">
        <f t="shared" si="311"/>
        <v>0.43052687091291064</v>
      </c>
    </row>
    <row r="9962" spans="1:7" x14ac:dyDescent="0.25">
      <c r="A9962" s="7" t="s">
        <v>9966</v>
      </c>
      <c r="B9962" s="2">
        <v>6.1516845465378003</v>
      </c>
      <c r="C9962" s="2">
        <v>9.4339813355417803</v>
      </c>
      <c r="D9962" s="2">
        <v>5.1340724515170297</v>
      </c>
      <c r="E9962" s="2">
        <v>6.9473997696705396</v>
      </c>
      <c r="F9962" s="3">
        <f t="shared" si="310"/>
        <v>1.2900469079212566</v>
      </c>
      <c r="G9962" s="8">
        <f t="shared" si="311"/>
        <v>0.36742352502450054</v>
      </c>
    </row>
    <row r="9963" spans="1:7" x14ac:dyDescent="0.25">
      <c r="A9963" s="7" t="s">
        <v>9967</v>
      </c>
      <c r="B9963" s="2">
        <v>6.1516845465378003</v>
      </c>
      <c r="C9963" s="2">
        <v>9.4339813355417803</v>
      </c>
      <c r="D9963" s="2">
        <v>3.5938507160619202</v>
      </c>
      <c r="E9963" s="2">
        <v>10.0351330006352</v>
      </c>
      <c r="F9963" s="3">
        <f t="shared" si="310"/>
        <v>1.1435677234675461</v>
      </c>
      <c r="G9963" s="8">
        <f t="shared" si="311"/>
        <v>0.19354180642963761</v>
      </c>
    </row>
    <row r="9964" spans="1:7" x14ac:dyDescent="0.25">
      <c r="A9964" s="7" t="s">
        <v>9968</v>
      </c>
      <c r="B9964" s="2">
        <v>6.1516845465378003</v>
      </c>
      <c r="C9964" s="2">
        <v>10.7816929549049</v>
      </c>
      <c r="D9964" s="2">
        <v>1.02681449030341</v>
      </c>
      <c r="E9964" s="2">
        <v>1.5438666154823399</v>
      </c>
      <c r="F9964" s="3">
        <f t="shared" si="310"/>
        <v>6.5871171120102323</v>
      </c>
      <c r="G9964" s="8">
        <f t="shared" si="311"/>
        <v>2.7196471999516603</v>
      </c>
    </row>
    <row r="9965" spans="1:7" x14ac:dyDescent="0.25">
      <c r="A9965" s="7" t="s">
        <v>9969</v>
      </c>
      <c r="B9965" s="2">
        <v>6.1516845465378003</v>
      </c>
      <c r="C9965" s="2">
        <v>10.7816929549049</v>
      </c>
      <c r="D9965" s="2">
        <v>1.54022173545511</v>
      </c>
      <c r="E9965" s="2">
        <v>1.5438666154823399</v>
      </c>
      <c r="F9965" s="3">
        <f t="shared" si="310"/>
        <v>5.4905617396776494</v>
      </c>
      <c r="G9965" s="8">
        <f t="shared" si="311"/>
        <v>2.4569537589916384</v>
      </c>
    </row>
    <row r="9966" spans="1:7" x14ac:dyDescent="0.25">
      <c r="A9966" s="7" t="s">
        <v>9970</v>
      </c>
      <c r="B9966" s="2">
        <v>6.1516845465378003</v>
      </c>
      <c r="C9966" s="2">
        <v>10.7816929549049</v>
      </c>
      <c r="D9966" s="2">
        <v>2.0536289806068102</v>
      </c>
      <c r="E9966" s="2">
        <v>1.5438666154823399</v>
      </c>
      <c r="F9966" s="3">
        <f t="shared" si="310"/>
        <v>4.7069904741095536</v>
      </c>
      <c r="G9966" s="8">
        <f t="shared" si="311"/>
        <v>2.2348049333397197</v>
      </c>
    </row>
    <row r="9967" spans="1:7" x14ac:dyDescent="0.25">
      <c r="A9967" s="7" t="s">
        <v>9971</v>
      </c>
      <c r="B9967" s="2">
        <v>6.1516845465378003</v>
      </c>
      <c r="C9967" s="2">
        <v>10.7816929549049</v>
      </c>
      <c r="D9967" s="2">
        <v>3.08044347091022</v>
      </c>
      <c r="E9967" s="2">
        <v>1.5438666154823399</v>
      </c>
      <c r="F9967" s="3">
        <f t="shared" si="310"/>
        <v>3.6618170462380224</v>
      </c>
      <c r="G9967" s="8">
        <f t="shared" si="311"/>
        <v>1.8725597121951276</v>
      </c>
    </row>
    <row r="9968" spans="1:7" x14ac:dyDescent="0.25">
      <c r="A9968" s="7" t="s">
        <v>9972</v>
      </c>
      <c r="B9968" s="2">
        <v>6.1516845465378003</v>
      </c>
      <c r="C9968" s="2">
        <v>10.7816929549049</v>
      </c>
      <c r="D9968" s="2">
        <v>1.54022173545511</v>
      </c>
      <c r="E9968" s="2">
        <v>3.0877332309646799</v>
      </c>
      <c r="F9968" s="3">
        <f t="shared" si="310"/>
        <v>3.6589330761233509</v>
      </c>
      <c r="G9968" s="8">
        <f t="shared" si="311"/>
        <v>1.8714230282411062</v>
      </c>
    </row>
    <row r="9969" spans="1:7" x14ac:dyDescent="0.25">
      <c r="A9969" s="7" t="s">
        <v>9973</v>
      </c>
      <c r="B9969" s="2">
        <v>6.1516845465378003</v>
      </c>
      <c r="C9969" s="2">
        <v>10.7816929549049</v>
      </c>
      <c r="D9969" s="2">
        <v>2.56703622575851</v>
      </c>
      <c r="E9969" s="2">
        <v>3.0877332309646799</v>
      </c>
      <c r="F9969" s="3">
        <f t="shared" si="310"/>
        <v>2.9945301273617626</v>
      </c>
      <c r="G9969" s="8">
        <f t="shared" si="311"/>
        <v>1.5823296470522374</v>
      </c>
    </row>
    <row r="9970" spans="1:7" x14ac:dyDescent="0.25">
      <c r="A9970" s="7" t="s">
        <v>9974</v>
      </c>
      <c r="B9970" s="2">
        <v>6.1516845465378003</v>
      </c>
      <c r="C9970" s="2">
        <v>10.7816929549049</v>
      </c>
      <c r="D9970" s="2">
        <v>4.62066520636533</v>
      </c>
      <c r="E9970" s="2">
        <v>2.3157999232235098</v>
      </c>
      <c r="F9970" s="3">
        <f t="shared" si="310"/>
        <v>2.4412113641586819</v>
      </c>
      <c r="G9970" s="8">
        <f t="shared" si="311"/>
        <v>1.2875972114739715</v>
      </c>
    </row>
    <row r="9971" spans="1:7" x14ac:dyDescent="0.25">
      <c r="A9971" s="7" t="s">
        <v>9975</v>
      </c>
      <c r="B9971" s="2">
        <v>6.1516845465378003</v>
      </c>
      <c r="C9971" s="2">
        <v>10.7816929549049</v>
      </c>
      <c r="D9971" s="2">
        <v>4.1072579612136204</v>
      </c>
      <c r="E9971" s="2">
        <v>3.0877332309646799</v>
      </c>
      <c r="F9971" s="3">
        <f t="shared" si="310"/>
        <v>2.3534952370547768</v>
      </c>
      <c r="G9971" s="8">
        <f t="shared" si="311"/>
        <v>1.2348049333397195</v>
      </c>
    </row>
    <row r="9972" spans="1:7" x14ac:dyDescent="0.25">
      <c r="A9972" s="7" t="s">
        <v>9976</v>
      </c>
      <c r="B9972" s="2">
        <v>6.1516845465378003</v>
      </c>
      <c r="C9972" s="2">
        <v>10.7816929549049</v>
      </c>
      <c r="D9972" s="2">
        <v>3.5938507160619202</v>
      </c>
      <c r="E9972" s="2">
        <v>3.8596665387058602</v>
      </c>
      <c r="F9972" s="3">
        <f t="shared" si="310"/>
        <v>2.2718639969084329</v>
      </c>
      <c r="G9972" s="8">
        <f t="shared" si="311"/>
        <v>1.183876471788621</v>
      </c>
    </row>
    <row r="9973" spans="1:7" x14ac:dyDescent="0.25">
      <c r="A9973" s="7" t="s">
        <v>9977</v>
      </c>
      <c r="B9973" s="2">
        <v>6.1516845465378003</v>
      </c>
      <c r="C9973" s="2">
        <v>10.7816929549049</v>
      </c>
      <c r="D9973" s="2">
        <v>5.1340724515170297</v>
      </c>
      <c r="E9973" s="2">
        <v>3.0877332309646799</v>
      </c>
      <c r="F9973" s="3">
        <f t="shared" si="310"/>
        <v>2.0595691695223142</v>
      </c>
      <c r="G9973" s="8">
        <f t="shared" si="311"/>
        <v>1.0423425791564485</v>
      </c>
    </row>
    <row r="9974" spans="1:7" x14ac:dyDescent="0.25">
      <c r="A9974" s="7" t="s">
        <v>9978</v>
      </c>
      <c r="B9974" s="2">
        <v>6.1516845465378003</v>
      </c>
      <c r="C9974" s="2">
        <v>10.7816929549049</v>
      </c>
      <c r="D9974" s="2">
        <v>3.5938507160619202</v>
      </c>
      <c r="E9974" s="2">
        <v>4.6315998464470303</v>
      </c>
      <c r="F9974" s="3">
        <f t="shared" si="310"/>
        <v>2.0586565286312575</v>
      </c>
      <c r="G9974" s="8">
        <f t="shared" si="311"/>
        <v>1.0417031472235243</v>
      </c>
    </row>
    <row r="9975" spans="1:7" x14ac:dyDescent="0.25">
      <c r="A9975" s="7" t="s">
        <v>9979</v>
      </c>
      <c r="B9975" s="2">
        <v>6.1516845465378003</v>
      </c>
      <c r="C9975" s="2">
        <v>10.7816929549049</v>
      </c>
      <c r="D9975" s="2">
        <v>4.1072579612136204</v>
      </c>
      <c r="E9975" s="2">
        <v>4.6315998464470303</v>
      </c>
      <c r="F9975" s="3">
        <f t="shared" si="310"/>
        <v>1.9377106109448965</v>
      </c>
      <c r="G9975" s="8">
        <f t="shared" si="311"/>
        <v>0.95435312631073754</v>
      </c>
    </row>
    <row r="9976" spans="1:7" x14ac:dyDescent="0.25">
      <c r="A9976" s="7" t="s">
        <v>9980</v>
      </c>
      <c r="B9976" s="2">
        <v>6.1516845465378003</v>
      </c>
      <c r="C9976" s="2">
        <v>10.7816929549049</v>
      </c>
      <c r="D9976" s="2">
        <v>2.56703622575851</v>
      </c>
      <c r="E9976" s="2">
        <v>6.9473997696705396</v>
      </c>
      <c r="F9976" s="3">
        <f t="shared" si="310"/>
        <v>1.7797563102613625</v>
      </c>
      <c r="G9976" s="8">
        <f t="shared" si="311"/>
        <v>0.83167971644708116</v>
      </c>
    </row>
    <row r="9977" spans="1:7" x14ac:dyDescent="0.25">
      <c r="A9977" s="7" t="s">
        <v>9981</v>
      </c>
      <c r="B9977" s="2">
        <v>6.1516845465378003</v>
      </c>
      <c r="C9977" s="2">
        <v>10.7816929549049</v>
      </c>
      <c r="D9977" s="2">
        <v>4.62066520636533</v>
      </c>
      <c r="E9977" s="2">
        <v>5.4035331541882003</v>
      </c>
      <c r="F9977" s="3">
        <f t="shared" si="310"/>
        <v>1.6892500419861651</v>
      </c>
      <c r="G9977" s="8">
        <f t="shared" si="311"/>
        <v>0.75638289097782752</v>
      </c>
    </row>
    <row r="9978" spans="1:7" x14ac:dyDescent="0.25">
      <c r="A9978" s="7" t="s">
        <v>9982</v>
      </c>
      <c r="B9978" s="2">
        <v>6.1516845465378003</v>
      </c>
      <c r="C9978" s="2">
        <v>10.7816929549049</v>
      </c>
      <c r="D9978" s="2">
        <v>5.6474796966687304</v>
      </c>
      <c r="E9978" s="2">
        <v>5.4035331541882003</v>
      </c>
      <c r="F9978" s="3">
        <f t="shared" si="310"/>
        <v>1.532291902106478</v>
      </c>
      <c r="G9978" s="8">
        <f t="shared" si="311"/>
        <v>0.6156911573193975</v>
      </c>
    </row>
    <row r="9979" spans="1:7" x14ac:dyDescent="0.25">
      <c r="A9979" s="7" t="s">
        <v>9983</v>
      </c>
      <c r="B9979" s="2">
        <v>6.1516845465378003</v>
      </c>
      <c r="C9979" s="2">
        <v>12.129404574267999</v>
      </c>
      <c r="D9979" s="2">
        <v>3.08044347091022</v>
      </c>
      <c r="E9979" s="2">
        <v>1.5438666154823399</v>
      </c>
      <c r="F9979" s="3">
        <f t="shared" si="310"/>
        <v>3.9532576274673956</v>
      </c>
      <c r="G9979" s="8">
        <f t="shared" si="311"/>
        <v>1.9830419763461227</v>
      </c>
    </row>
    <row r="9980" spans="1:7" x14ac:dyDescent="0.25">
      <c r="A9980" s="7" t="s">
        <v>9984</v>
      </c>
      <c r="B9980" s="2">
        <v>6.1516845465378003</v>
      </c>
      <c r="C9980" s="2">
        <v>12.129404574267999</v>
      </c>
      <c r="D9980" s="2">
        <v>1.54022173545511</v>
      </c>
      <c r="E9980" s="2">
        <v>3.0877332309646799</v>
      </c>
      <c r="F9980" s="3">
        <f t="shared" si="310"/>
        <v>3.9501441248785847</v>
      </c>
      <c r="G9980" s="8">
        <f t="shared" si="311"/>
        <v>1.981905292392101</v>
      </c>
    </row>
    <row r="9981" spans="1:7" x14ac:dyDescent="0.25">
      <c r="A9981" s="7" t="s">
        <v>9985</v>
      </c>
      <c r="B9981" s="2">
        <v>6.1516845465378003</v>
      </c>
      <c r="C9981" s="2">
        <v>12.129404574267999</v>
      </c>
      <c r="D9981" s="2">
        <v>3.5938507160619202</v>
      </c>
      <c r="E9981" s="2">
        <v>1.5438666154823399</v>
      </c>
      <c r="F9981" s="3">
        <f t="shared" si="310"/>
        <v>3.5582123229249349</v>
      </c>
      <c r="G9981" s="8">
        <f t="shared" si="311"/>
        <v>1.831152600568964</v>
      </c>
    </row>
    <row r="9982" spans="1:7" x14ac:dyDescent="0.25">
      <c r="A9982" s="7" t="s">
        <v>9986</v>
      </c>
      <c r="B9982" s="2">
        <v>6.1516845465378003</v>
      </c>
      <c r="C9982" s="2">
        <v>12.129404574267999</v>
      </c>
      <c r="D9982" s="2">
        <v>2.0536289806068102</v>
      </c>
      <c r="E9982" s="2">
        <v>3.8596665387058602</v>
      </c>
      <c r="F9982" s="3">
        <f t="shared" si="310"/>
        <v>3.0915230028839642</v>
      </c>
      <c r="G9982" s="8">
        <f t="shared" si="311"/>
        <v>1.6283177402006732</v>
      </c>
    </row>
    <row r="9983" spans="1:7" x14ac:dyDescent="0.25">
      <c r="A9983" s="7" t="s">
        <v>9987</v>
      </c>
      <c r="B9983" s="2">
        <v>6.1516845465378003</v>
      </c>
      <c r="C9983" s="2">
        <v>12.129404574267999</v>
      </c>
      <c r="D9983" s="2">
        <v>3.5938507160619202</v>
      </c>
      <c r="E9983" s="2">
        <v>3.0877332309646799</v>
      </c>
      <c r="F9983" s="3">
        <f t="shared" si="310"/>
        <v>2.7360412240186167</v>
      </c>
      <c r="G9983" s="8">
        <f t="shared" si="311"/>
        <v>1.4520899675188312</v>
      </c>
    </row>
    <row r="9984" spans="1:7" x14ac:dyDescent="0.25">
      <c r="A9984" s="7" t="s">
        <v>9988</v>
      </c>
      <c r="B9984" s="2">
        <v>6.1516845465378003</v>
      </c>
      <c r="C9984" s="2">
        <v>12.129404574267999</v>
      </c>
      <c r="D9984" s="2">
        <v>3.08044347091022</v>
      </c>
      <c r="E9984" s="2">
        <v>4.6315998464470303</v>
      </c>
      <c r="F9984" s="3">
        <f t="shared" si="310"/>
        <v>2.370459859796318</v>
      </c>
      <c r="G9984" s="8">
        <f t="shared" si="311"/>
        <v>1.245166963381499</v>
      </c>
    </row>
    <row r="9985" spans="1:7" x14ac:dyDescent="0.25">
      <c r="A9985" s="7" t="s">
        <v>9989</v>
      </c>
      <c r="B9985" s="2">
        <v>6.1516845465378003</v>
      </c>
      <c r="C9985" s="2">
        <v>12.129404574267999</v>
      </c>
      <c r="D9985" s="2">
        <v>3.5938507160619202</v>
      </c>
      <c r="E9985" s="2">
        <v>4.6315998464470303</v>
      </c>
      <c r="F9985" s="3">
        <f t="shared" si="310"/>
        <v>2.2225030692093357</v>
      </c>
      <c r="G9985" s="8">
        <f t="shared" si="311"/>
        <v>1.1521854113745191</v>
      </c>
    </row>
    <row r="9986" spans="1:7" x14ac:dyDescent="0.25">
      <c r="A9986" s="7" t="s">
        <v>9990</v>
      </c>
      <c r="B9986" s="2">
        <v>6.1516845465378003</v>
      </c>
      <c r="C9986" s="2">
        <v>12.129404574267999</v>
      </c>
      <c r="D9986" s="2">
        <v>3.08044347091022</v>
      </c>
      <c r="E9986" s="2">
        <v>5.4035331541882003</v>
      </c>
      <c r="F9986" s="3">
        <f t="shared" si="310"/>
        <v>2.1547783461265397</v>
      </c>
      <c r="G9986" s="8">
        <f t="shared" si="311"/>
        <v>1.1075394723813368</v>
      </c>
    </row>
    <row r="9987" spans="1:7" x14ac:dyDescent="0.25">
      <c r="A9987" s="7" t="s">
        <v>9991</v>
      </c>
      <c r="B9987" s="2">
        <v>6.1516845465378003</v>
      </c>
      <c r="C9987" s="2">
        <v>12.129404574267999</v>
      </c>
      <c r="D9987" s="2">
        <v>7.7011086772755402</v>
      </c>
      <c r="E9987" s="2">
        <v>2.3157999232235098</v>
      </c>
      <c r="F9987" s="3">
        <f t="shared" ref="F9987:F10050" si="312">AVERAGE(B9987:C9987)/AVERAGE(D9987:E9987)</f>
        <v>1.8250230535092453</v>
      </c>
      <c r="G9987" s="8">
        <f t="shared" ref="G9987:G10050" si="313">LOG(F9987,2)</f>
        <v>0.86791468808766803</v>
      </c>
    </row>
    <row r="9988" spans="1:7" x14ac:dyDescent="0.25">
      <c r="A9988" s="7" t="s">
        <v>9992</v>
      </c>
      <c r="B9988" s="2">
        <v>6.1516845465378003</v>
      </c>
      <c r="C9988" s="2">
        <v>12.129404574267999</v>
      </c>
      <c r="D9988" s="2">
        <v>4.62066520636533</v>
      </c>
      <c r="E9988" s="2">
        <v>5.4035331541882003</v>
      </c>
      <c r="F9988" s="3">
        <f t="shared" si="312"/>
        <v>1.8236958670674517</v>
      </c>
      <c r="G9988" s="8">
        <f t="shared" si="313"/>
        <v>0.86686515512882245</v>
      </c>
    </row>
    <row r="9989" spans="1:7" x14ac:dyDescent="0.25">
      <c r="A9989" s="7" t="s">
        <v>9993</v>
      </c>
      <c r="B9989" s="2">
        <v>6.1516845465378003</v>
      </c>
      <c r="C9989" s="2">
        <v>12.129404574267999</v>
      </c>
      <c r="D9989" s="2">
        <v>4.62066520636533</v>
      </c>
      <c r="E9989" s="2">
        <v>6.9473997696705396</v>
      </c>
      <c r="F9989" s="3">
        <f t="shared" si="312"/>
        <v>1.5803065731975461</v>
      </c>
      <c r="G9989" s="8">
        <f t="shared" si="313"/>
        <v>0.66020446266034338</v>
      </c>
    </row>
    <row r="9990" spans="1:7" x14ac:dyDescent="0.25">
      <c r="A9990" s="7" t="s">
        <v>9994</v>
      </c>
      <c r="B9990" s="2">
        <v>6.1516845465378003</v>
      </c>
      <c r="C9990" s="2">
        <v>12.129404574267999</v>
      </c>
      <c r="D9990" s="2">
        <v>8.7279231675789504</v>
      </c>
      <c r="E9990" s="2">
        <v>3.0877332309646799</v>
      </c>
      <c r="F9990" s="3">
        <f t="shared" si="312"/>
        <v>1.5471920056052986</v>
      </c>
      <c r="G9990" s="8">
        <f t="shared" si="313"/>
        <v>0.62965224549138643</v>
      </c>
    </row>
    <row r="9991" spans="1:7" x14ac:dyDescent="0.25">
      <c r="A9991" s="7" t="s">
        <v>9995</v>
      </c>
      <c r="B9991" s="2">
        <v>6.1516845465378003</v>
      </c>
      <c r="C9991" s="2">
        <v>12.129404574267999</v>
      </c>
      <c r="D9991" s="2">
        <v>5.1340724515170297</v>
      </c>
      <c r="E9991" s="2">
        <v>7.7193330774117097</v>
      </c>
      <c r="F9991" s="3">
        <f t="shared" si="312"/>
        <v>1.422275915877792</v>
      </c>
      <c r="G9991" s="8">
        <f t="shared" si="313"/>
        <v>0.50820136921529391</v>
      </c>
    </row>
    <row r="9992" spans="1:7" x14ac:dyDescent="0.25">
      <c r="A9992" s="7" t="s">
        <v>9996</v>
      </c>
      <c r="B9992" s="2">
        <v>6.1516845465378003</v>
      </c>
      <c r="C9992" s="2">
        <v>13.477116193631099</v>
      </c>
      <c r="D9992" s="2">
        <v>1.54022173545511</v>
      </c>
      <c r="E9992" s="2">
        <v>3.0877332309646799</v>
      </c>
      <c r="F9992" s="3">
        <f t="shared" si="312"/>
        <v>4.2413551736338189</v>
      </c>
      <c r="G9992" s="8">
        <f t="shared" si="313"/>
        <v>2.0845253001437136</v>
      </c>
    </row>
    <row r="9993" spans="1:7" x14ac:dyDescent="0.25">
      <c r="A9993" s="7" t="s">
        <v>9997</v>
      </c>
      <c r="B9993" s="2">
        <v>6.1516845465378003</v>
      </c>
      <c r="C9993" s="2">
        <v>13.477116193631099</v>
      </c>
      <c r="D9993" s="2">
        <v>2.56703622575851</v>
      </c>
      <c r="E9993" s="2">
        <v>4.6315998464470303</v>
      </c>
      <c r="F9993" s="3">
        <f t="shared" si="312"/>
        <v>2.7267388632073142</v>
      </c>
      <c r="G9993" s="8">
        <f t="shared" si="313"/>
        <v>1.4471765415457138</v>
      </c>
    </row>
    <row r="9994" spans="1:7" x14ac:dyDescent="0.25">
      <c r="A9994" s="7" t="s">
        <v>9998</v>
      </c>
      <c r="B9994" s="2">
        <v>6.1516845465378003</v>
      </c>
      <c r="C9994" s="2">
        <v>13.477116193631099</v>
      </c>
      <c r="D9994" s="2">
        <v>3.5938507160619202</v>
      </c>
      <c r="E9994" s="2">
        <v>3.8596665387058602</v>
      </c>
      <c r="F9994" s="3">
        <f t="shared" si="312"/>
        <v>2.633495042573756</v>
      </c>
      <c r="G9994" s="8">
        <f t="shared" si="313"/>
        <v>1.3969787436912282</v>
      </c>
    </row>
    <row r="9995" spans="1:7" x14ac:dyDescent="0.25">
      <c r="A9995" s="7" t="s">
        <v>9999</v>
      </c>
      <c r="B9995" s="2">
        <v>6.1516845465378003</v>
      </c>
      <c r="C9995" s="2">
        <v>13.477116193631099</v>
      </c>
      <c r="D9995" s="2">
        <v>3.08044347091022</v>
      </c>
      <c r="E9995" s="2">
        <v>4.6315998464470303</v>
      </c>
      <c r="F9995" s="3">
        <f t="shared" si="312"/>
        <v>2.5452140155892256</v>
      </c>
      <c r="G9995" s="8">
        <f t="shared" si="313"/>
        <v>1.3477869711331112</v>
      </c>
    </row>
    <row r="9996" spans="1:7" x14ac:dyDescent="0.25">
      <c r="A9996" s="7" t="s">
        <v>10000</v>
      </c>
      <c r="B9996" s="2">
        <v>6.1516845465378003</v>
      </c>
      <c r="C9996" s="2">
        <v>13.477116193631099</v>
      </c>
      <c r="D9996" s="2">
        <v>5.1340724515170297</v>
      </c>
      <c r="E9996" s="2">
        <v>3.0877332309646799</v>
      </c>
      <c r="F9996" s="3">
        <f t="shared" si="312"/>
        <v>2.3874075231420511</v>
      </c>
      <c r="G9996" s="8">
        <f t="shared" si="313"/>
        <v>1.2554448510590559</v>
      </c>
    </row>
    <row r="9997" spans="1:7" x14ac:dyDescent="0.25">
      <c r="A9997" s="7" t="s">
        <v>10001</v>
      </c>
      <c r="B9997" s="2">
        <v>6.1516845465378003</v>
      </c>
      <c r="C9997" s="2">
        <v>13.477116193631099</v>
      </c>
      <c r="D9997" s="2">
        <v>5.6474796966687304</v>
      </c>
      <c r="E9997" s="2">
        <v>3.8596665387058602</v>
      </c>
      <c r="F9997" s="3">
        <f t="shared" si="312"/>
        <v>2.0646364591651305</v>
      </c>
      <c r="G9997" s="8">
        <f t="shared" si="313"/>
        <v>1.0458877745105974</v>
      </c>
    </row>
    <row r="9998" spans="1:7" x14ac:dyDescent="0.25">
      <c r="A9998" s="7" t="s">
        <v>10002</v>
      </c>
      <c r="B9998" s="2">
        <v>6.1516845465378003</v>
      </c>
      <c r="C9998" s="2">
        <v>13.477116193631099</v>
      </c>
      <c r="D9998" s="2">
        <v>4.1072579612136204</v>
      </c>
      <c r="E9998" s="2">
        <v>7.7193330774117097</v>
      </c>
      <c r="F9998" s="3">
        <f t="shared" si="312"/>
        <v>1.6597175531023063</v>
      </c>
      <c r="G9998" s="8">
        <f t="shared" si="313"/>
        <v>0.73093774795228683</v>
      </c>
    </row>
    <row r="9999" spans="1:7" x14ac:dyDescent="0.25">
      <c r="A9999" s="7" t="s">
        <v>10003</v>
      </c>
      <c r="B9999" s="2">
        <v>6.1516845465378003</v>
      </c>
      <c r="C9999" s="2">
        <v>13.477116193631099</v>
      </c>
      <c r="D9999" s="2">
        <v>5.1340724515170297</v>
      </c>
      <c r="E9999" s="2">
        <v>11.578999616117599</v>
      </c>
      <c r="F9999" s="3">
        <f t="shared" si="312"/>
        <v>1.1744579728212068</v>
      </c>
      <c r="G9999" s="8">
        <f t="shared" si="313"/>
        <v>0.2319950884141718</v>
      </c>
    </row>
    <row r="10000" spans="1:7" x14ac:dyDescent="0.25">
      <c r="A10000" s="7" t="s">
        <v>10004</v>
      </c>
      <c r="B10000" s="2">
        <v>6.1516845465378003</v>
      </c>
      <c r="C10000" s="2">
        <v>14.824827812994201</v>
      </c>
      <c r="D10000" s="2">
        <v>3.08044347091022</v>
      </c>
      <c r="E10000" s="2">
        <v>5.4035331541882003</v>
      </c>
      <c r="F10000" s="3">
        <f t="shared" si="312"/>
        <v>2.4724858738385147</v>
      </c>
      <c r="G10000" s="8">
        <f t="shared" si="313"/>
        <v>1.305962278395371</v>
      </c>
    </row>
    <row r="10001" spans="1:7" x14ac:dyDescent="0.25">
      <c r="A10001" s="7" t="s">
        <v>10005</v>
      </c>
      <c r="B10001" s="2">
        <v>6.1516845465378003</v>
      </c>
      <c r="C10001" s="2">
        <v>14.824827812994201</v>
      </c>
      <c r="D10001" s="2">
        <v>3.08044347091022</v>
      </c>
      <c r="E10001" s="2">
        <v>5.4035331541882003</v>
      </c>
      <c r="F10001" s="3">
        <f t="shared" si="312"/>
        <v>2.4724858738385147</v>
      </c>
      <c r="G10001" s="8">
        <f t="shared" si="313"/>
        <v>1.305962278395371</v>
      </c>
    </row>
    <row r="10002" spans="1:7" x14ac:dyDescent="0.25">
      <c r="A10002" s="7" t="s">
        <v>10006</v>
      </c>
      <c r="B10002" s="2">
        <v>6.1516845465378003</v>
      </c>
      <c r="C10002" s="2">
        <v>14.824827812994201</v>
      </c>
      <c r="D10002" s="2">
        <v>3.08044347091022</v>
      </c>
      <c r="E10002" s="2">
        <v>6.1754664619293704</v>
      </c>
      <c r="F10002" s="3">
        <f t="shared" si="312"/>
        <v>2.2662831111945239</v>
      </c>
      <c r="G10002" s="8">
        <f t="shared" si="313"/>
        <v>1.1803280984061337</v>
      </c>
    </row>
    <row r="10003" spans="1:7" x14ac:dyDescent="0.25">
      <c r="A10003" s="7" t="s">
        <v>10007</v>
      </c>
      <c r="B10003" s="2">
        <v>6.1516845465378003</v>
      </c>
      <c r="C10003" s="2">
        <v>14.824827812994201</v>
      </c>
      <c r="D10003" s="2">
        <v>4.1072579612136204</v>
      </c>
      <c r="E10003" s="2">
        <v>5.4035331541882003</v>
      </c>
      <c r="F10003" s="3">
        <f t="shared" si="312"/>
        <v>2.2055486347042716</v>
      </c>
      <c r="G10003" s="8">
        <f t="shared" si="313"/>
        <v>1.1411375737482239</v>
      </c>
    </row>
    <row r="10004" spans="1:7" x14ac:dyDescent="0.25">
      <c r="A10004" s="7" t="s">
        <v>10008</v>
      </c>
      <c r="B10004" s="2">
        <v>6.1516845465378003</v>
      </c>
      <c r="C10004" s="2">
        <v>14.824827812994201</v>
      </c>
      <c r="D10004" s="2">
        <v>7.1877014321238404</v>
      </c>
      <c r="E10004" s="2">
        <v>3.8596665387058602</v>
      </c>
      <c r="F10004" s="3">
        <f t="shared" si="312"/>
        <v>1.898779185677526</v>
      </c>
      <c r="G10004" s="8">
        <f t="shared" si="313"/>
        <v>0.92507214021577444</v>
      </c>
    </row>
    <row r="10005" spans="1:7" x14ac:dyDescent="0.25">
      <c r="A10005" s="7" t="s">
        <v>10009</v>
      </c>
      <c r="B10005" s="2">
        <v>6.1516845465378003</v>
      </c>
      <c r="C10005" s="2">
        <v>14.824827812994201</v>
      </c>
      <c r="D10005" s="2">
        <v>4.1072579612136204</v>
      </c>
      <c r="E10005" s="2">
        <v>13.1228662315999</v>
      </c>
      <c r="F10005" s="3">
        <f t="shared" si="312"/>
        <v>1.2174324528827862</v>
      </c>
      <c r="G10005" s="8">
        <f t="shared" si="313"/>
        <v>0.28384172910893224</v>
      </c>
    </row>
    <row r="10006" spans="1:7" x14ac:dyDescent="0.25">
      <c r="A10006" s="7" t="s">
        <v>10010</v>
      </c>
      <c r="B10006" s="2">
        <v>6.1516845465378003</v>
      </c>
      <c r="C10006" s="2">
        <v>16.172539432357301</v>
      </c>
      <c r="D10006" s="2">
        <v>1.54022173545511</v>
      </c>
      <c r="E10006" s="2">
        <v>5.4035331541882003</v>
      </c>
      <c r="F10006" s="3">
        <f t="shared" si="312"/>
        <v>3.2150074899953536</v>
      </c>
      <c r="G10006" s="8">
        <f t="shared" si="313"/>
        <v>1.6848220986003661</v>
      </c>
    </row>
    <row r="10007" spans="1:7" x14ac:dyDescent="0.25">
      <c r="A10007" s="7" t="s">
        <v>10011</v>
      </c>
      <c r="B10007" s="2">
        <v>6.1516845465378003</v>
      </c>
      <c r="C10007" s="2">
        <v>16.172539432357301</v>
      </c>
      <c r="D10007" s="2">
        <v>5.1340724515170297</v>
      </c>
      <c r="E10007" s="2">
        <v>5.4035331541882003</v>
      </c>
      <c r="F10007" s="3">
        <f t="shared" si="312"/>
        <v>2.11852908660848</v>
      </c>
      <c r="G10007" s="8">
        <f t="shared" si="313"/>
        <v>1.0830629364987068</v>
      </c>
    </row>
    <row r="10008" spans="1:7" x14ac:dyDescent="0.25">
      <c r="A10008" s="7" t="s">
        <v>10012</v>
      </c>
      <c r="B10008" s="2">
        <v>6.1516845465378003</v>
      </c>
      <c r="C10008" s="2">
        <v>16.172539432357301</v>
      </c>
      <c r="D10008" s="2">
        <v>5.1340724515170297</v>
      </c>
      <c r="E10008" s="2">
        <v>7.7193330774117097</v>
      </c>
      <c r="F10008" s="3">
        <f t="shared" si="312"/>
        <v>1.736833396305026</v>
      </c>
      <c r="G10008" s="8">
        <f t="shared" si="313"/>
        <v>0.79645937186511129</v>
      </c>
    </row>
    <row r="10009" spans="1:7" x14ac:dyDescent="0.25">
      <c r="A10009" s="7" t="s">
        <v>10013</v>
      </c>
      <c r="B10009" s="2">
        <v>6.1516845465378003</v>
      </c>
      <c r="C10009" s="2">
        <v>17.5202510517205</v>
      </c>
      <c r="D10009" s="2">
        <v>3.08044347091022</v>
      </c>
      <c r="E10009" s="2">
        <v>3.0877332309646799</v>
      </c>
      <c r="F10009" s="3">
        <f t="shared" si="312"/>
        <v>3.8377525065166984</v>
      </c>
      <c r="G10009" s="8">
        <f t="shared" si="313"/>
        <v>1.940261676323825</v>
      </c>
    </row>
    <row r="10010" spans="1:7" x14ac:dyDescent="0.25">
      <c r="A10010" s="7" t="s">
        <v>10014</v>
      </c>
      <c r="B10010" s="2">
        <v>6.1516845465378003</v>
      </c>
      <c r="C10010" s="2">
        <v>17.5202510517205</v>
      </c>
      <c r="D10010" s="2">
        <v>4.62066520636533</v>
      </c>
      <c r="E10010" s="2">
        <v>4.6315998464470303</v>
      </c>
      <c r="F10010" s="3">
        <f t="shared" si="312"/>
        <v>2.5585016710111295</v>
      </c>
      <c r="G10010" s="8">
        <f t="shared" si="313"/>
        <v>1.3552991756026671</v>
      </c>
    </row>
    <row r="10011" spans="1:7" x14ac:dyDescent="0.25">
      <c r="A10011" s="7" t="s">
        <v>10015</v>
      </c>
      <c r="B10011" s="2">
        <v>6.1516845465378003</v>
      </c>
      <c r="C10011" s="2">
        <v>17.5202510517205</v>
      </c>
      <c r="D10011" s="2">
        <v>7.1877014321238404</v>
      </c>
      <c r="E10011" s="2">
        <v>5.4035331541882003</v>
      </c>
      <c r="F10011" s="3">
        <f t="shared" si="312"/>
        <v>1.880032925761872</v>
      </c>
      <c r="G10011" s="8">
        <f t="shared" si="313"/>
        <v>0.91075792861430016</v>
      </c>
    </row>
    <row r="10012" spans="1:7" x14ac:dyDescent="0.25">
      <c r="A10012" s="7" t="s">
        <v>10016</v>
      </c>
      <c r="B10012" s="2">
        <v>6.1516845465378003</v>
      </c>
      <c r="C10012" s="2">
        <v>20.2156742904467</v>
      </c>
      <c r="D10012" s="2">
        <v>5.1340724515170297</v>
      </c>
      <c r="E10012" s="2">
        <v>6.9473997696705396</v>
      </c>
      <c r="F10012" s="3">
        <f t="shared" si="312"/>
        <v>2.182462398145768</v>
      </c>
      <c r="G10012" s="8">
        <f t="shared" si="313"/>
        <v>1.1259567977374425</v>
      </c>
    </row>
    <row r="10013" spans="1:7" x14ac:dyDescent="0.25">
      <c r="A10013" s="7" t="s">
        <v>10017</v>
      </c>
      <c r="B10013" s="2">
        <v>6.1516845465378003</v>
      </c>
      <c r="C10013" s="2">
        <v>21.563385909809799</v>
      </c>
      <c r="D10013" s="2">
        <v>6.6742941869721397</v>
      </c>
      <c r="E10013" s="2">
        <v>4.6315998464470303</v>
      </c>
      <c r="F10013" s="3">
        <f t="shared" si="312"/>
        <v>2.4513824713396777</v>
      </c>
      <c r="G10013" s="8">
        <f t="shared" si="313"/>
        <v>1.2935955949583018</v>
      </c>
    </row>
    <row r="10014" spans="1:7" x14ac:dyDescent="0.25">
      <c r="A10014" s="7" t="s">
        <v>10018</v>
      </c>
      <c r="B10014" s="2">
        <v>6.1516845465378003</v>
      </c>
      <c r="C10014" s="2">
        <v>22.911097529172899</v>
      </c>
      <c r="D10014" s="2">
        <v>7.7011086772755402</v>
      </c>
      <c r="E10014" s="2">
        <v>10.0351330006352</v>
      </c>
      <c r="F10014" s="3">
        <f t="shared" si="312"/>
        <v>1.638609949249078</v>
      </c>
      <c r="G10014" s="8">
        <f t="shared" si="313"/>
        <v>0.71247247966403393</v>
      </c>
    </row>
    <row r="10015" spans="1:7" x14ac:dyDescent="0.25">
      <c r="A10015" s="7" t="s">
        <v>10019</v>
      </c>
      <c r="B10015" s="2">
        <v>4.1011230310251996</v>
      </c>
      <c r="C10015" s="2">
        <v>0</v>
      </c>
      <c r="D10015" s="2">
        <v>0.513407245151703</v>
      </c>
      <c r="E10015" s="2">
        <v>1.5438666154823399</v>
      </c>
      <c r="F10015" s="3">
        <f t="shared" si="312"/>
        <v>1.9934745244666896</v>
      </c>
      <c r="G10015" s="8">
        <f t="shared" si="313"/>
        <v>0.99528516858560012</v>
      </c>
    </row>
    <row r="10016" spans="1:7" x14ac:dyDescent="0.25">
      <c r="A10016" s="7" t="s">
        <v>10020</v>
      </c>
      <c r="B10016" s="2">
        <v>4.1011230310251996</v>
      </c>
      <c r="C10016" s="2">
        <v>0</v>
      </c>
      <c r="D10016" s="2">
        <v>2.56703622575851</v>
      </c>
      <c r="E10016" s="2">
        <v>1.5438666154823399</v>
      </c>
      <c r="F10016" s="3">
        <f t="shared" si="312"/>
        <v>0.99762100672447462</v>
      </c>
      <c r="G10016" s="8">
        <f t="shared" si="313"/>
        <v>-3.43625083230387E-3</v>
      </c>
    </row>
    <row r="10017" spans="1:7" x14ac:dyDescent="0.25">
      <c r="A10017" s="7" t="s">
        <v>10021</v>
      </c>
      <c r="B10017" s="2">
        <v>4.1011230310251996</v>
      </c>
      <c r="C10017" s="2">
        <v>0</v>
      </c>
      <c r="D10017" s="2">
        <v>2.56703622575851</v>
      </c>
      <c r="E10017" s="2">
        <v>1.5438666154823399</v>
      </c>
      <c r="F10017" s="3">
        <f t="shared" si="312"/>
        <v>0.99762100672447462</v>
      </c>
      <c r="G10017" s="8">
        <f t="shared" si="313"/>
        <v>-3.43625083230387E-3</v>
      </c>
    </row>
    <row r="10018" spans="1:7" x14ac:dyDescent="0.25">
      <c r="A10018" s="7" t="s">
        <v>10022</v>
      </c>
      <c r="B10018" s="2">
        <v>4.1011230310251996</v>
      </c>
      <c r="C10018" s="2">
        <v>0</v>
      </c>
      <c r="D10018" s="2">
        <v>0.513407245151703</v>
      </c>
      <c r="E10018" s="2">
        <v>3.8596665387058602</v>
      </c>
      <c r="F10018" s="3">
        <f t="shared" si="312"/>
        <v>0.93781244811459108</v>
      </c>
      <c r="G10018" s="8">
        <f t="shared" si="313"/>
        <v>-9.2628665994976031E-2</v>
      </c>
    </row>
    <row r="10019" spans="1:7" x14ac:dyDescent="0.25">
      <c r="A10019" s="7" t="s">
        <v>10023</v>
      </c>
      <c r="B10019" s="2">
        <v>4.1011230310251996</v>
      </c>
      <c r="C10019" s="2">
        <v>0</v>
      </c>
      <c r="D10019" s="2">
        <v>3.08044347091022</v>
      </c>
      <c r="E10019" s="2">
        <v>1.5438666154823399</v>
      </c>
      <c r="F10019" s="3">
        <f t="shared" si="312"/>
        <v>0.886861597602011</v>
      </c>
      <c r="G10019" s="8">
        <f t="shared" si="313"/>
        <v>-0.17321911779362667</v>
      </c>
    </row>
    <row r="10020" spans="1:7" x14ac:dyDescent="0.25">
      <c r="A10020" s="7" t="s">
        <v>10024</v>
      </c>
      <c r="B10020" s="2">
        <v>4.1011230310251996</v>
      </c>
      <c r="C10020" s="2">
        <v>0</v>
      </c>
      <c r="D10020" s="2">
        <v>2.56703622575851</v>
      </c>
      <c r="E10020" s="2">
        <v>2.3157999232235098</v>
      </c>
      <c r="F10020" s="3">
        <f t="shared" si="312"/>
        <v>0.83990592882790205</v>
      </c>
      <c r="G10020" s="8">
        <f t="shared" si="313"/>
        <v>-0.25170034272623509</v>
      </c>
    </row>
    <row r="10021" spans="1:7" x14ac:dyDescent="0.25">
      <c r="A10021" s="7" t="s">
        <v>10025</v>
      </c>
      <c r="B10021" s="2">
        <v>4.1011230310251996</v>
      </c>
      <c r="C10021" s="2">
        <v>0</v>
      </c>
      <c r="D10021" s="2">
        <v>3.08044347091022</v>
      </c>
      <c r="E10021" s="2">
        <v>2.3157999232235098</v>
      </c>
      <c r="F10021" s="3">
        <f t="shared" si="312"/>
        <v>0.75999593263038145</v>
      </c>
      <c r="G10021" s="8">
        <f t="shared" si="313"/>
        <v>-0.39593639737019226</v>
      </c>
    </row>
    <row r="10022" spans="1:7" x14ac:dyDescent="0.25">
      <c r="A10022" s="7" t="s">
        <v>10026</v>
      </c>
      <c r="B10022" s="2">
        <v>4.1011230310251996</v>
      </c>
      <c r="C10022" s="2">
        <v>0</v>
      </c>
      <c r="D10022" s="2">
        <v>2.56703622575851</v>
      </c>
      <c r="E10022" s="2">
        <v>3.0877332309646799</v>
      </c>
      <c r="F10022" s="3">
        <f t="shared" si="312"/>
        <v>0.72525026217456212</v>
      </c>
      <c r="G10022" s="8">
        <f t="shared" si="313"/>
        <v>-0.46344918293651682</v>
      </c>
    </row>
    <row r="10023" spans="1:7" x14ac:dyDescent="0.25">
      <c r="A10023" s="7" t="s">
        <v>10027</v>
      </c>
      <c r="B10023" s="2">
        <v>4.1011230310251996</v>
      </c>
      <c r="C10023" s="2">
        <v>0</v>
      </c>
      <c r="D10023" s="2">
        <v>2.56703622575851</v>
      </c>
      <c r="E10023" s="2">
        <v>3.8596665387058602</v>
      </c>
      <c r="F10023" s="3">
        <f t="shared" si="312"/>
        <v>0.63813796612811069</v>
      </c>
      <c r="G10023" s="8">
        <f t="shared" si="313"/>
        <v>-0.64805972492445529</v>
      </c>
    </row>
    <row r="10024" spans="1:7" x14ac:dyDescent="0.25">
      <c r="A10024" s="7" t="s">
        <v>10028</v>
      </c>
      <c r="B10024" s="2">
        <v>4.1011230310251996</v>
      </c>
      <c r="C10024" s="2">
        <v>0</v>
      </c>
      <c r="D10024" s="2">
        <v>2.0536289806068102</v>
      </c>
      <c r="E10024" s="2">
        <v>4.6315998464470303</v>
      </c>
      <c r="F10024" s="3">
        <f t="shared" si="312"/>
        <v>0.61346038215307452</v>
      </c>
      <c r="G10024" s="8">
        <f t="shared" si="313"/>
        <v>-0.70495791858982526</v>
      </c>
    </row>
    <row r="10025" spans="1:7" x14ac:dyDescent="0.25">
      <c r="A10025" s="7" t="s">
        <v>10029</v>
      </c>
      <c r="B10025" s="2">
        <v>4.1011230310251996</v>
      </c>
      <c r="C10025" s="2">
        <v>0</v>
      </c>
      <c r="D10025" s="2">
        <v>2.56703622575851</v>
      </c>
      <c r="E10025" s="2">
        <v>4.6315998464470303</v>
      </c>
      <c r="F10025" s="3">
        <f t="shared" si="312"/>
        <v>0.56970834334297515</v>
      </c>
      <c r="G10025" s="8">
        <f t="shared" si="313"/>
        <v>-0.81170456034564764</v>
      </c>
    </row>
    <row r="10026" spans="1:7" x14ac:dyDescent="0.25">
      <c r="A10026" s="7" t="s">
        <v>10030</v>
      </c>
      <c r="B10026" s="2">
        <v>4.1011230310251996</v>
      </c>
      <c r="C10026" s="2">
        <v>0</v>
      </c>
      <c r="D10026" s="2">
        <v>5.6474796966687304</v>
      </c>
      <c r="E10026" s="2">
        <v>2.3157999232235098</v>
      </c>
      <c r="F10026" s="3">
        <f t="shared" si="312"/>
        <v>0.51500427296067952</v>
      </c>
      <c r="G10026" s="8">
        <f t="shared" si="313"/>
        <v>-0.95734369258449925</v>
      </c>
    </row>
    <row r="10027" spans="1:7" x14ac:dyDescent="0.25">
      <c r="A10027" s="7" t="s">
        <v>10031</v>
      </c>
      <c r="B10027" s="2">
        <v>4.1011230310251996</v>
      </c>
      <c r="C10027" s="2">
        <v>1.34771161936311</v>
      </c>
      <c r="D10027" s="2">
        <v>0.513407245151703</v>
      </c>
      <c r="E10027" s="2">
        <v>0</v>
      </c>
      <c r="F10027" s="3">
        <f t="shared" si="312"/>
        <v>10.613084840238811</v>
      </c>
      <c r="G10027" s="8">
        <f t="shared" si="313"/>
        <v>3.4077721514090693</v>
      </c>
    </row>
    <row r="10028" spans="1:7" x14ac:dyDescent="0.25">
      <c r="A10028" s="7" t="s">
        <v>10032</v>
      </c>
      <c r="B10028" s="2">
        <v>4.1011230310251996</v>
      </c>
      <c r="C10028" s="2">
        <v>1.34771161936311</v>
      </c>
      <c r="D10028" s="2">
        <v>0.513407245151703</v>
      </c>
      <c r="E10028" s="2">
        <v>0</v>
      </c>
      <c r="F10028" s="3">
        <f t="shared" si="312"/>
        <v>10.613084840238811</v>
      </c>
      <c r="G10028" s="8">
        <f t="shared" si="313"/>
        <v>3.4077721514090693</v>
      </c>
    </row>
    <row r="10029" spans="1:7" x14ac:dyDescent="0.25">
      <c r="A10029" s="7" t="s">
        <v>10033</v>
      </c>
      <c r="B10029" s="2">
        <v>4.1011230310251996</v>
      </c>
      <c r="C10029" s="2">
        <v>1.34771161936311</v>
      </c>
      <c r="D10029" s="2">
        <v>0</v>
      </c>
      <c r="E10029" s="2">
        <v>0.77193330774117097</v>
      </c>
      <c r="F10029" s="3">
        <f t="shared" si="312"/>
        <v>7.0586857643604919</v>
      </c>
      <c r="G10029" s="8">
        <f t="shared" si="313"/>
        <v>2.8193995974146069</v>
      </c>
    </row>
    <row r="10030" spans="1:7" x14ac:dyDescent="0.25">
      <c r="A10030" s="7" t="s">
        <v>10034</v>
      </c>
      <c r="B10030" s="2">
        <v>4.1011230310251996</v>
      </c>
      <c r="C10030" s="2">
        <v>1.34771161936311</v>
      </c>
      <c r="D10030" s="2">
        <v>2.0536289806068102</v>
      </c>
      <c r="E10030" s="2">
        <v>0</v>
      </c>
      <c r="F10030" s="3">
        <f t="shared" si="312"/>
        <v>2.6532712100597053</v>
      </c>
      <c r="G10030" s="8">
        <f t="shared" si="313"/>
        <v>1.4077721514090704</v>
      </c>
    </row>
    <row r="10031" spans="1:7" x14ac:dyDescent="0.25">
      <c r="A10031" s="7" t="s">
        <v>10035</v>
      </c>
      <c r="B10031" s="2">
        <v>4.1011230310251996</v>
      </c>
      <c r="C10031" s="2">
        <v>1.34771161936311</v>
      </c>
      <c r="D10031" s="2">
        <v>2.56703622575851</v>
      </c>
      <c r="E10031" s="2">
        <v>0</v>
      </c>
      <c r="F10031" s="3">
        <f t="shared" si="312"/>
        <v>2.1226169680477662</v>
      </c>
      <c r="G10031" s="8">
        <f t="shared" si="313"/>
        <v>1.0858440565217093</v>
      </c>
    </row>
    <row r="10032" spans="1:7" x14ac:dyDescent="0.25">
      <c r="A10032" s="7" t="s">
        <v>10036</v>
      </c>
      <c r="B10032" s="2">
        <v>4.1011230310251996</v>
      </c>
      <c r="C10032" s="2">
        <v>1.34771161936311</v>
      </c>
      <c r="D10032" s="2">
        <v>1.02681449030341</v>
      </c>
      <c r="E10032" s="2">
        <v>1.5438666154823399</v>
      </c>
      <c r="F10032" s="3">
        <f t="shared" si="312"/>
        <v>2.1196073826990021</v>
      </c>
      <c r="G10032" s="8">
        <f t="shared" si="313"/>
        <v>1.0837970574819453</v>
      </c>
    </row>
    <row r="10033" spans="1:7" x14ac:dyDescent="0.25">
      <c r="A10033" s="7" t="s">
        <v>10037</v>
      </c>
      <c r="B10033" s="2">
        <v>4.1011230310251996</v>
      </c>
      <c r="C10033" s="2">
        <v>1.34771161936311</v>
      </c>
      <c r="D10033" s="2">
        <v>2.56703622575851</v>
      </c>
      <c r="E10033" s="2">
        <v>1.5438666154823399</v>
      </c>
      <c r="F10033" s="3">
        <f t="shared" si="312"/>
        <v>1.3254593603442144</v>
      </c>
      <c r="G10033" s="8">
        <f t="shared" si="313"/>
        <v>0.40649243668673551</v>
      </c>
    </row>
    <row r="10034" spans="1:7" x14ac:dyDescent="0.25">
      <c r="A10034" s="7" t="s">
        <v>10038</v>
      </c>
      <c r="B10034" s="2">
        <v>4.1011230310251996</v>
      </c>
      <c r="C10034" s="2">
        <v>1.34771161936311</v>
      </c>
      <c r="D10034" s="2">
        <v>2.56703622575851</v>
      </c>
      <c r="E10034" s="2">
        <v>1.5438666154823399</v>
      </c>
      <c r="F10034" s="3">
        <f t="shared" si="312"/>
        <v>1.3254593603442144</v>
      </c>
      <c r="G10034" s="8">
        <f t="shared" si="313"/>
        <v>0.40649243668673551</v>
      </c>
    </row>
    <row r="10035" spans="1:7" x14ac:dyDescent="0.25">
      <c r="A10035" s="7" t="s">
        <v>10039</v>
      </c>
      <c r="B10035" s="2">
        <v>4.1011230310251996</v>
      </c>
      <c r="C10035" s="2">
        <v>1.34771161936311</v>
      </c>
      <c r="D10035" s="2">
        <v>2.56703622575851</v>
      </c>
      <c r="E10035" s="2">
        <v>1.5438666154823399</v>
      </c>
      <c r="F10035" s="3">
        <f t="shared" si="312"/>
        <v>1.3254593603442144</v>
      </c>
      <c r="G10035" s="8">
        <f t="shared" si="313"/>
        <v>0.40649243668673551</v>
      </c>
    </row>
    <row r="10036" spans="1:7" x14ac:dyDescent="0.25">
      <c r="A10036" s="7" t="s">
        <v>10040</v>
      </c>
      <c r="B10036" s="2">
        <v>4.1011230310251996</v>
      </c>
      <c r="C10036" s="2">
        <v>1.34771161936311</v>
      </c>
      <c r="D10036" s="2">
        <v>2.0536289806068102</v>
      </c>
      <c r="E10036" s="2">
        <v>2.3157999232235098</v>
      </c>
      <c r="F10036" s="3">
        <f t="shared" si="312"/>
        <v>1.2470358873700322</v>
      </c>
      <c r="G10036" s="8">
        <f t="shared" si="313"/>
        <v>0.3185029838410246</v>
      </c>
    </row>
    <row r="10037" spans="1:7" x14ac:dyDescent="0.25">
      <c r="A10037" s="7" t="s">
        <v>10041</v>
      </c>
      <c r="B10037" s="2">
        <v>4.1011230310251996</v>
      </c>
      <c r="C10037" s="2">
        <v>1.34771161936311</v>
      </c>
      <c r="D10037" s="2">
        <v>3.08044347091022</v>
      </c>
      <c r="E10037" s="2">
        <v>1.5438666154823399</v>
      </c>
      <c r="F10037" s="3">
        <f t="shared" si="312"/>
        <v>1.1783021788313863</v>
      </c>
      <c r="G10037" s="8">
        <f t="shared" si="313"/>
        <v>0.23670956972541268</v>
      </c>
    </row>
    <row r="10038" spans="1:7" x14ac:dyDescent="0.25">
      <c r="A10038" s="7" t="s">
        <v>10042</v>
      </c>
      <c r="B10038" s="2">
        <v>4.1011230310251996</v>
      </c>
      <c r="C10038" s="2">
        <v>1.34771161936311</v>
      </c>
      <c r="D10038" s="2">
        <v>2.56703622575851</v>
      </c>
      <c r="E10038" s="2">
        <v>2.3157999232235098</v>
      </c>
      <c r="F10038" s="3">
        <f t="shared" si="312"/>
        <v>1.1159159316710412</v>
      </c>
      <c r="G10038" s="8">
        <f t="shared" si="313"/>
        <v>0.15822834479280409</v>
      </c>
    </row>
    <row r="10039" spans="1:7" x14ac:dyDescent="0.25">
      <c r="A10039" s="7" t="s">
        <v>10043</v>
      </c>
      <c r="B10039" s="2">
        <v>4.1011230310251996</v>
      </c>
      <c r="C10039" s="2">
        <v>1.34771161936311</v>
      </c>
      <c r="D10039" s="2">
        <v>3.08044347091022</v>
      </c>
      <c r="E10039" s="2">
        <v>2.3157999232235098</v>
      </c>
      <c r="F10039" s="3">
        <f t="shared" si="312"/>
        <v>1.0097459014379804</v>
      </c>
      <c r="G10039" s="8">
        <f t="shared" si="313"/>
        <v>1.3992290148847166E-2</v>
      </c>
    </row>
    <row r="10040" spans="1:7" x14ac:dyDescent="0.25">
      <c r="A10040" s="7" t="s">
        <v>10044</v>
      </c>
      <c r="B10040" s="2">
        <v>4.1011230310251996</v>
      </c>
      <c r="C10040" s="2">
        <v>1.34771161936311</v>
      </c>
      <c r="D10040" s="2">
        <v>1.54022173545511</v>
      </c>
      <c r="E10040" s="2">
        <v>3.8596665387058602</v>
      </c>
      <c r="F10040" s="3">
        <f t="shared" si="312"/>
        <v>1.0090643312865477</v>
      </c>
      <c r="G10040" s="8">
        <f t="shared" si="313"/>
        <v>1.3018154096919485E-2</v>
      </c>
    </row>
    <row r="10041" spans="1:7" x14ac:dyDescent="0.25">
      <c r="A10041" s="7" t="s">
        <v>10045</v>
      </c>
      <c r="B10041" s="2">
        <v>4.1011230310251996</v>
      </c>
      <c r="C10041" s="2">
        <v>1.34771161936311</v>
      </c>
      <c r="D10041" s="2">
        <v>2.56703622575851</v>
      </c>
      <c r="E10041" s="2">
        <v>3.0877332309646799</v>
      </c>
      <c r="F10041" s="3">
        <f t="shared" si="312"/>
        <v>0.96358210393705168</v>
      </c>
      <c r="G10041" s="8">
        <f t="shared" si="313"/>
        <v>-5.3520495417477505E-2</v>
      </c>
    </row>
    <row r="10042" spans="1:7" x14ac:dyDescent="0.25">
      <c r="A10042" s="7" t="s">
        <v>10046</v>
      </c>
      <c r="B10042" s="2">
        <v>4.1011230310251996</v>
      </c>
      <c r="C10042" s="2">
        <v>1.34771161936311</v>
      </c>
      <c r="D10042" s="2">
        <v>1.02681449030341</v>
      </c>
      <c r="E10042" s="2">
        <v>4.6315998464470303</v>
      </c>
      <c r="F10042" s="3">
        <f t="shared" si="312"/>
        <v>0.96296141040769212</v>
      </c>
      <c r="G10042" s="8">
        <f t="shared" si="313"/>
        <v>-5.4450110036648722E-2</v>
      </c>
    </row>
    <row r="10043" spans="1:7" x14ac:dyDescent="0.25">
      <c r="A10043" s="7" t="s">
        <v>10047</v>
      </c>
      <c r="B10043" s="2">
        <v>4.1011230310251996</v>
      </c>
      <c r="C10043" s="2">
        <v>1.34771161936311</v>
      </c>
      <c r="D10043" s="2">
        <v>2.0536289806068102</v>
      </c>
      <c r="E10043" s="2">
        <v>3.8596665387058602</v>
      </c>
      <c r="F10043" s="3">
        <f t="shared" si="312"/>
        <v>0.92145481865273882</v>
      </c>
      <c r="G10043" s="8">
        <f t="shared" si="313"/>
        <v>-0.11801466642003661</v>
      </c>
    </row>
    <row r="10044" spans="1:7" x14ac:dyDescent="0.25">
      <c r="A10044" s="7" t="s">
        <v>10048</v>
      </c>
      <c r="B10044" s="2">
        <v>4.1011230310251996</v>
      </c>
      <c r="C10044" s="2">
        <v>1.34771161936311</v>
      </c>
      <c r="D10044" s="2">
        <v>2.0536289806068102</v>
      </c>
      <c r="E10044" s="2">
        <v>3.8596665387058602</v>
      </c>
      <c r="F10044" s="3">
        <f t="shared" si="312"/>
        <v>0.92145481865273882</v>
      </c>
      <c r="G10044" s="8">
        <f t="shared" si="313"/>
        <v>-0.11801466642003661</v>
      </c>
    </row>
    <row r="10045" spans="1:7" x14ac:dyDescent="0.25">
      <c r="A10045" s="7" t="s">
        <v>10049</v>
      </c>
      <c r="B10045" s="2">
        <v>4.1011230310251996</v>
      </c>
      <c r="C10045" s="2">
        <v>1.34771161936311</v>
      </c>
      <c r="D10045" s="2">
        <v>3.08044347091022</v>
      </c>
      <c r="E10045" s="2">
        <v>3.0877332309646799</v>
      </c>
      <c r="F10045" s="3">
        <f t="shared" si="312"/>
        <v>0.88337849477173103</v>
      </c>
      <c r="G10045" s="8">
        <f t="shared" si="313"/>
        <v>-0.17889638347807665</v>
      </c>
    </row>
    <row r="10046" spans="1:7" x14ac:dyDescent="0.25">
      <c r="A10046" s="7" t="s">
        <v>10050</v>
      </c>
      <c r="B10046" s="2">
        <v>4.1011230310251996</v>
      </c>
      <c r="C10046" s="2">
        <v>1.34771161936311</v>
      </c>
      <c r="D10046" s="2">
        <v>4.1072579612136204</v>
      </c>
      <c r="E10046" s="2">
        <v>2.3157999232235098</v>
      </c>
      <c r="F10046" s="3">
        <f t="shared" si="312"/>
        <v>0.84832407685296862</v>
      </c>
      <c r="G10046" s="8">
        <f t="shared" si="313"/>
        <v>-0.23731258628797602</v>
      </c>
    </row>
    <row r="10047" spans="1:7" x14ac:dyDescent="0.25">
      <c r="A10047" s="7" t="s">
        <v>10051</v>
      </c>
      <c r="B10047" s="2">
        <v>4.1011230310251996</v>
      </c>
      <c r="C10047" s="2">
        <v>1.34771161936311</v>
      </c>
      <c r="D10047" s="2">
        <v>2.56703622575851</v>
      </c>
      <c r="E10047" s="2">
        <v>3.8596665387058602</v>
      </c>
      <c r="F10047" s="3">
        <f t="shared" si="312"/>
        <v>0.84784295307960156</v>
      </c>
      <c r="G10047" s="8">
        <f t="shared" si="313"/>
        <v>-0.23813103740541586</v>
      </c>
    </row>
    <row r="10048" spans="1:7" x14ac:dyDescent="0.25">
      <c r="A10048" s="7" t="s">
        <v>10052</v>
      </c>
      <c r="B10048" s="2">
        <v>4.1011230310251996</v>
      </c>
      <c r="C10048" s="2">
        <v>1.34771161936311</v>
      </c>
      <c r="D10048" s="2">
        <v>1.02681449030341</v>
      </c>
      <c r="E10048" s="2">
        <v>5.4035331541882003</v>
      </c>
      <c r="F10048" s="3">
        <f t="shared" si="312"/>
        <v>0.8473623747319341</v>
      </c>
      <c r="G10048" s="8">
        <f t="shared" si="313"/>
        <v>-0.23894902447298524</v>
      </c>
    </row>
    <row r="10049" spans="1:7" x14ac:dyDescent="0.25">
      <c r="A10049" s="7" t="s">
        <v>10053</v>
      </c>
      <c r="B10049" s="2">
        <v>4.1011230310251996</v>
      </c>
      <c r="C10049" s="2">
        <v>1.34771161936311</v>
      </c>
      <c r="D10049" s="2">
        <v>1.54022173545511</v>
      </c>
      <c r="E10049" s="2">
        <v>5.4035331541882003</v>
      </c>
      <c r="F10049" s="3">
        <f t="shared" si="312"/>
        <v>0.78471010814556674</v>
      </c>
      <c r="G10049" s="8">
        <f t="shared" si="313"/>
        <v>-0.34976831067016145</v>
      </c>
    </row>
    <row r="10050" spans="1:7" x14ac:dyDescent="0.25">
      <c r="A10050" s="7" t="s">
        <v>10054</v>
      </c>
      <c r="B10050" s="2">
        <v>4.1011230310251996</v>
      </c>
      <c r="C10050" s="2">
        <v>1.34771161936311</v>
      </c>
      <c r="D10050" s="2">
        <v>4.62066520636533</v>
      </c>
      <c r="E10050" s="2">
        <v>3.0877332309646799</v>
      </c>
      <c r="F10050" s="3">
        <f t="shared" si="312"/>
        <v>0.70686987636768372</v>
      </c>
      <c r="G10050" s="8">
        <f t="shared" si="313"/>
        <v>-0.50048343288937569</v>
      </c>
    </row>
    <row r="10051" spans="1:7" x14ac:dyDescent="0.25">
      <c r="A10051" s="7" t="s">
        <v>10055</v>
      </c>
      <c r="B10051" s="2">
        <v>4.1011230310251996</v>
      </c>
      <c r="C10051" s="2">
        <v>1.34771161936311</v>
      </c>
      <c r="D10051" s="2">
        <v>3.08044347091022</v>
      </c>
      <c r="E10051" s="2">
        <v>4.6315998464470303</v>
      </c>
      <c r="F10051" s="3">
        <f t="shared" ref="F10051:F10114" si="314">AVERAGE(B10051:C10051)/AVERAGE(D10051:E10051)</f>
        <v>0.70653579423300072</v>
      </c>
      <c r="G10051" s="8">
        <f t="shared" ref="G10051:G10114" si="315">LOG(F10051,2)</f>
        <v>-0.50116544323921086</v>
      </c>
    </row>
    <row r="10052" spans="1:7" x14ac:dyDescent="0.25">
      <c r="A10052" s="7" t="s">
        <v>10056</v>
      </c>
      <c r="B10052" s="2">
        <v>4.1011230310251996</v>
      </c>
      <c r="C10052" s="2">
        <v>1.34771161936311</v>
      </c>
      <c r="D10052" s="2">
        <v>2.0536289806068102</v>
      </c>
      <c r="E10052" s="2">
        <v>6.1754664619293704</v>
      </c>
      <c r="F10052" s="3">
        <f t="shared" si="314"/>
        <v>0.66214259980790746</v>
      </c>
      <c r="G10052" s="8">
        <f t="shared" si="315"/>
        <v>-0.59478614389536233</v>
      </c>
    </row>
    <row r="10053" spans="1:7" x14ac:dyDescent="0.25">
      <c r="A10053" s="7" t="s">
        <v>10057</v>
      </c>
      <c r="B10053" s="2">
        <v>4.1011230310251996</v>
      </c>
      <c r="C10053" s="2">
        <v>1.34771161936311</v>
      </c>
      <c r="D10053" s="2">
        <v>22.0765115415232</v>
      </c>
      <c r="E10053" s="2">
        <v>22.386065924494002</v>
      </c>
      <c r="F10053" s="3">
        <f t="shared" si="314"/>
        <v>0.12254878059088815</v>
      </c>
      <c r="G10053" s="8">
        <f t="shared" si="315"/>
        <v>-3.0285719660006922</v>
      </c>
    </row>
    <row r="10054" spans="1:7" x14ac:dyDescent="0.25">
      <c r="A10054" s="7" t="s">
        <v>10058</v>
      </c>
      <c r="B10054" s="2">
        <v>4.1011230310251996</v>
      </c>
      <c r="C10054" s="2">
        <v>2.69542323872622</v>
      </c>
      <c r="D10054" s="2">
        <v>1.02681449030341</v>
      </c>
      <c r="E10054" s="2">
        <v>0.77193330774117097</v>
      </c>
      <c r="F10054" s="3">
        <f t="shared" si="314"/>
        <v>3.778487610736728</v>
      </c>
      <c r="G10054" s="8">
        <f t="shared" si="315"/>
        <v>1.917808892355839</v>
      </c>
    </row>
    <row r="10055" spans="1:7" x14ac:dyDescent="0.25">
      <c r="A10055" s="7" t="s">
        <v>10059</v>
      </c>
      <c r="B10055" s="2">
        <v>4.1011230310251996</v>
      </c>
      <c r="C10055" s="2">
        <v>2.69542323872622</v>
      </c>
      <c r="D10055" s="2">
        <v>1.54022173545511</v>
      </c>
      <c r="E10055" s="2">
        <v>0.77193330774117097</v>
      </c>
      <c r="F10055" s="3">
        <f t="shared" si="314"/>
        <v>2.9394855201215218</v>
      </c>
      <c r="G10055" s="8">
        <f t="shared" si="315"/>
        <v>1.5555636712112513</v>
      </c>
    </row>
    <row r="10056" spans="1:7" x14ac:dyDescent="0.25">
      <c r="A10056" s="7" t="s">
        <v>10060</v>
      </c>
      <c r="B10056" s="2">
        <v>4.1011230310251996</v>
      </c>
      <c r="C10056" s="2">
        <v>2.69542323872622</v>
      </c>
      <c r="D10056" s="2">
        <v>2.56703622575851</v>
      </c>
      <c r="E10056" s="2">
        <v>0</v>
      </c>
      <c r="F10056" s="3">
        <f t="shared" si="314"/>
        <v>2.6476238245306298</v>
      </c>
      <c r="G10056" s="8">
        <f t="shared" si="315"/>
        <v>1.4046981580075486</v>
      </c>
    </row>
    <row r="10057" spans="1:7" x14ac:dyDescent="0.25">
      <c r="A10057" s="7" t="s">
        <v>10061</v>
      </c>
      <c r="B10057" s="2">
        <v>4.1011230310251996</v>
      </c>
      <c r="C10057" s="2">
        <v>2.69542323872622</v>
      </c>
      <c r="D10057" s="2">
        <v>1.02681449030341</v>
      </c>
      <c r="E10057" s="2">
        <v>1.5438666154823399</v>
      </c>
      <c r="F10057" s="3">
        <f t="shared" si="314"/>
        <v>2.6438698500777282</v>
      </c>
      <c r="G10057" s="8">
        <f t="shared" si="315"/>
        <v>1.4026511589677841</v>
      </c>
    </row>
    <row r="10058" spans="1:7" x14ac:dyDescent="0.25">
      <c r="A10058" s="7" t="s">
        <v>10062</v>
      </c>
      <c r="B10058" s="2">
        <v>4.1011230310251996</v>
      </c>
      <c r="C10058" s="2">
        <v>2.69542323872622</v>
      </c>
      <c r="D10058" s="2">
        <v>2.0536289806068102</v>
      </c>
      <c r="E10058" s="2">
        <v>0.77193330774117097</v>
      </c>
      <c r="F10058" s="3">
        <f t="shared" si="314"/>
        <v>2.4053783198405969</v>
      </c>
      <c r="G10058" s="8">
        <f t="shared" si="315"/>
        <v>1.2662638200800176</v>
      </c>
    </row>
    <row r="10059" spans="1:7" x14ac:dyDescent="0.25">
      <c r="A10059" s="7" t="s">
        <v>10063</v>
      </c>
      <c r="B10059" s="2">
        <v>4.1011230310251996</v>
      </c>
      <c r="C10059" s="2">
        <v>2.69542323872622</v>
      </c>
      <c r="D10059" s="2">
        <v>2.56703622575851</v>
      </c>
      <c r="E10059" s="2">
        <v>0.77193330774117097</v>
      </c>
      <c r="F10059" s="3">
        <f t="shared" si="314"/>
        <v>2.03552209792934</v>
      </c>
      <c r="G10059" s="8">
        <f t="shared" si="315"/>
        <v>1.0253988836739547</v>
      </c>
    </row>
    <row r="10060" spans="1:7" x14ac:dyDescent="0.25">
      <c r="A10060" s="7" t="s">
        <v>10064</v>
      </c>
      <c r="B10060" s="2">
        <v>4.1011230310251996</v>
      </c>
      <c r="C10060" s="2">
        <v>2.69542323872622</v>
      </c>
      <c r="D10060" s="2">
        <v>2.56703622575851</v>
      </c>
      <c r="E10060" s="2">
        <v>0.77193330774117097</v>
      </c>
      <c r="F10060" s="3">
        <f t="shared" si="314"/>
        <v>2.03552209792934</v>
      </c>
      <c r="G10060" s="8">
        <f t="shared" si="315"/>
        <v>1.0253988836739547</v>
      </c>
    </row>
    <row r="10061" spans="1:7" x14ac:dyDescent="0.25">
      <c r="A10061" s="7" t="s">
        <v>10065</v>
      </c>
      <c r="B10061" s="2">
        <v>4.1011230310251996</v>
      </c>
      <c r="C10061" s="2">
        <v>2.69542323872622</v>
      </c>
      <c r="D10061" s="2">
        <v>1.02681449030341</v>
      </c>
      <c r="E10061" s="2">
        <v>2.3157999232235098</v>
      </c>
      <c r="F10061" s="3">
        <f t="shared" si="314"/>
        <v>2.0333025078355136</v>
      </c>
      <c r="G10061" s="8">
        <f t="shared" si="315"/>
        <v>1.0238248704150537</v>
      </c>
    </row>
    <row r="10062" spans="1:7" x14ac:dyDescent="0.25">
      <c r="A10062" s="7" t="s">
        <v>10066</v>
      </c>
      <c r="B10062" s="2">
        <v>4.1011230310251996</v>
      </c>
      <c r="C10062" s="2">
        <v>2.69542323872622</v>
      </c>
      <c r="D10062" s="2">
        <v>2.0536289806068102</v>
      </c>
      <c r="E10062" s="2">
        <v>1.5438666154823399</v>
      </c>
      <c r="F10062" s="3">
        <f t="shared" si="314"/>
        <v>1.8892438053683704</v>
      </c>
      <c r="G10062" s="8">
        <f t="shared" si="315"/>
        <v>0.91780889235584384</v>
      </c>
    </row>
    <row r="10063" spans="1:7" x14ac:dyDescent="0.25">
      <c r="A10063" s="7" t="s">
        <v>10067</v>
      </c>
      <c r="B10063" s="2">
        <v>4.1011230310251996</v>
      </c>
      <c r="C10063" s="2">
        <v>2.69542323872622</v>
      </c>
      <c r="D10063" s="2">
        <v>0</v>
      </c>
      <c r="E10063" s="2">
        <v>3.8596665387058602</v>
      </c>
      <c r="F10063" s="3">
        <f t="shared" si="314"/>
        <v>1.7609154059278629</v>
      </c>
      <c r="G10063" s="8">
        <f t="shared" si="315"/>
        <v>0.81632560401308107</v>
      </c>
    </row>
    <row r="10064" spans="1:7" x14ac:dyDescent="0.25">
      <c r="A10064" s="7" t="s">
        <v>10068</v>
      </c>
      <c r="B10064" s="2">
        <v>4.1011230310251996</v>
      </c>
      <c r="C10064" s="2">
        <v>2.69542323872622</v>
      </c>
      <c r="D10064" s="2">
        <v>2.56703622575851</v>
      </c>
      <c r="E10064" s="2">
        <v>1.5438666154823399</v>
      </c>
      <c r="F10064" s="3">
        <f t="shared" si="314"/>
        <v>1.653297713963954</v>
      </c>
      <c r="G10064" s="8">
        <f t="shared" si="315"/>
        <v>0.72534653817257455</v>
      </c>
    </row>
    <row r="10065" spans="1:7" x14ac:dyDescent="0.25">
      <c r="A10065" s="7" t="s">
        <v>10069</v>
      </c>
      <c r="B10065" s="2">
        <v>4.1011230310251996</v>
      </c>
      <c r="C10065" s="2">
        <v>2.69542323872622</v>
      </c>
      <c r="D10065" s="2">
        <v>2.56703622575851</v>
      </c>
      <c r="E10065" s="2">
        <v>1.5438666154823399</v>
      </c>
      <c r="F10065" s="3">
        <f t="shared" si="314"/>
        <v>1.653297713963954</v>
      </c>
      <c r="G10065" s="8">
        <f t="shared" si="315"/>
        <v>0.72534653817257455</v>
      </c>
    </row>
    <row r="10066" spans="1:7" x14ac:dyDescent="0.25">
      <c r="A10066" s="7" t="s">
        <v>10070</v>
      </c>
      <c r="B10066" s="2">
        <v>4.1011230310251996</v>
      </c>
      <c r="C10066" s="2">
        <v>2.69542323872622</v>
      </c>
      <c r="D10066" s="2">
        <v>3.5938507160619202</v>
      </c>
      <c r="E10066" s="2">
        <v>0.77193330774117097</v>
      </c>
      <c r="F10066" s="3">
        <f t="shared" si="314"/>
        <v>1.5567756519093359</v>
      </c>
      <c r="G10066" s="8">
        <f t="shared" si="315"/>
        <v>0.63856105154695741</v>
      </c>
    </row>
    <row r="10067" spans="1:7" x14ac:dyDescent="0.25">
      <c r="A10067" s="7" t="s">
        <v>10071</v>
      </c>
      <c r="B10067" s="2">
        <v>4.1011230310251996</v>
      </c>
      <c r="C10067" s="2">
        <v>2.69542323872622</v>
      </c>
      <c r="D10067" s="2">
        <v>0.513407245151703</v>
      </c>
      <c r="E10067" s="2">
        <v>3.8596665387058602</v>
      </c>
      <c r="F10067" s="3">
        <f t="shared" si="314"/>
        <v>1.5541805617000291</v>
      </c>
      <c r="G10067" s="8">
        <f t="shared" si="315"/>
        <v>0.63615412300990215</v>
      </c>
    </row>
    <row r="10068" spans="1:7" x14ac:dyDescent="0.25">
      <c r="A10068" s="7" t="s">
        <v>10072</v>
      </c>
      <c r="B10068" s="2">
        <v>4.1011230310251996</v>
      </c>
      <c r="C10068" s="2">
        <v>2.69542323872622</v>
      </c>
      <c r="D10068" s="2">
        <v>0</v>
      </c>
      <c r="E10068" s="2">
        <v>4.6315998464470303</v>
      </c>
      <c r="F10068" s="3">
        <f t="shared" si="314"/>
        <v>1.4674295049398864</v>
      </c>
      <c r="G10068" s="8">
        <f t="shared" si="315"/>
        <v>0.55329119817928785</v>
      </c>
    </row>
    <row r="10069" spans="1:7" x14ac:dyDescent="0.25">
      <c r="A10069" s="7" t="s">
        <v>10073</v>
      </c>
      <c r="B10069" s="2">
        <v>4.1011230310251996</v>
      </c>
      <c r="C10069" s="2">
        <v>2.69542323872622</v>
      </c>
      <c r="D10069" s="2">
        <v>2.56703622575851</v>
      </c>
      <c r="E10069" s="2">
        <v>2.3157999232235098</v>
      </c>
      <c r="F10069" s="3">
        <f t="shared" si="314"/>
        <v>1.3919259345141803</v>
      </c>
      <c r="G10069" s="8">
        <f t="shared" si="315"/>
        <v>0.47708244627864316</v>
      </c>
    </row>
    <row r="10070" spans="1:7" x14ac:dyDescent="0.25">
      <c r="A10070" s="7" t="s">
        <v>10074</v>
      </c>
      <c r="B10070" s="2">
        <v>4.1011230310251996</v>
      </c>
      <c r="C10070" s="2">
        <v>2.69542323872622</v>
      </c>
      <c r="D10070" s="2">
        <v>2.56703622575851</v>
      </c>
      <c r="E10070" s="2">
        <v>2.3157999232235098</v>
      </c>
      <c r="F10070" s="3">
        <f t="shared" si="314"/>
        <v>1.3919259345141803</v>
      </c>
      <c r="G10070" s="8">
        <f t="shared" si="315"/>
        <v>0.47708244627864316</v>
      </c>
    </row>
    <row r="10071" spans="1:7" x14ac:dyDescent="0.25">
      <c r="A10071" s="7" t="s">
        <v>10075</v>
      </c>
      <c r="B10071" s="2">
        <v>4.1011230310251996</v>
      </c>
      <c r="C10071" s="2">
        <v>2.69542323872622</v>
      </c>
      <c r="D10071" s="2">
        <v>1.02681449030341</v>
      </c>
      <c r="E10071" s="2">
        <v>3.8596665387058602</v>
      </c>
      <c r="F10071" s="3">
        <f t="shared" si="314"/>
        <v>1.3908876816266722</v>
      </c>
      <c r="G10071" s="8">
        <f t="shared" si="315"/>
        <v>0.47600592261007246</v>
      </c>
    </row>
    <row r="10072" spans="1:7" x14ac:dyDescent="0.25">
      <c r="A10072" s="7" t="s">
        <v>10076</v>
      </c>
      <c r="B10072" s="2">
        <v>4.1011230310251996</v>
      </c>
      <c r="C10072" s="2">
        <v>2.69542323872622</v>
      </c>
      <c r="D10072" s="2">
        <v>1.02681449030341</v>
      </c>
      <c r="E10072" s="2">
        <v>3.8596665387058602</v>
      </c>
      <c r="F10072" s="3">
        <f t="shared" si="314"/>
        <v>1.3908876816266722</v>
      </c>
      <c r="G10072" s="8">
        <f t="shared" si="315"/>
        <v>0.47600592261007246</v>
      </c>
    </row>
    <row r="10073" spans="1:7" x14ac:dyDescent="0.25">
      <c r="A10073" s="7" t="s">
        <v>10077</v>
      </c>
      <c r="B10073" s="2">
        <v>4.1011230310251996</v>
      </c>
      <c r="C10073" s="2">
        <v>2.69542323872622</v>
      </c>
      <c r="D10073" s="2">
        <v>1.02681449030341</v>
      </c>
      <c r="E10073" s="2">
        <v>3.8596665387058602</v>
      </c>
      <c r="F10073" s="3">
        <f t="shared" si="314"/>
        <v>1.3908876816266722</v>
      </c>
      <c r="G10073" s="8">
        <f t="shared" si="315"/>
        <v>0.47600592261007246</v>
      </c>
    </row>
    <row r="10074" spans="1:7" x14ac:dyDescent="0.25">
      <c r="A10074" s="7" t="s">
        <v>10078</v>
      </c>
      <c r="B10074" s="2">
        <v>4.1011230310251996</v>
      </c>
      <c r="C10074" s="2">
        <v>2.69542323872622</v>
      </c>
      <c r="D10074" s="2">
        <v>3.08044347091022</v>
      </c>
      <c r="E10074" s="2">
        <v>2.3157999232235098</v>
      </c>
      <c r="F10074" s="3">
        <f t="shared" si="314"/>
        <v>1.259495870245579</v>
      </c>
      <c r="G10074" s="8">
        <f t="shared" si="315"/>
        <v>0.33284639163468605</v>
      </c>
    </row>
    <row r="10075" spans="1:7" x14ac:dyDescent="0.25">
      <c r="A10075" s="7" t="s">
        <v>10079</v>
      </c>
      <c r="B10075" s="2">
        <v>4.1011230310251996</v>
      </c>
      <c r="C10075" s="2">
        <v>2.69542323872622</v>
      </c>
      <c r="D10075" s="2">
        <v>3.08044347091022</v>
      </c>
      <c r="E10075" s="2">
        <v>2.3157999232235098</v>
      </c>
      <c r="F10075" s="3">
        <f t="shared" si="314"/>
        <v>1.259495870245579</v>
      </c>
      <c r="G10075" s="8">
        <f t="shared" si="315"/>
        <v>0.33284639163468605</v>
      </c>
    </row>
    <row r="10076" spans="1:7" x14ac:dyDescent="0.25">
      <c r="A10076" s="7" t="s">
        <v>10080</v>
      </c>
      <c r="B10076" s="2">
        <v>4.1011230310251996</v>
      </c>
      <c r="C10076" s="2">
        <v>2.69542323872622</v>
      </c>
      <c r="D10076" s="2">
        <v>2.56703622575851</v>
      </c>
      <c r="E10076" s="2">
        <v>3.0877332309646799</v>
      </c>
      <c r="F10076" s="3">
        <f t="shared" si="314"/>
        <v>1.2019139456995411</v>
      </c>
      <c r="G10076" s="8">
        <f t="shared" si="315"/>
        <v>0.26533360606836154</v>
      </c>
    </row>
    <row r="10077" spans="1:7" x14ac:dyDescent="0.25">
      <c r="A10077" s="7" t="s">
        <v>10081</v>
      </c>
      <c r="B10077" s="2">
        <v>4.1011230310251996</v>
      </c>
      <c r="C10077" s="2">
        <v>2.69542323872622</v>
      </c>
      <c r="D10077" s="2">
        <v>3.5938507160619202</v>
      </c>
      <c r="E10077" s="2">
        <v>2.3157999232235098</v>
      </c>
      <c r="F10077" s="3">
        <f t="shared" si="314"/>
        <v>1.1500758140540825</v>
      </c>
      <c r="G10077" s="8">
        <f t="shared" si="315"/>
        <v>0.20172896808675811</v>
      </c>
    </row>
    <row r="10078" spans="1:7" x14ac:dyDescent="0.25">
      <c r="A10078" s="7" t="s">
        <v>10082</v>
      </c>
      <c r="B10078" s="2">
        <v>4.1011230310251996</v>
      </c>
      <c r="C10078" s="2">
        <v>2.69542323872622</v>
      </c>
      <c r="D10078" s="2">
        <v>2.0536289806068102</v>
      </c>
      <c r="E10078" s="2">
        <v>3.8596665387058602</v>
      </c>
      <c r="F10078" s="3">
        <f t="shared" si="314"/>
        <v>1.149366921973386</v>
      </c>
      <c r="G10078" s="8">
        <f t="shared" si="315"/>
        <v>0.20083943506580232</v>
      </c>
    </row>
    <row r="10079" spans="1:7" x14ac:dyDescent="0.25">
      <c r="A10079" s="7" t="s">
        <v>10083</v>
      </c>
      <c r="B10079" s="2">
        <v>4.1011230310251996</v>
      </c>
      <c r="C10079" s="2">
        <v>2.69542323872622</v>
      </c>
      <c r="D10079" s="2">
        <v>2.0536289806068102</v>
      </c>
      <c r="E10079" s="2">
        <v>3.8596665387058602</v>
      </c>
      <c r="F10079" s="3">
        <f t="shared" si="314"/>
        <v>1.149366921973386</v>
      </c>
      <c r="G10079" s="8">
        <f t="shared" si="315"/>
        <v>0.20083943506580232</v>
      </c>
    </row>
    <row r="10080" spans="1:7" x14ac:dyDescent="0.25">
      <c r="A10080" s="7" t="s">
        <v>10084</v>
      </c>
      <c r="B10080" s="2">
        <v>4.1011230310251996</v>
      </c>
      <c r="C10080" s="2">
        <v>2.69542323872622</v>
      </c>
      <c r="D10080" s="2">
        <v>2.0536289806068102</v>
      </c>
      <c r="E10080" s="2">
        <v>3.8596665387058602</v>
      </c>
      <c r="F10080" s="3">
        <f t="shared" si="314"/>
        <v>1.149366921973386</v>
      </c>
      <c r="G10080" s="8">
        <f t="shared" si="315"/>
        <v>0.20083943506580232</v>
      </c>
    </row>
    <row r="10081" spans="1:7" x14ac:dyDescent="0.25">
      <c r="A10081" s="7" t="s">
        <v>10085</v>
      </c>
      <c r="B10081" s="2">
        <v>4.1011230310251996</v>
      </c>
      <c r="C10081" s="2">
        <v>2.69542323872622</v>
      </c>
      <c r="D10081" s="2">
        <v>4.62066520636533</v>
      </c>
      <c r="E10081" s="2">
        <v>1.5438666154823399</v>
      </c>
      <c r="F10081" s="3">
        <f t="shared" si="314"/>
        <v>1.1025243223927943</v>
      </c>
      <c r="G10081" s="8">
        <f t="shared" si="315"/>
        <v>0.14081048291060755</v>
      </c>
    </row>
    <row r="10082" spans="1:7" x14ac:dyDescent="0.25">
      <c r="A10082" s="7" t="s">
        <v>10086</v>
      </c>
      <c r="B10082" s="2">
        <v>4.1011230310251996</v>
      </c>
      <c r="C10082" s="2">
        <v>2.69542323872622</v>
      </c>
      <c r="D10082" s="2">
        <v>3.08044347091022</v>
      </c>
      <c r="E10082" s="2">
        <v>3.0877332309646799</v>
      </c>
      <c r="F10082" s="3">
        <f t="shared" si="314"/>
        <v>1.101872822107304</v>
      </c>
      <c r="G10082" s="8">
        <f t="shared" si="315"/>
        <v>0.13995771800776227</v>
      </c>
    </row>
    <row r="10083" spans="1:7" x14ac:dyDescent="0.25">
      <c r="A10083" s="7" t="s">
        <v>10087</v>
      </c>
      <c r="B10083" s="2">
        <v>4.1011230310251996</v>
      </c>
      <c r="C10083" s="2">
        <v>2.69542323872622</v>
      </c>
      <c r="D10083" s="2">
        <v>1.54022173545511</v>
      </c>
      <c r="E10083" s="2">
        <v>4.6315998464470303</v>
      </c>
      <c r="F10083" s="3">
        <f t="shared" si="314"/>
        <v>1.10122209133219</v>
      </c>
      <c r="G10083" s="8">
        <f t="shared" si="315"/>
        <v>0.13910545686931958</v>
      </c>
    </row>
    <row r="10084" spans="1:7" x14ac:dyDescent="0.25">
      <c r="A10084" s="7" t="s">
        <v>10088</v>
      </c>
      <c r="B10084" s="2">
        <v>4.1011230310251996</v>
      </c>
      <c r="C10084" s="2">
        <v>2.69542323872622</v>
      </c>
      <c r="D10084" s="2">
        <v>5.6474796966687304</v>
      </c>
      <c r="E10084" s="2">
        <v>0.77193330774117097</v>
      </c>
      <c r="F10084" s="3">
        <f t="shared" si="314"/>
        <v>1.0587488708208121</v>
      </c>
      <c r="G10084" s="8">
        <f t="shared" si="315"/>
        <v>8.2360430891987926E-2</v>
      </c>
    </row>
    <row r="10085" spans="1:7" x14ac:dyDescent="0.25">
      <c r="A10085" s="7" t="s">
        <v>10089</v>
      </c>
      <c r="B10085" s="2">
        <v>4.1011230310251996</v>
      </c>
      <c r="C10085" s="2">
        <v>2.69542323872622</v>
      </c>
      <c r="D10085" s="2">
        <v>2.56703622575851</v>
      </c>
      <c r="E10085" s="2">
        <v>3.8596665387058602</v>
      </c>
      <c r="F10085" s="3">
        <f t="shared" si="314"/>
        <v>1.0575479400310921</v>
      </c>
      <c r="G10085" s="8">
        <f t="shared" si="315"/>
        <v>8.0723064080422999E-2</v>
      </c>
    </row>
    <row r="10086" spans="1:7" x14ac:dyDescent="0.25">
      <c r="A10086" s="7" t="s">
        <v>10090</v>
      </c>
      <c r="B10086" s="2">
        <v>4.1011230310251996</v>
      </c>
      <c r="C10086" s="2">
        <v>2.69542323872622</v>
      </c>
      <c r="D10086" s="2">
        <v>1.02681449030341</v>
      </c>
      <c r="E10086" s="2">
        <v>5.4035331541882003</v>
      </c>
      <c r="F10086" s="3">
        <f t="shared" si="314"/>
        <v>1.0569484957121258</v>
      </c>
      <c r="G10086" s="8">
        <f t="shared" si="315"/>
        <v>7.9905077012853737E-2</v>
      </c>
    </row>
    <row r="10087" spans="1:7" x14ac:dyDescent="0.25">
      <c r="A10087" s="7" t="s">
        <v>10091</v>
      </c>
      <c r="B10087" s="2">
        <v>4.1011230310251996</v>
      </c>
      <c r="C10087" s="2">
        <v>2.69542323872622</v>
      </c>
      <c r="D10087" s="2">
        <v>3.5938507160619202</v>
      </c>
      <c r="E10087" s="2">
        <v>3.0877332309646799</v>
      </c>
      <c r="F10087" s="3">
        <f t="shared" si="314"/>
        <v>1.017205848738304</v>
      </c>
      <c r="G10087" s="8">
        <f t="shared" si="315"/>
        <v>2.4611662383960366E-2</v>
      </c>
    </row>
    <row r="10088" spans="1:7" x14ac:dyDescent="0.25">
      <c r="A10088" s="7" t="s">
        <v>10092</v>
      </c>
      <c r="B10088" s="2">
        <v>4.1011230310251996</v>
      </c>
      <c r="C10088" s="2">
        <v>2.69542323872622</v>
      </c>
      <c r="D10088" s="2">
        <v>0.513407245151703</v>
      </c>
      <c r="E10088" s="2">
        <v>6.9473997696705396</v>
      </c>
      <c r="F10088" s="3">
        <f t="shared" si="314"/>
        <v>0.91096663621627672</v>
      </c>
      <c r="G10088" s="8">
        <f t="shared" si="315"/>
        <v>-0.1345298780134413</v>
      </c>
    </row>
    <row r="10089" spans="1:7" x14ac:dyDescent="0.25">
      <c r="A10089" s="7" t="s">
        <v>10093</v>
      </c>
      <c r="B10089" s="2">
        <v>4.1011230310251996</v>
      </c>
      <c r="C10089" s="2">
        <v>4.0431348580893403</v>
      </c>
      <c r="D10089" s="2">
        <v>0</v>
      </c>
      <c r="E10089" s="2">
        <v>1.5438666154823399</v>
      </c>
      <c r="F10089" s="3">
        <f t="shared" si="314"/>
        <v>5.2752341474590949</v>
      </c>
      <c r="G10089" s="8">
        <f t="shared" si="315"/>
        <v>2.3992351309536737</v>
      </c>
    </row>
    <row r="10090" spans="1:7" x14ac:dyDescent="0.25">
      <c r="A10090" s="7" t="s">
        <v>10094</v>
      </c>
      <c r="B10090" s="2">
        <v>4.1011230310251996</v>
      </c>
      <c r="C10090" s="2">
        <v>4.0431348580893403</v>
      </c>
      <c r="D10090" s="2">
        <v>1.02681449030341</v>
      </c>
      <c r="E10090" s="2">
        <v>0.77193330774117097</v>
      </c>
      <c r="F10090" s="3">
        <f t="shared" si="314"/>
        <v>4.5277375171595287</v>
      </c>
      <c r="G10090" s="8">
        <f t="shared" si="315"/>
        <v>2.1787903244090652</v>
      </c>
    </row>
    <row r="10091" spans="1:7" x14ac:dyDescent="0.25">
      <c r="A10091" s="7" t="s">
        <v>10095</v>
      </c>
      <c r="B10091" s="2">
        <v>4.1011230310251996</v>
      </c>
      <c r="C10091" s="2">
        <v>4.0431348580893403</v>
      </c>
      <c r="D10091" s="2">
        <v>0.513407245151703</v>
      </c>
      <c r="E10091" s="2">
        <v>2.3157999232235098</v>
      </c>
      <c r="F10091" s="3">
        <f t="shared" si="314"/>
        <v>2.8786360999472906</v>
      </c>
      <c r="G10091" s="8">
        <f t="shared" si="315"/>
        <v>1.5253854235024205</v>
      </c>
    </row>
    <row r="10092" spans="1:7" x14ac:dyDescent="0.25">
      <c r="A10092" s="7" t="s">
        <v>10096</v>
      </c>
      <c r="B10092" s="2">
        <v>4.1011230310251996</v>
      </c>
      <c r="C10092" s="2">
        <v>4.0431348580893403</v>
      </c>
      <c r="D10092" s="2">
        <v>1.54022173545511</v>
      </c>
      <c r="E10092" s="2">
        <v>1.5438666154823399</v>
      </c>
      <c r="F10092" s="3">
        <f t="shared" si="314"/>
        <v>2.6407342988857576</v>
      </c>
      <c r="G10092" s="8">
        <f t="shared" si="315"/>
        <v>1.4009391500609887</v>
      </c>
    </row>
    <row r="10093" spans="1:7" x14ac:dyDescent="0.25">
      <c r="A10093" s="7" t="s">
        <v>10097</v>
      </c>
      <c r="B10093" s="2">
        <v>4.1011230310251996</v>
      </c>
      <c r="C10093" s="2">
        <v>4.0431348580893403</v>
      </c>
      <c r="D10093" s="2">
        <v>2.56703622575851</v>
      </c>
      <c r="E10093" s="2">
        <v>0.77193330774117097</v>
      </c>
      <c r="F10093" s="3">
        <f t="shared" si="314"/>
        <v>2.4391531002016307</v>
      </c>
      <c r="G10093" s="8">
        <f t="shared" si="315"/>
        <v>1.2863803157271807</v>
      </c>
    </row>
    <row r="10094" spans="1:7" x14ac:dyDescent="0.25">
      <c r="A10094" s="7" t="s">
        <v>10098</v>
      </c>
      <c r="B10094" s="2">
        <v>4.1011230310251996</v>
      </c>
      <c r="C10094" s="2">
        <v>4.0431348580893403</v>
      </c>
      <c r="D10094" s="2">
        <v>2.56703622575851</v>
      </c>
      <c r="E10094" s="2">
        <v>0.77193330774117097</v>
      </c>
      <c r="F10094" s="3">
        <f t="shared" si="314"/>
        <v>2.4391531002016307</v>
      </c>
      <c r="G10094" s="8">
        <f t="shared" si="315"/>
        <v>1.2863803157271807</v>
      </c>
    </row>
    <row r="10095" spans="1:7" x14ac:dyDescent="0.25">
      <c r="A10095" s="7" t="s">
        <v>10099</v>
      </c>
      <c r="B10095" s="2">
        <v>4.1011230310251996</v>
      </c>
      <c r="C10095" s="2">
        <v>4.0431348580893403</v>
      </c>
      <c r="D10095" s="2">
        <v>2.56703622575851</v>
      </c>
      <c r="E10095" s="2">
        <v>0.77193330774117097</v>
      </c>
      <c r="F10095" s="3">
        <f t="shared" si="314"/>
        <v>2.4391531002016307</v>
      </c>
      <c r="G10095" s="8">
        <f t="shared" si="315"/>
        <v>1.2863803157271807</v>
      </c>
    </row>
    <row r="10096" spans="1:7" x14ac:dyDescent="0.25">
      <c r="A10096" s="7" t="s">
        <v>10100</v>
      </c>
      <c r="B10096" s="2">
        <v>4.1011230310251996</v>
      </c>
      <c r="C10096" s="2">
        <v>4.0431348580893403</v>
      </c>
      <c r="D10096" s="2">
        <v>1.02681449030341</v>
      </c>
      <c r="E10096" s="2">
        <v>2.3157999232235098</v>
      </c>
      <c r="F10096" s="3">
        <f t="shared" si="314"/>
        <v>2.4364933796001984</v>
      </c>
      <c r="G10096" s="8">
        <f t="shared" si="315"/>
        <v>1.2848063024682796</v>
      </c>
    </row>
    <row r="10097" spans="1:7" x14ac:dyDescent="0.25">
      <c r="A10097" s="7" t="s">
        <v>10101</v>
      </c>
      <c r="B10097" s="2">
        <v>4.1011230310251996</v>
      </c>
      <c r="C10097" s="2">
        <v>4.0431348580893403</v>
      </c>
      <c r="D10097" s="2">
        <v>1.02681449030341</v>
      </c>
      <c r="E10097" s="2">
        <v>2.3157999232235098</v>
      </c>
      <c r="F10097" s="3">
        <f t="shared" si="314"/>
        <v>2.4364933796001984</v>
      </c>
      <c r="G10097" s="8">
        <f t="shared" si="315"/>
        <v>1.2848063024682796</v>
      </c>
    </row>
    <row r="10098" spans="1:7" x14ac:dyDescent="0.25">
      <c r="A10098" s="7" t="s">
        <v>10102</v>
      </c>
      <c r="B10098" s="2">
        <v>4.1011230310251996</v>
      </c>
      <c r="C10098" s="2">
        <v>4.0431348580893403</v>
      </c>
      <c r="D10098" s="2">
        <v>0.513407245151703</v>
      </c>
      <c r="E10098" s="2">
        <v>3.0877332309646799</v>
      </c>
      <c r="F10098" s="3">
        <f t="shared" si="314"/>
        <v>2.2615773928090803</v>
      </c>
      <c r="G10098" s="8">
        <f t="shared" si="315"/>
        <v>1.17732936687863</v>
      </c>
    </row>
    <row r="10099" spans="1:7" x14ac:dyDescent="0.25">
      <c r="A10099" s="7" t="s">
        <v>10103</v>
      </c>
      <c r="B10099" s="2">
        <v>4.1011230310251996</v>
      </c>
      <c r="C10099" s="2">
        <v>4.0431348580893403</v>
      </c>
      <c r="D10099" s="2">
        <v>3.08044347091022</v>
      </c>
      <c r="E10099" s="2">
        <v>0.77193330774117097</v>
      </c>
      <c r="F10099" s="3">
        <f t="shared" si="314"/>
        <v>2.1140865385357288</v>
      </c>
      <c r="G10099" s="8">
        <f t="shared" si="315"/>
        <v>1.0800344335611887</v>
      </c>
    </row>
    <row r="10100" spans="1:7" x14ac:dyDescent="0.25">
      <c r="A10100" s="7" t="s">
        <v>10104</v>
      </c>
      <c r="B10100" s="2">
        <v>4.1011230310251996</v>
      </c>
      <c r="C10100" s="2">
        <v>4.0431348580893403</v>
      </c>
      <c r="D10100" s="2">
        <v>2.56703622575851</v>
      </c>
      <c r="E10100" s="2">
        <v>1.5438666154823399</v>
      </c>
      <c r="F10100" s="3">
        <f t="shared" si="314"/>
        <v>1.981136067583696</v>
      </c>
      <c r="G10100" s="8">
        <f t="shared" si="315"/>
        <v>0.98632797022580065</v>
      </c>
    </row>
    <row r="10101" spans="1:7" x14ac:dyDescent="0.25">
      <c r="A10101" s="7" t="s">
        <v>10105</v>
      </c>
      <c r="B10101" s="2">
        <v>4.1011230310251996</v>
      </c>
      <c r="C10101" s="2">
        <v>4.0431348580893403</v>
      </c>
      <c r="D10101" s="2">
        <v>2.56703622575851</v>
      </c>
      <c r="E10101" s="2">
        <v>1.5438666154823399</v>
      </c>
      <c r="F10101" s="3">
        <f t="shared" si="314"/>
        <v>1.981136067583696</v>
      </c>
      <c r="G10101" s="8">
        <f t="shared" si="315"/>
        <v>0.98632797022580065</v>
      </c>
    </row>
    <row r="10102" spans="1:7" x14ac:dyDescent="0.25">
      <c r="A10102" s="7" t="s">
        <v>10106</v>
      </c>
      <c r="B10102" s="2">
        <v>4.1011230310251996</v>
      </c>
      <c r="C10102" s="2">
        <v>4.0431348580893403</v>
      </c>
      <c r="D10102" s="2">
        <v>0.513407245151703</v>
      </c>
      <c r="E10102" s="2">
        <v>3.8596665387058602</v>
      </c>
      <c r="F10102" s="3">
        <f t="shared" si="314"/>
        <v>1.8623646184927505</v>
      </c>
      <c r="G10102" s="8">
        <f t="shared" si="315"/>
        <v>0.89713555506312836</v>
      </c>
    </row>
    <row r="10103" spans="1:7" x14ac:dyDescent="0.25">
      <c r="A10103" s="7" t="s">
        <v>10107</v>
      </c>
      <c r="B10103" s="2">
        <v>4.1011230310251996</v>
      </c>
      <c r="C10103" s="2">
        <v>4.0431348580893403</v>
      </c>
      <c r="D10103" s="2">
        <v>3.08044347091022</v>
      </c>
      <c r="E10103" s="2">
        <v>1.5438666154823399</v>
      </c>
      <c r="F10103" s="3">
        <f t="shared" si="314"/>
        <v>1.761183341290139</v>
      </c>
      <c r="G10103" s="8">
        <f t="shared" si="315"/>
        <v>0.81654510326447793</v>
      </c>
    </row>
    <row r="10104" spans="1:7" x14ac:dyDescent="0.25">
      <c r="A10104" s="7" t="s">
        <v>10108</v>
      </c>
      <c r="B10104" s="2">
        <v>4.1011230310251996</v>
      </c>
      <c r="C10104" s="2">
        <v>4.0431348580893403</v>
      </c>
      <c r="D10104" s="2">
        <v>3.08044347091022</v>
      </c>
      <c r="E10104" s="2">
        <v>1.5438666154823399</v>
      </c>
      <c r="F10104" s="3">
        <f t="shared" si="314"/>
        <v>1.761183341290139</v>
      </c>
      <c r="G10104" s="8">
        <f t="shared" si="315"/>
        <v>0.81654510326447793</v>
      </c>
    </row>
    <row r="10105" spans="1:7" x14ac:dyDescent="0.25">
      <c r="A10105" s="7" t="s">
        <v>10109</v>
      </c>
      <c r="B10105" s="2">
        <v>4.1011230310251996</v>
      </c>
      <c r="C10105" s="2">
        <v>4.0431348580893403</v>
      </c>
      <c r="D10105" s="2">
        <v>4.1072579612136204</v>
      </c>
      <c r="E10105" s="2">
        <v>0.77193330774117097</v>
      </c>
      <c r="F10105" s="3">
        <f t="shared" si="314"/>
        <v>1.6691819279425755</v>
      </c>
      <c r="G10105" s="8">
        <f t="shared" si="315"/>
        <v>0.73914120589081711</v>
      </c>
    </row>
    <row r="10106" spans="1:7" x14ac:dyDescent="0.25">
      <c r="A10106" s="7" t="s">
        <v>10110</v>
      </c>
      <c r="B10106" s="2">
        <v>4.1011230310251996</v>
      </c>
      <c r="C10106" s="2">
        <v>4.0431348580893403</v>
      </c>
      <c r="D10106" s="2">
        <v>2.56703622575851</v>
      </c>
      <c r="E10106" s="2">
        <v>2.3157999232235098</v>
      </c>
      <c r="F10106" s="3">
        <f t="shared" si="314"/>
        <v>1.6679359373573217</v>
      </c>
      <c r="G10106" s="8">
        <f t="shared" si="315"/>
        <v>0.73806387833186937</v>
      </c>
    </row>
    <row r="10107" spans="1:7" x14ac:dyDescent="0.25">
      <c r="A10107" s="7" t="s">
        <v>10111</v>
      </c>
      <c r="B10107" s="2">
        <v>4.1011230310251996</v>
      </c>
      <c r="C10107" s="2">
        <v>4.0431348580893403</v>
      </c>
      <c r="D10107" s="2">
        <v>2.0536289806068102</v>
      </c>
      <c r="E10107" s="2">
        <v>3.0877332309646799</v>
      </c>
      <c r="F10107" s="3">
        <f t="shared" si="314"/>
        <v>1.5840661587282323</v>
      </c>
      <c r="G10107" s="8">
        <f t="shared" si="315"/>
        <v>0.66363259102101324</v>
      </c>
    </row>
    <row r="10108" spans="1:7" x14ac:dyDescent="0.25">
      <c r="A10108" s="7" t="s">
        <v>10112</v>
      </c>
      <c r="B10108" s="2">
        <v>4.1011230310251996</v>
      </c>
      <c r="C10108" s="2">
        <v>4.0431348580893403</v>
      </c>
      <c r="D10108" s="2">
        <v>2.0536289806068102</v>
      </c>
      <c r="E10108" s="2">
        <v>3.0877332309646799</v>
      </c>
      <c r="F10108" s="3">
        <f t="shared" si="314"/>
        <v>1.5840661587282323</v>
      </c>
      <c r="G10108" s="8">
        <f t="shared" si="315"/>
        <v>0.66363259102101324</v>
      </c>
    </row>
    <row r="10109" spans="1:7" x14ac:dyDescent="0.25">
      <c r="A10109" s="7" t="s">
        <v>10113</v>
      </c>
      <c r="B10109" s="2">
        <v>4.1011230310251996</v>
      </c>
      <c r="C10109" s="2">
        <v>4.0431348580893403</v>
      </c>
      <c r="D10109" s="2">
        <v>3.08044347091022</v>
      </c>
      <c r="E10109" s="2">
        <v>2.3157999232235098</v>
      </c>
      <c r="F10109" s="3">
        <f t="shared" si="314"/>
        <v>1.5092458390531798</v>
      </c>
      <c r="G10109" s="8">
        <f t="shared" si="315"/>
        <v>0.59382782368791243</v>
      </c>
    </row>
    <row r="10110" spans="1:7" x14ac:dyDescent="0.25">
      <c r="A10110" s="7" t="s">
        <v>10114</v>
      </c>
      <c r="B10110" s="2">
        <v>4.1011230310251996</v>
      </c>
      <c r="C10110" s="2">
        <v>4.0431348580893403</v>
      </c>
      <c r="D10110" s="2">
        <v>3.08044347091022</v>
      </c>
      <c r="E10110" s="2">
        <v>2.3157999232235098</v>
      </c>
      <c r="F10110" s="3">
        <f t="shared" si="314"/>
        <v>1.5092458390531798</v>
      </c>
      <c r="G10110" s="8">
        <f t="shared" si="315"/>
        <v>0.59382782368791243</v>
      </c>
    </row>
    <row r="10111" spans="1:7" x14ac:dyDescent="0.25">
      <c r="A10111" s="7" t="s">
        <v>10115</v>
      </c>
      <c r="B10111" s="2">
        <v>4.1011230310251996</v>
      </c>
      <c r="C10111" s="2">
        <v>4.0431348580893403</v>
      </c>
      <c r="D10111" s="2">
        <v>1.54022173545511</v>
      </c>
      <c r="E10111" s="2">
        <v>3.8596665387058602</v>
      </c>
      <c r="F10111" s="3">
        <f t="shared" si="314"/>
        <v>1.5082271105655398</v>
      </c>
      <c r="G10111" s="8">
        <f t="shared" si="315"/>
        <v>0.59285368763598467</v>
      </c>
    </row>
    <row r="10112" spans="1:7" x14ac:dyDescent="0.25">
      <c r="A10112" s="7" t="s">
        <v>10116</v>
      </c>
      <c r="B10112" s="2">
        <v>4.1011230310251996</v>
      </c>
      <c r="C10112" s="2">
        <v>4.0431348580893403</v>
      </c>
      <c r="D10112" s="2">
        <v>1.54022173545511</v>
      </c>
      <c r="E10112" s="2">
        <v>3.8596665387058602</v>
      </c>
      <c r="F10112" s="3">
        <f t="shared" si="314"/>
        <v>1.5082271105655398</v>
      </c>
      <c r="G10112" s="8">
        <f t="shared" si="315"/>
        <v>0.59285368763598467</v>
      </c>
    </row>
    <row r="10113" spans="1:7" x14ac:dyDescent="0.25">
      <c r="A10113" s="7" t="s">
        <v>10117</v>
      </c>
      <c r="B10113" s="2">
        <v>4.1011230310251996</v>
      </c>
      <c r="C10113" s="2">
        <v>4.0431348580893403</v>
      </c>
      <c r="D10113" s="2">
        <v>4.1072579612136204</v>
      </c>
      <c r="E10113" s="2">
        <v>1.5438666154823399</v>
      </c>
      <c r="F10113" s="3">
        <f t="shared" si="314"/>
        <v>1.4411747217004793</v>
      </c>
      <c r="G10113" s="8">
        <f t="shared" si="315"/>
        <v>0.52724525213324436</v>
      </c>
    </row>
    <row r="10114" spans="1:7" x14ac:dyDescent="0.25">
      <c r="A10114" s="7" t="s">
        <v>10118</v>
      </c>
      <c r="B10114" s="2">
        <v>4.1011230310251996</v>
      </c>
      <c r="C10114" s="2">
        <v>4.0431348580893403</v>
      </c>
      <c r="D10114" s="2">
        <v>2.0536289806068102</v>
      </c>
      <c r="E10114" s="2">
        <v>3.8596665387058602</v>
      </c>
      <c r="F10114" s="3">
        <f t="shared" si="314"/>
        <v>1.377279025294035</v>
      </c>
      <c r="G10114" s="8">
        <f t="shared" si="315"/>
        <v>0.46182086711902859</v>
      </c>
    </row>
    <row r="10115" spans="1:7" x14ac:dyDescent="0.25">
      <c r="A10115" s="7" t="s">
        <v>10119</v>
      </c>
      <c r="B10115" s="2">
        <v>4.1011230310251996</v>
      </c>
      <c r="C10115" s="2">
        <v>4.0431348580893403</v>
      </c>
      <c r="D10115" s="2">
        <v>3.08044347091022</v>
      </c>
      <c r="E10115" s="2">
        <v>3.0877332309646799</v>
      </c>
      <c r="F10115" s="3">
        <f t="shared" ref="F10115:F10178" si="316">AVERAGE(B10115:C10115)/AVERAGE(D10115:E10115)</f>
        <v>1.3203671494428788</v>
      </c>
      <c r="G10115" s="8">
        <f t="shared" ref="G10115:G10178" si="317">LOG(F10115,2)</f>
        <v>0.40093915006098857</v>
      </c>
    </row>
    <row r="10116" spans="1:7" x14ac:dyDescent="0.25">
      <c r="A10116" s="7" t="s">
        <v>10120</v>
      </c>
      <c r="B10116" s="2">
        <v>4.1011230310251996</v>
      </c>
      <c r="C10116" s="2">
        <v>4.0431348580893403</v>
      </c>
      <c r="D10116" s="2">
        <v>4.1072579612136204</v>
      </c>
      <c r="E10116" s="2">
        <v>2.3157999232235098</v>
      </c>
      <c r="F10116" s="3">
        <f t="shared" si="316"/>
        <v>1.2679720525091054</v>
      </c>
      <c r="G10116" s="8">
        <f t="shared" si="317"/>
        <v>0.34252294725108923</v>
      </c>
    </row>
    <row r="10117" spans="1:7" x14ac:dyDescent="0.25">
      <c r="A10117" s="7" t="s">
        <v>10121</v>
      </c>
      <c r="B10117" s="2">
        <v>4.1011230310251996</v>
      </c>
      <c r="C10117" s="2">
        <v>4.0431348580893403</v>
      </c>
      <c r="D10117" s="2">
        <v>2.56703622575851</v>
      </c>
      <c r="E10117" s="2">
        <v>3.8596665387058602</v>
      </c>
      <c r="F10117" s="3">
        <f t="shared" si="316"/>
        <v>1.2672529269825845</v>
      </c>
      <c r="G10117" s="8">
        <f t="shared" si="317"/>
        <v>0.34170449613364928</v>
      </c>
    </row>
    <row r="10118" spans="1:7" x14ac:dyDescent="0.25">
      <c r="A10118" s="7" t="s">
        <v>10122</v>
      </c>
      <c r="B10118" s="2">
        <v>4.1011230310251996</v>
      </c>
      <c r="C10118" s="2">
        <v>4.0431348580893403</v>
      </c>
      <c r="D10118" s="2">
        <v>3.5938507160619202</v>
      </c>
      <c r="E10118" s="2">
        <v>3.0877332309646799</v>
      </c>
      <c r="F10118" s="3">
        <f t="shared" si="316"/>
        <v>1.2189112572234988</v>
      </c>
      <c r="G10118" s="8">
        <f t="shared" si="317"/>
        <v>0.28559309443718656</v>
      </c>
    </row>
    <row r="10119" spans="1:7" x14ac:dyDescent="0.25">
      <c r="A10119" s="7" t="s">
        <v>10123</v>
      </c>
      <c r="B10119" s="2">
        <v>4.1011230310251996</v>
      </c>
      <c r="C10119" s="2">
        <v>4.0431348580893403</v>
      </c>
      <c r="D10119" s="2">
        <v>2.0536289806068102</v>
      </c>
      <c r="E10119" s="2">
        <v>4.6315998464470303</v>
      </c>
      <c r="F10119" s="3">
        <f t="shared" si="316"/>
        <v>1.218246689800099</v>
      </c>
      <c r="G10119" s="8">
        <f t="shared" si="317"/>
        <v>0.28480630246827932</v>
      </c>
    </row>
    <row r="10120" spans="1:7" x14ac:dyDescent="0.25">
      <c r="A10120" s="7" t="s">
        <v>10124</v>
      </c>
      <c r="B10120" s="2">
        <v>4.1011230310251996</v>
      </c>
      <c r="C10120" s="2">
        <v>4.0431348580893403</v>
      </c>
      <c r="D10120" s="2">
        <v>3.08044347091022</v>
      </c>
      <c r="E10120" s="2">
        <v>4.6315998464470303</v>
      </c>
      <c r="F10120" s="3">
        <f t="shared" si="316"/>
        <v>1.0560441058188195</v>
      </c>
      <c r="G10120" s="8">
        <f t="shared" si="317"/>
        <v>7.8670090299854153E-2</v>
      </c>
    </row>
    <row r="10121" spans="1:7" x14ac:dyDescent="0.25">
      <c r="A10121" s="7" t="s">
        <v>10125</v>
      </c>
      <c r="B10121" s="2">
        <v>4.1011230310251996</v>
      </c>
      <c r="C10121" s="2">
        <v>4.0431348580893403</v>
      </c>
      <c r="D10121" s="2">
        <v>1.54022173545511</v>
      </c>
      <c r="E10121" s="2">
        <v>6.1754664619293704</v>
      </c>
      <c r="F10121" s="3">
        <f t="shared" si="316"/>
        <v>1.0555452320993659</v>
      </c>
      <c r="G10121" s="8">
        <f t="shared" si="317"/>
        <v>7.7988402206859847E-2</v>
      </c>
    </row>
    <row r="10122" spans="1:7" x14ac:dyDescent="0.25">
      <c r="A10122" s="7" t="s">
        <v>10126</v>
      </c>
      <c r="B10122" s="2">
        <v>4.1011230310251996</v>
      </c>
      <c r="C10122" s="2">
        <v>4.0431348580893403</v>
      </c>
      <c r="D10122" s="2">
        <v>5.6474796966687304</v>
      </c>
      <c r="E10122" s="2">
        <v>3.0877332309646799</v>
      </c>
      <c r="F10122" s="3">
        <f t="shared" si="316"/>
        <v>0.93234795265843906</v>
      </c>
      <c r="G10122" s="8">
        <f t="shared" si="317"/>
        <v>-0.10105962510246748</v>
      </c>
    </row>
    <row r="10123" spans="1:7" x14ac:dyDescent="0.25">
      <c r="A10123" s="7" t="s">
        <v>10127</v>
      </c>
      <c r="B10123" s="2">
        <v>4.1011230310251996</v>
      </c>
      <c r="C10123" s="2">
        <v>4.0431348580893403</v>
      </c>
      <c r="D10123" s="2">
        <v>4.1072579612136204</v>
      </c>
      <c r="E10123" s="2">
        <v>4.6315998464470303</v>
      </c>
      <c r="F10123" s="3">
        <f t="shared" si="316"/>
        <v>0.93195908073651534</v>
      </c>
      <c r="G10123" s="8">
        <f t="shared" si="317"/>
        <v>-0.10166148261991211</v>
      </c>
    </row>
    <row r="10124" spans="1:7" x14ac:dyDescent="0.25">
      <c r="A10124" s="7" t="s">
        <v>10128</v>
      </c>
      <c r="B10124" s="2">
        <v>4.1011230310251996</v>
      </c>
      <c r="C10124" s="2">
        <v>4.0431348580893403</v>
      </c>
      <c r="D10124" s="2">
        <v>3.5938507160619202</v>
      </c>
      <c r="E10124" s="2">
        <v>5.4035331541882003</v>
      </c>
      <c r="F10124" s="3">
        <f t="shared" si="316"/>
        <v>0.90518066213041726</v>
      </c>
      <c r="G10124" s="8">
        <f t="shared" si="317"/>
        <v>-0.14372233103659288</v>
      </c>
    </row>
    <row r="10125" spans="1:7" x14ac:dyDescent="0.25">
      <c r="A10125" s="7" t="s">
        <v>10129</v>
      </c>
      <c r="B10125" s="2">
        <v>4.1011230310251996</v>
      </c>
      <c r="C10125" s="2">
        <v>5.3908464774524498</v>
      </c>
      <c r="D10125" s="2">
        <v>2.56703622575851</v>
      </c>
      <c r="E10125" s="2">
        <v>0.77193330774117097</v>
      </c>
      <c r="F10125" s="3">
        <f t="shared" si="316"/>
        <v>2.8427841024739182</v>
      </c>
      <c r="G10125" s="8">
        <f t="shared" si="317"/>
        <v>1.5073045365400619</v>
      </c>
    </row>
    <row r="10126" spans="1:7" x14ac:dyDescent="0.25">
      <c r="A10126" s="7" t="s">
        <v>10130</v>
      </c>
      <c r="B10126" s="2">
        <v>4.1011230310251996</v>
      </c>
      <c r="C10126" s="2">
        <v>5.3908464774524498</v>
      </c>
      <c r="D10126" s="2">
        <v>2.56703622575851</v>
      </c>
      <c r="E10126" s="2">
        <v>0.77193330774117097</v>
      </c>
      <c r="F10126" s="3">
        <f t="shared" si="316"/>
        <v>2.8427841024739182</v>
      </c>
      <c r="G10126" s="8">
        <f t="shared" si="317"/>
        <v>1.5073045365400619</v>
      </c>
    </row>
    <row r="10127" spans="1:7" x14ac:dyDescent="0.25">
      <c r="A10127" s="7" t="s">
        <v>10131</v>
      </c>
      <c r="B10127" s="2">
        <v>4.1011230310251996</v>
      </c>
      <c r="C10127" s="2">
        <v>5.3908464774524498</v>
      </c>
      <c r="D10127" s="2">
        <v>2.56703622575851</v>
      </c>
      <c r="E10127" s="2">
        <v>0.77193330774117097</v>
      </c>
      <c r="F10127" s="3">
        <f t="shared" si="316"/>
        <v>2.8427841024739182</v>
      </c>
      <c r="G10127" s="8">
        <f t="shared" si="317"/>
        <v>1.5073045365400619</v>
      </c>
    </row>
    <row r="10128" spans="1:7" x14ac:dyDescent="0.25">
      <c r="A10128" s="7" t="s">
        <v>10132</v>
      </c>
      <c r="B10128" s="2">
        <v>4.1011230310251996</v>
      </c>
      <c r="C10128" s="2">
        <v>5.3908464774524498</v>
      </c>
      <c r="D10128" s="2">
        <v>2.0536289806068102</v>
      </c>
      <c r="E10128" s="2">
        <v>1.5438666154823399</v>
      </c>
      <c r="F10128" s="3">
        <f t="shared" si="316"/>
        <v>2.63849371179117</v>
      </c>
      <c r="G10128" s="8">
        <f t="shared" si="317"/>
        <v>1.399714545221951</v>
      </c>
    </row>
    <row r="10129" spans="1:7" x14ac:dyDescent="0.25">
      <c r="A10129" s="7" t="s">
        <v>10133</v>
      </c>
      <c r="B10129" s="2">
        <v>4.1011230310251996</v>
      </c>
      <c r="C10129" s="2">
        <v>5.3908464774524498</v>
      </c>
      <c r="D10129" s="2">
        <v>3.08044347091022</v>
      </c>
      <c r="E10129" s="2">
        <v>0.77193330774117097</v>
      </c>
      <c r="F10129" s="3">
        <f t="shared" si="316"/>
        <v>2.463925533213426</v>
      </c>
      <c r="G10129" s="8">
        <f t="shared" si="317"/>
        <v>1.3009586543740697</v>
      </c>
    </row>
    <row r="10130" spans="1:7" x14ac:dyDescent="0.25">
      <c r="A10130" s="7" t="s">
        <v>10134</v>
      </c>
      <c r="B10130" s="2">
        <v>4.1011230310251996</v>
      </c>
      <c r="C10130" s="2">
        <v>5.3908464774524498</v>
      </c>
      <c r="D10130" s="2">
        <v>3.08044347091022</v>
      </c>
      <c r="E10130" s="2">
        <v>0.77193330774117097</v>
      </c>
      <c r="F10130" s="3">
        <f t="shared" si="316"/>
        <v>2.463925533213426</v>
      </c>
      <c r="G10130" s="8">
        <f t="shared" si="317"/>
        <v>1.3009586543740697</v>
      </c>
    </row>
    <row r="10131" spans="1:7" x14ac:dyDescent="0.25">
      <c r="A10131" s="7" t="s">
        <v>10135</v>
      </c>
      <c r="B10131" s="2">
        <v>4.1011230310251996</v>
      </c>
      <c r="C10131" s="2">
        <v>5.3908464774524498</v>
      </c>
      <c r="D10131" s="2">
        <v>2.56703622575851</v>
      </c>
      <c r="E10131" s="2">
        <v>1.5438666154823399</v>
      </c>
      <c r="F10131" s="3">
        <f t="shared" si="316"/>
        <v>2.3089744212034353</v>
      </c>
      <c r="G10131" s="8">
        <f t="shared" si="317"/>
        <v>1.2072521910386815</v>
      </c>
    </row>
    <row r="10132" spans="1:7" x14ac:dyDescent="0.25">
      <c r="A10132" s="7" t="s">
        <v>10136</v>
      </c>
      <c r="B10132" s="2">
        <v>4.1011230310251996</v>
      </c>
      <c r="C10132" s="2">
        <v>5.3908464774524498</v>
      </c>
      <c r="D10132" s="2">
        <v>2.56703622575851</v>
      </c>
      <c r="E10132" s="2">
        <v>1.5438666154823399</v>
      </c>
      <c r="F10132" s="3">
        <f t="shared" si="316"/>
        <v>2.3089744212034353</v>
      </c>
      <c r="G10132" s="8">
        <f t="shared" si="317"/>
        <v>1.2072521910386815</v>
      </c>
    </row>
    <row r="10133" spans="1:7" x14ac:dyDescent="0.25">
      <c r="A10133" s="7" t="s">
        <v>10137</v>
      </c>
      <c r="B10133" s="2">
        <v>4.1011230310251996</v>
      </c>
      <c r="C10133" s="2">
        <v>5.3908464774524498</v>
      </c>
      <c r="D10133" s="2">
        <v>2.56703622575851</v>
      </c>
      <c r="E10133" s="2">
        <v>1.5438666154823399</v>
      </c>
      <c r="F10133" s="3">
        <f t="shared" si="316"/>
        <v>2.3089744212034353</v>
      </c>
      <c r="G10133" s="8">
        <f t="shared" si="317"/>
        <v>1.2072521910386815</v>
      </c>
    </row>
    <row r="10134" spans="1:7" x14ac:dyDescent="0.25">
      <c r="A10134" s="7" t="s">
        <v>10138</v>
      </c>
      <c r="B10134" s="2">
        <v>4.1011230310251996</v>
      </c>
      <c r="C10134" s="2">
        <v>5.3908464774524498</v>
      </c>
      <c r="D10134" s="2">
        <v>0.513407245151703</v>
      </c>
      <c r="E10134" s="2">
        <v>3.8596665387058602</v>
      </c>
      <c r="F10134" s="3">
        <f t="shared" si="316"/>
        <v>2.170548675285469</v>
      </c>
      <c r="G10134" s="8">
        <f t="shared" si="317"/>
        <v>1.1180597758760094</v>
      </c>
    </row>
    <row r="10135" spans="1:7" x14ac:dyDescent="0.25">
      <c r="A10135" s="7" t="s">
        <v>10139</v>
      </c>
      <c r="B10135" s="2">
        <v>4.1011230310251996</v>
      </c>
      <c r="C10135" s="2">
        <v>5.3908464774524498</v>
      </c>
      <c r="D10135" s="2">
        <v>2.56703622575851</v>
      </c>
      <c r="E10135" s="2">
        <v>2.3157999232235098</v>
      </c>
      <c r="F10135" s="3">
        <f t="shared" si="316"/>
        <v>1.9439459402004606</v>
      </c>
      <c r="G10135" s="8">
        <f t="shared" si="317"/>
        <v>0.95898809914475047</v>
      </c>
    </row>
    <row r="10136" spans="1:7" x14ac:dyDescent="0.25">
      <c r="A10136" s="7" t="s">
        <v>10140</v>
      </c>
      <c r="B10136" s="2">
        <v>4.1011230310251996</v>
      </c>
      <c r="C10136" s="2">
        <v>5.3908464774524498</v>
      </c>
      <c r="D10136" s="2">
        <v>2.56703622575851</v>
      </c>
      <c r="E10136" s="2">
        <v>2.3157999232235098</v>
      </c>
      <c r="F10136" s="3">
        <f t="shared" si="316"/>
        <v>1.9439459402004606</v>
      </c>
      <c r="G10136" s="8">
        <f t="shared" si="317"/>
        <v>0.95898809914475047</v>
      </c>
    </row>
    <row r="10137" spans="1:7" x14ac:dyDescent="0.25">
      <c r="A10137" s="7" t="s">
        <v>10141</v>
      </c>
      <c r="B10137" s="2">
        <v>4.1011230310251996</v>
      </c>
      <c r="C10137" s="2">
        <v>5.3908464774524498</v>
      </c>
      <c r="D10137" s="2">
        <v>2.56703622575851</v>
      </c>
      <c r="E10137" s="2">
        <v>2.3157999232235098</v>
      </c>
      <c r="F10137" s="3">
        <f t="shared" si="316"/>
        <v>1.9439459402004606</v>
      </c>
      <c r="G10137" s="8">
        <f t="shared" si="317"/>
        <v>0.95898809914475047</v>
      </c>
    </row>
    <row r="10138" spans="1:7" x14ac:dyDescent="0.25">
      <c r="A10138" s="7" t="s">
        <v>10142</v>
      </c>
      <c r="B10138" s="2">
        <v>4.1011230310251996</v>
      </c>
      <c r="C10138" s="2">
        <v>5.3908464774524498</v>
      </c>
      <c r="D10138" s="2">
        <v>1.02681449030341</v>
      </c>
      <c r="E10138" s="2">
        <v>3.8596665387058602</v>
      </c>
      <c r="F10138" s="3">
        <f t="shared" si="316"/>
        <v>1.9424959295098576</v>
      </c>
      <c r="G10138" s="8">
        <f t="shared" si="317"/>
        <v>0.95791157547617956</v>
      </c>
    </row>
    <row r="10139" spans="1:7" x14ac:dyDescent="0.25">
      <c r="A10139" s="7" t="s">
        <v>10143</v>
      </c>
      <c r="B10139" s="2">
        <v>4.1011230310251996</v>
      </c>
      <c r="C10139" s="2">
        <v>5.3908464774524498</v>
      </c>
      <c r="D10139" s="2">
        <v>0.513407245151703</v>
      </c>
      <c r="E10139" s="2">
        <v>4.6315998464470303</v>
      </c>
      <c r="F10139" s="3">
        <f t="shared" si="316"/>
        <v>1.8448894898467791</v>
      </c>
      <c r="G10139" s="8">
        <f t="shared" si="317"/>
        <v>0.88353440044557319</v>
      </c>
    </row>
    <row r="10140" spans="1:7" x14ac:dyDescent="0.25">
      <c r="A10140" s="7" t="s">
        <v>10144</v>
      </c>
      <c r="B10140" s="2">
        <v>4.1011230310251996</v>
      </c>
      <c r="C10140" s="2">
        <v>5.3908464774524498</v>
      </c>
      <c r="D10140" s="2">
        <v>4.62066520636533</v>
      </c>
      <c r="E10140" s="2">
        <v>0.77193330774117097</v>
      </c>
      <c r="F10140" s="3">
        <f t="shared" si="316"/>
        <v>1.7601847205289993</v>
      </c>
      <c r="G10140" s="8">
        <f t="shared" si="317"/>
        <v>0.81572683875298435</v>
      </c>
    </row>
    <row r="10141" spans="1:7" x14ac:dyDescent="0.25">
      <c r="A10141" s="7" t="s">
        <v>10145</v>
      </c>
      <c r="B10141" s="2">
        <v>4.1011230310251996</v>
      </c>
      <c r="C10141" s="2">
        <v>5.3908464774524498</v>
      </c>
      <c r="D10141" s="2">
        <v>4.62066520636533</v>
      </c>
      <c r="E10141" s="2">
        <v>0.77193330774117097</v>
      </c>
      <c r="F10141" s="3">
        <f t="shared" si="316"/>
        <v>1.7601847205289993</v>
      </c>
      <c r="G10141" s="8">
        <f t="shared" si="317"/>
        <v>0.81572683875298435</v>
      </c>
    </row>
    <row r="10142" spans="1:7" x14ac:dyDescent="0.25">
      <c r="A10142" s="7" t="s">
        <v>10146</v>
      </c>
      <c r="B10142" s="2">
        <v>4.1011230310251996</v>
      </c>
      <c r="C10142" s="2">
        <v>5.3908464774524498</v>
      </c>
      <c r="D10142" s="2">
        <v>1.54022173545511</v>
      </c>
      <c r="E10142" s="2">
        <v>3.8596665387058602</v>
      </c>
      <c r="F10142" s="3">
        <f t="shared" si="316"/>
        <v>1.7578085002050348</v>
      </c>
      <c r="G10142" s="8">
        <f t="shared" si="317"/>
        <v>0.81377790844886577</v>
      </c>
    </row>
    <row r="10143" spans="1:7" x14ac:dyDescent="0.25">
      <c r="A10143" s="7" t="s">
        <v>10147</v>
      </c>
      <c r="B10143" s="2">
        <v>4.1011230310251996</v>
      </c>
      <c r="C10143" s="2">
        <v>5.3908464774524498</v>
      </c>
      <c r="D10143" s="2">
        <v>1.54022173545511</v>
      </c>
      <c r="E10143" s="2">
        <v>3.8596665387058602</v>
      </c>
      <c r="F10143" s="3">
        <f t="shared" si="316"/>
        <v>1.7578085002050348</v>
      </c>
      <c r="G10143" s="8">
        <f t="shared" si="317"/>
        <v>0.81377790844886577</v>
      </c>
    </row>
    <row r="10144" spans="1:7" x14ac:dyDescent="0.25">
      <c r="A10144" s="7" t="s">
        <v>10148</v>
      </c>
      <c r="B10144" s="2">
        <v>4.1011230310251996</v>
      </c>
      <c r="C10144" s="2">
        <v>5.3908464774524498</v>
      </c>
      <c r="D10144" s="2">
        <v>4.1072579612136204</v>
      </c>
      <c r="E10144" s="2">
        <v>1.5438666154823399</v>
      </c>
      <c r="F10144" s="3">
        <f t="shared" si="316"/>
        <v>1.6796602834806575</v>
      </c>
      <c r="G10144" s="8">
        <f t="shared" si="317"/>
        <v>0.74816947294612524</v>
      </c>
    </row>
    <row r="10145" spans="1:7" x14ac:dyDescent="0.25">
      <c r="A10145" s="7" t="s">
        <v>10149</v>
      </c>
      <c r="B10145" s="2">
        <v>4.1011230310251996</v>
      </c>
      <c r="C10145" s="2">
        <v>5.3908464774524498</v>
      </c>
      <c r="D10145" s="2">
        <v>2.56703622575851</v>
      </c>
      <c r="E10145" s="2">
        <v>3.0877332309646799</v>
      </c>
      <c r="F10145" s="3">
        <f t="shared" si="316"/>
        <v>1.6785776292245216</v>
      </c>
      <c r="G10145" s="8">
        <f t="shared" si="317"/>
        <v>0.74723925893446852</v>
      </c>
    </row>
    <row r="10146" spans="1:7" x14ac:dyDescent="0.25">
      <c r="A10146" s="7" t="s">
        <v>10150</v>
      </c>
      <c r="B10146" s="2">
        <v>4.1011230310251996</v>
      </c>
      <c r="C10146" s="2">
        <v>5.3908464774524498</v>
      </c>
      <c r="D10146" s="2">
        <v>3.5938507160619202</v>
      </c>
      <c r="E10146" s="2">
        <v>2.3157999232235098</v>
      </c>
      <c r="F10146" s="3">
        <f t="shared" si="316"/>
        <v>1.6061811582190884</v>
      </c>
      <c r="G10146" s="8">
        <f t="shared" si="317"/>
        <v>0.68363462095286498</v>
      </c>
    </row>
    <row r="10147" spans="1:7" x14ac:dyDescent="0.25">
      <c r="A10147" s="7" t="s">
        <v>10151</v>
      </c>
      <c r="B10147" s="2">
        <v>4.1011230310251996</v>
      </c>
      <c r="C10147" s="2">
        <v>5.3908464774524498</v>
      </c>
      <c r="D10147" s="2">
        <v>2.0536289806068102</v>
      </c>
      <c r="E10147" s="2">
        <v>3.8596665387058602</v>
      </c>
      <c r="F10147" s="3">
        <f t="shared" si="316"/>
        <v>1.6051911286146821</v>
      </c>
      <c r="G10147" s="8">
        <f t="shared" si="317"/>
        <v>0.68274508793190958</v>
      </c>
    </row>
    <row r="10148" spans="1:7" x14ac:dyDescent="0.25">
      <c r="A10148" s="7" t="s">
        <v>10152</v>
      </c>
      <c r="B10148" s="2">
        <v>4.1011230310251996</v>
      </c>
      <c r="C10148" s="2">
        <v>5.3908464774524498</v>
      </c>
      <c r="D10148" s="2">
        <v>3.08044347091022</v>
      </c>
      <c r="E10148" s="2">
        <v>3.0877332309646799</v>
      </c>
      <c r="F10148" s="3">
        <f t="shared" si="316"/>
        <v>1.5388614767784516</v>
      </c>
      <c r="G10148" s="8">
        <f t="shared" si="317"/>
        <v>0.62186337087386956</v>
      </c>
    </row>
    <row r="10149" spans="1:7" x14ac:dyDescent="0.25">
      <c r="A10149" s="7" t="s">
        <v>10153</v>
      </c>
      <c r="B10149" s="2">
        <v>4.1011230310251996</v>
      </c>
      <c r="C10149" s="2">
        <v>5.3908464774524498</v>
      </c>
      <c r="D10149" s="2">
        <v>2.56703622575851</v>
      </c>
      <c r="E10149" s="2">
        <v>4.6315998464470303</v>
      </c>
      <c r="F10149" s="3">
        <f t="shared" si="316"/>
        <v>1.318578882620117</v>
      </c>
      <c r="G10149" s="8">
        <f t="shared" si="317"/>
        <v>0.39898388152533776</v>
      </c>
    </row>
    <row r="10150" spans="1:7" x14ac:dyDescent="0.25">
      <c r="A10150" s="7" t="s">
        <v>10154</v>
      </c>
      <c r="B10150" s="2">
        <v>4.1011230310251996</v>
      </c>
      <c r="C10150" s="2">
        <v>5.3908464774524498</v>
      </c>
      <c r="D10150" s="2">
        <v>3.5938507160619202</v>
      </c>
      <c r="E10150" s="2">
        <v>3.8596665387058602</v>
      </c>
      <c r="F10150" s="3">
        <f t="shared" si="316"/>
        <v>1.273488634162071</v>
      </c>
      <c r="G10150" s="8">
        <f t="shared" si="317"/>
        <v>0.34878608367085229</v>
      </c>
    </row>
    <row r="10151" spans="1:7" x14ac:dyDescent="0.25">
      <c r="A10151" s="7" t="s">
        <v>10155</v>
      </c>
      <c r="B10151" s="2">
        <v>4.1011230310251996</v>
      </c>
      <c r="C10151" s="2">
        <v>5.3908464774524498</v>
      </c>
      <c r="D10151" s="2">
        <v>4.1072579612136204</v>
      </c>
      <c r="E10151" s="2">
        <v>3.8596665387058602</v>
      </c>
      <c r="F10151" s="3">
        <f t="shared" si="316"/>
        <v>1.1914220485676223</v>
      </c>
      <c r="G10151" s="8">
        <f t="shared" si="317"/>
        <v>0.25268456309023302</v>
      </c>
    </row>
    <row r="10152" spans="1:7" x14ac:dyDescent="0.25">
      <c r="A10152" s="7" t="s">
        <v>10156</v>
      </c>
      <c r="B10152" s="2">
        <v>4.1011230310251996</v>
      </c>
      <c r="C10152" s="2">
        <v>5.3908464774524498</v>
      </c>
      <c r="D10152" s="2">
        <v>2.0536289806068102</v>
      </c>
      <c r="E10152" s="2">
        <v>6.1754664619293704</v>
      </c>
      <c r="F10152" s="3">
        <f t="shared" si="316"/>
        <v>1.1534645058816153</v>
      </c>
      <c r="G10152" s="8">
        <f t="shared" si="317"/>
        <v>0.20597361045658394</v>
      </c>
    </row>
    <row r="10153" spans="1:7" x14ac:dyDescent="0.25">
      <c r="A10153" s="7" t="s">
        <v>10157</v>
      </c>
      <c r="B10153" s="2">
        <v>4.1011230310251996</v>
      </c>
      <c r="C10153" s="2">
        <v>5.3908464774524498</v>
      </c>
      <c r="D10153" s="2">
        <v>3.08044347091022</v>
      </c>
      <c r="E10153" s="2">
        <v>5.4035331541882003</v>
      </c>
      <c r="F10153" s="3">
        <f t="shared" si="316"/>
        <v>1.1188113697057167</v>
      </c>
      <c r="G10153" s="8">
        <f t="shared" si="317"/>
        <v>0.16196682011257293</v>
      </c>
    </row>
    <row r="10154" spans="1:7" x14ac:dyDescent="0.25">
      <c r="A10154" s="7" t="s">
        <v>10158</v>
      </c>
      <c r="B10154" s="2">
        <v>4.1011230310251996</v>
      </c>
      <c r="C10154" s="2">
        <v>5.3908464774524498</v>
      </c>
      <c r="D10154" s="2">
        <v>3.08044347091022</v>
      </c>
      <c r="E10154" s="2">
        <v>5.4035331541882003</v>
      </c>
      <c r="F10154" s="3">
        <f t="shared" si="316"/>
        <v>1.1188113697057167</v>
      </c>
      <c r="G10154" s="8">
        <f t="shared" si="317"/>
        <v>0.16196682011257293</v>
      </c>
    </row>
    <row r="10155" spans="1:7" x14ac:dyDescent="0.25">
      <c r="A10155" s="7" t="s">
        <v>10159</v>
      </c>
      <c r="B10155" s="2">
        <v>4.1011230310251996</v>
      </c>
      <c r="C10155" s="2">
        <v>5.3908464774524498</v>
      </c>
      <c r="D10155" s="2">
        <v>9.2413304127306493</v>
      </c>
      <c r="E10155" s="2">
        <v>6.9473997696705396</v>
      </c>
      <c r="F10155" s="3">
        <f t="shared" si="316"/>
        <v>0.5863319359535929</v>
      </c>
      <c r="G10155" s="8">
        <f t="shared" si="317"/>
        <v>-0.77021045622036255</v>
      </c>
    </row>
    <row r="10156" spans="1:7" x14ac:dyDescent="0.25">
      <c r="A10156" s="7" t="s">
        <v>10160</v>
      </c>
      <c r="B10156" s="2">
        <v>4.1011230310251996</v>
      </c>
      <c r="C10156" s="2">
        <v>6.7385580968155603</v>
      </c>
      <c r="D10156" s="2">
        <v>0</v>
      </c>
      <c r="E10156" s="2">
        <v>0.77193330774117097</v>
      </c>
      <c r="F10156" s="3">
        <f t="shared" si="316"/>
        <v>14.042250825475847</v>
      </c>
      <c r="G10156" s="8">
        <f t="shared" si="317"/>
        <v>3.8117022979434805</v>
      </c>
    </row>
    <row r="10157" spans="1:7" x14ac:dyDescent="0.25">
      <c r="A10157" s="7" t="s">
        <v>10161</v>
      </c>
      <c r="B10157" s="2">
        <v>4.1011230310251996</v>
      </c>
      <c r="C10157" s="2">
        <v>6.7385580968155603</v>
      </c>
      <c r="D10157" s="2">
        <v>1.02681449030341</v>
      </c>
      <c r="E10157" s="2">
        <v>0</v>
      </c>
      <c r="F10157" s="3">
        <f t="shared" si="316"/>
        <v>10.556610984948</v>
      </c>
      <c r="G10157" s="8">
        <f t="shared" si="317"/>
        <v>3.4000748519379376</v>
      </c>
    </row>
    <row r="10158" spans="1:7" x14ac:dyDescent="0.25">
      <c r="A10158" s="7" t="s">
        <v>10162</v>
      </c>
      <c r="B10158" s="2">
        <v>4.1011230310251996</v>
      </c>
      <c r="C10158" s="2">
        <v>6.7385580968155603</v>
      </c>
      <c r="D10158" s="2">
        <v>1.54022173545511</v>
      </c>
      <c r="E10158" s="2">
        <v>0</v>
      </c>
      <c r="F10158" s="3">
        <f t="shared" si="316"/>
        <v>7.0377406566320229</v>
      </c>
      <c r="G10158" s="8">
        <f t="shared" si="317"/>
        <v>2.8151123512167864</v>
      </c>
    </row>
    <row r="10159" spans="1:7" x14ac:dyDescent="0.25">
      <c r="A10159" s="7" t="s">
        <v>10163</v>
      </c>
      <c r="B10159" s="2">
        <v>4.1011230310251996</v>
      </c>
      <c r="C10159" s="2">
        <v>6.7385580968155603</v>
      </c>
      <c r="D10159" s="2">
        <v>1.54022173545511</v>
      </c>
      <c r="E10159" s="2">
        <v>0</v>
      </c>
      <c r="F10159" s="3">
        <f t="shared" si="316"/>
        <v>7.0377406566320229</v>
      </c>
      <c r="G10159" s="8">
        <f t="shared" si="317"/>
        <v>2.8151123512167864</v>
      </c>
    </row>
    <row r="10160" spans="1:7" x14ac:dyDescent="0.25">
      <c r="A10160" s="7" t="s">
        <v>10164</v>
      </c>
      <c r="B10160" s="2">
        <v>4.1011230310251996</v>
      </c>
      <c r="C10160" s="2">
        <v>6.7385580968155603</v>
      </c>
      <c r="D10160" s="2">
        <v>0</v>
      </c>
      <c r="E10160" s="2">
        <v>1.5438666154823399</v>
      </c>
      <c r="F10160" s="3">
        <f t="shared" si="316"/>
        <v>7.0211254127379323</v>
      </c>
      <c r="G10160" s="8">
        <f t="shared" si="317"/>
        <v>2.8117022979434827</v>
      </c>
    </row>
    <row r="10161" spans="1:7" x14ac:dyDescent="0.25">
      <c r="A10161" s="7" t="s">
        <v>10165</v>
      </c>
      <c r="B10161" s="2">
        <v>4.1011230310251996</v>
      </c>
      <c r="C10161" s="2">
        <v>6.7385580968155603</v>
      </c>
      <c r="D10161" s="2">
        <v>1.02681449030341</v>
      </c>
      <c r="E10161" s="2">
        <v>0.77193330774117097</v>
      </c>
      <c r="F10161" s="3">
        <f t="shared" si="316"/>
        <v>6.0262373300051166</v>
      </c>
      <c r="G10161" s="8">
        <f t="shared" si="317"/>
        <v>2.5912574913988742</v>
      </c>
    </row>
    <row r="10162" spans="1:7" x14ac:dyDescent="0.25">
      <c r="A10162" s="7" t="s">
        <v>10166</v>
      </c>
      <c r="B10162" s="2">
        <v>4.1011230310251996</v>
      </c>
      <c r="C10162" s="2">
        <v>6.7385580968155603</v>
      </c>
      <c r="D10162" s="2">
        <v>1.02681449030341</v>
      </c>
      <c r="E10162" s="2">
        <v>0.77193330774117097</v>
      </c>
      <c r="F10162" s="3">
        <f t="shared" si="316"/>
        <v>6.0262373300051166</v>
      </c>
      <c r="G10162" s="8">
        <f t="shared" si="317"/>
        <v>2.5912574913988742</v>
      </c>
    </row>
    <row r="10163" spans="1:7" x14ac:dyDescent="0.25">
      <c r="A10163" s="7" t="s">
        <v>10167</v>
      </c>
      <c r="B10163" s="2">
        <v>4.1011230310251996</v>
      </c>
      <c r="C10163" s="2">
        <v>6.7385580968155603</v>
      </c>
      <c r="D10163" s="2">
        <v>1.02681449030341</v>
      </c>
      <c r="E10163" s="2">
        <v>0.77193330774117097</v>
      </c>
      <c r="F10163" s="3">
        <f t="shared" si="316"/>
        <v>6.0262373300051166</v>
      </c>
      <c r="G10163" s="8">
        <f t="shared" si="317"/>
        <v>2.5912574913988742</v>
      </c>
    </row>
    <row r="10164" spans="1:7" x14ac:dyDescent="0.25">
      <c r="A10164" s="7" t="s">
        <v>10168</v>
      </c>
      <c r="B10164" s="2">
        <v>4.1011230310251996</v>
      </c>
      <c r="C10164" s="2">
        <v>6.7385580968155603</v>
      </c>
      <c r="D10164" s="2">
        <v>0.513407245151703</v>
      </c>
      <c r="E10164" s="2">
        <v>1.5438666154823399</v>
      </c>
      <c r="F10164" s="3">
        <f t="shared" si="316"/>
        <v>5.2689538982914099</v>
      </c>
      <c r="G10164" s="8">
        <f t="shared" si="317"/>
        <v>2.3975165566335139</v>
      </c>
    </row>
    <row r="10165" spans="1:7" x14ac:dyDescent="0.25">
      <c r="A10165" s="7" t="s">
        <v>10169</v>
      </c>
      <c r="B10165" s="2">
        <v>4.1011230310251996</v>
      </c>
      <c r="C10165" s="2">
        <v>6.7385580968155603</v>
      </c>
      <c r="D10165" s="2">
        <v>1.54022173545511</v>
      </c>
      <c r="E10165" s="2">
        <v>0.77193330774117097</v>
      </c>
      <c r="F10165" s="3">
        <f t="shared" si="316"/>
        <v>4.6881290074977766</v>
      </c>
      <c r="G10165" s="8">
        <f t="shared" si="317"/>
        <v>2.2290122702542865</v>
      </c>
    </row>
    <row r="10166" spans="1:7" x14ac:dyDescent="0.25">
      <c r="A10166" s="7" t="s">
        <v>10170</v>
      </c>
      <c r="B10166" s="2">
        <v>4.1011230310251996</v>
      </c>
      <c r="C10166" s="2">
        <v>6.7385580968155603</v>
      </c>
      <c r="D10166" s="2">
        <v>0</v>
      </c>
      <c r="E10166" s="2">
        <v>2.3157999232235098</v>
      </c>
      <c r="F10166" s="3">
        <f t="shared" si="316"/>
        <v>4.6807502751586219</v>
      </c>
      <c r="G10166" s="8">
        <f t="shared" si="317"/>
        <v>2.2267397972223266</v>
      </c>
    </row>
    <row r="10167" spans="1:7" x14ac:dyDescent="0.25">
      <c r="A10167" s="7" t="s">
        <v>10171</v>
      </c>
      <c r="B10167" s="2">
        <v>4.1011230310251996</v>
      </c>
      <c r="C10167" s="2">
        <v>6.7385580968155603</v>
      </c>
      <c r="D10167" s="2">
        <v>2.0536289806068102</v>
      </c>
      <c r="E10167" s="2">
        <v>0.77193330774117097</v>
      </c>
      <c r="F10167" s="3">
        <f t="shared" si="316"/>
        <v>3.8362916905216715</v>
      </c>
      <c r="G10167" s="8">
        <f t="shared" si="317"/>
        <v>1.939712419123053</v>
      </c>
    </row>
    <row r="10168" spans="1:7" x14ac:dyDescent="0.25">
      <c r="A10168" s="7" t="s">
        <v>10172</v>
      </c>
      <c r="B10168" s="2">
        <v>4.1011230310251996</v>
      </c>
      <c r="C10168" s="2">
        <v>6.7385580968155603</v>
      </c>
      <c r="D10168" s="2">
        <v>0.513407245151703</v>
      </c>
      <c r="E10168" s="2">
        <v>2.3157999232235098</v>
      </c>
      <c r="F10168" s="3">
        <f t="shared" si="316"/>
        <v>3.8313493790791879</v>
      </c>
      <c r="G10168" s="8">
        <f t="shared" si="317"/>
        <v>1.9378525904922295</v>
      </c>
    </row>
    <row r="10169" spans="1:7" x14ac:dyDescent="0.25">
      <c r="A10169" s="7" t="s">
        <v>10173</v>
      </c>
      <c r="B10169" s="2">
        <v>4.1011230310251996</v>
      </c>
      <c r="C10169" s="2">
        <v>6.7385580968155603</v>
      </c>
      <c r="D10169" s="2">
        <v>0.513407245151703</v>
      </c>
      <c r="E10169" s="2">
        <v>2.3157999232235098</v>
      </c>
      <c r="F10169" s="3">
        <f t="shared" si="316"/>
        <v>3.8313493790791879</v>
      </c>
      <c r="G10169" s="8">
        <f t="shared" si="317"/>
        <v>1.9378525904922295</v>
      </c>
    </row>
    <row r="10170" spans="1:7" x14ac:dyDescent="0.25">
      <c r="A10170" s="7" t="s">
        <v>10174</v>
      </c>
      <c r="B10170" s="2">
        <v>4.1011230310251996</v>
      </c>
      <c r="C10170" s="2">
        <v>6.7385580968155603</v>
      </c>
      <c r="D10170" s="2">
        <v>3.08044347091022</v>
      </c>
      <c r="E10170" s="2">
        <v>0</v>
      </c>
      <c r="F10170" s="3">
        <f t="shared" si="316"/>
        <v>3.5188703283160114</v>
      </c>
      <c r="G10170" s="8">
        <f t="shared" si="317"/>
        <v>1.8151123512167864</v>
      </c>
    </row>
    <row r="10171" spans="1:7" x14ac:dyDescent="0.25">
      <c r="A10171" s="7" t="s">
        <v>10175</v>
      </c>
      <c r="B10171" s="2">
        <v>4.1011230310251996</v>
      </c>
      <c r="C10171" s="2">
        <v>6.7385580968155603</v>
      </c>
      <c r="D10171" s="2">
        <v>1.54022173545511</v>
      </c>
      <c r="E10171" s="2">
        <v>1.5438666154823399</v>
      </c>
      <c r="F10171" s="3">
        <f t="shared" si="316"/>
        <v>3.5147116082280498</v>
      </c>
      <c r="G10171" s="8">
        <f t="shared" si="317"/>
        <v>1.8134063170507979</v>
      </c>
    </row>
    <row r="10172" spans="1:7" x14ac:dyDescent="0.25">
      <c r="A10172" s="7" t="s">
        <v>10176</v>
      </c>
      <c r="B10172" s="2">
        <v>4.1011230310251996</v>
      </c>
      <c r="C10172" s="2">
        <v>6.7385580968155603</v>
      </c>
      <c r="D10172" s="2">
        <v>1.54022173545511</v>
      </c>
      <c r="E10172" s="2">
        <v>1.5438666154823399</v>
      </c>
      <c r="F10172" s="3">
        <f t="shared" si="316"/>
        <v>3.5147116082280498</v>
      </c>
      <c r="G10172" s="8">
        <f t="shared" si="317"/>
        <v>1.8134063170507979</v>
      </c>
    </row>
    <row r="10173" spans="1:7" x14ac:dyDescent="0.25">
      <c r="A10173" s="7" t="s">
        <v>10177</v>
      </c>
      <c r="B10173" s="2">
        <v>4.1011230310251996</v>
      </c>
      <c r="C10173" s="2">
        <v>6.7385580968155603</v>
      </c>
      <c r="D10173" s="2">
        <v>1.54022173545511</v>
      </c>
      <c r="E10173" s="2">
        <v>1.5438666154823399</v>
      </c>
      <c r="F10173" s="3">
        <f t="shared" si="316"/>
        <v>3.5147116082280498</v>
      </c>
      <c r="G10173" s="8">
        <f t="shared" si="317"/>
        <v>1.8134063170507979</v>
      </c>
    </row>
    <row r="10174" spans="1:7" x14ac:dyDescent="0.25">
      <c r="A10174" s="7" t="s">
        <v>10178</v>
      </c>
      <c r="B10174" s="2">
        <v>4.1011230310251996</v>
      </c>
      <c r="C10174" s="2">
        <v>6.7385580968155603</v>
      </c>
      <c r="D10174" s="2">
        <v>1.54022173545511</v>
      </c>
      <c r="E10174" s="2">
        <v>1.5438666154823399</v>
      </c>
      <c r="F10174" s="3">
        <f t="shared" si="316"/>
        <v>3.5147116082280498</v>
      </c>
      <c r="G10174" s="8">
        <f t="shared" si="317"/>
        <v>1.8134063170507979</v>
      </c>
    </row>
    <row r="10175" spans="1:7" x14ac:dyDescent="0.25">
      <c r="A10175" s="7" t="s">
        <v>10179</v>
      </c>
      <c r="B10175" s="2">
        <v>4.1011230310251996</v>
      </c>
      <c r="C10175" s="2">
        <v>6.7385580968155603</v>
      </c>
      <c r="D10175" s="2">
        <v>1.02681449030341</v>
      </c>
      <c r="E10175" s="2">
        <v>2.3157999232235098</v>
      </c>
      <c r="F10175" s="3">
        <f t="shared" si="316"/>
        <v>3.2428751231295623</v>
      </c>
      <c r="G10175" s="8">
        <f t="shared" si="317"/>
        <v>1.6972734694580887</v>
      </c>
    </row>
    <row r="10176" spans="1:7" x14ac:dyDescent="0.25">
      <c r="A10176" s="7" t="s">
        <v>10180</v>
      </c>
      <c r="B10176" s="2">
        <v>4.1011230310251996</v>
      </c>
      <c r="C10176" s="2">
        <v>6.7385580968155603</v>
      </c>
      <c r="D10176" s="2">
        <v>0.513407245151703</v>
      </c>
      <c r="E10176" s="2">
        <v>3.0877332309646799</v>
      </c>
      <c r="F10176" s="3">
        <f t="shared" si="316"/>
        <v>3.0100689489155155</v>
      </c>
      <c r="G10176" s="8">
        <f t="shared" si="317"/>
        <v>1.5897965338684392</v>
      </c>
    </row>
    <row r="10177" spans="1:7" x14ac:dyDescent="0.25">
      <c r="A10177" s="7" t="s">
        <v>10181</v>
      </c>
      <c r="B10177" s="2">
        <v>4.1011230310251996</v>
      </c>
      <c r="C10177" s="2">
        <v>6.7385580968155603</v>
      </c>
      <c r="D10177" s="2">
        <v>0.513407245151703</v>
      </c>
      <c r="E10177" s="2">
        <v>3.0877332309646799</v>
      </c>
      <c r="F10177" s="3">
        <f t="shared" si="316"/>
        <v>3.0100689489155155</v>
      </c>
      <c r="G10177" s="8">
        <f t="shared" si="317"/>
        <v>1.5897965338684392</v>
      </c>
    </row>
    <row r="10178" spans="1:7" x14ac:dyDescent="0.25">
      <c r="A10178" s="7" t="s">
        <v>10182</v>
      </c>
      <c r="B10178" s="2">
        <v>4.1011230310251996</v>
      </c>
      <c r="C10178" s="2">
        <v>6.7385580968155603</v>
      </c>
      <c r="D10178" s="2">
        <v>3.08044347091022</v>
      </c>
      <c r="E10178" s="2">
        <v>0.77193330774117097</v>
      </c>
      <c r="F10178" s="3">
        <f t="shared" si="316"/>
        <v>2.8137645278911236</v>
      </c>
      <c r="G10178" s="8">
        <f t="shared" si="317"/>
        <v>1.4925016005509975</v>
      </c>
    </row>
    <row r="10179" spans="1:7" x14ac:dyDescent="0.25">
      <c r="A10179" s="7" t="s">
        <v>10183</v>
      </c>
      <c r="B10179" s="2">
        <v>4.1011230310251996</v>
      </c>
      <c r="C10179" s="2">
        <v>6.7385580968155603</v>
      </c>
      <c r="D10179" s="2">
        <v>1.54022173545511</v>
      </c>
      <c r="E10179" s="2">
        <v>2.3157999232235098</v>
      </c>
      <c r="F10179" s="3">
        <f t="shared" ref="F10179:F10242" si="318">AVERAGE(B10179:C10179)/AVERAGE(D10179:E10179)</f>
        <v>2.811104834809278</v>
      </c>
      <c r="G10179" s="8">
        <f t="shared" ref="G10179:G10242" si="319">LOG(F10179,2)</f>
        <v>1.4911372572896653</v>
      </c>
    </row>
    <row r="10180" spans="1:7" x14ac:dyDescent="0.25">
      <c r="A10180" s="7" t="s">
        <v>10184</v>
      </c>
      <c r="B10180" s="2">
        <v>4.1011230310251996</v>
      </c>
      <c r="C10180" s="2">
        <v>6.7385580968155603</v>
      </c>
      <c r="D10180" s="2">
        <v>2.56703622575851</v>
      </c>
      <c r="E10180" s="2">
        <v>1.5438666154823399</v>
      </c>
      <c r="F10180" s="3">
        <f t="shared" si="318"/>
        <v>2.6368127748231749</v>
      </c>
      <c r="G10180" s="8">
        <f t="shared" si="319"/>
        <v>1.3987951372156098</v>
      </c>
    </row>
    <row r="10181" spans="1:7" x14ac:dyDescent="0.25">
      <c r="A10181" s="7" t="s">
        <v>10185</v>
      </c>
      <c r="B10181" s="2">
        <v>4.1011230310251996</v>
      </c>
      <c r="C10181" s="2">
        <v>6.7385580968155603</v>
      </c>
      <c r="D10181" s="2">
        <v>3.08044347091022</v>
      </c>
      <c r="E10181" s="2">
        <v>1.5438666154823399</v>
      </c>
      <c r="F10181" s="3">
        <f t="shared" si="318"/>
        <v>2.3440645037488892</v>
      </c>
      <c r="G10181" s="8">
        <f t="shared" si="319"/>
        <v>1.2290122702542872</v>
      </c>
    </row>
    <row r="10182" spans="1:7" x14ac:dyDescent="0.25">
      <c r="A10182" s="7" t="s">
        <v>10186</v>
      </c>
      <c r="B10182" s="2">
        <v>4.1011230310251996</v>
      </c>
      <c r="C10182" s="2">
        <v>6.7385580968155603</v>
      </c>
      <c r="D10182" s="2">
        <v>3.5938507160619202</v>
      </c>
      <c r="E10182" s="2">
        <v>1.5438666154823399</v>
      </c>
      <c r="F10182" s="3">
        <f t="shared" si="318"/>
        <v>2.1098243496752751</v>
      </c>
      <c r="G10182" s="8">
        <f t="shared" si="319"/>
        <v>1.0771228944771283</v>
      </c>
    </row>
    <row r="10183" spans="1:7" x14ac:dyDescent="0.25">
      <c r="A10183" s="7" t="s">
        <v>10187</v>
      </c>
      <c r="B10183" s="2">
        <v>4.1011230310251996</v>
      </c>
      <c r="C10183" s="2">
        <v>6.7385580968155603</v>
      </c>
      <c r="D10183" s="2">
        <v>2.0536289806068102</v>
      </c>
      <c r="E10183" s="2">
        <v>3.0877332309646799</v>
      </c>
      <c r="F10183" s="3">
        <f t="shared" si="318"/>
        <v>2.1083286261069594</v>
      </c>
      <c r="G10183" s="8">
        <f t="shared" si="319"/>
        <v>1.0760997580108222</v>
      </c>
    </row>
    <row r="10184" spans="1:7" x14ac:dyDescent="0.25">
      <c r="A10184" s="7" t="s">
        <v>10188</v>
      </c>
      <c r="B10184" s="2">
        <v>4.1011230310251996</v>
      </c>
      <c r="C10184" s="2">
        <v>6.7385580968155603</v>
      </c>
      <c r="D10184" s="2">
        <v>3.08044347091022</v>
      </c>
      <c r="E10184" s="2">
        <v>2.3157999232235098</v>
      </c>
      <c r="F10184" s="3">
        <f t="shared" si="318"/>
        <v>2.0087457766683769</v>
      </c>
      <c r="G10184" s="8">
        <f t="shared" si="319"/>
        <v>1.0062949906777214</v>
      </c>
    </row>
    <row r="10185" spans="1:7" x14ac:dyDescent="0.25">
      <c r="A10185" s="7" t="s">
        <v>10189</v>
      </c>
      <c r="B10185" s="2">
        <v>4.1011230310251996</v>
      </c>
      <c r="C10185" s="2">
        <v>6.7385580968155603</v>
      </c>
      <c r="D10185" s="2">
        <v>3.08044347091022</v>
      </c>
      <c r="E10185" s="2">
        <v>2.3157999232235098</v>
      </c>
      <c r="F10185" s="3">
        <f t="shared" si="318"/>
        <v>2.0087457766683769</v>
      </c>
      <c r="G10185" s="8">
        <f t="shared" si="319"/>
        <v>1.0062949906777214</v>
      </c>
    </row>
    <row r="10186" spans="1:7" x14ac:dyDescent="0.25">
      <c r="A10186" s="7" t="s">
        <v>10190</v>
      </c>
      <c r="B10186" s="2">
        <v>4.1011230310251996</v>
      </c>
      <c r="C10186" s="2">
        <v>6.7385580968155603</v>
      </c>
      <c r="D10186" s="2">
        <v>1.54022173545511</v>
      </c>
      <c r="E10186" s="2">
        <v>3.8596665387058602</v>
      </c>
      <c r="F10186" s="3">
        <f t="shared" si="318"/>
        <v>2.0073898898445299</v>
      </c>
      <c r="G10186" s="8">
        <f t="shared" si="319"/>
        <v>1.0053208546257939</v>
      </c>
    </row>
    <row r="10187" spans="1:7" x14ac:dyDescent="0.25">
      <c r="A10187" s="7" t="s">
        <v>10191</v>
      </c>
      <c r="B10187" s="2">
        <v>4.1011230310251996</v>
      </c>
      <c r="C10187" s="2">
        <v>6.7385580968155603</v>
      </c>
      <c r="D10187" s="2">
        <v>1.54022173545511</v>
      </c>
      <c r="E10187" s="2">
        <v>3.8596665387058602</v>
      </c>
      <c r="F10187" s="3">
        <f t="shared" si="318"/>
        <v>2.0073898898445299</v>
      </c>
      <c r="G10187" s="8">
        <f t="shared" si="319"/>
        <v>1.0053208546257939</v>
      </c>
    </row>
    <row r="10188" spans="1:7" x14ac:dyDescent="0.25">
      <c r="A10188" s="7" t="s">
        <v>10192</v>
      </c>
      <c r="B10188" s="2">
        <v>4.1011230310251996</v>
      </c>
      <c r="C10188" s="2">
        <v>6.7385580968155603</v>
      </c>
      <c r="D10188" s="2">
        <v>5.6474796966687304</v>
      </c>
      <c r="E10188" s="2">
        <v>0</v>
      </c>
      <c r="F10188" s="3">
        <f t="shared" si="318"/>
        <v>1.9193838154450991</v>
      </c>
      <c r="G10188" s="8">
        <f t="shared" si="319"/>
        <v>0.9406432333006467</v>
      </c>
    </row>
    <row r="10189" spans="1:7" x14ac:dyDescent="0.25">
      <c r="A10189" s="7" t="s">
        <v>10193</v>
      </c>
      <c r="B10189" s="2">
        <v>4.1011230310251996</v>
      </c>
      <c r="C10189" s="2">
        <v>6.7385580968155603</v>
      </c>
      <c r="D10189" s="2">
        <v>2.56703622575851</v>
      </c>
      <c r="E10189" s="2">
        <v>3.0877332309646799</v>
      </c>
      <c r="F10189" s="3">
        <f t="shared" si="318"/>
        <v>1.9169094709870114</v>
      </c>
      <c r="G10189" s="8">
        <f t="shared" si="319"/>
        <v>0.93878220511139687</v>
      </c>
    </row>
    <row r="10190" spans="1:7" x14ac:dyDescent="0.25">
      <c r="A10190" s="7" t="s">
        <v>10194</v>
      </c>
      <c r="B10190" s="2">
        <v>4.1011230310251996</v>
      </c>
      <c r="C10190" s="2">
        <v>6.7385580968155603</v>
      </c>
      <c r="D10190" s="2">
        <v>1.54022173545511</v>
      </c>
      <c r="E10190" s="2">
        <v>4.6315998464470303</v>
      </c>
      <c r="F10190" s="3">
        <f t="shared" si="318"/>
        <v>1.7563179660971333</v>
      </c>
      <c r="G10190" s="8">
        <f t="shared" si="319"/>
        <v>0.81255405591235486</v>
      </c>
    </row>
    <row r="10191" spans="1:7" x14ac:dyDescent="0.25">
      <c r="A10191" s="7" t="s">
        <v>10195</v>
      </c>
      <c r="B10191" s="2">
        <v>4.1011230310251996</v>
      </c>
      <c r="C10191" s="2">
        <v>6.7385580968155603</v>
      </c>
      <c r="D10191" s="2">
        <v>1.02681449030341</v>
      </c>
      <c r="E10191" s="2">
        <v>5.4035331541882003</v>
      </c>
      <c r="F10191" s="3">
        <f t="shared" si="318"/>
        <v>1.6857068586527026</v>
      </c>
      <c r="G10191" s="8">
        <f t="shared" si="319"/>
        <v>0.7533536760558891</v>
      </c>
    </row>
    <row r="10192" spans="1:7" x14ac:dyDescent="0.25">
      <c r="A10192" s="7" t="s">
        <v>10196</v>
      </c>
      <c r="B10192" s="2">
        <v>4.1011230310251996</v>
      </c>
      <c r="C10192" s="2">
        <v>6.7385580968155603</v>
      </c>
      <c r="D10192" s="2">
        <v>2.0536289806068102</v>
      </c>
      <c r="E10192" s="2">
        <v>4.6315998464470303</v>
      </c>
      <c r="F10192" s="3">
        <f t="shared" si="318"/>
        <v>1.6214375615647807</v>
      </c>
      <c r="G10192" s="8">
        <f t="shared" si="319"/>
        <v>0.69727346945808832</v>
      </c>
    </row>
    <row r="10193" spans="1:7" x14ac:dyDescent="0.25">
      <c r="A10193" s="7" t="s">
        <v>10197</v>
      </c>
      <c r="B10193" s="2">
        <v>4.1011230310251996</v>
      </c>
      <c r="C10193" s="2">
        <v>6.7385580968155603</v>
      </c>
      <c r="D10193" s="2">
        <v>4.62066520636533</v>
      </c>
      <c r="E10193" s="2">
        <v>2.3157999232235098</v>
      </c>
      <c r="F10193" s="3">
        <f t="shared" si="318"/>
        <v>1.5627096691659264</v>
      </c>
      <c r="G10193" s="8">
        <f t="shared" si="319"/>
        <v>0.64404976953313109</v>
      </c>
    </row>
    <row r="10194" spans="1:7" x14ac:dyDescent="0.25">
      <c r="A10194" s="7" t="s">
        <v>10198</v>
      </c>
      <c r="B10194" s="2">
        <v>4.1011230310251996</v>
      </c>
      <c r="C10194" s="2">
        <v>6.7385580968155603</v>
      </c>
      <c r="D10194" s="2">
        <v>3.08044347091022</v>
      </c>
      <c r="E10194" s="2">
        <v>3.8596665387058602</v>
      </c>
      <c r="F10194" s="3">
        <f t="shared" si="318"/>
        <v>1.5618889488526133</v>
      </c>
      <c r="G10194" s="8">
        <f t="shared" si="319"/>
        <v>0.64329188073014965</v>
      </c>
    </row>
    <row r="10195" spans="1:7" x14ac:dyDescent="0.25">
      <c r="A10195" s="7" t="s">
        <v>10199</v>
      </c>
      <c r="B10195" s="2">
        <v>4.1011230310251996</v>
      </c>
      <c r="C10195" s="2">
        <v>6.7385580968155603</v>
      </c>
      <c r="D10195" s="2">
        <v>5.1340724515170297</v>
      </c>
      <c r="E10195" s="2">
        <v>2.3157999232235098</v>
      </c>
      <c r="F10195" s="3">
        <f t="shared" si="318"/>
        <v>1.4550156811536354</v>
      </c>
      <c r="G10195" s="8">
        <f t="shared" si="319"/>
        <v>0.54103470158763245</v>
      </c>
    </row>
    <row r="10196" spans="1:7" x14ac:dyDescent="0.25">
      <c r="A10196" s="7" t="s">
        <v>10200</v>
      </c>
      <c r="B10196" s="2">
        <v>4.1011230310251996</v>
      </c>
      <c r="C10196" s="2">
        <v>6.7385580968155603</v>
      </c>
      <c r="D10196" s="2">
        <v>3.08044347091022</v>
      </c>
      <c r="E10196" s="2">
        <v>4.6315998464470303</v>
      </c>
      <c r="F10196" s="3">
        <f t="shared" si="318"/>
        <v>1.405552417404637</v>
      </c>
      <c r="G10196" s="8">
        <f t="shared" si="319"/>
        <v>0.49113725728966329</v>
      </c>
    </row>
    <row r="10197" spans="1:7" x14ac:dyDescent="0.25">
      <c r="A10197" s="7" t="s">
        <v>10201</v>
      </c>
      <c r="B10197" s="2">
        <v>4.1011230310251996</v>
      </c>
      <c r="C10197" s="2">
        <v>6.7385580968155603</v>
      </c>
      <c r="D10197" s="2">
        <v>4.62066520636533</v>
      </c>
      <c r="E10197" s="2">
        <v>3.8596665387058602</v>
      </c>
      <c r="F10197" s="3">
        <f t="shared" si="318"/>
        <v>1.2782142790747348</v>
      </c>
      <c r="G10197" s="8">
        <f t="shared" si="319"/>
        <v>0.35412970909012642</v>
      </c>
    </row>
    <row r="10198" spans="1:7" x14ac:dyDescent="0.25">
      <c r="A10198" s="7" t="s">
        <v>10202</v>
      </c>
      <c r="B10198" s="2">
        <v>4.1011230310251996</v>
      </c>
      <c r="C10198" s="2">
        <v>6.7385580968155603</v>
      </c>
      <c r="D10198" s="2">
        <v>4.1072579612136204</v>
      </c>
      <c r="E10198" s="2">
        <v>4.6315998464470303</v>
      </c>
      <c r="F10198" s="3">
        <f t="shared" si="318"/>
        <v>1.2404002177880142</v>
      </c>
      <c r="G10198" s="8">
        <f t="shared" si="319"/>
        <v>0.31080568436989708</v>
      </c>
    </row>
    <row r="10199" spans="1:7" x14ac:dyDescent="0.25">
      <c r="A10199" s="7" t="s">
        <v>10203</v>
      </c>
      <c r="B10199" s="2">
        <v>4.1011230310251996</v>
      </c>
      <c r="C10199" s="2">
        <v>6.7385580968155603</v>
      </c>
      <c r="D10199" s="2">
        <v>6.1608869418204302</v>
      </c>
      <c r="E10199" s="2">
        <v>3.0877332309646799</v>
      </c>
      <c r="F10199" s="3">
        <f t="shared" si="318"/>
        <v>1.1720322518744459</v>
      </c>
      <c r="G10199" s="8">
        <f t="shared" si="319"/>
        <v>0.22901227025428861</v>
      </c>
    </row>
    <row r="10200" spans="1:7" x14ac:dyDescent="0.25">
      <c r="A10200" s="7" t="s">
        <v>10204</v>
      </c>
      <c r="B10200" s="2">
        <v>4.1011230310251996</v>
      </c>
      <c r="C10200" s="2">
        <v>6.7385580968155603</v>
      </c>
      <c r="D10200" s="2">
        <v>4.1072579612136204</v>
      </c>
      <c r="E10200" s="2">
        <v>6.1754664619293704</v>
      </c>
      <c r="F10200" s="3">
        <f t="shared" si="318"/>
        <v>1.0541643130534788</v>
      </c>
      <c r="G10200" s="8">
        <f t="shared" si="319"/>
        <v>7.6099758010820945E-2</v>
      </c>
    </row>
    <row r="10201" spans="1:7" x14ac:dyDescent="0.25">
      <c r="A10201" s="7" t="s">
        <v>10205</v>
      </c>
      <c r="B10201" s="2">
        <v>4.1011230310251996</v>
      </c>
      <c r="C10201" s="2">
        <v>8.0862697161786699</v>
      </c>
      <c r="D10201" s="2">
        <v>0.513407245151703</v>
      </c>
      <c r="E10201" s="2">
        <v>0.77193330774117097</v>
      </c>
      <c r="F10201" s="3">
        <f t="shared" si="318"/>
        <v>9.4818394391852845</v>
      </c>
      <c r="G10201" s="8">
        <f t="shared" si="319"/>
        <v>3.2451669633815006</v>
      </c>
    </row>
    <row r="10202" spans="1:7" x14ac:dyDescent="0.25">
      <c r="A10202" s="7" t="s">
        <v>10206</v>
      </c>
      <c r="B10202" s="2">
        <v>4.1011230310251996</v>
      </c>
      <c r="C10202" s="2">
        <v>8.0862697161786699</v>
      </c>
      <c r="D10202" s="2">
        <v>1.54022173545511</v>
      </c>
      <c r="E10202" s="2">
        <v>0</v>
      </c>
      <c r="F10202" s="3">
        <f t="shared" si="318"/>
        <v>7.9127520841034595</v>
      </c>
      <c r="G10202" s="8">
        <f t="shared" si="319"/>
        <v>2.984179556587466</v>
      </c>
    </row>
    <row r="10203" spans="1:7" x14ac:dyDescent="0.25">
      <c r="A10203" s="7" t="s">
        <v>10207</v>
      </c>
      <c r="B10203" s="2">
        <v>4.1011230310251996</v>
      </c>
      <c r="C10203" s="2">
        <v>8.0862697161786699</v>
      </c>
      <c r="D10203" s="2">
        <v>0.513407245151703</v>
      </c>
      <c r="E10203" s="2">
        <v>1.5438666154823399</v>
      </c>
      <c r="F10203" s="3">
        <f t="shared" si="318"/>
        <v>5.9240497730563524</v>
      </c>
      <c r="G10203" s="8">
        <f t="shared" si="319"/>
        <v>2.5665837620041936</v>
      </c>
    </row>
    <row r="10204" spans="1:7" x14ac:dyDescent="0.25">
      <c r="A10204" s="7" t="s">
        <v>10208</v>
      </c>
      <c r="B10204" s="2">
        <v>4.1011230310251996</v>
      </c>
      <c r="C10204" s="2">
        <v>8.0862697161786699</v>
      </c>
      <c r="D10204" s="2">
        <v>0.513407245151703</v>
      </c>
      <c r="E10204" s="2">
        <v>1.5438666154823399</v>
      </c>
      <c r="F10204" s="3">
        <f t="shared" si="318"/>
        <v>5.9240497730563524</v>
      </c>
      <c r="G10204" s="8">
        <f t="shared" si="319"/>
        <v>2.5665837620041936</v>
      </c>
    </row>
    <row r="10205" spans="1:7" x14ac:dyDescent="0.25">
      <c r="A10205" s="7" t="s">
        <v>10209</v>
      </c>
      <c r="B10205" s="2">
        <v>4.1011230310251996</v>
      </c>
      <c r="C10205" s="2">
        <v>8.0862697161786699</v>
      </c>
      <c r="D10205" s="2">
        <v>1.54022173545511</v>
      </c>
      <c r="E10205" s="2">
        <v>0.77193330774117097</v>
      </c>
      <c r="F10205" s="3">
        <f t="shared" si="318"/>
        <v>5.2710101699565266</v>
      </c>
      <c r="G10205" s="8">
        <f t="shared" si="319"/>
        <v>2.3980794756249662</v>
      </c>
    </row>
    <row r="10206" spans="1:7" x14ac:dyDescent="0.25">
      <c r="A10206" s="7" t="s">
        <v>10210</v>
      </c>
      <c r="B10206" s="2">
        <v>4.1011230310251996</v>
      </c>
      <c r="C10206" s="2">
        <v>8.0862697161786699</v>
      </c>
      <c r="D10206" s="2">
        <v>1.54022173545511</v>
      </c>
      <c r="E10206" s="2">
        <v>0.77193330774117097</v>
      </c>
      <c r="F10206" s="3">
        <f t="shared" si="318"/>
        <v>5.2710101699565266</v>
      </c>
      <c r="G10206" s="8">
        <f t="shared" si="319"/>
        <v>2.3980794756249662</v>
      </c>
    </row>
    <row r="10207" spans="1:7" x14ac:dyDescent="0.25">
      <c r="A10207" s="7" t="s">
        <v>10211</v>
      </c>
      <c r="B10207" s="2">
        <v>4.1011230310251996</v>
      </c>
      <c r="C10207" s="2">
        <v>8.0862697161786699</v>
      </c>
      <c r="D10207" s="2">
        <v>0</v>
      </c>
      <c r="E10207" s="2">
        <v>2.3157999232235098</v>
      </c>
      <c r="F10207" s="3">
        <f t="shared" si="318"/>
        <v>5.2627140302515683</v>
      </c>
      <c r="G10207" s="8">
        <f t="shared" si="319"/>
        <v>2.3958070025930063</v>
      </c>
    </row>
    <row r="10208" spans="1:7" x14ac:dyDescent="0.25">
      <c r="A10208" s="7" t="s">
        <v>10212</v>
      </c>
      <c r="B10208" s="2">
        <v>4.1011230310251996</v>
      </c>
      <c r="C10208" s="2">
        <v>8.0862697161786699</v>
      </c>
      <c r="D10208" s="2">
        <v>2.56703622575851</v>
      </c>
      <c r="E10208" s="2">
        <v>0</v>
      </c>
      <c r="F10208" s="3">
        <f t="shared" si="318"/>
        <v>4.7476512504620887</v>
      </c>
      <c r="G10208" s="8">
        <f t="shared" si="319"/>
        <v>2.2472139624212639</v>
      </c>
    </row>
    <row r="10209" spans="1:7" x14ac:dyDescent="0.25">
      <c r="A10209" s="7" t="s">
        <v>10213</v>
      </c>
      <c r="B10209" s="2">
        <v>4.1011230310251996</v>
      </c>
      <c r="C10209" s="2">
        <v>8.0862697161786699</v>
      </c>
      <c r="D10209" s="2">
        <v>1.02681449030341</v>
      </c>
      <c r="E10209" s="2">
        <v>2.3157999232235098</v>
      </c>
      <c r="F10209" s="3">
        <f t="shared" si="318"/>
        <v>3.6460659948942444</v>
      </c>
      <c r="G10209" s="8">
        <f t="shared" si="319"/>
        <v>1.8663406748287685</v>
      </c>
    </row>
    <row r="10210" spans="1:7" x14ac:dyDescent="0.25">
      <c r="A10210" s="7" t="s">
        <v>10214</v>
      </c>
      <c r="B10210" s="2">
        <v>4.1011230310251996</v>
      </c>
      <c r="C10210" s="2">
        <v>8.0862697161786699</v>
      </c>
      <c r="D10210" s="2">
        <v>1.02681449030341</v>
      </c>
      <c r="E10210" s="2">
        <v>2.3157999232235098</v>
      </c>
      <c r="F10210" s="3">
        <f t="shared" si="318"/>
        <v>3.6460659948942444</v>
      </c>
      <c r="G10210" s="8">
        <f t="shared" si="319"/>
        <v>1.8663406748287685</v>
      </c>
    </row>
    <row r="10211" spans="1:7" x14ac:dyDescent="0.25">
      <c r="A10211" s="7" t="s">
        <v>10215</v>
      </c>
      <c r="B10211" s="2">
        <v>4.1011230310251996</v>
      </c>
      <c r="C10211" s="2">
        <v>8.0862697161786699</v>
      </c>
      <c r="D10211" s="2">
        <v>2.0536289806068102</v>
      </c>
      <c r="E10211" s="2">
        <v>2.3157999232235098</v>
      </c>
      <c r="F10211" s="3">
        <f t="shared" si="318"/>
        <v>2.7892415726275308</v>
      </c>
      <c r="G10211" s="8">
        <f t="shared" si="319"/>
        <v>1.4798728897405786</v>
      </c>
    </row>
    <row r="10212" spans="1:7" x14ac:dyDescent="0.25">
      <c r="A10212" s="7" t="s">
        <v>10216</v>
      </c>
      <c r="B10212" s="2">
        <v>4.1011230310251996</v>
      </c>
      <c r="C10212" s="2">
        <v>8.0862697161786699</v>
      </c>
      <c r="D10212" s="2">
        <v>2.0536289806068102</v>
      </c>
      <c r="E10212" s="2">
        <v>2.3157999232235098</v>
      </c>
      <c r="F10212" s="3">
        <f t="shared" si="318"/>
        <v>2.7892415726275308</v>
      </c>
      <c r="G10212" s="8">
        <f t="shared" si="319"/>
        <v>1.4798728897405786</v>
      </c>
    </row>
    <row r="10213" spans="1:7" x14ac:dyDescent="0.25">
      <c r="A10213" s="7" t="s">
        <v>10217</v>
      </c>
      <c r="B10213" s="2">
        <v>4.1011230310251996</v>
      </c>
      <c r="C10213" s="2">
        <v>8.0862697161786699</v>
      </c>
      <c r="D10213" s="2">
        <v>3.08044347091022</v>
      </c>
      <c r="E10213" s="2">
        <v>1.5438666154823399</v>
      </c>
      <c r="F10213" s="3">
        <f t="shared" si="318"/>
        <v>2.6355050849782642</v>
      </c>
      <c r="G10213" s="8">
        <f t="shared" si="319"/>
        <v>1.3980794756249666</v>
      </c>
    </row>
    <row r="10214" spans="1:7" x14ac:dyDescent="0.25">
      <c r="A10214" s="7" t="s">
        <v>10218</v>
      </c>
      <c r="B10214" s="2">
        <v>4.1011230310251996</v>
      </c>
      <c r="C10214" s="2">
        <v>8.0862697161786699</v>
      </c>
      <c r="D10214" s="2">
        <v>2.56703622575851</v>
      </c>
      <c r="E10214" s="2">
        <v>2.3157999232235098</v>
      </c>
      <c r="F10214" s="3">
        <f t="shared" si="318"/>
        <v>2.4959659458867391</v>
      </c>
      <c r="G10214" s="8">
        <f t="shared" si="319"/>
        <v>1.3195982506923585</v>
      </c>
    </row>
    <row r="10215" spans="1:7" x14ac:dyDescent="0.25">
      <c r="A10215" s="7" t="s">
        <v>10219</v>
      </c>
      <c r="B10215" s="2">
        <v>4.1011230310251996</v>
      </c>
      <c r="C10215" s="2">
        <v>8.0862697161786699</v>
      </c>
      <c r="D10215" s="2">
        <v>1.02681449030341</v>
      </c>
      <c r="E10215" s="2">
        <v>3.8596665387058602</v>
      </c>
      <c r="F10215" s="3">
        <f t="shared" si="318"/>
        <v>2.4941041773930417</v>
      </c>
      <c r="G10215" s="8">
        <f t="shared" si="319"/>
        <v>1.3185217270237877</v>
      </c>
    </row>
    <row r="10216" spans="1:7" x14ac:dyDescent="0.25">
      <c r="A10216" s="7" t="s">
        <v>10220</v>
      </c>
      <c r="B10216" s="2">
        <v>4.1011230310251996</v>
      </c>
      <c r="C10216" s="2">
        <v>8.0862697161786699</v>
      </c>
      <c r="D10216" s="2">
        <v>2.0536289806068102</v>
      </c>
      <c r="E10216" s="2">
        <v>3.8596665387058602</v>
      </c>
      <c r="F10216" s="3">
        <f t="shared" si="318"/>
        <v>2.0610153352559766</v>
      </c>
      <c r="G10216" s="8">
        <f t="shared" si="319"/>
        <v>1.0433552394795174</v>
      </c>
    </row>
    <row r="10217" spans="1:7" x14ac:dyDescent="0.25">
      <c r="A10217" s="7" t="s">
        <v>10221</v>
      </c>
      <c r="B10217" s="2">
        <v>4.1011230310251996</v>
      </c>
      <c r="C10217" s="2">
        <v>8.0862697161786699</v>
      </c>
      <c r="D10217" s="2">
        <v>1.54022173545511</v>
      </c>
      <c r="E10217" s="2">
        <v>4.6315998464470303</v>
      </c>
      <c r="F10217" s="3">
        <f t="shared" si="318"/>
        <v>1.9746832576854474</v>
      </c>
      <c r="G10217" s="8">
        <f t="shared" si="319"/>
        <v>0.98162126128303473</v>
      </c>
    </row>
    <row r="10218" spans="1:7" x14ac:dyDescent="0.25">
      <c r="A10218" s="7" t="s">
        <v>10222</v>
      </c>
      <c r="B10218" s="2">
        <v>4.1011230310251996</v>
      </c>
      <c r="C10218" s="2">
        <v>8.0862697161786699</v>
      </c>
      <c r="D10218" s="2">
        <v>2.56703622575851</v>
      </c>
      <c r="E10218" s="2">
        <v>3.8596665387058602</v>
      </c>
      <c r="F10218" s="3">
        <f t="shared" si="318"/>
        <v>1.8963678878370567</v>
      </c>
      <c r="G10218" s="8">
        <f t="shared" si="319"/>
        <v>0.92323886849413828</v>
      </c>
    </row>
    <row r="10219" spans="1:7" x14ac:dyDescent="0.25">
      <c r="A10219" s="7" t="s">
        <v>10223</v>
      </c>
      <c r="B10219" s="2">
        <v>4.1011230310251996</v>
      </c>
      <c r="C10219" s="2">
        <v>8.0862697161786699</v>
      </c>
      <c r="D10219" s="2">
        <v>3.5938507160619202</v>
      </c>
      <c r="E10219" s="2">
        <v>3.0877332309646799</v>
      </c>
      <c r="F10219" s="3">
        <f t="shared" si="318"/>
        <v>1.8240274826790783</v>
      </c>
      <c r="G10219" s="8">
        <f t="shared" si="319"/>
        <v>0.86712746679767538</v>
      </c>
    </row>
    <row r="10220" spans="1:7" x14ac:dyDescent="0.25">
      <c r="A10220" s="7" t="s">
        <v>10224</v>
      </c>
      <c r="B10220" s="2">
        <v>4.1011230310251996</v>
      </c>
      <c r="C10220" s="2">
        <v>8.0862697161786699</v>
      </c>
      <c r="D10220" s="2">
        <v>2.0536289806068102</v>
      </c>
      <c r="E10220" s="2">
        <v>4.6315998464470303</v>
      </c>
      <c r="F10220" s="3">
        <f t="shared" si="318"/>
        <v>1.8230329974471218</v>
      </c>
      <c r="G10220" s="8">
        <f t="shared" si="319"/>
        <v>0.86634067482876831</v>
      </c>
    </row>
    <row r="10221" spans="1:7" x14ac:dyDescent="0.25">
      <c r="A10221" s="7" t="s">
        <v>10225</v>
      </c>
      <c r="B10221" s="2">
        <v>4.1011230310251996</v>
      </c>
      <c r="C10221" s="2">
        <v>8.0862697161786699</v>
      </c>
      <c r="D10221" s="2">
        <v>1.54022173545511</v>
      </c>
      <c r="E10221" s="2">
        <v>5.4035331541882003</v>
      </c>
      <c r="F10221" s="3">
        <f t="shared" si="318"/>
        <v>1.755158835658428</v>
      </c>
      <c r="G10221" s="8">
        <f t="shared" si="319"/>
        <v>0.81160159522939268</v>
      </c>
    </row>
    <row r="10222" spans="1:7" x14ac:dyDescent="0.25">
      <c r="A10222" s="7" t="s">
        <v>10226</v>
      </c>
      <c r="B10222" s="2">
        <v>4.1011230310251996</v>
      </c>
      <c r="C10222" s="2">
        <v>8.0862697161786699</v>
      </c>
      <c r="D10222" s="2">
        <v>2.56703622575851</v>
      </c>
      <c r="E10222" s="2">
        <v>4.6315998464470303</v>
      </c>
      <c r="F10222" s="3">
        <f t="shared" si="318"/>
        <v>1.6930141522586875</v>
      </c>
      <c r="G10222" s="8">
        <f t="shared" si="319"/>
        <v>0.75959403307294571</v>
      </c>
    </row>
    <row r="10223" spans="1:7" x14ac:dyDescent="0.25">
      <c r="A10223" s="7" t="s">
        <v>10227</v>
      </c>
      <c r="B10223" s="2">
        <v>4.1011230310251996</v>
      </c>
      <c r="C10223" s="2">
        <v>8.0862697161786699</v>
      </c>
      <c r="D10223" s="2">
        <v>3.08044347091022</v>
      </c>
      <c r="E10223" s="2">
        <v>4.6315998464470303</v>
      </c>
      <c r="F10223" s="3">
        <f t="shared" si="318"/>
        <v>1.5803065731975459</v>
      </c>
      <c r="G10223" s="8">
        <f t="shared" si="319"/>
        <v>0.66020446266034316</v>
      </c>
    </row>
    <row r="10224" spans="1:7" x14ac:dyDescent="0.25">
      <c r="A10224" s="7" t="s">
        <v>10228</v>
      </c>
      <c r="B10224" s="2">
        <v>4.1011230310251996</v>
      </c>
      <c r="C10224" s="2">
        <v>8.0862697161786699</v>
      </c>
      <c r="D10224" s="2">
        <v>3.08044347091022</v>
      </c>
      <c r="E10224" s="2">
        <v>4.6315998464470303</v>
      </c>
      <c r="F10224" s="3">
        <f t="shared" si="318"/>
        <v>1.5803065731975459</v>
      </c>
      <c r="G10224" s="8">
        <f t="shared" si="319"/>
        <v>0.66020446266034316</v>
      </c>
    </row>
    <row r="10225" spans="1:7" x14ac:dyDescent="0.25">
      <c r="A10225" s="7" t="s">
        <v>10229</v>
      </c>
      <c r="B10225" s="2">
        <v>4.1011230310251996</v>
      </c>
      <c r="C10225" s="2">
        <v>8.0862697161786699</v>
      </c>
      <c r="D10225" s="2">
        <v>3.08044347091022</v>
      </c>
      <c r="E10225" s="2">
        <v>4.6315998464470303</v>
      </c>
      <c r="F10225" s="3">
        <f t="shared" si="318"/>
        <v>1.5803065731975459</v>
      </c>
      <c r="G10225" s="8">
        <f t="shared" si="319"/>
        <v>0.66020446266034316</v>
      </c>
    </row>
    <row r="10226" spans="1:7" x14ac:dyDescent="0.25">
      <c r="A10226" s="7" t="s">
        <v>10230</v>
      </c>
      <c r="B10226" s="2">
        <v>4.1011230310251996</v>
      </c>
      <c r="C10226" s="2">
        <v>8.0862697161786699</v>
      </c>
      <c r="D10226" s="2">
        <v>6.1608869418204302</v>
      </c>
      <c r="E10226" s="2">
        <v>2.3157999232235098</v>
      </c>
      <c r="F10226" s="3">
        <f t="shared" si="318"/>
        <v>1.4377542713606768</v>
      </c>
      <c r="G10226" s="8">
        <f t="shared" si="319"/>
        <v>0.52381712377257716</v>
      </c>
    </row>
    <row r="10227" spans="1:7" x14ac:dyDescent="0.25">
      <c r="A10227" s="7" t="s">
        <v>10231</v>
      </c>
      <c r="B10227" s="2">
        <v>4.1011230310251996</v>
      </c>
      <c r="C10227" s="2">
        <v>8.0862697161786699</v>
      </c>
      <c r="D10227" s="2">
        <v>4.62066520636533</v>
      </c>
      <c r="E10227" s="2">
        <v>3.8596665387058602</v>
      </c>
      <c r="F10227" s="3">
        <f t="shared" si="318"/>
        <v>1.4371363189048874</v>
      </c>
      <c r="G10227" s="8">
        <f t="shared" si="319"/>
        <v>0.52319691446080618</v>
      </c>
    </row>
    <row r="10228" spans="1:7" x14ac:dyDescent="0.25">
      <c r="A10228" s="7" t="s">
        <v>10232</v>
      </c>
      <c r="B10228" s="2">
        <v>4.1011230310251996</v>
      </c>
      <c r="C10228" s="2">
        <v>8.0862697161786699</v>
      </c>
      <c r="D10228" s="2">
        <v>3.08044347091022</v>
      </c>
      <c r="E10228" s="2">
        <v>5.4035331541882003</v>
      </c>
      <c r="F10228" s="3">
        <f t="shared" si="318"/>
        <v>1.4365188974176937</v>
      </c>
      <c r="G10228" s="8">
        <f t="shared" si="319"/>
        <v>0.52257697166018091</v>
      </c>
    </row>
    <row r="10229" spans="1:7" x14ac:dyDescent="0.25">
      <c r="A10229" s="7" t="s">
        <v>10233</v>
      </c>
      <c r="B10229" s="2">
        <v>4.1011230310251996</v>
      </c>
      <c r="C10229" s="2">
        <v>8.0862697161786699</v>
      </c>
      <c r="D10229" s="2">
        <v>5.6474796966687304</v>
      </c>
      <c r="E10229" s="2">
        <v>3.8596665387058602</v>
      </c>
      <c r="F10229" s="3">
        <f t="shared" si="318"/>
        <v>1.2819191422402343</v>
      </c>
      <c r="G10229" s="8">
        <f t="shared" si="319"/>
        <v>0.35830526603782942</v>
      </c>
    </row>
    <row r="10230" spans="1:7" x14ac:dyDescent="0.25">
      <c r="A10230" s="7" t="s">
        <v>10234</v>
      </c>
      <c r="B10230" s="2">
        <v>4.1011230310251996</v>
      </c>
      <c r="C10230" s="2">
        <v>8.0862697161786699</v>
      </c>
      <c r="D10230" s="2">
        <v>1.02681449030341</v>
      </c>
      <c r="E10230" s="2">
        <v>8.4912663851528798</v>
      </c>
      <c r="F10230" s="3">
        <f t="shared" si="318"/>
        <v>1.2804464373307414</v>
      </c>
      <c r="G10230" s="8">
        <f t="shared" si="319"/>
        <v>0.35664690446717368</v>
      </c>
    </row>
    <row r="10231" spans="1:7" x14ac:dyDescent="0.25">
      <c r="A10231" s="7" t="s">
        <v>10235</v>
      </c>
      <c r="B10231" s="2">
        <v>4.1011230310251996</v>
      </c>
      <c r="C10231" s="2">
        <v>8.0862697161786699</v>
      </c>
      <c r="D10231" s="2">
        <v>5.1340724515170297</v>
      </c>
      <c r="E10231" s="2">
        <v>4.6315998464470303</v>
      </c>
      <c r="F10231" s="3">
        <f t="shared" si="318"/>
        <v>1.2479829729433671</v>
      </c>
      <c r="G10231" s="8">
        <f t="shared" si="319"/>
        <v>0.31959825069235548</v>
      </c>
    </row>
    <row r="10232" spans="1:7" x14ac:dyDescent="0.25">
      <c r="A10232" s="7" t="s">
        <v>10236</v>
      </c>
      <c r="B10232" s="2">
        <v>4.1011230310251996</v>
      </c>
      <c r="C10232" s="2">
        <v>8.0862697161786699</v>
      </c>
      <c r="D10232" s="2">
        <v>5.1340724515170297</v>
      </c>
      <c r="E10232" s="2">
        <v>4.6315998464470303</v>
      </c>
      <c r="F10232" s="3">
        <f t="shared" si="318"/>
        <v>1.2479829729433671</v>
      </c>
      <c r="G10232" s="8">
        <f t="shared" si="319"/>
        <v>0.31959825069235548</v>
      </c>
    </row>
    <row r="10233" spans="1:7" x14ac:dyDescent="0.25">
      <c r="A10233" s="7" t="s">
        <v>10237</v>
      </c>
      <c r="B10233" s="2">
        <v>4.1011230310251996</v>
      </c>
      <c r="C10233" s="2">
        <v>8.0862697161786699</v>
      </c>
      <c r="D10233" s="2">
        <v>5.1340724515170297</v>
      </c>
      <c r="E10233" s="2">
        <v>4.6315998464470303</v>
      </c>
      <c r="F10233" s="3">
        <f t="shared" si="318"/>
        <v>1.2479829729433671</v>
      </c>
      <c r="G10233" s="8">
        <f t="shared" si="319"/>
        <v>0.31959825069235548</v>
      </c>
    </row>
    <row r="10234" spans="1:7" x14ac:dyDescent="0.25">
      <c r="A10234" s="7" t="s">
        <v>10238</v>
      </c>
      <c r="B10234" s="2">
        <v>4.1011230310251996</v>
      </c>
      <c r="C10234" s="2">
        <v>8.0862697161786699</v>
      </c>
      <c r="D10234" s="2">
        <v>2.56703622575851</v>
      </c>
      <c r="E10234" s="2">
        <v>9.2631996928940499</v>
      </c>
      <c r="F10234" s="3">
        <f t="shared" si="318"/>
        <v>1.0301901695796434</v>
      </c>
      <c r="G10234" s="8">
        <f t="shared" si="319"/>
        <v>4.2910678559237692E-2</v>
      </c>
    </row>
    <row r="10235" spans="1:7" x14ac:dyDescent="0.25">
      <c r="A10235" s="7" t="s">
        <v>10239</v>
      </c>
      <c r="B10235" s="2">
        <v>4.1011230310251996</v>
      </c>
      <c r="C10235" s="2">
        <v>8.0862697161786699</v>
      </c>
      <c r="D10235" s="2">
        <v>8.7279231675789504</v>
      </c>
      <c r="E10235" s="2">
        <v>3.8596665387058602</v>
      </c>
      <c r="F10235" s="3">
        <f t="shared" si="318"/>
        <v>0.96820702227995825</v>
      </c>
      <c r="G10235" s="8">
        <f t="shared" si="319"/>
        <v>-4.661253697063044E-2</v>
      </c>
    </row>
    <row r="10236" spans="1:7" x14ac:dyDescent="0.25">
      <c r="A10236" s="7" t="s">
        <v>10240</v>
      </c>
      <c r="B10236" s="2">
        <v>4.1011230310251996</v>
      </c>
      <c r="C10236" s="2">
        <v>9.4339813355417803</v>
      </c>
      <c r="D10236" s="2">
        <v>0.513407245151703</v>
      </c>
      <c r="E10236" s="2">
        <v>0</v>
      </c>
      <c r="F10236" s="3">
        <f t="shared" si="318"/>
        <v>26.363290534724708</v>
      </c>
      <c r="G10236" s="8">
        <f t="shared" si="319"/>
        <v>4.7204585464872562</v>
      </c>
    </row>
    <row r="10237" spans="1:7" x14ac:dyDescent="0.25">
      <c r="A10237" s="7" t="s">
        <v>10241</v>
      </c>
      <c r="B10237" s="2">
        <v>4.1011230310251996</v>
      </c>
      <c r="C10237" s="2">
        <v>9.4339813355417803</v>
      </c>
      <c r="D10237" s="2">
        <v>2.0536289806068102</v>
      </c>
      <c r="E10237" s="2">
        <v>0.77193330774117097</v>
      </c>
      <c r="F10237" s="3">
        <f t="shared" si="318"/>
        <v>4.7902339376423857</v>
      </c>
      <c r="G10237" s="8">
        <f t="shared" si="319"/>
        <v>2.2600961136723656</v>
      </c>
    </row>
    <row r="10238" spans="1:7" x14ac:dyDescent="0.25">
      <c r="A10238" s="7" t="s">
        <v>10242</v>
      </c>
      <c r="B10238" s="2">
        <v>4.1011230310251996</v>
      </c>
      <c r="C10238" s="2">
        <v>9.4339813355417803</v>
      </c>
      <c r="D10238" s="2">
        <v>1.54022173545511</v>
      </c>
      <c r="E10238" s="2">
        <v>1.5438666154823399</v>
      </c>
      <c r="F10238" s="3">
        <f t="shared" si="318"/>
        <v>4.3886889175703425</v>
      </c>
      <c r="G10238" s="8">
        <f t="shared" si="319"/>
        <v>2.1337900116001105</v>
      </c>
    </row>
    <row r="10239" spans="1:7" x14ac:dyDescent="0.25">
      <c r="A10239" s="7" t="s">
        <v>10243</v>
      </c>
      <c r="B10239" s="2">
        <v>4.1011230310251996</v>
      </c>
      <c r="C10239" s="2">
        <v>9.4339813355417803</v>
      </c>
      <c r="D10239" s="2">
        <v>1.02681449030341</v>
      </c>
      <c r="E10239" s="2">
        <v>2.3157999232235098</v>
      </c>
      <c r="F10239" s="3">
        <f t="shared" si="318"/>
        <v>4.0492568666589266</v>
      </c>
      <c r="G10239" s="8">
        <f t="shared" si="319"/>
        <v>2.0176571640074012</v>
      </c>
    </row>
    <row r="10240" spans="1:7" x14ac:dyDescent="0.25">
      <c r="A10240" s="7" t="s">
        <v>10244</v>
      </c>
      <c r="B10240" s="2">
        <v>4.1011230310251996</v>
      </c>
      <c r="C10240" s="2">
        <v>9.4339813355417803</v>
      </c>
      <c r="D10240" s="2">
        <v>2.0536289806068102</v>
      </c>
      <c r="E10240" s="2">
        <v>1.5438666154823399</v>
      </c>
      <c r="F10240" s="3">
        <f t="shared" si="318"/>
        <v>3.7623685714253656</v>
      </c>
      <c r="G10240" s="8">
        <f t="shared" si="319"/>
        <v>1.9116411859481917</v>
      </c>
    </row>
    <row r="10241" spans="1:7" x14ac:dyDescent="0.25">
      <c r="A10241" s="7" t="s">
        <v>10245</v>
      </c>
      <c r="B10241" s="2">
        <v>4.1011230310251996</v>
      </c>
      <c r="C10241" s="2">
        <v>9.4339813355417803</v>
      </c>
      <c r="D10241" s="2">
        <v>2.0536289806068102</v>
      </c>
      <c r="E10241" s="2">
        <v>1.5438666154823399</v>
      </c>
      <c r="F10241" s="3">
        <f t="shared" si="318"/>
        <v>3.7623685714253656</v>
      </c>
      <c r="G10241" s="8">
        <f t="shared" si="319"/>
        <v>1.9116411859481917</v>
      </c>
    </row>
    <row r="10242" spans="1:7" x14ac:dyDescent="0.25">
      <c r="A10242" s="7" t="s">
        <v>10246</v>
      </c>
      <c r="B10242" s="2">
        <v>4.1011230310251996</v>
      </c>
      <c r="C10242" s="2">
        <v>9.4339813355417803</v>
      </c>
      <c r="D10242" s="2">
        <v>1.02681449030341</v>
      </c>
      <c r="E10242" s="2">
        <v>3.8596665387058602</v>
      </c>
      <c r="F10242" s="3">
        <f t="shared" si="318"/>
        <v>2.7699083013346333</v>
      </c>
      <c r="G10242" s="8">
        <f t="shared" si="319"/>
        <v>1.4698382162024202</v>
      </c>
    </row>
    <row r="10243" spans="1:7" x14ac:dyDescent="0.25">
      <c r="A10243" s="7" t="s">
        <v>10247</v>
      </c>
      <c r="B10243" s="2">
        <v>4.1011230310251996</v>
      </c>
      <c r="C10243" s="2">
        <v>9.4339813355417803</v>
      </c>
      <c r="D10243" s="2">
        <v>3.08044347091022</v>
      </c>
      <c r="E10243" s="2">
        <v>2.3157999232235098</v>
      </c>
      <c r="F10243" s="3">
        <f t="shared" ref="F10243:F10306" si="320">AVERAGE(B10243:C10243)/AVERAGE(D10243:E10243)</f>
        <v>2.5082457142835746</v>
      </c>
      <c r="G10243" s="8">
        <f t="shared" ref="G10243:G10306" si="321">LOG(F10243,2)</f>
        <v>1.3266786852270338</v>
      </c>
    </row>
    <row r="10244" spans="1:7" x14ac:dyDescent="0.25">
      <c r="A10244" s="7" t="s">
        <v>10248</v>
      </c>
      <c r="B10244" s="2">
        <v>4.1011230310251996</v>
      </c>
      <c r="C10244" s="2">
        <v>9.4339813355417803</v>
      </c>
      <c r="D10244" s="2">
        <v>3.08044347091022</v>
      </c>
      <c r="E10244" s="2">
        <v>3.0877332309646799</v>
      </c>
      <c r="F10244" s="3">
        <f t="shared" si="320"/>
        <v>2.1943444587851713</v>
      </c>
      <c r="G10244" s="8">
        <f t="shared" si="321"/>
        <v>1.1337900116001105</v>
      </c>
    </row>
    <row r="10245" spans="1:7" x14ac:dyDescent="0.25">
      <c r="A10245" s="7" t="s">
        <v>10249</v>
      </c>
      <c r="B10245" s="2">
        <v>4.1011230310251996</v>
      </c>
      <c r="C10245" s="2">
        <v>9.4339813355417803</v>
      </c>
      <c r="D10245" s="2">
        <v>3.08044347091022</v>
      </c>
      <c r="E10245" s="2">
        <v>3.0877332309646799</v>
      </c>
      <c r="F10245" s="3">
        <f t="shared" si="320"/>
        <v>2.1943444587851713</v>
      </c>
      <c r="G10245" s="8">
        <f t="shared" si="321"/>
        <v>1.1337900116001105</v>
      </c>
    </row>
    <row r="10246" spans="1:7" x14ac:dyDescent="0.25">
      <c r="A10246" s="7" t="s">
        <v>10250</v>
      </c>
      <c r="B10246" s="2">
        <v>4.1011230310251996</v>
      </c>
      <c r="C10246" s="2">
        <v>9.4339813355417803</v>
      </c>
      <c r="D10246" s="2">
        <v>1.02681449030341</v>
      </c>
      <c r="E10246" s="2">
        <v>5.4035331541882003</v>
      </c>
      <c r="F10246" s="3">
        <f t="shared" si="320"/>
        <v>2.1048791006130863</v>
      </c>
      <c r="G10246" s="8">
        <f t="shared" si="321"/>
        <v>1.0737373706052018</v>
      </c>
    </row>
    <row r="10247" spans="1:7" x14ac:dyDescent="0.25">
      <c r="A10247" s="7" t="s">
        <v>10251</v>
      </c>
      <c r="B10247" s="2">
        <v>4.1011230310251996</v>
      </c>
      <c r="C10247" s="2">
        <v>9.4339813355417803</v>
      </c>
      <c r="D10247" s="2">
        <v>4.1072579612136204</v>
      </c>
      <c r="E10247" s="2">
        <v>3.0877332309646799</v>
      </c>
      <c r="F10247" s="3">
        <f t="shared" si="320"/>
        <v>1.8811842857126828</v>
      </c>
      <c r="G10247" s="8">
        <f t="shared" si="321"/>
        <v>0.91164118594819143</v>
      </c>
    </row>
    <row r="10248" spans="1:7" x14ac:dyDescent="0.25">
      <c r="A10248" s="7" t="s">
        <v>10252</v>
      </c>
      <c r="B10248" s="2">
        <v>4.1011230310251996</v>
      </c>
      <c r="C10248" s="2">
        <v>9.4339813355417803</v>
      </c>
      <c r="D10248" s="2">
        <v>3.5938507160619202</v>
      </c>
      <c r="E10248" s="2">
        <v>4.6315998464470303</v>
      </c>
      <c r="F10248" s="3">
        <f t="shared" si="320"/>
        <v>1.6455152533843038</v>
      </c>
      <c r="G10248" s="8">
        <f t="shared" si="321"/>
        <v>0.71853939983199622</v>
      </c>
    </row>
    <row r="10249" spans="1:7" x14ac:dyDescent="0.25">
      <c r="A10249" s="7" t="s">
        <v>10253</v>
      </c>
      <c r="B10249" s="2">
        <v>4.1011230310251996</v>
      </c>
      <c r="C10249" s="2">
        <v>9.4339813355417803</v>
      </c>
      <c r="D10249" s="2">
        <v>4.1072579612136204</v>
      </c>
      <c r="E10249" s="2">
        <v>7.7193330774117097</v>
      </c>
      <c r="F10249" s="3">
        <f t="shared" si="320"/>
        <v>1.1444637192883131</v>
      </c>
      <c r="G10249" s="8">
        <f t="shared" si="321"/>
        <v>0.1946717286581516</v>
      </c>
    </row>
    <row r="10250" spans="1:7" x14ac:dyDescent="0.25">
      <c r="A10250" s="7" t="s">
        <v>10254</v>
      </c>
      <c r="B10250" s="2">
        <v>4.1011230310251996</v>
      </c>
      <c r="C10250" s="2">
        <v>9.4339813355417803</v>
      </c>
      <c r="D10250" s="2">
        <v>2.0536289806068102</v>
      </c>
      <c r="E10250" s="2">
        <v>10.0351330006352</v>
      </c>
      <c r="F10250" s="3">
        <f t="shared" si="320"/>
        <v>1.1196435489067651</v>
      </c>
      <c r="G10250" s="8">
        <f t="shared" si="321"/>
        <v>0.16303950721635263</v>
      </c>
    </row>
    <row r="10251" spans="1:7" x14ac:dyDescent="0.25">
      <c r="A10251" s="7" t="s">
        <v>10255</v>
      </c>
      <c r="B10251" s="2">
        <v>4.1011230310251996</v>
      </c>
      <c r="C10251" s="2">
        <v>9.4339813355417803</v>
      </c>
      <c r="D10251" s="2">
        <v>6.1608869418204302</v>
      </c>
      <c r="E10251" s="2">
        <v>7.7193330774117097</v>
      </c>
      <c r="F10251" s="3">
        <f t="shared" si="320"/>
        <v>0.97513615402443365</v>
      </c>
      <c r="G10251" s="8">
        <f t="shared" si="321"/>
        <v>-3.6324424720535806E-2</v>
      </c>
    </row>
    <row r="10252" spans="1:7" x14ac:dyDescent="0.25">
      <c r="A10252" s="7" t="s">
        <v>10256</v>
      </c>
      <c r="B10252" s="2">
        <v>4.1011230310251996</v>
      </c>
      <c r="C10252" s="2">
        <v>10.7816929549049</v>
      </c>
      <c r="D10252" s="2">
        <v>1.54022173545511</v>
      </c>
      <c r="E10252" s="2">
        <v>0.77193330774117097</v>
      </c>
      <c r="F10252" s="3">
        <f t="shared" si="320"/>
        <v>6.436772494874031</v>
      </c>
      <c r="G10252" s="8">
        <f t="shared" si="321"/>
        <v>2.6863374782747864</v>
      </c>
    </row>
    <row r="10253" spans="1:7" x14ac:dyDescent="0.25">
      <c r="A10253" s="7" t="s">
        <v>10257</v>
      </c>
      <c r="B10253" s="2">
        <v>4.1011230310251996</v>
      </c>
      <c r="C10253" s="2">
        <v>10.7816929549049</v>
      </c>
      <c r="D10253" s="2">
        <v>1.02681449030341</v>
      </c>
      <c r="E10253" s="2">
        <v>1.5438666154823399</v>
      </c>
      <c r="F10253" s="3">
        <f t="shared" si="320"/>
        <v>5.7894446543500946</v>
      </c>
      <c r="G10253" s="8">
        <f t="shared" si="321"/>
        <v>2.5334249660313195</v>
      </c>
    </row>
    <row r="10254" spans="1:7" x14ac:dyDescent="0.25">
      <c r="A10254" s="7" t="s">
        <v>10258</v>
      </c>
      <c r="B10254" s="2">
        <v>4.1011230310251996</v>
      </c>
      <c r="C10254" s="2">
        <v>10.7816929549049</v>
      </c>
      <c r="D10254" s="2">
        <v>1.54022173545511</v>
      </c>
      <c r="E10254" s="2">
        <v>2.3157999232235098</v>
      </c>
      <c r="F10254" s="3">
        <f t="shared" si="320"/>
        <v>3.8596297695667348</v>
      </c>
      <c r="G10254" s="8">
        <f t="shared" si="321"/>
        <v>1.9484624653101652</v>
      </c>
    </row>
    <row r="10255" spans="1:7" x14ac:dyDescent="0.25">
      <c r="A10255" s="7" t="s">
        <v>10259</v>
      </c>
      <c r="B10255" s="2">
        <v>4.1011230310251996</v>
      </c>
      <c r="C10255" s="2">
        <v>10.7816929549049</v>
      </c>
      <c r="D10255" s="2">
        <v>0</v>
      </c>
      <c r="E10255" s="2">
        <v>3.8596665387058602</v>
      </c>
      <c r="F10255" s="3">
        <f t="shared" si="320"/>
        <v>3.8559849242624682</v>
      </c>
      <c r="G10255" s="8">
        <f t="shared" si="321"/>
        <v>1.9470994110766164</v>
      </c>
    </row>
    <row r="10256" spans="1:7" x14ac:dyDescent="0.25">
      <c r="A10256" s="7" t="s">
        <v>10260</v>
      </c>
      <c r="B10256" s="2">
        <v>4.1011230310251996</v>
      </c>
      <c r="C10256" s="2">
        <v>10.7816929549049</v>
      </c>
      <c r="D10256" s="2">
        <v>3.5938507160619202</v>
      </c>
      <c r="E10256" s="2">
        <v>0.77193330774117097</v>
      </c>
      <c r="F10256" s="3">
        <f t="shared" si="320"/>
        <v>3.4089675313268213</v>
      </c>
      <c r="G10256" s="8">
        <f t="shared" si="321"/>
        <v>1.7693348586104927</v>
      </c>
    </row>
    <row r="10257" spans="1:7" x14ac:dyDescent="0.25">
      <c r="A10257" s="7" t="s">
        <v>10261</v>
      </c>
      <c r="B10257" s="2">
        <v>4.1011230310251996</v>
      </c>
      <c r="C10257" s="2">
        <v>10.7816929549049</v>
      </c>
      <c r="D10257" s="2">
        <v>2.0536289806068102</v>
      </c>
      <c r="E10257" s="2">
        <v>2.3157999232235098</v>
      </c>
      <c r="F10257" s="3">
        <f t="shared" si="320"/>
        <v>3.4061238467305315</v>
      </c>
      <c r="G10257" s="8">
        <f t="shared" si="321"/>
        <v>1.7681308923903989</v>
      </c>
    </row>
    <row r="10258" spans="1:7" x14ac:dyDescent="0.25">
      <c r="A10258" s="7" t="s">
        <v>10262</v>
      </c>
      <c r="B10258" s="2">
        <v>4.1011230310251996</v>
      </c>
      <c r="C10258" s="2">
        <v>10.7816929549049</v>
      </c>
      <c r="D10258" s="2">
        <v>1.54022173545511</v>
      </c>
      <c r="E10258" s="2">
        <v>3.0877332309646799</v>
      </c>
      <c r="F10258" s="3">
        <f t="shared" si="320"/>
        <v>3.2158515140961978</v>
      </c>
      <c r="G10258" s="8">
        <f t="shared" si="321"/>
        <v>1.6852007943207654</v>
      </c>
    </row>
    <row r="10259" spans="1:7" x14ac:dyDescent="0.25">
      <c r="A10259" s="7" t="s">
        <v>10263</v>
      </c>
      <c r="B10259" s="2">
        <v>4.1011230310251996</v>
      </c>
      <c r="C10259" s="2">
        <v>10.7816929549049</v>
      </c>
      <c r="D10259" s="2">
        <v>2.56703622575851</v>
      </c>
      <c r="E10259" s="2">
        <v>3.0877332309646799</v>
      </c>
      <c r="F10259" s="3">
        <f t="shared" si="320"/>
        <v>2.6319049962744816</v>
      </c>
      <c r="G10259" s="8">
        <f t="shared" si="321"/>
        <v>1.3961074131318967</v>
      </c>
    </row>
    <row r="10260" spans="1:7" x14ac:dyDescent="0.25">
      <c r="A10260" s="7" t="s">
        <v>10264</v>
      </c>
      <c r="B10260" s="2">
        <v>4.1011230310251996</v>
      </c>
      <c r="C10260" s="2">
        <v>10.7816929549049</v>
      </c>
      <c r="D10260" s="2">
        <v>1.02681449030341</v>
      </c>
      <c r="E10260" s="2">
        <v>4.6315998464470303</v>
      </c>
      <c r="F10260" s="3">
        <f t="shared" si="320"/>
        <v>2.6302096488885121</v>
      </c>
      <c r="G10260" s="8">
        <f t="shared" si="321"/>
        <v>1.3951777985127256</v>
      </c>
    </row>
    <row r="10261" spans="1:7" x14ac:dyDescent="0.25">
      <c r="A10261" s="7" t="s">
        <v>10265</v>
      </c>
      <c r="B10261" s="2">
        <v>4.1011230310251996</v>
      </c>
      <c r="C10261" s="2">
        <v>10.7816929549049</v>
      </c>
      <c r="D10261" s="2">
        <v>1.54022173545511</v>
      </c>
      <c r="E10261" s="2">
        <v>4.6315998464470303</v>
      </c>
      <c r="F10261" s="3">
        <f t="shared" si="320"/>
        <v>2.4114138408620769</v>
      </c>
      <c r="G10261" s="8">
        <f t="shared" si="321"/>
        <v>1.2698792639328549</v>
      </c>
    </row>
    <row r="10262" spans="1:7" x14ac:dyDescent="0.25">
      <c r="A10262" s="7" t="s">
        <v>10266</v>
      </c>
      <c r="B10262" s="2">
        <v>4.1011230310251996</v>
      </c>
      <c r="C10262" s="2">
        <v>10.7816929549049</v>
      </c>
      <c r="D10262" s="2">
        <v>3.08044347091022</v>
      </c>
      <c r="E10262" s="2">
        <v>3.8596665387058602</v>
      </c>
      <c r="F10262" s="3">
        <f t="shared" si="320"/>
        <v>2.1444639876469913</v>
      </c>
      <c r="G10262" s="8">
        <f t="shared" si="321"/>
        <v>1.1006170887506495</v>
      </c>
    </row>
    <row r="10263" spans="1:7" x14ac:dyDescent="0.25">
      <c r="A10263" s="7" t="s">
        <v>10267</v>
      </c>
      <c r="B10263" s="2">
        <v>4.1011230310251996</v>
      </c>
      <c r="C10263" s="2">
        <v>10.7816929549049</v>
      </c>
      <c r="D10263" s="2">
        <v>1.54022173545511</v>
      </c>
      <c r="E10263" s="2">
        <v>5.4035331541882003</v>
      </c>
      <c r="F10263" s="3">
        <f t="shared" si="320"/>
        <v>2.1433383266635735</v>
      </c>
      <c r="G10263" s="8">
        <f t="shared" si="321"/>
        <v>1.0998595978792127</v>
      </c>
    </row>
    <row r="10264" spans="1:7" x14ac:dyDescent="0.25">
      <c r="A10264" s="7" t="s">
        <v>10268</v>
      </c>
      <c r="B10264" s="2">
        <v>4.1011230310251996</v>
      </c>
      <c r="C10264" s="2">
        <v>10.7816929549049</v>
      </c>
      <c r="D10264" s="2">
        <v>5.6474796966687304</v>
      </c>
      <c r="E10264" s="2">
        <v>1.5438666154823399</v>
      </c>
      <c r="F10264" s="3">
        <f t="shared" si="320"/>
        <v>2.069545164412804</v>
      </c>
      <c r="G10264" s="8">
        <f t="shared" si="321"/>
        <v>1.0493137333536029</v>
      </c>
    </row>
    <row r="10265" spans="1:7" x14ac:dyDescent="0.25">
      <c r="A10265" s="7" t="s">
        <v>10269</v>
      </c>
      <c r="B10265" s="2">
        <v>4.1011230310251996</v>
      </c>
      <c r="C10265" s="2">
        <v>10.7816929549049</v>
      </c>
      <c r="D10265" s="2">
        <v>5.1340724515170297</v>
      </c>
      <c r="E10265" s="2">
        <v>4.6315998464470303</v>
      </c>
      <c r="F10265" s="3">
        <f t="shared" si="320"/>
        <v>1.5239929757865067</v>
      </c>
      <c r="G10265" s="8">
        <f t="shared" si="321"/>
        <v>0.60785625334217552</v>
      </c>
    </row>
    <row r="10266" spans="1:7" x14ac:dyDescent="0.25">
      <c r="A10266" s="7" t="s">
        <v>10270</v>
      </c>
      <c r="B10266" s="2">
        <v>4.1011230310251996</v>
      </c>
      <c r="C10266" s="2">
        <v>12.129404574267999</v>
      </c>
      <c r="D10266" s="2">
        <v>1.02681449030341</v>
      </c>
      <c r="E10266" s="2">
        <v>3.8596665387058602</v>
      </c>
      <c r="F10266" s="3">
        <f t="shared" si="320"/>
        <v>3.3215165492178165</v>
      </c>
      <c r="G10266" s="8">
        <f t="shared" si="321"/>
        <v>1.7318421025590307</v>
      </c>
    </row>
    <row r="10267" spans="1:7" x14ac:dyDescent="0.25">
      <c r="A10267" s="7" t="s">
        <v>10271</v>
      </c>
      <c r="B10267" s="2">
        <v>4.1011230310251996</v>
      </c>
      <c r="C10267" s="2">
        <v>12.129404574267999</v>
      </c>
      <c r="D10267" s="2">
        <v>3.08044347091022</v>
      </c>
      <c r="E10267" s="2">
        <v>3.0877332309646799</v>
      </c>
      <c r="F10267" s="3">
        <f t="shared" si="320"/>
        <v>2.6313331134563169</v>
      </c>
      <c r="G10267" s="8">
        <f t="shared" si="321"/>
        <v>1.3957938979567206</v>
      </c>
    </row>
    <row r="10268" spans="1:7" x14ac:dyDescent="0.25">
      <c r="A10268" s="7" t="s">
        <v>10272</v>
      </c>
      <c r="B10268" s="2">
        <v>4.1011230310251996</v>
      </c>
      <c r="C10268" s="2">
        <v>12.129404574267999</v>
      </c>
      <c r="D10268" s="2">
        <v>3.5938507160619202</v>
      </c>
      <c r="E10268" s="2">
        <v>3.0877332309646799</v>
      </c>
      <c r="F10268" s="3">
        <f t="shared" si="320"/>
        <v>2.4291437081346579</v>
      </c>
      <c r="G10268" s="8">
        <f t="shared" si="321"/>
        <v>1.2804478423329186</v>
      </c>
    </row>
    <row r="10269" spans="1:7" x14ac:dyDescent="0.25">
      <c r="A10269" s="7" t="s">
        <v>10273</v>
      </c>
      <c r="B10269" s="2">
        <v>4.1011230310251996</v>
      </c>
      <c r="C10269" s="2">
        <v>12.129404574267999</v>
      </c>
      <c r="D10269" s="2">
        <v>3.08044347091022</v>
      </c>
      <c r="E10269" s="2">
        <v>6.9473997696705396</v>
      </c>
      <c r="F10269" s="3">
        <f t="shared" si="320"/>
        <v>1.6185462033960965</v>
      </c>
      <c r="G10269" s="8">
        <f t="shared" si="321"/>
        <v>0.69469854964285538</v>
      </c>
    </row>
    <row r="10270" spans="1:7" x14ac:dyDescent="0.25">
      <c r="A10270" s="7" t="s">
        <v>10274</v>
      </c>
      <c r="B10270" s="2">
        <v>4.1011230310251996</v>
      </c>
      <c r="C10270" s="2">
        <v>12.129404574267999</v>
      </c>
      <c r="D10270" s="2">
        <v>5.1340724515170297</v>
      </c>
      <c r="E10270" s="2">
        <v>7.7193330774117097</v>
      </c>
      <c r="F10270" s="3">
        <f t="shared" si="320"/>
        <v>1.2627414243457642</v>
      </c>
      <c r="G10270" s="8">
        <f t="shared" si="321"/>
        <v>0.33655924402938131</v>
      </c>
    </row>
    <row r="10271" spans="1:7" x14ac:dyDescent="0.25">
      <c r="A10271" s="7" t="s">
        <v>10275</v>
      </c>
      <c r="B10271" s="2">
        <v>4.1011230310251996</v>
      </c>
      <c r="C10271" s="2">
        <v>12.129404574267999</v>
      </c>
      <c r="D10271" s="2">
        <v>5.1340724515170297</v>
      </c>
      <c r="E10271" s="2">
        <v>10.0351330006352</v>
      </c>
      <c r="F10271" s="3">
        <f t="shared" si="320"/>
        <v>1.0699655731138102</v>
      </c>
      <c r="G10271" s="8">
        <f t="shared" si="321"/>
        <v>9.7564377657250484E-2</v>
      </c>
    </row>
    <row r="10272" spans="1:7" x14ac:dyDescent="0.25">
      <c r="A10272" s="7" t="s">
        <v>10276</v>
      </c>
      <c r="B10272" s="2">
        <v>4.1011230310251996</v>
      </c>
      <c r="C10272" s="2">
        <v>13.477116193631099</v>
      </c>
      <c r="D10272" s="2">
        <v>2.0536289806068102</v>
      </c>
      <c r="E10272" s="2">
        <v>1.5438666154823399</v>
      </c>
      <c r="F10272" s="3">
        <f t="shared" si="320"/>
        <v>4.8862434310595591</v>
      </c>
      <c r="G10272" s="8">
        <f t="shared" si="321"/>
        <v>2.2887257399936312</v>
      </c>
    </row>
    <row r="10273" spans="1:7" x14ac:dyDescent="0.25">
      <c r="A10273" s="7" t="s">
        <v>10277</v>
      </c>
      <c r="B10273" s="2">
        <v>4.1011230310251996</v>
      </c>
      <c r="C10273" s="2">
        <v>13.477116193631099</v>
      </c>
      <c r="D10273" s="2">
        <v>1.54022173545511</v>
      </c>
      <c r="E10273" s="2">
        <v>2.3157999232235098</v>
      </c>
      <c r="F10273" s="3">
        <f t="shared" si="320"/>
        <v>4.5586463927383658</v>
      </c>
      <c r="G10273" s="8">
        <f t="shared" si="321"/>
        <v>2.1886055058844174</v>
      </c>
    </row>
    <row r="10274" spans="1:7" x14ac:dyDescent="0.25">
      <c r="A10274" s="7" t="s">
        <v>10278</v>
      </c>
      <c r="B10274" s="2">
        <v>4.1011230310251996</v>
      </c>
      <c r="C10274" s="2">
        <v>13.477116193631099</v>
      </c>
      <c r="D10274" s="2">
        <v>4.1072579612136204</v>
      </c>
      <c r="E10274" s="2">
        <v>3.0877332309646799</v>
      </c>
      <c r="F10274" s="3">
        <f t="shared" si="320"/>
        <v>2.4431217155297795</v>
      </c>
      <c r="G10274" s="8">
        <f t="shared" si="321"/>
        <v>1.2887257399936312</v>
      </c>
    </row>
    <row r="10275" spans="1:7" x14ac:dyDescent="0.25">
      <c r="A10275" s="7" t="s">
        <v>10279</v>
      </c>
      <c r="B10275" s="2">
        <v>4.1011230310251996</v>
      </c>
      <c r="C10275" s="2">
        <v>13.477116193631099</v>
      </c>
      <c r="D10275" s="2">
        <v>3.5938507160619202</v>
      </c>
      <c r="E10275" s="2">
        <v>3.8596665387058602</v>
      </c>
      <c r="F10275" s="3">
        <f t="shared" si="320"/>
        <v>2.3583817711580468</v>
      </c>
      <c r="G10275" s="8">
        <f t="shared" si="321"/>
        <v>1.2377972784425322</v>
      </c>
    </row>
    <row r="10276" spans="1:7" x14ac:dyDescent="0.25">
      <c r="A10276" s="7" t="s">
        <v>10280</v>
      </c>
      <c r="B10276" s="2">
        <v>4.1011230310251996</v>
      </c>
      <c r="C10276" s="2">
        <v>13.477116193631099</v>
      </c>
      <c r="D10276" s="2">
        <v>5.1340724515170297</v>
      </c>
      <c r="E10276" s="2">
        <v>3.8596665387058602</v>
      </c>
      <c r="F10276" s="3">
        <f t="shared" si="320"/>
        <v>1.9544973724238199</v>
      </c>
      <c r="G10276" s="8">
        <f t="shared" si="321"/>
        <v>0.96679764510626598</v>
      </c>
    </row>
    <row r="10277" spans="1:7" x14ac:dyDescent="0.25">
      <c r="A10277" s="7" t="s">
        <v>10281</v>
      </c>
      <c r="B10277" s="2">
        <v>4.1011230310251996</v>
      </c>
      <c r="C10277" s="2">
        <v>13.477116193631099</v>
      </c>
      <c r="D10277" s="2">
        <v>6.1608869418204302</v>
      </c>
      <c r="E10277" s="2">
        <v>6.9473997696705396</v>
      </c>
      <c r="F10277" s="3">
        <f t="shared" si="320"/>
        <v>1.3410020402778411</v>
      </c>
      <c r="G10277" s="8">
        <f t="shared" si="321"/>
        <v>0.42331143224349371</v>
      </c>
    </row>
    <row r="10278" spans="1:7" x14ac:dyDescent="0.25">
      <c r="A10278" s="7" t="s">
        <v>10282</v>
      </c>
      <c r="B10278" s="2">
        <v>4.1011230310251996</v>
      </c>
      <c r="C10278" s="2">
        <v>14.824827812994201</v>
      </c>
      <c r="D10278" s="2">
        <v>0.513407245151703</v>
      </c>
      <c r="E10278" s="2">
        <v>0</v>
      </c>
      <c r="F10278" s="3">
        <f t="shared" si="320"/>
        <v>36.863427664381923</v>
      </c>
      <c r="G10278" s="8">
        <f t="shared" si="321"/>
        <v>5.2041183179041468</v>
      </c>
    </row>
    <row r="10279" spans="1:7" x14ac:dyDescent="0.25">
      <c r="A10279" s="7" t="s">
        <v>10283</v>
      </c>
      <c r="B10279" s="2">
        <v>4.1011230310251996</v>
      </c>
      <c r="C10279" s="2">
        <v>14.824827812994201</v>
      </c>
      <c r="D10279" s="2">
        <v>4.1072579612136204</v>
      </c>
      <c r="E10279" s="2">
        <v>3.8596665387058602</v>
      </c>
      <c r="F10279" s="3">
        <f t="shared" si="320"/>
        <v>2.3755654825410581</v>
      </c>
      <c r="G10279" s="8">
        <f t="shared" si="321"/>
        <v>1.2482709752333643</v>
      </c>
    </row>
    <row r="10280" spans="1:7" x14ac:dyDescent="0.25">
      <c r="A10280" s="7" t="s">
        <v>10284</v>
      </c>
      <c r="B10280" s="2">
        <v>4.1011230310251996</v>
      </c>
      <c r="C10280" s="2">
        <v>14.824827812994201</v>
      </c>
      <c r="D10280" s="2">
        <v>2.56703622575851</v>
      </c>
      <c r="E10280" s="2">
        <v>6.1754664619293704</v>
      </c>
      <c r="F10280" s="3">
        <f t="shared" si="320"/>
        <v>2.1648207063948557</v>
      </c>
      <c r="G10280" s="8">
        <f t="shared" si="321"/>
        <v>1.1142475437943762</v>
      </c>
    </row>
    <row r="10281" spans="1:7" x14ac:dyDescent="0.25">
      <c r="A10281" s="7" t="s">
        <v>10285</v>
      </c>
      <c r="B10281" s="2">
        <v>4.1011230310251996</v>
      </c>
      <c r="C10281" s="2">
        <v>16.172539432357301</v>
      </c>
      <c r="D10281" s="2">
        <v>2.0536289806068102</v>
      </c>
      <c r="E10281" s="2">
        <v>0.77193330774117097</v>
      </c>
      <c r="F10281" s="3">
        <f t="shared" si="320"/>
        <v>7.1750895554441598</v>
      </c>
      <c r="G10281" s="8">
        <f t="shared" si="321"/>
        <v>2.8429968388111635</v>
      </c>
    </row>
    <row r="10282" spans="1:7" x14ac:dyDescent="0.25">
      <c r="A10282" s="7" t="s">
        <v>10286</v>
      </c>
      <c r="B10282" s="2">
        <v>4.1011230310251996</v>
      </c>
      <c r="C10282" s="2">
        <v>17.5202510517205</v>
      </c>
      <c r="D10282" s="2">
        <v>4.62066520636533</v>
      </c>
      <c r="E10282" s="2">
        <v>4.6315998464470303</v>
      </c>
      <c r="F10282" s="3">
        <f t="shared" si="320"/>
        <v>2.3368736151990772</v>
      </c>
      <c r="G10282" s="8">
        <f t="shared" si="321"/>
        <v>1.2245797111613728</v>
      </c>
    </row>
    <row r="10283" spans="1:7" x14ac:dyDescent="0.25">
      <c r="A10283" s="7" t="s">
        <v>10287</v>
      </c>
      <c r="B10283" s="2">
        <v>4.1011230310251996</v>
      </c>
      <c r="C10283" s="2">
        <v>17.5202510517205</v>
      </c>
      <c r="D10283" s="2">
        <v>5.6474796966687304</v>
      </c>
      <c r="E10283" s="2">
        <v>4.6315998464470303</v>
      </c>
      <c r="F10283" s="3">
        <f t="shared" si="320"/>
        <v>2.1034348447304554</v>
      </c>
      <c r="G10283" s="8">
        <f t="shared" si="321"/>
        <v>1.0727471303766869</v>
      </c>
    </row>
    <row r="10284" spans="1:7" x14ac:dyDescent="0.25">
      <c r="A10284" s="7" t="s">
        <v>10288</v>
      </c>
      <c r="B10284" s="2">
        <v>4.1011230310251996</v>
      </c>
      <c r="C10284" s="2">
        <v>20.2156742904467</v>
      </c>
      <c r="D10284" s="2">
        <v>7.1877014321238404</v>
      </c>
      <c r="E10284" s="2">
        <v>2.3157999232235098</v>
      </c>
      <c r="F10284" s="3">
        <f t="shared" si="320"/>
        <v>2.5587198246454217</v>
      </c>
      <c r="G10284" s="8">
        <f t="shared" si="321"/>
        <v>1.3554221834368221</v>
      </c>
    </row>
    <row r="10285" spans="1:7" x14ac:dyDescent="0.25">
      <c r="A10285" s="7" t="s">
        <v>10289</v>
      </c>
      <c r="B10285" s="2">
        <v>4.1011230310251996</v>
      </c>
      <c r="C10285" s="2">
        <v>28.301944006625401</v>
      </c>
      <c r="D10285" s="2">
        <v>9.2413304127306493</v>
      </c>
      <c r="E10285" s="2">
        <v>7.7193330774117097</v>
      </c>
      <c r="F10285" s="3">
        <f t="shared" si="320"/>
        <v>1.9104834581785943</v>
      </c>
      <c r="G10285" s="8">
        <f t="shared" si="321"/>
        <v>0.93393776624971614</v>
      </c>
    </row>
    <row r="10286" spans="1:7" x14ac:dyDescent="0.25">
      <c r="A10286" s="7" t="s">
        <v>10290</v>
      </c>
      <c r="B10286" s="2">
        <v>2.0505615155125998</v>
      </c>
      <c r="C10286" s="2">
        <v>0</v>
      </c>
      <c r="D10286" s="2">
        <v>0.513407245151703</v>
      </c>
      <c r="E10286" s="2">
        <v>0.77193330774117097</v>
      </c>
      <c r="F10286" s="3">
        <f t="shared" si="320"/>
        <v>1.595344915320277</v>
      </c>
      <c r="G10286" s="8">
        <f t="shared" si="321"/>
        <v>0.67386836996290733</v>
      </c>
    </row>
    <row r="10287" spans="1:7" x14ac:dyDescent="0.25">
      <c r="A10287" s="7" t="s">
        <v>10291</v>
      </c>
      <c r="B10287" s="2">
        <v>2.0505615155125998</v>
      </c>
      <c r="C10287" s="2">
        <v>0</v>
      </c>
      <c r="D10287" s="2">
        <v>2.56703622575851</v>
      </c>
      <c r="E10287" s="2">
        <v>0</v>
      </c>
      <c r="F10287" s="3">
        <f t="shared" si="320"/>
        <v>0.79880505578245131</v>
      </c>
      <c r="G10287" s="8">
        <f t="shared" si="321"/>
        <v>-0.32408463099732976</v>
      </c>
    </row>
    <row r="10288" spans="1:7" x14ac:dyDescent="0.25">
      <c r="A10288" s="7" t="s">
        <v>10292</v>
      </c>
      <c r="B10288" s="2">
        <v>2.0505615155125998</v>
      </c>
      <c r="C10288" s="2">
        <v>0</v>
      </c>
      <c r="D10288" s="2">
        <v>2.56703622575851</v>
      </c>
      <c r="E10288" s="2">
        <v>0.77193330774117097</v>
      </c>
      <c r="F10288" s="3">
        <f t="shared" si="320"/>
        <v>0.61413004669238191</v>
      </c>
      <c r="G10288" s="8">
        <f t="shared" si="321"/>
        <v>-0.70338390533092376</v>
      </c>
    </row>
    <row r="10289" spans="1:7" x14ac:dyDescent="0.25">
      <c r="A10289" s="7" t="s">
        <v>10293</v>
      </c>
      <c r="B10289" s="2">
        <v>2.0505615155125998</v>
      </c>
      <c r="C10289" s="2">
        <v>0</v>
      </c>
      <c r="D10289" s="2">
        <v>3.08044347091022</v>
      </c>
      <c r="E10289" s="2">
        <v>0.77193330774117097</v>
      </c>
      <c r="F10289" s="3">
        <f t="shared" si="320"/>
        <v>0.53228477725131651</v>
      </c>
      <c r="G10289" s="8">
        <f t="shared" si="321"/>
        <v>-0.90972978749691591</v>
      </c>
    </row>
    <row r="10290" spans="1:7" x14ac:dyDescent="0.25">
      <c r="A10290" s="7" t="s">
        <v>10294</v>
      </c>
      <c r="B10290" s="2">
        <v>2.0505615155125998</v>
      </c>
      <c r="C10290" s="2">
        <v>1.34771161936311</v>
      </c>
      <c r="D10290" s="2">
        <v>0</v>
      </c>
      <c r="E10290" s="2">
        <v>0</v>
      </c>
      <c r="F10290" s="3" t="e">
        <f t="shared" si="320"/>
        <v>#DIV/0!</v>
      </c>
      <c r="G10290" s="8" t="e">
        <f t="shared" si="321"/>
        <v>#DIV/0!</v>
      </c>
    </row>
    <row r="10291" spans="1:7" x14ac:dyDescent="0.25">
      <c r="A10291" s="7" t="s">
        <v>10295</v>
      </c>
      <c r="B10291" s="2">
        <v>2.0505615155125998</v>
      </c>
      <c r="C10291" s="2">
        <v>1.34771161936311</v>
      </c>
      <c r="D10291" s="2">
        <v>0</v>
      </c>
      <c r="E10291" s="2">
        <v>0.77193330774117097</v>
      </c>
      <c r="F10291" s="3">
        <f t="shared" si="320"/>
        <v>4.4022885148196638</v>
      </c>
      <c r="G10291" s="8">
        <f t="shared" si="321"/>
        <v>2.1382536989004453</v>
      </c>
    </row>
    <row r="10292" spans="1:7" x14ac:dyDescent="0.25">
      <c r="A10292" s="7" t="s">
        <v>10296</v>
      </c>
      <c r="B10292" s="2">
        <v>2.0505615155125998</v>
      </c>
      <c r="C10292" s="2">
        <v>1.34771161936311</v>
      </c>
      <c r="D10292" s="2">
        <v>1.02681449030341</v>
      </c>
      <c r="E10292" s="2">
        <v>0</v>
      </c>
      <c r="F10292" s="3">
        <f t="shared" si="320"/>
        <v>3.3095297806632682</v>
      </c>
      <c r="G10292" s="8">
        <f t="shared" si="321"/>
        <v>1.7266262528949028</v>
      </c>
    </row>
    <row r="10293" spans="1:7" x14ac:dyDescent="0.25">
      <c r="A10293" s="7" t="s">
        <v>10297</v>
      </c>
      <c r="B10293" s="2">
        <v>2.0505615155125998</v>
      </c>
      <c r="C10293" s="2">
        <v>1.34771161936311</v>
      </c>
      <c r="D10293" s="2">
        <v>0</v>
      </c>
      <c r="E10293" s="2">
        <v>1.5438666154823399</v>
      </c>
      <c r="F10293" s="3">
        <f t="shared" si="320"/>
        <v>2.2011442574098345</v>
      </c>
      <c r="G10293" s="8">
        <f t="shared" si="321"/>
        <v>1.1382536989004473</v>
      </c>
    </row>
    <row r="10294" spans="1:7" x14ac:dyDescent="0.25">
      <c r="A10294" s="7" t="s">
        <v>10298</v>
      </c>
      <c r="B10294" s="2">
        <v>2.0505615155125998</v>
      </c>
      <c r="C10294" s="2">
        <v>1.34771161936311</v>
      </c>
      <c r="D10294" s="2">
        <v>3.08044347091022</v>
      </c>
      <c r="E10294" s="2">
        <v>0</v>
      </c>
      <c r="F10294" s="3">
        <f t="shared" si="320"/>
        <v>1.1031765935544262</v>
      </c>
      <c r="G10294" s="8">
        <f t="shared" si="321"/>
        <v>0.14166375217375088</v>
      </c>
    </row>
    <row r="10295" spans="1:7" x14ac:dyDescent="0.25">
      <c r="A10295" s="7" t="s">
        <v>10299</v>
      </c>
      <c r="B10295" s="2">
        <v>2.0505615155125998</v>
      </c>
      <c r="C10295" s="2">
        <v>1.34771161936311</v>
      </c>
      <c r="D10295" s="2">
        <v>2.56703622575851</v>
      </c>
      <c r="E10295" s="2">
        <v>0.77193330774117097</v>
      </c>
      <c r="F10295" s="3">
        <f t="shared" si="320"/>
        <v>1.01776104896467</v>
      </c>
      <c r="G10295" s="8">
        <f t="shared" si="321"/>
        <v>2.5398883673954726E-2</v>
      </c>
    </row>
    <row r="10296" spans="1:7" x14ac:dyDescent="0.25">
      <c r="A10296" s="7" t="s">
        <v>10300</v>
      </c>
      <c r="B10296" s="2">
        <v>2.0505615155125998</v>
      </c>
      <c r="C10296" s="2">
        <v>1.34771161936311</v>
      </c>
      <c r="D10296" s="2">
        <v>2.56703622575851</v>
      </c>
      <c r="E10296" s="2">
        <v>0.77193330774117097</v>
      </c>
      <c r="F10296" s="3">
        <f t="shared" si="320"/>
        <v>1.01776104896467</v>
      </c>
      <c r="G10296" s="8">
        <f t="shared" si="321"/>
        <v>2.5398883673954726E-2</v>
      </c>
    </row>
    <row r="10297" spans="1:7" x14ac:dyDescent="0.25">
      <c r="A10297" s="7" t="s">
        <v>10301</v>
      </c>
      <c r="B10297" s="2">
        <v>2.0505615155125998</v>
      </c>
      <c r="C10297" s="2">
        <v>1.34771161936311</v>
      </c>
      <c r="D10297" s="2">
        <v>2.56703622575851</v>
      </c>
      <c r="E10297" s="2">
        <v>0.77193330774117097</v>
      </c>
      <c r="F10297" s="3">
        <f t="shared" si="320"/>
        <v>1.01776104896467</v>
      </c>
      <c r="G10297" s="8">
        <f t="shared" si="321"/>
        <v>2.5398883673954726E-2</v>
      </c>
    </row>
    <row r="10298" spans="1:7" x14ac:dyDescent="0.25">
      <c r="A10298" s="7" t="s">
        <v>10302</v>
      </c>
      <c r="B10298" s="2">
        <v>2.0505615155125998</v>
      </c>
      <c r="C10298" s="2">
        <v>1.34771161936311</v>
      </c>
      <c r="D10298" s="2">
        <v>2.56703622575851</v>
      </c>
      <c r="E10298" s="2">
        <v>1.5438666154823399</v>
      </c>
      <c r="F10298" s="3">
        <f t="shared" si="320"/>
        <v>0.82664885698197699</v>
      </c>
      <c r="G10298" s="8">
        <f t="shared" si="321"/>
        <v>-0.2746534618274255</v>
      </c>
    </row>
    <row r="10299" spans="1:7" x14ac:dyDescent="0.25">
      <c r="A10299" s="7" t="s">
        <v>10303</v>
      </c>
      <c r="B10299" s="2">
        <v>2.0505615155125998</v>
      </c>
      <c r="C10299" s="2">
        <v>1.34771161936311</v>
      </c>
      <c r="D10299" s="2">
        <v>2.56703622575851</v>
      </c>
      <c r="E10299" s="2">
        <v>1.5438666154823399</v>
      </c>
      <c r="F10299" s="3">
        <f t="shared" si="320"/>
        <v>0.82664885698197699</v>
      </c>
      <c r="G10299" s="8">
        <f t="shared" si="321"/>
        <v>-0.2746534618274255</v>
      </c>
    </row>
    <row r="10300" spans="1:7" x14ac:dyDescent="0.25">
      <c r="A10300" s="7" t="s">
        <v>10304</v>
      </c>
      <c r="B10300" s="2">
        <v>2.0505615155125998</v>
      </c>
      <c r="C10300" s="2">
        <v>1.34771161936311</v>
      </c>
      <c r="D10300" s="2">
        <v>3.5938507160619202</v>
      </c>
      <c r="E10300" s="2">
        <v>0.77193330774117097</v>
      </c>
      <c r="F10300" s="3">
        <f t="shared" si="320"/>
        <v>0.77838782595466793</v>
      </c>
      <c r="G10300" s="8">
        <f t="shared" si="321"/>
        <v>-0.36143894845304253</v>
      </c>
    </row>
    <row r="10301" spans="1:7" x14ac:dyDescent="0.25">
      <c r="A10301" s="7" t="s">
        <v>10305</v>
      </c>
      <c r="B10301" s="2">
        <v>2.0505615155125998</v>
      </c>
      <c r="C10301" s="2">
        <v>1.34771161936311</v>
      </c>
      <c r="D10301" s="2">
        <v>3.08044347091022</v>
      </c>
      <c r="E10301" s="2">
        <v>1.5438666154823399</v>
      </c>
      <c r="F10301" s="3">
        <f t="shared" si="320"/>
        <v>0.73487138003038077</v>
      </c>
      <c r="G10301" s="8">
        <f t="shared" si="321"/>
        <v>-0.44443632878874823</v>
      </c>
    </row>
    <row r="10302" spans="1:7" x14ac:dyDescent="0.25">
      <c r="A10302" s="7" t="s">
        <v>10306</v>
      </c>
      <c r="B10302" s="2">
        <v>2.0505615155125998</v>
      </c>
      <c r="C10302" s="2">
        <v>1.34771161936311</v>
      </c>
      <c r="D10302" s="2">
        <v>4.1072579612136204</v>
      </c>
      <c r="E10302" s="2">
        <v>0.77193330774117097</v>
      </c>
      <c r="F10302" s="3">
        <f t="shared" si="320"/>
        <v>0.69648286930216607</v>
      </c>
      <c r="G10302" s="8">
        <f t="shared" si="321"/>
        <v>-0.52184022616240899</v>
      </c>
    </row>
    <row r="10303" spans="1:7" x14ac:dyDescent="0.25">
      <c r="A10303" s="7" t="s">
        <v>10307</v>
      </c>
      <c r="B10303" s="2">
        <v>2.0505615155125998</v>
      </c>
      <c r="C10303" s="2">
        <v>1.34771161936311</v>
      </c>
      <c r="D10303" s="2">
        <v>2.56703622575851</v>
      </c>
      <c r="E10303" s="2">
        <v>2.3157999232235098</v>
      </c>
      <c r="F10303" s="3">
        <f t="shared" si="320"/>
        <v>0.69596296725709017</v>
      </c>
      <c r="G10303" s="8">
        <f t="shared" si="321"/>
        <v>-0.52291755372135684</v>
      </c>
    </row>
    <row r="10304" spans="1:7" x14ac:dyDescent="0.25">
      <c r="A10304" s="7" t="s">
        <v>10308</v>
      </c>
      <c r="B10304" s="2">
        <v>2.0505615155125998</v>
      </c>
      <c r="C10304" s="2">
        <v>1.34771161936311</v>
      </c>
      <c r="D10304" s="2">
        <v>1.02681449030341</v>
      </c>
      <c r="E10304" s="2">
        <v>3.8596665387058602</v>
      </c>
      <c r="F10304" s="3">
        <f t="shared" si="320"/>
        <v>0.6954438408133361</v>
      </c>
      <c r="G10304" s="8">
        <f t="shared" si="321"/>
        <v>-0.52399407738992754</v>
      </c>
    </row>
    <row r="10305" spans="1:7" x14ac:dyDescent="0.25">
      <c r="A10305" s="7" t="s">
        <v>10309</v>
      </c>
      <c r="B10305" s="2">
        <v>2.0505615155125998</v>
      </c>
      <c r="C10305" s="2">
        <v>1.34771161936311</v>
      </c>
      <c r="D10305" s="2">
        <v>1.54022173545511</v>
      </c>
      <c r="E10305" s="2">
        <v>3.8596665387058602</v>
      </c>
      <c r="F10305" s="3">
        <f t="shared" si="320"/>
        <v>0.62932286046302144</v>
      </c>
      <c r="G10305" s="8">
        <f t="shared" si="321"/>
        <v>-0.66812774441724132</v>
      </c>
    </row>
    <row r="10306" spans="1:7" x14ac:dyDescent="0.25">
      <c r="A10306" s="7" t="s">
        <v>10310</v>
      </c>
      <c r="B10306" s="2">
        <v>2.0505615155125998</v>
      </c>
      <c r="C10306" s="2">
        <v>1.34771161936311</v>
      </c>
      <c r="D10306" s="2">
        <v>4.1072579612136204</v>
      </c>
      <c r="E10306" s="2">
        <v>1.5438666154823399</v>
      </c>
      <c r="F10306" s="3">
        <f t="shared" si="320"/>
        <v>0.60134457996014945</v>
      </c>
      <c r="G10306" s="8">
        <f t="shared" si="321"/>
        <v>-0.73373617991998186</v>
      </c>
    </row>
    <row r="10307" spans="1:7" x14ac:dyDescent="0.25">
      <c r="A10307" s="7" t="s">
        <v>10311</v>
      </c>
      <c r="B10307" s="2">
        <v>2.0505615155125998</v>
      </c>
      <c r="C10307" s="2">
        <v>1.34771161936311</v>
      </c>
      <c r="D10307" s="2">
        <v>3.08044347091022</v>
      </c>
      <c r="E10307" s="2">
        <v>3.0877332309646799</v>
      </c>
      <c r="F10307" s="3">
        <f t="shared" ref="F10307:F10370" si="322">AVERAGE(B10307:C10307)/AVERAGE(D10307:E10307)</f>
        <v>0.55093641105365199</v>
      </c>
      <c r="G10307" s="8">
        <f t="shared" ref="G10307:G10370" si="323">LOG(F10307,2)</f>
        <v>-0.86004228199223776</v>
      </c>
    </row>
    <row r="10308" spans="1:7" x14ac:dyDescent="0.25">
      <c r="A10308" s="7" t="s">
        <v>10312</v>
      </c>
      <c r="B10308" s="2">
        <v>2.0505615155125998</v>
      </c>
      <c r="C10308" s="2">
        <v>1.34771161936311</v>
      </c>
      <c r="D10308" s="2">
        <v>4.1072579612136204</v>
      </c>
      <c r="E10308" s="2">
        <v>2.3157999232235098</v>
      </c>
      <c r="F10308" s="3">
        <f t="shared" si="322"/>
        <v>0.52907403234051809</v>
      </c>
      <c r="G10308" s="8">
        <f t="shared" si="323"/>
        <v>-0.91845848480213699</v>
      </c>
    </row>
    <row r="10309" spans="1:7" x14ac:dyDescent="0.25">
      <c r="A10309" s="7" t="s">
        <v>10313</v>
      </c>
      <c r="B10309" s="2">
        <v>2.0505615155125998</v>
      </c>
      <c r="C10309" s="2">
        <v>1.34771161936311</v>
      </c>
      <c r="D10309" s="2">
        <v>1.54022173545511</v>
      </c>
      <c r="E10309" s="2">
        <v>5.4035331541882003</v>
      </c>
      <c r="F10309" s="3">
        <f t="shared" si="322"/>
        <v>0.48939992682406935</v>
      </c>
      <c r="G10309" s="8">
        <f t="shared" si="323"/>
        <v>-1.0309142091843224</v>
      </c>
    </row>
    <row r="10310" spans="1:7" x14ac:dyDescent="0.25">
      <c r="A10310" s="7" t="s">
        <v>10314</v>
      </c>
      <c r="B10310" s="2">
        <v>2.0505615155125998</v>
      </c>
      <c r="C10310" s="2">
        <v>1.34771161936311</v>
      </c>
      <c r="D10310" s="2">
        <v>2.56703622575851</v>
      </c>
      <c r="E10310" s="2">
        <v>4.6315998464470303</v>
      </c>
      <c r="F10310" s="3">
        <f t="shared" si="322"/>
        <v>0.47207180649077274</v>
      </c>
      <c r="G10310" s="8">
        <f t="shared" si="323"/>
        <v>-1.0829217713407695</v>
      </c>
    </row>
    <row r="10311" spans="1:7" x14ac:dyDescent="0.25">
      <c r="A10311" s="7" t="s">
        <v>10315</v>
      </c>
      <c r="B10311" s="2">
        <v>2.0505615155125998</v>
      </c>
      <c r="C10311" s="2">
        <v>1.34771161936311</v>
      </c>
      <c r="D10311" s="2">
        <v>2.0536289806068102</v>
      </c>
      <c r="E10311" s="2">
        <v>5.4035331541882003</v>
      </c>
      <c r="F10311" s="3">
        <f t="shared" si="322"/>
        <v>0.4557059473092876</v>
      </c>
      <c r="G10311" s="8">
        <f t="shared" si="323"/>
        <v>-1.133824895935543</v>
      </c>
    </row>
    <row r="10312" spans="1:7" x14ac:dyDescent="0.25">
      <c r="A10312" s="7" t="s">
        <v>10316</v>
      </c>
      <c r="B10312" s="2">
        <v>2.0505615155125998</v>
      </c>
      <c r="C10312" s="2">
        <v>1.34771161936311</v>
      </c>
      <c r="D10312" s="2">
        <v>5.1340724515170297</v>
      </c>
      <c r="E10312" s="2">
        <v>3.8596665387058602</v>
      </c>
      <c r="F10312" s="3">
        <f t="shared" si="322"/>
        <v>0.37784876107367343</v>
      </c>
      <c r="G10312" s="8">
        <f t="shared" si="323"/>
        <v>-1.4041192025315212</v>
      </c>
    </row>
    <row r="10313" spans="1:7" x14ac:dyDescent="0.25">
      <c r="A10313" s="7" t="s">
        <v>10317</v>
      </c>
      <c r="B10313" s="2">
        <v>2.0505615155125998</v>
      </c>
      <c r="C10313" s="2">
        <v>2.69542323872622</v>
      </c>
      <c r="D10313" s="2">
        <v>0.513407245151703</v>
      </c>
      <c r="E10313" s="2">
        <v>0</v>
      </c>
      <c r="F10313" s="3">
        <f t="shared" si="322"/>
        <v>9.2440938437408757</v>
      </c>
      <c r="G10313" s="8">
        <f t="shared" si="323"/>
        <v>3.2085319057610144</v>
      </c>
    </row>
    <row r="10314" spans="1:7" x14ac:dyDescent="0.25">
      <c r="A10314" s="7" t="s">
        <v>10318</v>
      </c>
      <c r="B10314" s="2">
        <v>2.0505615155125998</v>
      </c>
      <c r="C10314" s="2">
        <v>2.69542323872622</v>
      </c>
      <c r="D10314" s="2">
        <v>0.513407245151703</v>
      </c>
      <c r="E10314" s="2">
        <v>1.5438666154823399</v>
      </c>
      <c r="F10314" s="3">
        <f t="shared" si="322"/>
        <v>2.3069290117632311</v>
      </c>
      <c r="G10314" s="8">
        <f t="shared" si="323"/>
        <v>1.2059736104565841</v>
      </c>
    </row>
    <row r="10315" spans="1:7" x14ac:dyDescent="0.25">
      <c r="A10315" s="7" t="s">
        <v>10319</v>
      </c>
      <c r="B10315" s="2">
        <v>2.0505615155125998</v>
      </c>
      <c r="C10315" s="2">
        <v>2.69542323872622</v>
      </c>
      <c r="D10315" s="2">
        <v>1.02681449030341</v>
      </c>
      <c r="E10315" s="2">
        <v>1.5438666154823399</v>
      </c>
      <c r="F10315" s="3">
        <f t="shared" si="322"/>
        <v>1.8461973924175905</v>
      </c>
      <c r="G10315" s="8">
        <f t="shared" si="323"/>
        <v>0.88455681183389012</v>
      </c>
    </row>
    <row r="10316" spans="1:7" x14ac:dyDescent="0.25">
      <c r="A10316" s="7" t="s">
        <v>10320</v>
      </c>
      <c r="B10316" s="2">
        <v>2.0505615155125998</v>
      </c>
      <c r="C10316" s="2">
        <v>2.69542323872622</v>
      </c>
      <c r="D10316" s="2">
        <v>1.02681449030341</v>
      </c>
      <c r="E10316" s="2">
        <v>1.5438666154823399</v>
      </c>
      <c r="F10316" s="3">
        <f t="shared" si="322"/>
        <v>1.8461973924175905</v>
      </c>
      <c r="G10316" s="8">
        <f t="shared" si="323"/>
        <v>0.88455681183389012</v>
      </c>
    </row>
    <row r="10317" spans="1:7" x14ac:dyDescent="0.25">
      <c r="A10317" s="7" t="s">
        <v>10321</v>
      </c>
      <c r="B10317" s="2">
        <v>2.0505615155125998</v>
      </c>
      <c r="C10317" s="2">
        <v>2.69542323872622</v>
      </c>
      <c r="D10317" s="2">
        <v>1.02681449030341</v>
      </c>
      <c r="E10317" s="2">
        <v>1.5438666154823399</v>
      </c>
      <c r="F10317" s="3">
        <f t="shared" si="322"/>
        <v>1.8461973924175905</v>
      </c>
      <c r="G10317" s="8">
        <f t="shared" si="323"/>
        <v>0.88455681183389012</v>
      </c>
    </row>
    <row r="10318" spans="1:7" x14ac:dyDescent="0.25">
      <c r="A10318" s="7" t="s">
        <v>10322</v>
      </c>
      <c r="B10318" s="2">
        <v>2.0505615155125998</v>
      </c>
      <c r="C10318" s="2">
        <v>2.69542323872622</v>
      </c>
      <c r="D10318" s="2">
        <v>3.08044347091022</v>
      </c>
      <c r="E10318" s="2">
        <v>0</v>
      </c>
      <c r="F10318" s="3">
        <f t="shared" si="322"/>
        <v>1.5406823072901448</v>
      </c>
      <c r="G10318" s="8">
        <f t="shared" si="323"/>
        <v>0.62356940503985669</v>
      </c>
    </row>
    <row r="10319" spans="1:7" x14ac:dyDescent="0.25">
      <c r="A10319" s="7" t="s">
        <v>10323</v>
      </c>
      <c r="B10319" s="2">
        <v>2.0505615155125998</v>
      </c>
      <c r="C10319" s="2">
        <v>2.69542323872622</v>
      </c>
      <c r="D10319" s="2">
        <v>2.56703622575851</v>
      </c>
      <c r="E10319" s="2">
        <v>0.77193330774117097</v>
      </c>
      <c r="F10319" s="3">
        <f t="shared" si="322"/>
        <v>1.4213920512369578</v>
      </c>
      <c r="G10319" s="8">
        <f t="shared" si="323"/>
        <v>0.50730453654006036</v>
      </c>
    </row>
    <row r="10320" spans="1:7" x14ac:dyDescent="0.25">
      <c r="A10320" s="7" t="s">
        <v>10324</v>
      </c>
      <c r="B10320" s="2">
        <v>2.0505615155125998</v>
      </c>
      <c r="C10320" s="2">
        <v>2.69542323872622</v>
      </c>
      <c r="D10320" s="2">
        <v>2.56703622575851</v>
      </c>
      <c r="E10320" s="2">
        <v>0.77193330774117097</v>
      </c>
      <c r="F10320" s="3">
        <f t="shared" si="322"/>
        <v>1.4213920512369578</v>
      </c>
      <c r="G10320" s="8">
        <f t="shared" si="323"/>
        <v>0.50730453654006036</v>
      </c>
    </row>
    <row r="10321" spans="1:7" x14ac:dyDescent="0.25">
      <c r="A10321" s="7" t="s">
        <v>10325</v>
      </c>
      <c r="B10321" s="2">
        <v>2.0505615155125998</v>
      </c>
      <c r="C10321" s="2">
        <v>2.69542323872622</v>
      </c>
      <c r="D10321" s="2">
        <v>2.56703622575851</v>
      </c>
      <c r="E10321" s="2">
        <v>1.5438666154823399</v>
      </c>
      <c r="F10321" s="3">
        <f t="shared" si="322"/>
        <v>1.1544872106017166</v>
      </c>
      <c r="G10321" s="8">
        <f t="shared" si="323"/>
        <v>0.20725219103868023</v>
      </c>
    </row>
    <row r="10322" spans="1:7" x14ac:dyDescent="0.25">
      <c r="A10322" s="7" t="s">
        <v>10326</v>
      </c>
      <c r="B10322" s="2">
        <v>2.0505615155125998</v>
      </c>
      <c r="C10322" s="2">
        <v>2.69542323872622</v>
      </c>
      <c r="D10322" s="2">
        <v>2.56703622575851</v>
      </c>
      <c r="E10322" s="2">
        <v>2.3157999232235098</v>
      </c>
      <c r="F10322" s="3">
        <f t="shared" si="322"/>
        <v>0.97197297010022932</v>
      </c>
      <c r="G10322" s="8">
        <f t="shared" si="323"/>
        <v>-4.1011900855251068E-2</v>
      </c>
    </row>
    <row r="10323" spans="1:7" x14ac:dyDescent="0.25">
      <c r="A10323" s="7" t="s">
        <v>10327</v>
      </c>
      <c r="B10323" s="2">
        <v>2.0505615155125998</v>
      </c>
      <c r="C10323" s="2">
        <v>2.69542323872622</v>
      </c>
      <c r="D10323" s="2">
        <v>4.62066520636533</v>
      </c>
      <c r="E10323" s="2">
        <v>0.77193330774117097</v>
      </c>
      <c r="F10323" s="3">
        <f t="shared" si="322"/>
        <v>0.88009236026449889</v>
      </c>
      <c r="G10323" s="8">
        <f t="shared" si="323"/>
        <v>-0.18427316124701693</v>
      </c>
    </row>
    <row r="10324" spans="1:7" x14ac:dyDescent="0.25">
      <c r="A10324" s="7" t="s">
        <v>10328</v>
      </c>
      <c r="B10324" s="2">
        <v>2.0505615155125998</v>
      </c>
      <c r="C10324" s="2">
        <v>2.69542323872622</v>
      </c>
      <c r="D10324" s="2">
        <v>3.08044347091022</v>
      </c>
      <c r="E10324" s="2">
        <v>2.3157999232235098</v>
      </c>
      <c r="F10324" s="3">
        <f t="shared" si="322"/>
        <v>0.87949790393038829</v>
      </c>
      <c r="G10324" s="8">
        <f t="shared" si="323"/>
        <v>-0.18524795549920808</v>
      </c>
    </row>
    <row r="10325" spans="1:7" x14ac:dyDescent="0.25">
      <c r="A10325" s="7" t="s">
        <v>10329</v>
      </c>
      <c r="B10325" s="2">
        <v>2.0505615155125998</v>
      </c>
      <c r="C10325" s="2">
        <v>2.69542323872622</v>
      </c>
      <c r="D10325" s="2">
        <v>2.0536289806068102</v>
      </c>
      <c r="E10325" s="2">
        <v>3.8596665387058602</v>
      </c>
      <c r="F10325" s="3">
        <f t="shared" si="322"/>
        <v>0.80259556430734025</v>
      </c>
      <c r="G10325" s="8">
        <f t="shared" si="323"/>
        <v>-0.31725491206809192</v>
      </c>
    </row>
    <row r="10326" spans="1:7" x14ac:dyDescent="0.25">
      <c r="A10326" s="7" t="s">
        <v>10330</v>
      </c>
      <c r="B10326" s="2">
        <v>2.0505615155125998</v>
      </c>
      <c r="C10326" s="2">
        <v>2.69542323872622</v>
      </c>
      <c r="D10326" s="2">
        <v>2.0536289806068102</v>
      </c>
      <c r="E10326" s="2">
        <v>3.8596665387058602</v>
      </c>
      <c r="F10326" s="3">
        <f t="shared" si="322"/>
        <v>0.80259556430734025</v>
      </c>
      <c r="G10326" s="8">
        <f t="shared" si="323"/>
        <v>-0.31725491206809192</v>
      </c>
    </row>
    <row r="10327" spans="1:7" x14ac:dyDescent="0.25">
      <c r="A10327" s="7" t="s">
        <v>10331</v>
      </c>
      <c r="B10327" s="2">
        <v>2.0505615155125998</v>
      </c>
      <c r="C10327" s="2">
        <v>2.69542323872622</v>
      </c>
      <c r="D10327" s="2">
        <v>2.56703622575851</v>
      </c>
      <c r="E10327" s="2">
        <v>5.4035331541882003</v>
      </c>
      <c r="F10327" s="3">
        <f t="shared" si="322"/>
        <v>0.59543861021764932</v>
      </c>
      <c r="G10327" s="8">
        <f t="shared" si="323"/>
        <v>-0.74797532113889909</v>
      </c>
    </row>
    <row r="10328" spans="1:7" x14ac:dyDescent="0.25">
      <c r="A10328" s="7" t="s">
        <v>10332</v>
      </c>
      <c r="B10328" s="2">
        <v>2.0505615155125998</v>
      </c>
      <c r="C10328" s="2">
        <v>2.69542323872622</v>
      </c>
      <c r="D10328" s="2">
        <v>5.1340724515170297</v>
      </c>
      <c r="E10328" s="2">
        <v>3.0877332309646799</v>
      </c>
      <c r="F10328" s="3">
        <f t="shared" si="322"/>
        <v>0.5772436053008575</v>
      </c>
      <c r="G10328" s="8">
        <f t="shared" si="323"/>
        <v>-0.7927478089613218</v>
      </c>
    </row>
    <row r="10329" spans="1:7" x14ac:dyDescent="0.25">
      <c r="A10329" s="7" t="s">
        <v>10333</v>
      </c>
      <c r="B10329" s="2">
        <v>2.0505615155125998</v>
      </c>
      <c r="C10329" s="2">
        <v>4.0431348580893403</v>
      </c>
      <c r="D10329" s="2">
        <v>1.54022173545511</v>
      </c>
      <c r="E10329" s="2">
        <v>0</v>
      </c>
      <c r="F10329" s="3">
        <f t="shared" si="322"/>
        <v>3.9563760420517333</v>
      </c>
      <c r="G10329" s="8">
        <f t="shared" si="323"/>
        <v>1.9841795565874674</v>
      </c>
    </row>
    <row r="10330" spans="1:7" x14ac:dyDescent="0.25">
      <c r="A10330" s="7" t="s">
        <v>10334</v>
      </c>
      <c r="B10330" s="2">
        <v>2.0505615155125998</v>
      </c>
      <c r="C10330" s="2">
        <v>4.0431348580893403</v>
      </c>
      <c r="D10330" s="2">
        <v>2.56703622575851</v>
      </c>
      <c r="E10330" s="2">
        <v>0</v>
      </c>
      <c r="F10330" s="3">
        <f t="shared" si="322"/>
        <v>2.3738256252310461</v>
      </c>
      <c r="G10330" s="8">
        <f t="shared" si="323"/>
        <v>1.2472139624212648</v>
      </c>
    </row>
    <row r="10331" spans="1:7" x14ac:dyDescent="0.25">
      <c r="A10331" s="7" t="s">
        <v>10335</v>
      </c>
      <c r="B10331" s="2">
        <v>2.0505615155125998</v>
      </c>
      <c r="C10331" s="2">
        <v>4.0431348580893403</v>
      </c>
      <c r="D10331" s="2">
        <v>3.08044347091022</v>
      </c>
      <c r="E10331" s="2">
        <v>0</v>
      </c>
      <c r="F10331" s="3">
        <f t="shared" si="322"/>
        <v>1.9781880210258667</v>
      </c>
      <c r="G10331" s="8">
        <f t="shared" si="323"/>
        <v>0.98417955658746725</v>
      </c>
    </row>
    <row r="10332" spans="1:7" x14ac:dyDescent="0.25">
      <c r="A10332" s="7" t="s">
        <v>10336</v>
      </c>
      <c r="B10332" s="2">
        <v>2.0505615155125998</v>
      </c>
      <c r="C10332" s="2">
        <v>4.0431348580893403</v>
      </c>
      <c r="D10332" s="2">
        <v>2.56703622575851</v>
      </c>
      <c r="E10332" s="2">
        <v>0.77193330774117097</v>
      </c>
      <c r="F10332" s="3">
        <f t="shared" si="322"/>
        <v>1.8250230535092489</v>
      </c>
      <c r="G10332" s="8">
        <f t="shared" si="323"/>
        <v>0.86791468808767092</v>
      </c>
    </row>
    <row r="10333" spans="1:7" x14ac:dyDescent="0.25">
      <c r="A10333" s="7" t="s">
        <v>10337</v>
      </c>
      <c r="B10333" s="2">
        <v>2.0505615155125998</v>
      </c>
      <c r="C10333" s="2">
        <v>4.0431348580893403</v>
      </c>
      <c r="D10333" s="2">
        <v>2.56703622575851</v>
      </c>
      <c r="E10333" s="2">
        <v>0.77193330774117097</v>
      </c>
      <c r="F10333" s="3">
        <f t="shared" si="322"/>
        <v>1.8250230535092489</v>
      </c>
      <c r="G10333" s="8">
        <f t="shared" si="323"/>
        <v>0.86791468808767092</v>
      </c>
    </row>
    <row r="10334" spans="1:7" x14ac:dyDescent="0.25">
      <c r="A10334" s="7" t="s">
        <v>10338</v>
      </c>
      <c r="B10334" s="2">
        <v>2.0505615155125998</v>
      </c>
      <c r="C10334" s="2">
        <v>4.0431348580893403</v>
      </c>
      <c r="D10334" s="2">
        <v>3.08044347091022</v>
      </c>
      <c r="E10334" s="2">
        <v>0.77193330774117097</v>
      </c>
      <c r="F10334" s="3">
        <f t="shared" si="322"/>
        <v>1.5818017612844122</v>
      </c>
      <c r="G10334" s="8">
        <f t="shared" si="323"/>
        <v>0.66156880592167877</v>
      </c>
    </row>
    <row r="10335" spans="1:7" x14ac:dyDescent="0.25">
      <c r="A10335" s="7" t="s">
        <v>10339</v>
      </c>
      <c r="B10335" s="2">
        <v>2.0505615155125998</v>
      </c>
      <c r="C10335" s="2">
        <v>4.0431348580893403</v>
      </c>
      <c r="D10335" s="2">
        <v>2.56703622575851</v>
      </c>
      <c r="E10335" s="2">
        <v>1.5438666154823399</v>
      </c>
      <c r="F10335" s="3">
        <f t="shared" si="322"/>
        <v>1.4823255642214586</v>
      </c>
      <c r="G10335" s="8">
        <f t="shared" si="323"/>
        <v>0.56786234258629065</v>
      </c>
    </row>
    <row r="10336" spans="1:7" x14ac:dyDescent="0.25">
      <c r="A10336" s="7" t="s">
        <v>10340</v>
      </c>
      <c r="B10336" s="2">
        <v>2.0505615155125998</v>
      </c>
      <c r="C10336" s="2">
        <v>4.0431348580893403</v>
      </c>
      <c r="D10336" s="2">
        <v>2.56703622575851</v>
      </c>
      <c r="E10336" s="2">
        <v>1.5438666154823399</v>
      </c>
      <c r="F10336" s="3">
        <f t="shared" si="322"/>
        <v>1.4823255642214586</v>
      </c>
      <c r="G10336" s="8">
        <f t="shared" si="323"/>
        <v>0.56786234258629065</v>
      </c>
    </row>
    <row r="10337" spans="1:7" x14ac:dyDescent="0.25">
      <c r="A10337" s="7" t="s">
        <v>10341</v>
      </c>
      <c r="B10337" s="2">
        <v>2.0505615155125998</v>
      </c>
      <c r="C10337" s="2">
        <v>4.0431348580893403</v>
      </c>
      <c r="D10337" s="2">
        <v>2.56703622575851</v>
      </c>
      <c r="E10337" s="2">
        <v>1.5438666154823399</v>
      </c>
      <c r="F10337" s="3">
        <f t="shared" si="322"/>
        <v>1.4823255642214586</v>
      </c>
      <c r="G10337" s="8">
        <f t="shared" si="323"/>
        <v>0.56786234258629065</v>
      </c>
    </row>
    <row r="10338" spans="1:7" x14ac:dyDescent="0.25">
      <c r="A10338" s="7" t="s">
        <v>10342</v>
      </c>
      <c r="B10338" s="2">
        <v>2.0505615155125998</v>
      </c>
      <c r="C10338" s="2">
        <v>4.0431348580893403</v>
      </c>
      <c r="D10338" s="2">
        <v>2.56703622575851</v>
      </c>
      <c r="E10338" s="2">
        <v>1.5438666154823399</v>
      </c>
      <c r="F10338" s="3">
        <f t="shared" si="322"/>
        <v>1.4823255642214586</v>
      </c>
      <c r="G10338" s="8">
        <f t="shared" si="323"/>
        <v>0.56786234258629065</v>
      </c>
    </row>
    <row r="10339" spans="1:7" x14ac:dyDescent="0.25">
      <c r="A10339" s="7" t="s">
        <v>10343</v>
      </c>
      <c r="B10339" s="2">
        <v>2.0505615155125998</v>
      </c>
      <c r="C10339" s="2">
        <v>4.0431348580893403</v>
      </c>
      <c r="D10339" s="2">
        <v>3.08044347091022</v>
      </c>
      <c r="E10339" s="2">
        <v>1.5438666154823399</v>
      </c>
      <c r="F10339" s="3">
        <f t="shared" si="322"/>
        <v>1.3177525424891334</v>
      </c>
      <c r="G10339" s="8">
        <f t="shared" si="323"/>
        <v>0.39807947562496809</v>
      </c>
    </row>
    <row r="10340" spans="1:7" x14ac:dyDescent="0.25">
      <c r="A10340" s="7" t="s">
        <v>10344</v>
      </c>
      <c r="B10340" s="2">
        <v>2.0505615155125998</v>
      </c>
      <c r="C10340" s="2">
        <v>4.0431348580893403</v>
      </c>
      <c r="D10340" s="2">
        <v>1.54022173545511</v>
      </c>
      <c r="E10340" s="2">
        <v>3.0877332309646799</v>
      </c>
      <c r="F10340" s="3">
        <f t="shared" si="322"/>
        <v>1.3167147082928632</v>
      </c>
      <c r="G10340" s="8">
        <f t="shared" si="323"/>
        <v>0.39694279167094665</v>
      </c>
    </row>
    <row r="10341" spans="1:7" x14ac:dyDescent="0.25">
      <c r="A10341" s="7" t="s">
        <v>10345</v>
      </c>
      <c r="B10341" s="2">
        <v>2.0505615155125998</v>
      </c>
      <c r="C10341" s="2">
        <v>4.0431348580893403</v>
      </c>
      <c r="D10341" s="2">
        <v>2.56703622575851</v>
      </c>
      <c r="E10341" s="2">
        <v>2.3157999232235098</v>
      </c>
      <c r="F10341" s="3">
        <f t="shared" si="322"/>
        <v>1.2479829729433707</v>
      </c>
      <c r="G10341" s="8">
        <f t="shared" si="323"/>
        <v>0.31959825069235959</v>
      </c>
    </row>
    <row r="10342" spans="1:7" x14ac:dyDescent="0.25">
      <c r="A10342" s="7" t="s">
        <v>10346</v>
      </c>
      <c r="B10342" s="2">
        <v>2.0505615155125998</v>
      </c>
      <c r="C10342" s="2">
        <v>4.0431348580893403</v>
      </c>
      <c r="D10342" s="2">
        <v>1.02681449030341</v>
      </c>
      <c r="E10342" s="2">
        <v>3.8596665387058602</v>
      </c>
      <c r="F10342" s="3">
        <f t="shared" si="322"/>
        <v>1.247052088696522</v>
      </c>
      <c r="G10342" s="8">
        <f t="shared" si="323"/>
        <v>0.31852172702378895</v>
      </c>
    </row>
    <row r="10343" spans="1:7" x14ac:dyDescent="0.25">
      <c r="A10343" s="7" t="s">
        <v>10347</v>
      </c>
      <c r="B10343" s="2">
        <v>2.0505615155125998</v>
      </c>
      <c r="C10343" s="2">
        <v>4.0431348580893403</v>
      </c>
      <c r="D10343" s="2">
        <v>3.5938507160619202</v>
      </c>
      <c r="E10343" s="2">
        <v>1.5438666154823399</v>
      </c>
      <c r="F10343" s="3">
        <f t="shared" si="322"/>
        <v>1.186070774308313</v>
      </c>
      <c r="G10343" s="8">
        <f t="shared" si="323"/>
        <v>0.24619009984780948</v>
      </c>
    </row>
    <row r="10344" spans="1:7" x14ac:dyDescent="0.25">
      <c r="A10344" s="7" t="s">
        <v>10348</v>
      </c>
      <c r="B10344" s="2">
        <v>2.0505615155125998</v>
      </c>
      <c r="C10344" s="2">
        <v>4.0431348580893403</v>
      </c>
      <c r="D10344" s="2">
        <v>0.513407245151703</v>
      </c>
      <c r="E10344" s="2">
        <v>4.6315998464470303</v>
      </c>
      <c r="F10344" s="3">
        <f t="shared" si="322"/>
        <v>1.1843902768476875</v>
      </c>
      <c r="G10344" s="8">
        <f t="shared" si="323"/>
        <v>0.24414455199318225</v>
      </c>
    </row>
    <row r="10345" spans="1:7" x14ac:dyDescent="0.25">
      <c r="A10345" s="7" t="s">
        <v>10349</v>
      </c>
      <c r="B10345" s="2">
        <v>2.0505615155125998</v>
      </c>
      <c r="C10345" s="2">
        <v>4.0431348580893403</v>
      </c>
      <c r="D10345" s="2">
        <v>1.54022173545511</v>
      </c>
      <c r="E10345" s="2">
        <v>3.8596665387058602</v>
      </c>
      <c r="F10345" s="3">
        <f t="shared" si="322"/>
        <v>1.1284856397420135</v>
      </c>
      <c r="G10345" s="8">
        <f t="shared" si="323"/>
        <v>0.17438805999647489</v>
      </c>
    </row>
    <row r="10346" spans="1:7" x14ac:dyDescent="0.25">
      <c r="A10346" s="7" t="s">
        <v>10350</v>
      </c>
      <c r="B10346" s="2">
        <v>2.0505615155125998</v>
      </c>
      <c r="C10346" s="2">
        <v>4.0431348580893403</v>
      </c>
      <c r="D10346" s="2">
        <v>1.54022173545511</v>
      </c>
      <c r="E10346" s="2">
        <v>3.8596665387058602</v>
      </c>
      <c r="F10346" s="3">
        <f t="shared" si="322"/>
        <v>1.1284856397420135</v>
      </c>
      <c r="G10346" s="8">
        <f t="shared" si="323"/>
        <v>0.17438805999647489</v>
      </c>
    </row>
    <row r="10347" spans="1:7" x14ac:dyDescent="0.25">
      <c r="A10347" s="7" t="s">
        <v>10351</v>
      </c>
      <c r="B10347" s="2">
        <v>2.0505615155125998</v>
      </c>
      <c r="C10347" s="2">
        <v>4.0431348580893403</v>
      </c>
      <c r="D10347" s="2">
        <v>4.1072579612136204</v>
      </c>
      <c r="E10347" s="2">
        <v>1.5438666154823399</v>
      </c>
      <c r="F10347" s="3">
        <f t="shared" si="322"/>
        <v>1.0783157035205084</v>
      </c>
      <c r="G10347" s="8">
        <f t="shared" si="323"/>
        <v>0.10877962449373448</v>
      </c>
    </row>
    <row r="10348" spans="1:7" x14ac:dyDescent="0.25">
      <c r="A10348" s="7" t="s">
        <v>10352</v>
      </c>
      <c r="B10348" s="2">
        <v>2.0505615155125998</v>
      </c>
      <c r="C10348" s="2">
        <v>4.0431348580893403</v>
      </c>
      <c r="D10348" s="2">
        <v>2.56703622575851</v>
      </c>
      <c r="E10348" s="2">
        <v>3.0877332309646799</v>
      </c>
      <c r="F10348" s="3">
        <f t="shared" si="322"/>
        <v>1.0776206563747515</v>
      </c>
      <c r="G10348" s="8">
        <f t="shared" si="323"/>
        <v>0.10784941048207795</v>
      </c>
    </row>
    <row r="10349" spans="1:7" x14ac:dyDescent="0.25">
      <c r="A10349" s="7" t="s">
        <v>10353</v>
      </c>
      <c r="B10349" s="2">
        <v>2.0505615155125998</v>
      </c>
      <c r="C10349" s="2">
        <v>4.0431348580893403</v>
      </c>
      <c r="D10349" s="2">
        <v>2.56703622575851</v>
      </c>
      <c r="E10349" s="2">
        <v>3.0877332309646799</v>
      </c>
      <c r="F10349" s="3">
        <f t="shared" si="322"/>
        <v>1.0776206563747515</v>
      </c>
      <c r="G10349" s="8">
        <f t="shared" si="323"/>
        <v>0.10784941048207795</v>
      </c>
    </row>
    <row r="10350" spans="1:7" x14ac:dyDescent="0.25">
      <c r="A10350" s="7" t="s">
        <v>10354</v>
      </c>
      <c r="B10350" s="2">
        <v>2.0505615155125998</v>
      </c>
      <c r="C10350" s="2">
        <v>4.0431348580893403</v>
      </c>
      <c r="D10350" s="2">
        <v>2.56703622575851</v>
      </c>
      <c r="E10350" s="2">
        <v>3.0877332309646799</v>
      </c>
      <c r="F10350" s="3">
        <f t="shared" si="322"/>
        <v>1.0776206563747515</v>
      </c>
      <c r="G10350" s="8">
        <f t="shared" si="323"/>
        <v>0.10784941048207795</v>
      </c>
    </row>
    <row r="10351" spans="1:7" x14ac:dyDescent="0.25">
      <c r="A10351" s="7" t="s">
        <v>10355</v>
      </c>
      <c r="B10351" s="2">
        <v>2.0505615155125998</v>
      </c>
      <c r="C10351" s="2">
        <v>4.0431348580893403</v>
      </c>
      <c r="D10351" s="2">
        <v>2.0536289806068102</v>
      </c>
      <c r="E10351" s="2">
        <v>3.8596665387058602</v>
      </c>
      <c r="F10351" s="3">
        <f t="shared" si="322"/>
        <v>1.0305076676279892</v>
      </c>
      <c r="G10351" s="8">
        <f t="shared" si="323"/>
        <v>4.3355239479518554E-2</v>
      </c>
    </row>
    <row r="10352" spans="1:7" x14ac:dyDescent="0.25">
      <c r="A10352" s="7" t="s">
        <v>10356</v>
      </c>
      <c r="B10352" s="2">
        <v>2.0505615155125998</v>
      </c>
      <c r="C10352" s="2">
        <v>4.0431348580893403</v>
      </c>
      <c r="D10352" s="2">
        <v>4.62066520636533</v>
      </c>
      <c r="E10352" s="2">
        <v>1.5438666154823399</v>
      </c>
      <c r="F10352" s="3">
        <f t="shared" si="322"/>
        <v>0.98850919254002667</v>
      </c>
      <c r="G10352" s="8">
        <f t="shared" si="323"/>
        <v>-1.6673712675676283E-2</v>
      </c>
    </row>
    <row r="10353" spans="1:7" x14ac:dyDescent="0.25">
      <c r="A10353" s="7" t="s">
        <v>10357</v>
      </c>
      <c r="B10353" s="2">
        <v>2.0505615155125998</v>
      </c>
      <c r="C10353" s="2">
        <v>4.0431348580893403</v>
      </c>
      <c r="D10353" s="2">
        <v>4.1072579612136204</v>
      </c>
      <c r="E10353" s="2">
        <v>2.3157999232235098</v>
      </c>
      <c r="F10353" s="3">
        <f t="shared" si="322"/>
        <v>0.94872200799665496</v>
      </c>
      <c r="G10353" s="8">
        <f t="shared" si="323"/>
        <v>-7.594268038842053E-2</v>
      </c>
    </row>
    <row r="10354" spans="1:7" x14ac:dyDescent="0.25">
      <c r="A10354" s="7" t="s">
        <v>10358</v>
      </c>
      <c r="B10354" s="2">
        <v>2.0505615155125998</v>
      </c>
      <c r="C10354" s="2">
        <v>4.0431348580893403</v>
      </c>
      <c r="D10354" s="2">
        <v>2.56703622575851</v>
      </c>
      <c r="E10354" s="2">
        <v>3.8596665387058602</v>
      </c>
      <c r="F10354" s="3">
        <f t="shared" si="322"/>
        <v>0.94818394391852912</v>
      </c>
      <c r="G10354" s="8">
        <f t="shared" si="323"/>
        <v>-7.6761131505860572E-2</v>
      </c>
    </row>
    <row r="10355" spans="1:7" x14ac:dyDescent="0.25">
      <c r="A10355" s="7" t="s">
        <v>10359</v>
      </c>
      <c r="B10355" s="2">
        <v>2.0505615155125998</v>
      </c>
      <c r="C10355" s="2">
        <v>4.0431348580893403</v>
      </c>
      <c r="D10355" s="2">
        <v>4.62066520636533</v>
      </c>
      <c r="E10355" s="2">
        <v>2.3157999232235098</v>
      </c>
      <c r="F10355" s="3">
        <f t="shared" si="322"/>
        <v>0.87850169499275566</v>
      </c>
      <c r="G10355" s="8">
        <f t="shared" si="323"/>
        <v>-0.18688302509618804</v>
      </c>
    </row>
    <row r="10356" spans="1:7" x14ac:dyDescent="0.25">
      <c r="A10356" s="7" t="s">
        <v>10360</v>
      </c>
      <c r="B10356" s="2">
        <v>2.0505615155125998</v>
      </c>
      <c r="C10356" s="2">
        <v>4.0431348580893403</v>
      </c>
      <c r="D10356" s="2">
        <v>1.54022173545511</v>
      </c>
      <c r="E10356" s="2">
        <v>5.4035331541882003</v>
      </c>
      <c r="F10356" s="3">
        <f t="shared" si="322"/>
        <v>0.87757941782921478</v>
      </c>
      <c r="G10356" s="8">
        <f t="shared" si="323"/>
        <v>-0.18839840477060613</v>
      </c>
    </row>
    <row r="10357" spans="1:7" x14ac:dyDescent="0.25">
      <c r="A10357" s="7" t="s">
        <v>10361</v>
      </c>
      <c r="B10357" s="2">
        <v>2.0505615155125998</v>
      </c>
      <c r="C10357" s="2">
        <v>4.0431348580893403</v>
      </c>
      <c r="D10357" s="2">
        <v>4.1072579612136204</v>
      </c>
      <c r="E10357" s="2">
        <v>3.0877332309646799</v>
      </c>
      <c r="F10357" s="3">
        <f t="shared" si="322"/>
        <v>0.84693590455349255</v>
      </c>
      <c r="G10357" s="8">
        <f t="shared" si="323"/>
        <v>-0.23967530323043995</v>
      </c>
    </row>
    <row r="10358" spans="1:7" x14ac:dyDescent="0.25">
      <c r="A10358" s="7" t="s">
        <v>10362</v>
      </c>
      <c r="B10358" s="2">
        <v>2.0505615155125998</v>
      </c>
      <c r="C10358" s="2">
        <v>4.0431348580893403</v>
      </c>
      <c r="D10358" s="2">
        <v>3.5938507160619202</v>
      </c>
      <c r="E10358" s="2">
        <v>3.8596665387058602</v>
      </c>
      <c r="F10358" s="3">
        <f t="shared" si="322"/>
        <v>0.81755983991369907</v>
      </c>
      <c r="G10358" s="8">
        <f t="shared" si="323"/>
        <v>-0.29060376478153871</v>
      </c>
    </row>
    <row r="10359" spans="1:7" x14ac:dyDescent="0.25">
      <c r="A10359" s="7" t="s">
        <v>10363</v>
      </c>
      <c r="B10359" s="2">
        <v>2.0505615155125998</v>
      </c>
      <c r="C10359" s="2">
        <v>4.0431348580893403</v>
      </c>
      <c r="D10359" s="2">
        <v>3.5938507160619202</v>
      </c>
      <c r="E10359" s="2">
        <v>3.8596665387058602</v>
      </c>
      <c r="F10359" s="3">
        <f t="shared" si="322"/>
        <v>0.81755983991369907</v>
      </c>
      <c r="G10359" s="8">
        <f t="shared" si="323"/>
        <v>-0.29060376478153871</v>
      </c>
    </row>
    <row r="10360" spans="1:7" x14ac:dyDescent="0.25">
      <c r="A10360" s="7" t="s">
        <v>10364</v>
      </c>
      <c r="B10360" s="2">
        <v>2.0505615155125998</v>
      </c>
      <c r="C10360" s="2">
        <v>4.0431348580893403</v>
      </c>
      <c r="D10360" s="2">
        <v>2.0536289806068102</v>
      </c>
      <c r="E10360" s="2">
        <v>5.4035331541882003</v>
      </c>
      <c r="F10360" s="3">
        <f t="shared" si="322"/>
        <v>0.81716023648846803</v>
      </c>
      <c r="G10360" s="8">
        <f t="shared" si="323"/>
        <v>-0.29130909152182671</v>
      </c>
    </row>
    <row r="10361" spans="1:7" x14ac:dyDescent="0.25">
      <c r="A10361" s="7" t="s">
        <v>10365</v>
      </c>
      <c r="B10361" s="2">
        <v>2.0505615155125998</v>
      </c>
      <c r="C10361" s="2">
        <v>4.0431348580893403</v>
      </c>
      <c r="D10361" s="2">
        <v>4.1072579612136204</v>
      </c>
      <c r="E10361" s="2">
        <v>4.6315998464470303</v>
      </c>
      <c r="F10361" s="3">
        <f t="shared" si="322"/>
        <v>0.69731039315688248</v>
      </c>
      <c r="G10361" s="8">
        <f t="shared" si="323"/>
        <v>-0.52012711025942182</v>
      </c>
    </row>
    <row r="10362" spans="1:7" x14ac:dyDescent="0.25">
      <c r="A10362" s="7" t="s">
        <v>10366</v>
      </c>
      <c r="B10362" s="2">
        <v>2.0505615155125998</v>
      </c>
      <c r="C10362" s="2">
        <v>4.0431348580893403</v>
      </c>
      <c r="D10362" s="2">
        <v>3.5938507160619202</v>
      </c>
      <c r="E10362" s="2">
        <v>5.4035331541882003</v>
      </c>
      <c r="F10362" s="3">
        <f t="shared" si="322"/>
        <v>0.67727424565609207</v>
      </c>
      <c r="G10362" s="8">
        <f t="shared" si="323"/>
        <v>-0.56218795867610272</v>
      </c>
    </row>
    <row r="10363" spans="1:7" x14ac:dyDescent="0.25">
      <c r="A10363" s="7" t="s">
        <v>10367</v>
      </c>
      <c r="B10363" s="2">
        <v>2.0505615155125998</v>
      </c>
      <c r="C10363" s="2">
        <v>4.0431348580893403</v>
      </c>
      <c r="D10363" s="2">
        <v>3.5938507160619202</v>
      </c>
      <c r="E10363" s="2">
        <v>6.1754664619293704</v>
      </c>
      <c r="F10363" s="3">
        <f t="shared" si="322"/>
        <v>0.62375867858298872</v>
      </c>
      <c r="G10363" s="8">
        <f t="shared" si="323"/>
        <v>-0.68094011155323519</v>
      </c>
    </row>
    <row r="10364" spans="1:7" x14ac:dyDescent="0.25">
      <c r="A10364" s="7" t="s">
        <v>10368</v>
      </c>
      <c r="B10364" s="2">
        <v>2.0505615155125998</v>
      </c>
      <c r="C10364" s="2">
        <v>5.3908464774524498</v>
      </c>
      <c r="D10364" s="2">
        <v>0.513407245151703</v>
      </c>
      <c r="E10364" s="2">
        <v>0.77193330774117097</v>
      </c>
      <c r="F10364" s="3">
        <f t="shared" si="322"/>
        <v>5.789444654350099</v>
      </c>
      <c r="G10364" s="8">
        <f t="shared" si="323"/>
        <v>2.5334249660313208</v>
      </c>
    </row>
    <row r="10365" spans="1:7" x14ac:dyDescent="0.25">
      <c r="A10365" s="7" t="s">
        <v>10369</v>
      </c>
      <c r="B10365" s="2">
        <v>2.0505615155125998</v>
      </c>
      <c r="C10365" s="2">
        <v>5.3908464774524498</v>
      </c>
      <c r="D10365" s="2">
        <v>1.02681449030341</v>
      </c>
      <c r="E10365" s="2">
        <v>1.5438666154823399</v>
      </c>
      <c r="F10365" s="3">
        <f t="shared" si="322"/>
        <v>2.8947223271750473</v>
      </c>
      <c r="G10365" s="8">
        <f t="shared" si="323"/>
        <v>1.5334249660313197</v>
      </c>
    </row>
    <row r="10366" spans="1:7" x14ac:dyDescent="0.25">
      <c r="A10366" s="7" t="s">
        <v>10370</v>
      </c>
      <c r="B10366" s="2">
        <v>2.0505615155125998</v>
      </c>
      <c r="C10366" s="2">
        <v>5.3908464774524498</v>
      </c>
      <c r="D10366" s="2">
        <v>2.56703622575851</v>
      </c>
      <c r="E10366" s="2">
        <v>0.77193330774117097</v>
      </c>
      <c r="F10366" s="3">
        <f t="shared" si="322"/>
        <v>2.2286540557815369</v>
      </c>
      <c r="G10366" s="8">
        <f t="shared" si="323"/>
        <v>1.1561726907374898</v>
      </c>
    </row>
    <row r="10367" spans="1:7" x14ac:dyDescent="0.25">
      <c r="A10367" s="7" t="s">
        <v>10371</v>
      </c>
      <c r="B10367" s="2">
        <v>2.0505615155125998</v>
      </c>
      <c r="C10367" s="2">
        <v>5.3908464774524498</v>
      </c>
      <c r="D10367" s="2">
        <v>2.56703622575851</v>
      </c>
      <c r="E10367" s="2">
        <v>0.77193330774117097</v>
      </c>
      <c r="F10367" s="3">
        <f t="shared" si="322"/>
        <v>2.2286540557815369</v>
      </c>
      <c r="G10367" s="8">
        <f t="shared" si="323"/>
        <v>1.1561726907374898</v>
      </c>
    </row>
    <row r="10368" spans="1:7" x14ac:dyDescent="0.25">
      <c r="A10368" s="7" t="s">
        <v>10372</v>
      </c>
      <c r="B10368" s="2">
        <v>2.0505615155125998</v>
      </c>
      <c r="C10368" s="2">
        <v>5.3908464774524498</v>
      </c>
      <c r="D10368" s="2">
        <v>3.5938507160619202</v>
      </c>
      <c r="E10368" s="2">
        <v>0</v>
      </c>
      <c r="F10368" s="3">
        <f t="shared" si="322"/>
        <v>2.0705946297956461</v>
      </c>
      <c r="G10368" s="8">
        <f t="shared" si="323"/>
        <v>1.0500451379008395</v>
      </c>
    </row>
    <row r="10369" spans="1:7" x14ac:dyDescent="0.25">
      <c r="A10369" s="7" t="s">
        <v>10373</v>
      </c>
      <c r="B10369" s="2">
        <v>2.0505615155125998</v>
      </c>
      <c r="C10369" s="2">
        <v>5.3908464774524498</v>
      </c>
      <c r="D10369" s="2">
        <v>2.0536289806068102</v>
      </c>
      <c r="E10369" s="2">
        <v>1.5438666154823399</v>
      </c>
      <c r="F10369" s="3">
        <f t="shared" si="322"/>
        <v>2.0684967623183836</v>
      </c>
      <c r="G10369" s="8">
        <f t="shared" si="323"/>
        <v>1.048582699419379</v>
      </c>
    </row>
    <row r="10370" spans="1:7" x14ac:dyDescent="0.25">
      <c r="A10370" s="7" t="s">
        <v>10374</v>
      </c>
      <c r="B10370" s="2">
        <v>2.0505615155125998</v>
      </c>
      <c r="C10370" s="2">
        <v>5.3908464774524498</v>
      </c>
      <c r="D10370" s="2">
        <v>3.08044347091022</v>
      </c>
      <c r="E10370" s="2">
        <v>0.77193330774117097</v>
      </c>
      <c r="F10370" s="3">
        <f t="shared" si="322"/>
        <v>1.9316407559621096</v>
      </c>
      <c r="G10370" s="8">
        <f t="shared" si="323"/>
        <v>0.94982680857149759</v>
      </c>
    </row>
    <row r="10371" spans="1:7" x14ac:dyDescent="0.25">
      <c r="A10371" s="7" t="s">
        <v>10375</v>
      </c>
      <c r="B10371" s="2">
        <v>2.0505615155125998</v>
      </c>
      <c r="C10371" s="2">
        <v>5.3908464774524498</v>
      </c>
      <c r="D10371" s="2">
        <v>2.56703622575851</v>
      </c>
      <c r="E10371" s="2">
        <v>1.5438666154823399</v>
      </c>
      <c r="F10371" s="3">
        <f t="shared" ref="F10371:F10434" si="324">AVERAGE(B10371:C10371)/AVERAGE(D10371:E10371)</f>
        <v>1.8101639178411981</v>
      </c>
      <c r="G10371" s="8">
        <f t="shared" ref="G10371:G10434" si="325">LOG(F10371,2)</f>
        <v>0.85612034523610947</v>
      </c>
    </row>
    <row r="10372" spans="1:7" x14ac:dyDescent="0.25">
      <c r="A10372" s="7" t="s">
        <v>10376</v>
      </c>
      <c r="B10372" s="2">
        <v>2.0505615155125998</v>
      </c>
      <c r="C10372" s="2">
        <v>5.3908464774524498</v>
      </c>
      <c r="D10372" s="2">
        <v>3.08044347091022</v>
      </c>
      <c r="E10372" s="2">
        <v>1.5438666154823399</v>
      </c>
      <c r="F10372" s="3">
        <f t="shared" si="324"/>
        <v>1.6091931237185084</v>
      </c>
      <c r="G10372" s="8">
        <f t="shared" si="325"/>
        <v>0.68633747827478675</v>
      </c>
    </row>
    <row r="10373" spans="1:7" x14ac:dyDescent="0.25">
      <c r="A10373" s="7" t="s">
        <v>10377</v>
      </c>
      <c r="B10373" s="2">
        <v>2.0505615155125998</v>
      </c>
      <c r="C10373" s="2">
        <v>5.3908464774524498</v>
      </c>
      <c r="D10373" s="2">
        <v>1.54022173545511</v>
      </c>
      <c r="E10373" s="2">
        <v>3.0877332309646799</v>
      </c>
      <c r="F10373" s="3">
        <f t="shared" si="324"/>
        <v>1.6079257570480989</v>
      </c>
      <c r="G10373" s="8">
        <f t="shared" si="325"/>
        <v>0.68520079432076531</v>
      </c>
    </row>
    <row r="10374" spans="1:7" x14ac:dyDescent="0.25">
      <c r="A10374" s="7" t="s">
        <v>10378</v>
      </c>
      <c r="B10374" s="2">
        <v>2.0505615155125998</v>
      </c>
      <c r="C10374" s="2">
        <v>5.3908464774524498</v>
      </c>
      <c r="D10374" s="2">
        <v>2.56703622575851</v>
      </c>
      <c r="E10374" s="2">
        <v>2.3157999232235098</v>
      </c>
      <c r="F10374" s="3">
        <f t="shared" si="324"/>
        <v>1.5239929757865096</v>
      </c>
      <c r="G10374" s="8">
        <f t="shared" si="325"/>
        <v>0.6078562533421783</v>
      </c>
    </row>
    <row r="10375" spans="1:7" x14ac:dyDescent="0.25">
      <c r="A10375" s="7" t="s">
        <v>10379</v>
      </c>
      <c r="B10375" s="2">
        <v>2.0505615155125998</v>
      </c>
      <c r="C10375" s="2">
        <v>5.3908464774524498</v>
      </c>
      <c r="D10375" s="2">
        <v>3.5938507160619202</v>
      </c>
      <c r="E10375" s="2">
        <v>1.5438666154823399</v>
      </c>
      <c r="F10375" s="3">
        <f t="shared" si="324"/>
        <v>1.4483879732496614</v>
      </c>
      <c r="G10375" s="8">
        <f t="shared" si="325"/>
        <v>0.53444810249762831</v>
      </c>
    </row>
    <row r="10376" spans="1:7" x14ac:dyDescent="0.25">
      <c r="A10376" s="7" t="s">
        <v>10380</v>
      </c>
      <c r="B10376" s="2">
        <v>2.0505615155125998</v>
      </c>
      <c r="C10376" s="2">
        <v>5.3908464774524498</v>
      </c>
      <c r="D10376" s="2">
        <v>2.0536289806068102</v>
      </c>
      <c r="E10376" s="2">
        <v>3.0877332309646799</v>
      </c>
      <c r="F10376" s="3">
        <f t="shared" si="324"/>
        <v>1.4473611635875263</v>
      </c>
      <c r="G10376" s="8">
        <f t="shared" si="325"/>
        <v>0.53342496603132217</v>
      </c>
    </row>
    <row r="10377" spans="1:7" x14ac:dyDescent="0.25">
      <c r="A10377" s="7" t="s">
        <v>10381</v>
      </c>
      <c r="B10377" s="2">
        <v>2.0505615155125998</v>
      </c>
      <c r="C10377" s="2">
        <v>5.3908464774524498</v>
      </c>
      <c r="D10377" s="2">
        <v>3.08044347091022</v>
      </c>
      <c r="E10377" s="2">
        <v>2.3157999232235098</v>
      </c>
      <c r="F10377" s="3">
        <f t="shared" si="324"/>
        <v>1.3789978415455877</v>
      </c>
      <c r="G10377" s="8">
        <f t="shared" si="325"/>
        <v>0.46362019869822135</v>
      </c>
    </row>
    <row r="10378" spans="1:7" x14ac:dyDescent="0.25">
      <c r="A10378" s="7" t="s">
        <v>10382</v>
      </c>
      <c r="B10378" s="2">
        <v>2.0505615155125998</v>
      </c>
      <c r="C10378" s="2">
        <v>5.3908464774524498</v>
      </c>
      <c r="D10378" s="2">
        <v>1.54022173545511</v>
      </c>
      <c r="E10378" s="2">
        <v>3.8596665387058602</v>
      </c>
      <c r="F10378" s="3">
        <f t="shared" si="324"/>
        <v>1.3780670293815087</v>
      </c>
      <c r="G10378" s="8">
        <f t="shared" si="325"/>
        <v>0.46264606264629388</v>
      </c>
    </row>
    <row r="10379" spans="1:7" x14ac:dyDescent="0.25">
      <c r="A10379" s="7" t="s">
        <v>10383</v>
      </c>
      <c r="B10379" s="2">
        <v>2.0505615155125998</v>
      </c>
      <c r="C10379" s="2">
        <v>5.3908464774524498</v>
      </c>
      <c r="D10379" s="2">
        <v>5.6474796966687304</v>
      </c>
      <c r="E10379" s="2">
        <v>0</v>
      </c>
      <c r="F10379" s="3">
        <f t="shared" si="324"/>
        <v>1.3176511280517751</v>
      </c>
      <c r="G10379" s="8">
        <f t="shared" si="325"/>
        <v>0.39796844132114656</v>
      </c>
    </row>
    <row r="10380" spans="1:7" x14ac:dyDescent="0.25">
      <c r="A10380" s="7" t="s">
        <v>10384</v>
      </c>
      <c r="B10380" s="2">
        <v>2.0505615155125998</v>
      </c>
      <c r="C10380" s="2">
        <v>5.3908464774524498</v>
      </c>
      <c r="D10380" s="2">
        <v>2.56703622575851</v>
      </c>
      <c r="E10380" s="2">
        <v>3.0877332309646799</v>
      </c>
      <c r="F10380" s="3">
        <f t="shared" si="324"/>
        <v>1.3159524981372408</v>
      </c>
      <c r="G10380" s="8">
        <f t="shared" si="325"/>
        <v>0.39610741313189668</v>
      </c>
    </row>
    <row r="10381" spans="1:7" x14ac:dyDescent="0.25">
      <c r="A10381" s="7" t="s">
        <v>10385</v>
      </c>
      <c r="B10381" s="2">
        <v>2.0505615155125998</v>
      </c>
      <c r="C10381" s="2">
        <v>5.3908464774524498</v>
      </c>
      <c r="D10381" s="2">
        <v>3.08044347091022</v>
      </c>
      <c r="E10381" s="2">
        <v>3.0877332309646799</v>
      </c>
      <c r="F10381" s="3">
        <f t="shared" si="324"/>
        <v>1.2064193930603728</v>
      </c>
      <c r="G10381" s="8">
        <f t="shared" si="325"/>
        <v>0.27073152507129755</v>
      </c>
    </row>
    <row r="10382" spans="1:7" x14ac:dyDescent="0.25">
      <c r="A10382" s="7" t="s">
        <v>10386</v>
      </c>
      <c r="B10382" s="2">
        <v>2.0505615155125998</v>
      </c>
      <c r="C10382" s="2">
        <v>5.3908464774524498</v>
      </c>
      <c r="D10382" s="2">
        <v>2.56703622575851</v>
      </c>
      <c r="E10382" s="2">
        <v>3.8596665387058602</v>
      </c>
      <c r="F10382" s="3">
        <f t="shared" si="324"/>
        <v>1.1578889308700198</v>
      </c>
      <c r="G10382" s="8">
        <f t="shared" si="325"/>
        <v>0.21149687114395824</v>
      </c>
    </row>
    <row r="10383" spans="1:7" x14ac:dyDescent="0.25">
      <c r="A10383" s="7" t="s">
        <v>10387</v>
      </c>
      <c r="B10383" s="2">
        <v>2.0505615155125998</v>
      </c>
      <c r="C10383" s="2">
        <v>5.3908464774524498</v>
      </c>
      <c r="D10383" s="2">
        <v>1.02681449030341</v>
      </c>
      <c r="E10383" s="2">
        <v>5.4035331541882003</v>
      </c>
      <c r="F10383" s="3">
        <f t="shared" si="324"/>
        <v>1.1572326107966397</v>
      </c>
      <c r="G10383" s="8">
        <f t="shared" si="325"/>
        <v>0.21067888407638891</v>
      </c>
    </row>
    <row r="10384" spans="1:7" x14ac:dyDescent="0.25">
      <c r="A10384" s="7" t="s">
        <v>10388</v>
      </c>
      <c r="B10384" s="2">
        <v>2.0505615155125998</v>
      </c>
      <c r="C10384" s="2">
        <v>5.3908464774524498</v>
      </c>
      <c r="D10384" s="2">
        <v>3.5938507160619202</v>
      </c>
      <c r="E10384" s="2">
        <v>3.0877332309646799</v>
      </c>
      <c r="F10384" s="3">
        <f t="shared" si="324"/>
        <v>1.1137191498247332</v>
      </c>
      <c r="G10384" s="8">
        <f t="shared" si="325"/>
        <v>0.15538546944749557</v>
      </c>
    </row>
    <row r="10385" spans="1:7" x14ac:dyDescent="0.25">
      <c r="A10385" s="7" t="s">
        <v>10389</v>
      </c>
      <c r="B10385" s="2">
        <v>2.0505615155125998</v>
      </c>
      <c r="C10385" s="2">
        <v>5.3908464774524498</v>
      </c>
      <c r="D10385" s="2">
        <v>3.5938507160619202</v>
      </c>
      <c r="E10385" s="2">
        <v>3.0877332309646799</v>
      </c>
      <c r="F10385" s="3">
        <f t="shared" si="324"/>
        <v>1.1137191498247332</v>
      </c>
      <c r="G10385" s="8">
        <f t="shared" si="325"/>
        <v>0.15538546944749557</v>
      </c>
    </row>
    <row r="10386" spans="1:7" x14ac:dyDescent="0.25">
      <c r="A10386" s="7" t="s">
        <v>10390</v>
      </c>
      <c r="B10386" s="2">
        <v>2.0505615155125998</v>
      </c>
      <c r="C10386" s="2">
        <v>5.3908464774524498</v>
      </c>
      <c r="D10386" s="2">
        <v>4.62066520636533</v>
      </c>
      <c r="E10386" s="2">
        <v>2.3157999232235098</v>
      </c>
      <c r="F10386" s="3">
        <f t="shared" si="324"/>
        <v>1.0727954158123392</v>
      </c>
      <c r="G10386" s="8">
        <f t="shared" si="325"/>
        <v>0.10137497755363091</v>
      </c>
    </row>
    <row r="10387" spans="1:7" x14ac:dyDescent="0.25">
      <c r="A10387" s="7" t="s">
        <v>10391</v>
      </c>
      <c r="B10387" s="2">
        <v>2.0505615155125998</v>
      </c>
      <c r="C10387" s="2">
        <v>5.3908464774524498</v>
      </c>
      <c r="D10387" s="2">
        <v>1.54022173545511</v>
      </c>
      <c r="E10387" s="2">
        <v>5.4035331541882003</v>
      </c>
      <c r="F10387" s="3">
        <f t="shared" si="324"/>
        <v>1.0716691633317867</v>
      </c>
      <c r="G10387" s="8">
        <f t="shared" si="325"/>
        <v>9.9859597879212753E-2</v>
      </c>
    </row>
    <row r="10388" spans="1:7" x14ac:dyDescent="0.25">
      <c r="A10388" s="7" t="s">
        <v>10392</v>
      </c>
      <c r="B10388" s="2">
        <v>2.0505615155125998</v>
      </c>
      <c r="C10388" s="2">
        <v>5.3908464774524498</v>
      </c>
      <c r="D10388" s="2">
        <v>0</v>
      </c>
      <c r="E10388" s="2">
        <v>6.9473997696705396</v>
      </c>
      <c r="F10388" s="3">
        <f t="shared" si="324"/>
        <v>1.0711069234062425</v>
      </c>
      <c r="G10388" s="8">
        <f t="shared" si="325"/>
        <v>9.9102504521667981E-2</v>
      </c>
    </row>
    <row r="10389" spans="1:7" x14ac:dyDescent="0.25">
      <c r="A10389" s="7" t="s">
        <v>10393</v>
      </c>
      <c r="B10389" s="2">
        <v>2.0505615155125998</v>
      </c>
      <c r="C10389" s="2">
        <v>5.3908464774524498</v>
      </c>
      <c r="D10389" s="2">
        <v>2.56703622575851</v>
      </c>
      <c r="E10389" s="2">
        <v>4.6315998464470303</v>
      </c>
      <c r="F10389" s="3">
        <f t="shared" si="324"/>
        <v>1.0337247109486296</v>
      </c>
      <c r="G10389" s="8">
        <f t="shared" si="325"/>
        <v>4.7852035722765786E-2</v>
      </c>
    </row>
    <row r="10390" spans="1:7" x14ac:dyDescent="0.25">
      <c r="A10390" s="7" t="s">
        <v>10394</v>
      </c>
      <c r="B10390" s="2">
        <v>2.0505615155125998</v>
      </c>
      <c r="C10390" s="2">
        <v>5.3908464774524498</v>
      </c>
      <c r="D10390" s="2">
        <v>3.5938507160619202</v>
      </c>
      <c r="E10390" s="2">
        <v>4.6315998464470303</v>
      </c>
      <c r="F10390" s="3">
        <f t="shared" si="324"/>
        <v>0.90468089698119225</v>
      </c>
      <c r="G10390" s="8">
        <f t="shared" si="325"/>
        <v>-0.1445190866968166</v>
      </c>
    </row>
    <row r="10391" spans="1:7" x14ac:dyDescent="0.25">
      <c r="A10391" s="7" t="s">
        <v>10395</v>
      </c>
      <c r="B10391" s="2">
        <v>2.0505615155125998</v>
      </c>
      <c r="C10391" s="2">
        <v>6.7385580968155603</v>
      </c>
      <c r="D10391" s="2">
        <v>0</v>
      </c>
      <c r="E10391" s="2">
        <v>0</v>
      </c>
      <c r="F10391" s="3" t="e">
        <f t="shared" si="324"/>
        <v>#DIV/0!</v>
      </c>
      <c r="G10391" s="8" t="e">
        <f t="shared" si="325"/>
        <v>#DIV/0!</v>
      </c>
    </row>
    <row r="10392" spans="1:7" x14ac:dyDescent="0.25">
      <c r="A10392" s="7" t="s">
        <v>10396</v>
      </c>
      <c r="B10392" s="2">
        <v>2.0505615155125998</v>
      </c>
      <c r="C10392" s="2">
        <v>6.7385580968155603</v>
      </c>
      <c r="D10392" s="2">
        <v>0</v>
      </c>
      <c r="E10392" s="2">
        <v>0.77193330774117097</v>
      </c>
      <c r="F10392" s="3">
        <f t="shared" si="324"/>
        <v>11.385853575935021</v>
      </c>
      <c r="G10392" s="8">
        <f t="shared" si="325"/>
        <v>3.5091705465382343</v>
      </c>
    </row>
    <row r="10393" spans="1:7" x14ac:dyDescent="0.25">
      <c r="A10393" s="7" t="s">
        <v>10397</v>
      </c>
      <c r="B10393" s="2">
        <v>2.0505615155125998</v>
      </c>
      <c r="C10393" s="2">
        <v>6.7385580968155603</v>
      </c>
      <c r="D10393" s="2">
        <v>0</v>
      </c>
      <c r="E10393" s="2">
        <v>1.5438666154823399</v>
      </c>
      <c r="F10393" s="3">
        <f t="shared" si="324"/>
        <v>5.6929267879675178</v>
      </c>
      <c r="G10393" s="8">
        <f t="shared" si="325"/>
        <v>2.5091705465382361</v>
      </c>
    </row>
    <row r="10394" spans="1:7" x14ac:dyDescent="0.25">
      <c r="A10394" s="7" t="s">
        <v>10398</v>
      </c>
      <c r="B10394" s="2">
        <v>2.0505615155125998</v>
      </c>
      <c r="C10394" s="2">
        <v>6.7385580968155603</v>
      </c>
      <c r="D10394" s="2">
        <v>1.02681449030341</v>
      </c>
      <c r="E10394" s="2">
        <v>0.77193330774117097</v>
      </c>
      <c r="F10394" s="3">
        <f t="shared" si="324"/>
        <v>4.8862434310595484</v>
      </c>
      <c r="G10394" s="8">
        <f t="shared" si="325"/>
        <v>2.288725739993628</v>
      </c>
    </row>
    <row r="10395" spans="1:7" x14ac:dyDescent="0.25">
      <c r="A10395" s="7" t="s">
        <v>10399</v>
      </c>
      <c r="B10395" s="2">
        <v>2.0505615155125998</v>
      </c>
      <c r="C10395" s="2">
        <v>6.7385580968155603</v>
      </c>
      <c r="D10395" s="2">
        <v>1.02681449030341</v>
      </c>
      <c r="E10395" s="2">
        <v>0.77193330774117097</v>
      </c>
      <c r="F10395" s="3">
        <f t="shared" si="324"/>
        <v>4.8862434310595484</v>
      </c>
      <c r="G10395" s="8">
        <f t="shared" si="325"/>
        <v>2.288725739993628</v>
      </c>
    </row>
    <row r="10396" spans="1:7" x14ac:dyDescent="0.25">
      <c r="A10396" s="7" t="s">
        <v>10400</v>
      </c>
      <c r="B10396" s="2">
        <v>2.0505615155125998</v>
      </c>
      <c r="C10396" s="2">
        <v>6.7385580968155603</v>
      </c>
      <c r="D10396" s="2">
        <v>1.02681449030341</v>
      </c>
      <c r="E10396" s="2">
        <v>0.77193330774117097</v>
      </c>
      <c r="F10396" s="3">
        <f t="shared" si="324"/>
        <v>4.8862434310595484</v>
      </c>
      <c r="G10396" s="8">
        <f t="shared" si="325"/>
        <v>2.288725739993628</v>
      </c>
    </row>
    <row r="10397" spans="1:7" x14ac:dyDescent="0.25">
      <c r="A10397" s="7" t="s">
        <v>10401</v>
      </c>
      <c r="B10397" s="2">
        <v>2.0505615155125998</v>
      </c>
      <c r="C10397" s="2">
        <v>6.7385580968155603</v>
      </c>
      <c r="D10397" s="2">
        <v>0.513407245151703</v>
      </c>
      <c r="E10397" s="2">
        <v>1.5438666154823399</v>
      </c>
      <c r="F10397" s="3">
        <f t="shared" si="324"/>
        <v>4.2722166360580651</v>
      </c>
      <c r="G10397" s="8">
        <f t="shared" si="325"/>
        <v>2.0949848052282674</v>
      </c>
    </row>
    <row r="10398" spans="1:7" x14ac:dyDescent="0.25">
      <c r="A10398" s="7" t="s">
        <v>10402</v>
      </c>
      <c r="B10398" s="2">
        <v>2.0505615155125998</v>
      </c>
      <c r="C10398" s="2">
        <v>6.7385580968155603</v>
      </c>
      <c r="D10398" s="2">
        <v>1.54022173545511</v>
      </c>
      <c r="E10398" s="2">
        <v>0.77193330774117097</v>
      </c>
      <c r="F10398" s="3">
        <f t="shared" si="324"/>
        <v>3.8012674098957664</v>
      </c>
      <c r="G10398" s="8">
        <f t="shared" si="325"/>
        <v>1.9264805188490401</v>
      </c>
    </row>
    <row r="10399" spans="1:7" x14ac:dyDescent="0.25">
      <c r="A10399" s="7" t="s">
        <v>10403</v>
      </c>
      <c r="B10399" s="2">
        <v>2.0505615155125998</v>
      </c>
      <c r="C10399" s="2">
        <v>6.7385580968155603</v>
      </c>
      <c r="D10399" s="2">
        <v>1.54022173545511</v>
      </c>
      <c r="E10399" s="2">
        <v>0.77193330774117097</v>
      </c>
      <c r="F10399" s="3">
        <f t="shared" si="324"/>
        <v>3.8012674098957664</v>
      </c>
      <c r="G10399" s="8">
        <f t="shared" si="325"/>
        <v>1.9264805188490401</v>
      </c>
    </row>
    <row r="10400" spans="1:7" x14ac:dyDescent="0.25">
      <c r="A10400" s="7" t="s">
        <v>10404</v>
      </c>
      <c r="B10400" s="2">
        <v>2.0505615155125998</v>
      </c>
      <c r="C10400" s="2">
        <v>6.7385580968155603</v>
      </c>
      <c r="D10400" s="2">
        <v>0</v>
      </c>
      <c r="E10400" s="2">
        <v>2.3157999232235098</v>
      </c>
      <c r="F10400" s="3">
        <f t="shared" si="324"/>
        <v>3.7952845253116791</v>
      </c>
      <c r="G10400" s="8">
        <f t="shared" si="325"/>
        <v>1.9242080458170805</v>
      </c>
    </row>
    <row r="10401" spans="1:7" x14ac:dyDescent="0.25">
      <c r="A10401" s="7" t="s">
        <v>10405</v>
      </c>
      <c r="B10401" s="2">
        <v>2.0505615155125998</v>
      </c>
      <c r="C10401" s="2">
        <v>6.7385580968155603</v>
      </c>
      <c r="D10401" s="2">
        <v>1.02681449030341</v>
      </c>
      <c r="E10401" s="2">
        <v>1.5438666154823399</v>
      </c>
      <c r="F10401" s="3">
        <f t="shared" si="324"/>
        <v>3.4189847945537739</v>
      </c>
      <c r="G10401" s="8">
        <f t="shared" si="325"/>
        <v>1.7735680066055732</v>
      </c>
    </row>
    <row r="10402" spans="1:7" x14ac:dyDescent="0.25">
      <c r="A10402" s="7" t="s">
        <v>10406</v>
      </c>
      <c r="B10402" s="2">
        <v>2.0505615155125998</v>
      </c>
      <c r="C10402" s="2">
        <v>6.7385580968155603</v>
      </c>
      <c r="D10402" s="2">
        <v>2.0536289806068102</v>
      </c>
      <c r="E10402" s="2">
        <v>0.77193330774117097</v>
      </c>
      <c r="F10402" s="3">
        <f t="shared" si="324"/>
        <v>3.1105736541617306</v>
      </c>
      <c r="G10402" s="8">
        <f t="shared" si="325"/>
        <v>1.6371806677178067</v>
      </c>
    </row>
    <row r="10403" spans="1:7" x14ac:dyDescent="0.25">
      <c r="A10403" s="7" t="s">
        <v>10407</v>
      </c>
      <c r="B10403" s="2">
        <v>2.0505615155125998</v>
      </c>
      <c r="C10403" s="2">
        <v>6.7385580968155603</v>
      </c>
      <c r="D10403" s="2">
        <v>1.02681449030341</v>
      </c>
      <c r="E10403" s="2">
        <v>2.3157999232235098</v>
      </c>
      <c r="F10403" s="3">
        <f t="shared" si="324"/>
        <v>2.6294147409764883</v>
      </c>
      <c r="G10403" s="8">
        <f t="shared" si="325"/>
        <v>1.3947417180528427</v>
      </c>
    </row>
    <row r="10404" spans="1:7" x14ac:dyDescent="0.25">
      <c r="A10404" s="7" t="s">
        <v>10408</v>
      </c>
      <c r="B10404" s="2">
        <v>2.0505615155125998</v>
      </c>
      <c r="C10404" s="2">
        <v>6.7385580968155603</v>
      </c>
      <c r="D10404" s="2">
        <v>1.02681449030341</v>
      </c>
      <c r="E10404" s="2">
        <v>2.3157999232235098</v>
      </c>
      <c r="F10404" s="3">
        <f t="shared" si="324"/>
        <v>2.6294147409764883</v>
      </c>
      <c r="G10404" s="8">
        <f t="shared" si="325"/>
        <v>1.3947417180528427</v>
      </c>
    </row>
    <row r="10405" spans="1:7" x14ac:dyDescent="0.25">
      <c r="A10405" s="7" t="s">
        <v>10409</v>
      </c>
      <c r="B10405" s="2">
        <v>2.0505615155125998</v>
      </c>
      <c r="C10405" s="2">
        <v>6.7385580968155603</v>
      </c>
      <c r="D10405" s="2">
        <v>3.5938507160619202</v>
      </c>
      <c r="E10405" s="2">
        <v>0</v>
      </c>
      <c r="F10405" s="3">
        <f t="shared" si="324"/>
        <v>2.4455995272834055</v>
      </c>
      <c r="G10405" s="8">
        <f t="shared" si="325"/>
        <v>1.290188178475093</v>
      </c>
    </row>
    <row r="10406" spans="1:7" x14ac:dyDescent="0.25">
      <c r="A10406" s="7" t="s">
        <v>10410</v>
      </c>
      <c r="B10406" s="2">
        <v>2.0505615155125998</v>
      </c>
      <c r="C10406" s="2">
        <v>6.7385580968155603</v>
      </c>
      <c r="D10406" s="2">
        <v>0.513407245151703</v>
      </c>
      <c r="E10406" s="2">
        <v>3.0877332309646799</v>
      </c>
      <c r="F10406" s="3">
        <f t="shared" si="324"/>
        <v>2.4406489195908034</v>
      </c>
      <c r="G10406" s="8">
        <f t="shared" si="325"/>
        <v>1.2872647824631929</v>
      </c>
    </row>
    <row r="10407" spans="1:7" x14ac:dyDescent="0.25">
      <c r="A10407" s="7" t="s">
        <v>10411</v>
      </c>
      <c r="B10407" s="2">
        <v>2.0505615155125998</v>
      </c>
      <c r="C10407" s="2">
        <v>6.7385580968155603</v>
      </c>
      <c r="D10407" s="2">
        <v>3.08044347091022</v>
      </c>
      <c r="E10407" s="2">
        <v>0.77193330774117097</v>
      </c>
      <c r="F10407" s="3">
        <f t="shared" si="324"/>
        <v>2.2814797506398077</v>
      </c>
      <c r="G10407" s="8">
        <f t="shared" si="325"/>
        <v>1.1899698491457513</v>
      </c>
    </row>
    <row r="10408" spans="1:7" x14ac:dyDescent="0.25">
      <c r="A10408" s="7" t="s">
        <v>10412</v>
      </c>
      <c r="B10408" s="2">
        <v>2.0505615155125998</v>
      </c>
      <c r="C10408" s="2">
        <v>6.7385580968155603</v>
      </c>
      <c r="D10408" s="2">
        <v>3.08044347091022</v>
      </c>
      <c r="E10408" s="2">
        <v>0.77193330774117097</v>
      </c>
      <c r="F10408" s="3">
        <f t="shared" si="324"/>
        <v>2.2814797506398077</v>
      </c>
      <c r="G10408" s="8">
        <f t="shared" si="325"/>
        <v>1.1899698491457513</v>
      </c>
    </row>
    <row r="10409" spans="1:7" x14ac:dyDescent="0.25">
      <c r="A10409" s="7" t="s">
        <v>10413</v>
      </c>
      <c r="B10409" s="2">
        <v>2.0505615155125998</v>
      </c>
      <c r="C10409" s="2">
        <v>6.7385580968155603</v>
      </c>
      <c r="D10409" s="2">
        <v>2.56703622575851</v>
      </c>
      <c r="E10409" s="2">
        <v>1.5438666154823399</v>
      </c>
      <c r="F10409" s="3">
        <f t="shared" si="324"/>
        <v>2.1380022714609379</v>
      </c>
      <c r="G10409" s="8">
        <f t="shared" si="325"/>
        <v>1.0962633858103634</v>
      </c>
    </row>
    <row r="10410" spans="1:7" x14ac:dyDescent="0.25">
      <c r="A10410" s="7" t="s">
        <v>10414</v>
      </c>
      <c r="B10410" s="2">
        <v>2.0505615155125998</v>
      </c>
      <c r="C10410" s="2">
        <v>6.7385580968155603</v>
      </c>
      <c r="D10410" s="2">
        <v>3.5938507160619202</v>
      </c>
      <c r="E10410" s="2">
        <v>0.77193330774117097</v>
      </c>
      <c r="F10410" s="3">
        <f t="shared" si="324"/>
        <v>2.0131824122329913</v>
      </c>
      <c r="G10410" s="8">
        <f t="shared" si="325"/>
        <v>1.0094778991847464</v>
      </c>
    </row>
    <row r="10411" spans="1:7" x14ac:dyDescent="0.25">
      <c r="A10411" s="7" t="s">
        <v>10415</v>
      </c>
      <c r="B10411" s="2">
        <v>2.0505615155125998</v>
      </c>
      <c r="C10411" s="2">
        <v>6.7385580968155603</v>
      </c>
      <c r="D10411" s="2">
        <v>2.0536289806068102</v>
      </c>
      <c r="E10411" s="2">
        <v>2.3157999232235098</v>
      </c>
      <c r="F10411" s="3">
        <f t="shared" si="324"/>
        <v>2.0115030604167652</v>
      </c>
      <c r="G10411" s="8">
        <f t="shared" si="325"/>
        <v>1.0082739329646524</v>
      </c>
    </row>
    <row r="10412" spans="1:7" x14ac:dyDescent="0.25">
      <c r="A10412" s="7" t="s">
        <v>10416</v>
      </c>
      <c r="B10412" s="2">
        <v>2.0505615155125998</v>
      </c>
      <c r="C10412" s="2">
        <v>6.7385580968155603</v>
      </c>
      <c r="D10412" s="2">
        <v>2.0536289806068102</v>
      </c>
      <c r="E10412" s="2">
        <v>2.3157999232235098</v>
      </c>
      <c r="F10412" s="3">
        <f t="shared" si="324"/>
        <v>2.0115030604167652</v>
      </c>
      <c r="G10412" s="8">
        <f t="shared" si="325"/>
        <v>1.0082739329646524</v>
      </c>
    </row>
    <row r="10413" spans="1:7" x14ac:dyDescent="0.25">
      <c r="A10413" s="7" t="s">
        <v>10417</v>
      </c>
      <c r="B10413" s="2">
        <v>2.0505615155125998</v>
      </c>
      <c r="C10413" s="2">
        <v>6.7385580968155603</v>
      </c>
      <c r="D10413" s="2">
        <v>0.513407245151703</v>
      </c>
      <c r="E10413" s="2">
        <v>3.8596665387058602</v>
      </c>
      <c r="F10413" s="3">
        <f t="shared" si="324"/>
        <v>2.0098265080208932</v>
      </c>
      <c r="G10413" s="8">
        <f t="shared" si="325"/>
        <v>1.0070709706476912</v>
      </c>
    </row>
    <row r="10414" spans="1:7" x14ac:dyDescent="0.25">
      <c r="A10414" s="7" t="s">
        <v>10418</v>
      </c>
      <c r="B10414" s="2">
        <v>2.0505615155125998</v>
      </c>
      <c r="C10414" s="2">
        <v>6.7385580968155603</v>
      </c>
      <c r="D10414" s="2">
        <v>1.54022173545511</v>
      </c>
      <c r="E10414" s="2">
        <v>3.0877332309646799</v>
      </c>
      <c r="F10414" s="3">
        <f t="shared" si="324"/>
        <v>1.8991368058033353</v>
      </c>
      <c r="G10414" s="8">
        <f t="shared" si="325"/>
        <v>0.92534383489501915</v>
      </c>
    </row>
    <row r="10415" spans="1:7" x14ac:dyDescent="0.25">
      <c r="A10415" s="7" t="s">
        <v>10419</v>
      </c>
      <c r="B10415" s="2">
        <v>2.0505615155125998</v>
      </c>
      <c r="C10415" s="2">
        <v>6.7385580968155603</v>
      </c>
      <c r="D10415" s="2">
        <v>1.02681449030341</v>
      </c>
      <c r="E10415" s="2">
        <v>3.8596665387058602</v>
      </c>
      <c r="F10415" s="3">
        <f t="shared" si="324"/>
        <v>1.7986603365797058</v>
      </c>
      <c r="G10415" s="8">
        <f t="shared" si="325"/>
        <v>0.84692277024786167</v>
      </c>
    </row>
    <row r="10416" spans="1:7" x14ac:dyDescent="0.25">
      <c r="A10416" s="7" t="s">
        <v>10420</v>
      </c>
      <c r="B10416" s="2">
        <v>2.0505615155125998</v>
      </c>
      <c r="C10416" s="2">
        <v>6.7385580968155603</v>
      </c>
      <c r="D10416" s="2">
        <v>1.54022173545511</v>
      </c>
      <c r="E10416" s="2">
        <v>3.8596665387058602</v>
      </c>
      <c r="F10416" s="3">
        <f t="shared" si="324"/>
        <v>1.6276484190210041</v>
      </c>
      <c r="G10416" s="8">
        <f t="shared" si="325"/>
        <v>0.70278910322054777</v>
      </c>
    </row>
    <row r="10417" spans="1:7" x14ac:dyDescent="0.25">
      <c r="A10417" s="7" t="s">
        <v>10421</v>
      </c>
      <c r="B10417" s="2">
        <v>2.0505615155125998</v>
      </c>
      <c r="C10417" s="2">
        <v>6.7385580968155603</v>
      </c>
      <c r="D10417" s="2">
        <v>3.5938507160619202</v>
      </c>
      <c r="E10417" s="2">
        <v>2.3157999232235098</v>
      </c>
      <c r="F10417" s="3">
        <f t="shared" si="324"/>
        <v>1.4872485953570522</v>
      </c>
      <c r="G10417" s="8">
        <f t="shared" si="325"/>
        <v>0.57264581572454709</v>
      </c>
    </row>
    <row r="10418" spans="1:7" x14ac:dyDescent="0.25">
      <c r="A10418" s="7" t="s">
        <v>10422</v>
      </c>
      <c r="B10418" s="2">
        <v>2.0505615155125998</v>
      </c>
      <c r="C10418" s="2">
        <v>6.7385580968155603</v>
      </c>
      <c r="D10418" s="2">
        <v>4.62066520636533</v>
      </c>
      <c r="E10418" s="2">
        <v>1.5438666154823399</v>
      </c>
      <c r="F10418" s="3">
        <f t="shared" si="324"/>
        <v>1.4257562238836547</v>
      </c>
      <c r="G10418" s="8">
        <f t="shared" si="325"/>
        <v>0.51172733054839636</v>
      </c>
    </row>
    <row r="10419" spans="1:7" x14ac:dyDescent="0.25">
      <c r="A10419" s="7" t="s">
        <v>10423</v>
      </c>
      <c r="B10419" s="2">
        <v>2.0505615155125998</v>
      </c>
      <c r="C10419" s="2">
        <v>6.7385580968155603</v>
      </c>
      <c r="D10419" s="2">
        <v>2.56703622575851</v>
      </c>
      <c r="E10419" s="2">
        <v>3.8596665387058602</v>
      </c>
      <c r="F10419" s="3">
        <f t="shared" si="324"/>
        <v>1.3675939178215106</v>
      </c>
      <c r="G10419" s="8">
        <f t="shared" si="325"/>
        <v>0.45163991171821211</v>
      </c>
    </row>
    <row r="10420" spans="1:7" x14ac:dyDescent="0.25">
      <c r="A10420" s="7" t="s">
        <v>10424</v>
      </c>
      <c r="B10420" s="2">
        <v>2.0505615155125998</v>
      </c>
      <c r="C10420" s="2">
        <v>6.7385580968155603</v>
      </c>
      <c r="D10420" s="2">
        <v>1.02681449030341</v>
      </c>
      <c r="E10420" s="2">
        <v>5.4035331541882003</v>
      </c>
      <c r="F10420" s="3">
        <f t="shared" si="324"/>
        <v>1.3668187317768319</v>
      </c>
      <c r="G10420" s="8">
        <f t="shared" si="325"/>
        <v>0.45082192465064291</v>
      </c>
    </row>
    <row r="10421" spans="1:7" x14ac:dyDescent="0.25">
      <c r="A10421" s="7" t="s">
        <v>10425</v>
      </c>
      <c r="B10421" s="2">
        <v>2.0505615155125998</v>
      </c>
      <c r="C10421" s="2">
        <v>6.7385580968155603</v>
      </c>
      <c r="D10421" s="2">
        <v>3.08044347091022</v>
      </c>
      <c r="E10421" s="2">
        <v>5.4035331541882003</v>
      </c>
      <c r="F10421" s="3">
        <f t="shared" si="324"/>
        <v>1.0359669764208244</v>
      </c>
      <c r="G10421" s="8">
        <f t="shared" si="325"/>
        <v>5.0978014884254852E-2</v>
      </c>
    </row>
    <row r="10422" spans="1:7" x14ac:dyDescent="0.25">
      <c r="A10422" s="7" t="s">
        <v>10426</v>
      </c>
      <c r="B10422" s="2">
        <v>2.0505615155125998</v>
      </c>
      <c r="C10422" s="2">
        <v>6.7385580968155603</v>
      </c>
      <c r="D10422" s="2">
        <v>3.08044347091022</v>
      </c>
      <c r="E10422" s="2">
        <v>6.1754664619293704</v>
      </c>
      <c r="F10422" s="3">
        <f t="shared" si="324"/>
        <v>0.94956840290166655</v>
      </c>
      <c r="G10422" s="8">
        <f t="shared" si="325"/>
        <v>-7.4656165104982491E-2</v>
      </c>
    </row>
    <row r="10423" spans="1:7" x14ac:dyDescent="0.25">
      <c r="A10423" s="7" t="s">
        <v>10427</v>
      </c>
      <c r="B10423" s="2">
        <v>2.0505615155125998</v>
      </c>
      <c r="C10423" s="2">
        <v>6.7385580968155603</v>
      </c>
      <c r="D10423" s="2">
        <v>4.62066520636533</v>
      </c>
      <c r="E10423" s="2">
        <v>5.4035331541882003</v>
      </c>
      <c r="F10423" s="3">
        <f t="shared" si="324"/>
        <v>0.87679027251839325</v>
      </c>
      <c r="G10423" s="8">
        <f t="shared" si="325"/>
        <v>-0.18969630236825949</v>
      </c>
    </row>
    <row r="10424" spans="1:7" x14ac:dyDescent="0.25">
      <c r="A10424" s="7" t="s">
        <v>10428</v>
      </c>
      <c r="B10424" s="2">
        <v>2.0505615155125998</v>
      </c>
      <c r="C10424" s="2">
        <v>6.7385580968155603</v>
      </c>
      <c r="D10424" s="2">
        <v>6.1608869418204302</v>
      </c>
      <c r="E10424" s="2">
        <v>4.6315998464470303</v>
      </c>
      <c r="F10424" s="3">
        <f t="shared" si="324"/>
        <v>0.81437390517659336</v>
      </c>
      <c r="G10424" s="8">
        <f t="shared" si="325"/>
        <v>-0.29623676072752481</v>
      </c>
    </row>
    <row r="10425" spans="1:7" x14ac:dyDescent="0.25">
      <c r="A10425" s="7" t="s">
        <v>10429</v>
      </c>
      <c r="B10425" s="2">
        <v>2.0505615155125998</v>
      </c>
      <c r="C10425" s="2">
        <v>8.0862697161786699</v>
      </c>
      <c r="D10425" s="2">
        <v>0</v>
      </c>
      <c r="E10425" s="2">
        <v>0</v>
      </c>
      <c r="F10425" s="3" t="e">
        <f t="shared" si="324"/>
        <v>#DIV/0!</v>
      </c>
      <c r="G10425" s="8" t="e">
        <f t="shared" si="325"/>
        <v>#DIV/0!</v>
      </c>
    </row>
    <row r="10426" spans="1:7" x14ac:dyDescent="0.25">
      <c r="A10426" s="7" t="s">
        <v>10430</v>
      </c>
      <c r="B10426" s="2">
        <v>2.0505615155125998</v>
      </c>
      <c r="C10426" s="2">
        <v>8.0862697161786699</v>
      </c>
      <c r="D10426" s="2">
        <v>0</v>
      </c>
      <c r="E10426" s="2">
        <v>0.77193330774117097</v>
      </c>
      <c r="F10426" s="3">
        <f t="shared" si="324"/>
        <v>13.131744841213855</v>
      </c>
      <c r="G10426" s="8">
        <f t="shared" si="325"/>
        <v>3.7149867176315943</v>
      </c>
    </row>
    <row r="10427" spans="1:7" x14ac:dyDescent="0.25">
      <c r="A10427" s="7" t="s">
        <v>10431</v>
      </c>
      <c r="B10427" s="2">
        <v>2.0505615155125998</v>
      </c>
      <c r="C10427" s="2">
        <v>8.0862697161786699</v>
      </c>
      <c r="D10427" s="2">
        <v>0</v>
      </c>
      <c r="E10427" s="2">
        <v>0.77193330774117097</v>
      </c>
      <c r="F10427" s="3">
        <f t="shared" si="324"/>
        <v>13.131744841213855</v>
      </c>
      <c r="G10427" s="8">
        <f t="shared" si="325"/>
        <v>3.7149867176315943</v>
      </c>
    </row>
    <row r="10428" spans="1:7" x14ac:dyDescent="0.25">
      <c r="A10428" s="7" t="s">
        <v>10432</v>
      </c>
      <c r="B10428" s="2">
        <v>2.0505615155125998</v>
      </c>
      <c r="C10428" s="2">
        <v>8.0862697161786699</v>
      </c>
      <c r="D10428" s="2">
        <v>2.56703622575851</v>
      </c>
      <c r="E10428" s="2">
        <v>0.77193330774117097</v>
      </c>
      <c r="F10428" s="3">
        <f t="shared" si="324"/>
        <v>3.0359160603261128</v>
      </c>
      <c r="G10428" s="8">
        <f t="shared" si="325"/>
        <v>1.6021319024051031</v>
      </c>
    </row>
    <row r="10429" spans="1:7" x14ac:dyDescent="0.25">
      <c r="A10429" s="7" t="s">
        <v>10433</v>
      </c>
      <c r="B10429" s="2">
        <v>2.0505615155125998</v>
      </c>
      <c r="C10429" s="2">
        <v>8.0862697161786699</v>
      </c>
      <c r="D10429" s="2">
        <v>1.02681449030341</v>
      </c>
      <c r="E10429" s="2">
        <v>2.3157999232235098</v>
      </c>
      <c r="F10429" s="3">
        <f t="shared" si="324"/>
        <v>3.0326056127411696</v>
      </c>
      <c r="G10429" s="8">
        <f t="shared" si="325"/>
        <v>1.600557889146202</v>
      </c>
    </row>
    <row r="10430" spans="1:7" x14ac:dyDescent="0.25">
      <c r="A10430" s="7" t="s">
        <v>10434</v>
      </c>
      <c r="B10430" s="2">
        <v>2.0505615155125998</v>
      </c>
      <c r="C10430" s="2">
        <v>8.0862697161786699</v>
      </c>
      <c r="D10430" s="2">
        <v>3.08044347091022</v>
      </c>
      <c r="E10430" s="2">
        <v>0.77193330774117097</v>
      </c>
      <c r="F10430" s="3">
        <f t="shared" si="324"/>
        <v>2.6313187453175049</v>
      </c>
      <c r="G10430" s="8">
        <f t="shared" si="325"/>
        <v>1.395786020239111</v>
      </c>
    </row>
    <row r="10431" spans="1:7" x14ac:dyDescent="0.25">
      <c r="A10431" s="7" t="s">
        <v>10435</v>
      </c>
      <c r="B10431" s="2">
        <v>2.0505615155125998</v>
      </c>
      <c r="C10431" s="2">
        <v>8.0862697161786699</v>
      </c>
      <c r="D10431" s="2">
        <v>2.0536289806068102</v>
      </c>
      <c r="E10431" s="2">
        <v>2.3157999232235098</v>
      </c>
      <c r="F10431" s="3">
        <f t="shared" si="324"/>
        <v>2.3199441974682644</v>
      </c>
      <c r="G10431" s="8">
        <f t="shared" si="325"/>
        <v>1.2140901040580121</v>
      </c>
    </row>
    <row r="10432" spans="1:7" x14ac:dyDescent="0.25">
      <c r="A10432" s="7" t="s">
        <v>10436</v>
      </c>
      <c r="B10432" s="2">
        <v>2.0505615155125998</v>
      </c>
      <c r="C10432" s="2">
        <v>8.0862697161786699</v>
      </c>
      <c r="D10432" s="2">
        <v>2.0536289806068102</v>
      </c>
      <c r="E10432" s="2">
        <v>2.3157999232235098</v>
      </c>
      <c r="F10432" s="3">
        <f t="shared" si="324"/>
        <v>2.3199441974682644</v>
      </c>
      <c r="G10432" s="8">
        <f t="shared" si="325"/>
        <v>1.2140901040580121</v>
      </c>
    </row>
    <row r="10433" spans="1:7" x14ac:dyDescent="0.25">
      <c r="A10433" s="7" t="s">
        <v>10437</v>
      </c>
      <c r="B10433" s="2">
        <v>2.0505615155125998</v>
      </c>
      <c r="C10433" s="2">
        <v>8.0862697161786699</v>
      </c>
      <c r="D10433" s="2">
        <v>2.0536289806068102</v>
      </c>
      <c r="E10433" s="2">
        <v>2.3157999232235098</v>
      </c>
      <c r="F10433" s="3">
        <f t="shared" si="324"/>
        <v>2.3199441974682644</v>
      </c>
      <c r="G10433" s="8">
        <f t="shared" si="325"/>
        <v>1.2140901040580121</v>
      </c>
    </row>
    <row r="10434" spans="1:7" x14ac:dyDescent="0.25">
      <c r="A10434" s="7" t="s">
        <v>10438</v>
      </c>
      <c r="B10434" s="2">
        <v>2.0505615155125998</v>
      </c>
      <c r="C10434" s="2">
        <v>8.0862697161786699</v>
      </c>
      <c r="D10434" s="2">
        <v>3.08044347091022</v>
      </c>
      <c r="E10434" s="2">
        <v>1.5438666154823399</v>
      </c>
      <c r="F10434" s="3">
        <f t="shared" si="324"/>
        <v>2.1920742861772591</v>
      </c>
      <c r="G10434" s="8">
        <f t="shared" si="325"/>
        <v>1.1322966899424005</v>
      </c>
    </row>
    <row r="10435" spans="1:7" x14ac:dyDescent="0.25">
      <c r="A10435" s="7" t="s">
        <v>10439</v>
      </c>
      <c r="B10435" s="2">
        <v>2.0505615155125998</v>
      </c>
      <c r="C10435" s="2">
        <v>8.0862697161786699</v>
      </c>
      <c r="D10435" s="2">
        <v>2.56703622575851</v>
      </c>
      <c r="E10435" s="2">
        <v>2.3157999232235098</v>
      </c>
      <c r="F10435" s="3">
        <f t="shared" ref="F10435:F10498" si="326">AVERAGE(B10435:C10435)/AVERAGE(D10435:E10435)</f>
        <v>2.0760129814727879</v>
      </c>
      <c r="G10435" s="8">
        <f t="shared" ref="G10435:G10498" si="327">LOG(F10435,2)</f>
        <v>1.0538154650097917</v>
      </c>
    </row>
    <row r="10436" spans="1:7" x14ac:dyDescent="0.25">
      <c r="A10436" s="7" t="s">
        <v>10440</v>
      </c>
      <c r="B10436" s="2">
        <v>2.0505615155125998</v>
      </c>
      <c r="C10436" s="2">
        <v>8.0862697161786699</v>
      </c>
      <c r="D10436" s="2">
        <v>1.02681449030341</v>
      </c>
      <c r="E10436" s="2">
        <v>4.6315998464470303</v>
      </c>
      <c r="F10436" s="3">
        <f t="shared" si="326"/>
        <v>1.7914614640102036</v>
      </c>
      <c r="G10436" s="8">
        <f t="shared" si="327"/>
        <v>0.84113701018033882</v>
      </c>
    </row>
    <row r="10437" spans="1:7" x14ac:dyDescent="0.25">
      <c r="A10437" s="7" t="s">
        <v>10441</v>
      </c>
      <c r="B10437" s="2">
        <v>2.0505615155125998</v>
      </c>
      <c r="C10437" s="2">
        <v>8.0862697161786699</v>
      </c>
      <c r="D10437" s="2">
        <v>3.5938507160619202</v>
      </c>
      <c r="E10437" s="2">
        <v>2.3157999232235098</v>
      </c>
      <c r="F10437" s="3">
        <f t="shared" si="326"/>
        <v>1.7153012674395542</v>
      </c>
      <c r="G10437" s="8">
        <f t="shared" si="327"/>
        <v>0.77846198681790668</v>
      </c>
    </row>
    <row r="10438" spans="1:7" x14ac:dyDescent="0.25">
      <c r="A10438" s="7" t="s">
        <v>10442</v>
      </c>
      <c r="B10438" s="2">
        <v>2.0505615155125998</v>
      </c>
      <c r="C10438" s="2">
        <v>8.0862697161786699</v>
      </c>
      <c r="D10438" s="2">
        <v>2.56703622575851</v>
      </c>
      <c r="E10438" s="2">
        <v>4.6315998464470303</v>
      </c>
      <c r="F10438" s="3">
        <f t="shared" si="326"/>
        <v>1.4081599805871998</v>
      </c>
      <c r="G10438" s="8">
        <f t="shared" si="327"/>
        <v>0.49381124739037913</v>
      </c>
    </row>
    <row r="10439" spans="1:7" x14ac:dyDescent="0.25">
      <c r="A10439" s="7" t="s">
        <v>10443</v>
      </c>
      <c r="B10439" s="2">
        <v>2.0505615155125998</v>
      </c>
      <c r="C10439" s="2">
        <v>8.0862697161786699</v>
      </c>
      <c r="D10439" s="2">
        <v>3.5938507160619202</v>
      </c>
      <c r="E10439" s="2">
        <v>3.8596665387058602</v>
      </c>
      <c r="F10439" s="3">
        <f t="shared" si="326"/>
        <v>1.3600064084116876</v>
      </c>
      <c r="G10439" s="8">
        <f t="shared" si="327"/>
        <v>0.44361344953589366</v>
      </c>
    </row>
    <row r="10440" spans="1:7" x14ac:dyDescent="0.25">
      <c r="A10440" s="7" t="s">
        <v>10444</v>
      </c>
      <c r="B10440" s="2">
        <v>2.0505615155125998</v>
      </c>
      <c r="C10440" s="2">
        <v>8.0862697161786699</v>
      </c>
      <c r="D10440" s="2">
        <v>3.08044347091022</v>
      </c>
      <c r="E10440" s="2">
        <v>4.6315998464470303</v>
      </c>
      <c r="F10440" s="3">
        <f t="shared" si="326"/>
        <v>1.3144157539774999</v>
      </c>
      <c r="G10440" s="8">
        <f t="shared" si="327"/>
        <v>0.39442167697777664</v>
      </c>
    </row>
    <row r="10441" spans="1:7" x14ac:dyDescent="0.25">
      <c r="A10441" s="7" t="s">
        <v>10445</v>
      </c>
      <c r="B10441" s="2">
        <v>2.0505615155125998</v>
      </c>
      <c r="C10441" s="2">
        <v>8.0862697161786699</v>
      </c>
      <c r="D10441" s="2">
        <v>5.6474796966687304</v>
      </c>
      <c r="E10441" s="2">
        <v>4.6315998464470303</v>
      </c>
      <c r="F10441" s="3">
        <f t="shared" si="326"/>
        <v>0.98616137652911162</v>
      </c>
      <c r="G10441" s="8">
        <f t="shared" si="327"/>
        <v>-2.010434476693234E-2</v>
      </c>
    </row>
    <row r="10442" spans="1:7" x14ac:dyDescent="0.25">
      <c r="A10442" s="7" t="s">
        <v>10446</v>
      </c>
      <c r="B10442" s="2">
        <v>2.0505615155125998</v>
      </c>
      <c r="C10442" s="2">
        <v>9.4339813355417803</v>
      </c>
      <c r="D10442" s="2">
        <v>1.54022173545511</v>
      </c>
      <c r="E10442" s="2">
        <v>3.0877332309646799</v>
      </c>
      <c r="F10442" s="3">
        <f t="shared" si="326"/>
        <v>2.481558903313807</v>
      </c>
      <c r="G10442" s="8">
        <f t="shared" si="327"/>
        <v>1.311246699450733</v>
      </c>
    </row>
    <row r="10443" spans="1:7" x14ac:dyDescent="0.25">
      <c r="A10443" s="7" t="s">
        <v>10447</v>
      </c>
      <c r="B10443" s="2">
        <v>2.0505615155125998</v>
      </c>
      <c r="C10443" s="2">
        <v>9.4339813355417803</v>
      </c>
      <c r="D10443" s="2">
        <v>3.08044347091022</v>
      </c>
      <c r="E10443" s="2">
        <v>2.3157999232235098</v>
      </c>
      <c r="F10443" s="3">
        <f t="shared" si="326"/>
        <v>2.1282477479683841</v>
      </c>
      <c r="G10443" s="8">
        <f t="shared" si="327"/>
        <v>1.089666103828189</v>
      </c>
    </row>
    <row r="10444" spans="1:7" x14ac:dyDescent="0.25">
      <c r="A10444" s="7" t="s">
        <v>10448</v>
      </c>
      <c r="B10444" s="2">
        <v>2.0505615155125998</v>
      </c>
      <c r="C10444" s="2">
        <v>9.4339813355417803</v>
      </c>
      <c r="D10444" s="2">
        <v>4.1072579612136204</v>
      </c>
      <c r="E10444" s="2">
        <v>3.0877332309646799</v>
      </c>
      <c r="F10444" s="3">
        <f t="shared" si="326"/>
        <v>1.5961858109762896</v>
      </c>
      <c r="G10444" s="8">
        <f t="shared" si="327"/>
        <v>0.67462860454934659</v>
      </c>
    </row>
    <row r="10445" spans="1:7" x14ac:dyDescent="0.25">
      <c r="A10445" s="7" t="s">
        <v>10449</v>
      </c>
      <c r="B10445" s="2">
        <v>2.0505615155125998</v>
      </c>
      <c r="C10445" s="2">
        <v>9.4339813355417803</v>
      </c>
      <c r="D10445" s="2">
        <v>5.6474796966687304</v>
      </c>
      <c r="E10445" s="2">
        <v>3.8596665387058602</v>
      </c>
      <c r="F10445" s="3">
        <f t="shared" si="326"/>
        <v>1.2079905543392409</v>
      </c>
      <c r="G10445" s="8">
        <f t="shared" si="327"/>
        <v>0.27260917381761712</v>
      </c>
    </row>
    <row r="10446" spans="1:7" x14ac:dyDescent="0.25">
      <c r="A10446" s="7" t="s">
        <v>10450</v>
      </c>
      <c r="B10446" s="2">
        <v>2.0505615155125998</v>
      </c>
      <c r="C10446" s="2">
        <v>10.7816929549049</v>
      </c>
      <c r="D10446" s="2">
        <v>1.02681449030341</v>
      </c>
      <c r="E10446" s="2">
        <v>0</v>
      </c>
      <c r="F10446" s="3">
        <f t="shared" si="326"/>
        <v>12.497149769113348</v>
      </c>
      <c r="G10446" s="8">
        <f t="shared" si="327"/>
        <v>3.6435271911471721</v>
      </c>
    </row>
    <row r="10447" spans="1:7" x14ac:dyDescent="0.25">
      <c r="A10447" s="7" t="s">
        <v>10451</v>
      </c>
      <c r="B10447" s="2">
        <v>2.0505615155125998</v>
      </c>
      <c r="C10447" s="2">
        <v>10.7816929549049</v>
      </c>
      <c r="D10447" s="2">
        <v>1.02681449030341</v>
      </c>
      <c r="E10447" s="2">
        <v>0.77193330774117097</v>
      </c>
      <c r="F10447" s="3">
        <f t="shared" si="326"/>
        <v>7.133993150327937</v>
      </c>
      <c r="G10447" s="8">
        <f t="shared" si="327"/>
        <v>2.8347098306081087</v>
      </c>
    </row>
    <row r="10448" spans="1:7" x14ac:dyDescent="0.25">
      <c r="A10448" s="7" t="s">
        <v>10452</v>
      </c>
      <c r="B10448" s="2">
        <v>2.0505615155125998</v>
      </c>
      <c r="C10448" s="2">
        <v>10.7816929549049</v>
      </c>
      <c r="D10448" s="2">
        <v>2.56703622575851</v>
      </c>
      <c r="E10448" s="2">
        <v>0.77193330774117097</v>
      </c>
      <c r="F10448" s="3">
        <f t="shared" si="326"/>
        <v>3.8431780648706915</v>
      </c>
      <c r="G10448" s="8">
        <f t="shared" si="327"/>
        <v>1.9422998219262242</v>
      </c>
    </row>
    <row r="10449" spans="1:7" x14ac:dyDescent="0.25">
      <c r="A10449" s="7" t="s">
        <v>10453</v>
      </c>
      <c r="B10449" s="2">
        <v>2.0505615155125998</v>
      </c>
      <c r="C10449" s="2">
        <v>10.7816929549049</v>
      </c>
      <c r="D10449" s="2">
        <v>2.0536289806068102</v>
      </c>
      <c r="E10449" s="2">
        <v>1.5438666154823399</v>
      </c>
      <c r="F10449" s="3">
        <f t="shared" si="326"/>
        <v>3.5669965751639801</v>
      </c>
      <c r="G10449" s="8">
        <f t="shared" si="327"/>
        <v>1.8347098306081133</v>
      </c>
    </row>
    <row r="10450" spans="1:7" x14ac:dyDescent="0.25">
      <c r="A10450" s="7" t="s">
        <v>10454</v>
      </c>
      <c r="B10450" s="2">
        <v>2.0505615155125998</v>
      </c>
      <c r="C10450" s="2">
        <v>10.7816929549049</v>
      </c>
      <c r="D10450" s="2">
        <v>2.56703622575851</v>
      </c>
      <c r="E10450" s="2">
        <v>3.0877332309646799</v>
      </c>
      <c r="F10450" s="3">
        <f t="shared" si="326"/>
        <v>2.2692798651872006</v>
      </c>
      <c r="G10450" s="8">
        <f t="shared" si="327"/>
        <v>1.1822345443206312</v>
      </c>
    </row>
    <row r="10451" spans="1:7" x14ac:dyDescent="0.25">
      <c r="A10451" s="7" t="s">
        <v>10455</v>
      </c>
      <c r="B10451" s="2">
        <v>2.0505615155125998</v>
      </c>
      <c r="C10451" s="2">
        <v>10.7816929549049</v>
      </c>
      <c r="D10451" s="2">
        <v>5.1340724515170297</v>
      </c>
      <c r="E10451" s="2">
        <v>3.8596665387058602</v>
      </c>
      <c r="F10451" s="3">
        <f t="shared" si="326"/>
        <v>1.4267986300655895</v>
      </c>
      <c r="G10451" s="8">
        <f t="shared" si="327"/>
        <v>0.51278173572074837</v>
      </c>
    </row>
    <row r="10452" spans="1:7" x14ac:dyDescent="0.25">
      <c r="A10452" s="7" t="s">
        <v>10456</v>
      </c>
      <c r="B10452" s="2">
        <v>2.0505615155125998</v>
      </c>
      <c r="C10452" s="2">
        <v>10.7816929549049</v>
      </c>
      <c r="D10452" s="2">
        <v>4.62066520636533</v>
      </c>
      <c r="E10452" s="2">
        <v>5.4035331541882003</v>
      </c>
      <c r="F10452" s="3">
        <f t="shared" si="326"/>
        <v>1.280127747762257</v>
      </c>
      <c r="G10452" s="8">
        <f t="shared" si="327"/>
        <v>0.35628778824622126</v>
      </c>
    </row>
    <row r="10453" spans="1:7" x14ac:dyDescent="0.25">
      <c r="A10453" s="7" t="s">
        <v>10457</v>
      </c>
      <c r="B10453" s="2">
        <v>2.0505615155125998</v>
      </c>
      <c r="C10453" s="2">
        <v>12.129404574267999</v>
      </c>
      <c r="D10453" s="2">
        <v>1.54022173545511</v>
      </c>
      <c r="E10453" s="2">
        <v>1.5438666154823399</v>
      </c>
      <c r="F10453" s="3">
        <f t="shared" si="326"/>
        <v>4.5977820594764767</v>
      </c>
      <c r="G10453" s="8">
        <f t="shared" si="327"/>
        <v>2.2009380821577968</v>
      </c>
    </row>
    <row r="10454" spans="1:7" x14ac:dyDescent="0.25">
      <c r="A10454" s="7" t="s">
        <v>10458</v>
      </c>
      <c r="B10454" s="2">
        <v>2.0505615155125998</v>
      </c>
      <c r="C10454" s="2">
        <v>12.129404574267999</v>
      </c>
      <c r="D10454" s="2">
        <v>2.0536289806068102</v>
      </c>
      <c r="E10454" s="2">
        <v>1.5438666154823399</v>
      </c>
      <c r="F10454" s="3">
        <f t="shared" si="326"/>
        <v>3.9416215283753759</v>
      </c>
      <c r="G10454" s="8">
        <f t="shared" si="327"/>
        <v>1.9787892565058778</v>
      </c>
    </row>
    <row r="10455" spans="1:7" x14ac:dyDescent="0.25">
      <c r="A10455" s="7" t="s">
        <v>10459</v>
      </c>
      <c r="B10455" s="2">
        <v>2.0505615155125998</v>
      </c>
      <c r="C10455" s="2">
        <v>12.129404574267999</v>
      </c>
      <c r="D10455" s="2">
        <v>0.513407245151703</v>
      </c>
      <c r="E10455" s="2">
        <v>3.0877332309646799</v>
      </c>
      <c r="F10455" s="3">
        <f t="shared" si="326"/>
        <v>3.9376320318036733</v>
      </c>
      <c r="G10455" s="8">
        <f t="shared" si="327"/>
        <v>1.9773282989754382</v>
      </c>
    </row>
    <row r="10456" spans="1:7" x14ac:dyDescent="0.25">
      <c r="A10456" s="7" t="s">
        <v>10460</v>
      </c>
      <c r="B10456" s="2">
        <v>2.0505615155125998</v>
      </c>
      <c r="C10456" s="2">
        <v>12.129404574267999</v>
      </c>
      <c r="D10456" s="2">
        <v>6.1608869418204302</v>
      </c>
      <c r="E10456" s="2">
        <v>2.3157999232235098</v>
      </c>
      <c r="F10456" s="3">
        <f t="shared" si="326"/>
        <v>1.6728193828010534</v>
      </c>
      <c r="G10456" s="8">
        <f t="shared" si="327"/>
        <v>0.74228168350889645</v>
      </c>
    </row>
    <row r="10457" spans="1:7" x14ac:dyDescent="0.25">
      <c r="A10457" s="7" t="s">
        <v>10461</v>
      </c>
      <c r="B10457" s="2">
        <v>2.0505615155125998</v>
      </c>
      <c r="C10457" s="2">
        <v>12.129404574267999</v>
      </c>
      <c r="D10457" s="2">
        <v>4.1072579612136204</v>
      </c>
      <c r="E10457" s="2">
        <v>4.6315998464470303</v>
      </c>
      <c r="F10457" s="3">
        <f t="shared" si="326"/>
        <v>1.622633804311379</v>
      </c>
      <c r="G10457" s="8">
        <f t="shared" si="327"/>
        <v>0.69833744947689602</v>
      </c>
    </row>
    <row r="10458" spans="1:7" x14ac:dyDescent="0.25">
      <c r="A10458" s="7" t="s">
        <v>10462</v>
      </c>
      <c r="B10458" s="2">
        <v>2.0505615155125998</v>
      </c>
      <c r="C10458" s="2">
        <v>12.129404574267999</v>
      </c>
      <c r="D10458" s="2">
        <v>3.08044347091022</v>
      </c>
      <c r="E10458" s="2">
        <v>9.2631996928940499</v>
      </c>
      <c r="F10458" s="3">
        <f t="shared" si="326"/>
        <v>1.1487666891863051</v>
      </c>
      <c r="G10458" s="8">
        <f t="shared" si="327"/>
        <v>0.20008582101935507</v>
      </c>
    </row>
    <row r="10459" spans="1:7" x14ac:dyDescent="0.25">
      <c r="A10459" s="7" t="s">
        <v>10463</v>
      </c>
      <c r="B10459" s="2">
        <v>2.0505615155125998</v>
      </c>
      <c r="C10459" s="2">
        <v>13.477116193631099</v>
      </c>
      <c r="D10459" s="2">
        <v>1.02681449030341</v>
      </c>
      <c r="E10459" s="2">
        <v>3.8596665387058602</v>
      </c>
      <c r="F10459" s="3">
        <f t="shared" si="326"/>
        <v>3.1776809562876625</v>
      </c>
      <c r="G10459" s="8">
        <f t="shared" si="327"/>
        <v>1.6679742833121816</v>
      </c>
    </row>
    <row r="10460" spans="1:7" x14ac:dyDescent="0.25">
      <c r="A10460" s="7" t="s">
        <v>10464</v>
      </c>
      <c r="B10460" s="2">
        <v>2.0505615155125998</v>
      </c>
      <c r="C10460" s="2">
        <v>13.477116193631099</v>
      </c>
      <c r="D10460" s="2">
        <v>3.5938507160619202</v>
      </c>
      <c r="E10460" s="2">
        <v>6.9473997696705396</v>
      </c>
      <c r="F10460" s="3">
        <f t="shared" si="326"/>
        <v>1.4730394396907984</v>
      </c>
      <c r="G10460" s="8">
        <f t="shared" si="327"/>
        <v>0.55879605812976973</v>
      </c>
    </row>
    <row r="10461" spans="1:7" x14ac:dyDescent="0.25">
      <c r="A10461" s="7" t="s">
        <v>10465</v>
      </c>
      <c r="B10461" s="2">
        <v>0</v>
      </c>
      <c r="C10461" s="2">
        <v>0</v>
      </c>
      <c r="D10461" s="2">
        <v>2.56703622575851</v>
      </c>
      <c r="E10461" s="2">
        <v>0</v>
      </c>
      <c r="F10461" s="3">
        <f t="shared" si="326"/>
        <v>0</v>
      </c>
      <c r="G10461" s="8" t="e">
        <f t="shared" si="327"/>
        <v>#NUM!</v>
      </c>
    </row>
    <row r="10462" spans="1:7" x14ac:dyDescent="0.25">
      <c r="A10462" s="7" t="s">
        <v>10466</v>
      </c>
      <c r="B10462" s="2">
        <v>0</v>
      </c>
      <c r="C10462" s="2">
        <v>0</v>
      </c>
      <c r="D10462" s="2">
        <v>2.56703622575851</v>
      </c>
      <c r="E10462" s="2">
        <v>0</v>
      </c>
      <c r="F10462" s="3">
        <f t="shared" si="326"/>
        <v>0</v>
      </c>
      <c r="G10462" s="8" t="e">
        <f t="shared" si="327"/>
        <v>#NUM!</v>
      </c>
    </row>
    <row r="10463" spans="1:7" x14ac:dyDescent="0.25">
      <c r="A10463" s="7" t="s">
        <v>10467</v>
      </c>
      <c r="B10463" s="2">
        <v>0</v>
      </c>
      <c r="C10463" s="2">
        <v>0</v>
      </c>
      <c r="D10463" s="2">
        <v>2.56703622575851</v>
      </c>
      <c r="E10463" s="2">
        <v>1.5438666154823399</v>
      </c>
      <c r="F10463" s="3">
        <f t="shared" si="326"/>
        <v>0</v>
      </c>
      <c r="G10463" s="8" t="e">
        <f t="shared" si="327"/>
        <v>#NUM!</v>
      </c>
    </row>
    <row r="10464" spans="1:7" x14ac:dyDescent="0.25">
      <c r="A10464" s="7" t="s">
        <v>10468</v>
      </c>
      <c r="B10464" s="2">
        <v>0</v>
      </c>
      <c r="C10464" s="2">
        <v>0</v>
      </c>
      <c r="D10464" s="2">
        <v>2.56703622575851</v>
      </c>
      <c r="E10464" s="2">
        <v>0.77193330774117097</v>
      </c>
      <c r="F10464" s="3">
        <f t="shared" si="326"/>
        <v>0</v>
      </c>
      <c r="G10464" s="8" t="e">
        <f t="shared" si="327"/>
        <v>#NUM!</v>
      </c>
    </row>
    <row r="10465" spans="1:7" x14ac:dyDescent="0.25">
      <c r="A10465" s="7" t="s">
        <v>10469</v>
      </c>
      <c r="B10465" s="2">
        <v>0</v>
      </c>
      <c r="C10465" s="2">
        <v>0</v>
      </c>
      <c r="D10465" s="2">
        <v>2.56703622575851</v>
      </c>
      <c r="E10465" s="2">
        <v>1.5438666154823399</v>
      </c>
      <c r="F10465" s="3">
        <f t="shared" si="326"/>
        <v>0</v>
      </c>
      <c r="G10465" s="8" t="e">
        <f t="shared" si="327"/>
        <v>#NUM!</v>
      </c>
    </row>
    <row r="10466" spans="1:7" x14ac:dyDescent="0.25">
      <c r="A10466" s="7" t="s">
        <v>10470</v>
      </c>
      <c r="B10466" s="2">
        <v>0</v>
      </c>
      <c r="C10466" s="2">
        <v>0</v>
      </c>
      <c r="D10466" s="2">
        <v>1.54022173545511</v>
      </c>
      <c r="E10466" s="2">
        <v>4.6315998464470303</v>
      </c>
      <c r="F10466" s="3">
        <f t="shared" si="326"/>
        <v>0</v>
      </c>
      <c r="G10466" s="8" t="e">
        <f t="shared" si="327"/>
        <v>#NUM!</v>
      </c>
    </row>
    <row r="10467" spans="1:7" x14ac:dyDescent="0.25">
      <c r="A10467" s="7" t="s">
        <v>10471</v>
      </c>
      <c r="B10467" s="2">
        <v>0</v>
      </c>
      <c r="C10467" s="2">
        <v>0</v>
      </c>
      <c r="D10467" s="2">
        <v>2.56703622575851</v>
      </c>
      <c r="E10467" s="2">
        <v>1.5438666154823399</v>
      </c>
      <c r="F10467" s="3">
        <f t="shared" si="326"/>
        <v>0</v>
      </c>
      <c r="G10467" s="8" t="e">
        <f t="shared" si="327"/>
        <v>#NUM!</v>
      </c>
    </row>
    <row r="10468" spans="1:7" x14ac:dyDescent="0.25">
      <c r="A10468" s="7" t="s">
        <v>10472</v>
      </c>
      <c r="B10468" s="2">
        <v>0</v>
      </c>
      <c r="C10468" s="2">
        <v>0</v>
      </c>
      <c r="D10468" s="2">
        <v>1.02681449030341</v>
      </c>
      <c r="E10468" s="2">
        <v>3.8596665387058602</v>
      </c>
      <c r="F10468" s="3">
        <f t="shared" si="326"/>
        <v>0</v>
      </c>
      <c r="G10468" s="8" t="e">
        <f t="shared" si="327"/>
        <v>#NUM!</v>
      </c>
    </row>
    <row r="10469" spans="1:7" x14ac:dyDescent="0.25">
      <c r="A10469" s="7" t="s">
        <v>10473</v>
      </c>
      <c r="B10469" s="2">
        <v>0</v>
      </c>
      <c r="C10469" s="2">
        <v>1.34771161936311</v>
      </c>
      <c r="D10469" s="2">
        <v>2.56703622575851</v>
      </c>
      <c r="E10469" s="2">
        <v>0</v>
      </c>
      <c r="F10469" s="3">
        <f t="shared" si="326"/>
        <v>0.5250068564828636</v>
      </c>
      <c r="G10469" s="8">
        <f t="shared" si="327"/>
        <v>-0.92959183068149265</v>
      </c>
    </row>
    <row r="10470" spans="1:7" x14ac:dyDescent="0.25">
      <c r="A10470" s="7" t="s">
        <v>10474</v>
      </c>
      <c r="B10470" s="2">
        <v>0</v>
      </c>
      <c r="C10470" s="2">
        <v>1.34771161936311</v>
      </c>
      <c r="D10470" s="2">
        <v>2.56703622575851</v>
      </c>
      <c r="E10470" s="2">
        <v>0.77193330774117097</v>
      </c>
      <c r="F10470" s="3">
        <f t="shared" si="326"/>
        <v>0.40363100227228799</v>
      </c>
      <c r="G10470" s="8">
        <f t="shared" si="327"/>
        <v>-1.3088911050150864</v>
      </c>
    </row>
    <row r="10471" spans="1:7" x14ac:dyDescent="0.25">
      <c r="A10471" s="7" t="s">
        <v>10475</v>
      </c>
      <c r="B10471" s="2">
        <v>0</v>
      </c>
      <c r="C10471" s="2">
        <v>1.34771161936311</v>
      </c>
      <c r="D10471" s="2">
        <v>0</v>
      </c>
      <c r="E10471" s="2">
        <v>3.8596665387058602</v>
      </c>
      <c r="F10471" s="3">
        <f t="shared" si="326"/>
        <v>0.34917825305576672</v>
      </c>
      <c r="G10471" s="8">
        <f t="shared" si="327"/>
        <v>-1.5179643846759598</v>
      </c>
    </row>
    <row r="10472" spans="1:7" x14ac:dyDescent="0.25">
      <c r="A10472" s="7" t="s">
        <v>10476</v>
      </c>
      <c r="B10472" s="2">
        <v>0</v>
      </c>
      <c r="C10472" s="2">
        <v>1.34771161936311</v>
      </c>
      <c r="D10472" s="2">
        <v>2.56703622575851</v>
      </c>
      <c r="E10472" s="2">
        <v>1.5438666154823399</v>
      </c>
      <c r="F10472" s="3">
        <f t="shared" si="326"/>
        <v>0.32783835361973962</v>
      </c>
      <c r="G10472" s="8">
        <f t="shared" si="327"/>
        <v>-1.6089434505164666</v>
      </c>
    </row>
    <row r="10473" spans="1:7" x14ac:dyDescent="0.25">
      <c r="A10473" s="7" t="s">
        <v>10477</v>
      </c>
      <c r="B10473" s="2">
        <v>0</v>
      </c>
      <c r="C10473" s="2">
        <v>1.34771161936311</v>
      </c>
      <c r="D10473" s="2">
        <v>4.62066520636533</v>
      </c>
      <c r="E10473" s="2">
        <v>0</v>
      </c>
      <c r="F10473" s="3">
        <f t="shared" si="326"/>
        <v>0.29167047582381239</v>
      </c>
      <c r="G10473" s="8">
        <f t="shared" si="327"/>
        <v>-1.7775887372364461</v>
      </c>
    </row>
    <row r="10474" spans="1:7" x14ac:dyDescent="0.25">
      <c r="A10474" s="7" t="s">
        <v>10478</v>
      </c>
      <c r="B10474" s="2">
        <v>0</v>
      </c>
      <c r="C10474" s="2">
        <v>1.34771161936311</v>
      </c>
      <c r="D10474" s="2">
        <v>3.08044347091022</v>
      </c>
      <c r="E10474" s="2">
        <v>2.3157999232235098</v>
      </c>
      <c r="F10474" s="3">
        <f t="shared" si="326"/>
        <v>0.24974996880759875</v>
      </c>
      <c r="G10474" s="8">
        <f t="shared" si="327"/>
        <v>-2.0014435970543554</v>
      </c>
    </row>
    <row r="10475" spans="1:7" x14ac:dyDescent="0.25">
      <c r="A10475" s="7" t="s">
        <v>10479</v>
      </c>
      <c r="B10475" s="2">
        <v>0</v>
      </c>
      <c r="C10475" s="2">
        <v>1.34771161936311</v>
      </c>
      <c r="D10475" s="2">
        <v>1.54022173545511</v>
      </c>
      <c r="E10475" s="2">
        <v>3.8596665387058602</v>
      </c>
      <c r="F10475" s="3">
        <f t="shared" si="326"/>
        <v>0.24958138963949514</v>
      </c>
      <c r="G10475" s="8">
        <f t="shared" si="327"/>
        <v>-2.0024177331062827</v>
      </c>
    </row>
    <row r="10476" spans="1:7" x14ac:dyDescent="0.25">
      <c r="A10476" s="7" t="s">
        <v>10480</v>
      </c>
      <c r="B10476" s="2">
        <v>0</v>
      </c>
      <c r="C10476" s="2">
        <v>1.34771161936311</v>
      </c>
      <c r="D10476" s="2">
        <v>2.56703622575851</v>
      </c>
      <c r="E10476" s="2">
        <v>3.0877332309646799</v>
      </c>
      <c r="F10476" s="3">
        <f t="shared" si="326"/>
        <v>0.2383318417624895</v>
      </c>
      <c r="G10476" s="8">
        <f t="shared" si="327"/>
        <v>-2.0689563826206796</v>
      </c>
    </row>
    <row r="10477" spans="1:7" x14ac:dyDescent="0.25">
      <c r="A10477" s="7" t="s">
        <v>10481</v>
      </c>
      <c r="B10477" s="2">
        <v>0</v>
      </c>
      <c r="C10477" s="2">
        <v>1.34771161936311</v>
      </c>
      <c r="D10477" s="2">
        <v>2.0536289806068102</v>
      </c>
      <c r="E10477" s="2">
        <v>3.8596665387058602</v>
      </c>
      <c r="F10477" s="3">
        <f t="shared" si="326"/>
        <v>0.22791210332064726</v>
      </c>
      <c r="G10477" s="8">
        <f t="shared" si="327"/>
        <v>-2.1334505536232387</v>
      </c>
    </row>
    <row r="10478" spans="1:7" x14ac:dyDescent="0.25">
      <c r="A10478" s="7" t="s">
        <v>10482</v>
      </c>
      <c r="B10478" s="2">
        <v>0</v>
      </c>
      <c r="C10478" s="2">
        <v>1.34771161936311</v>
      </c>
      <c r="D10478" s="2">
        <v>0.513407245151703</v>
      </c>
      <c r="E10478" s="2">
        <v>5.4035331541882003</v>
      </c>
      <c r="F10478" s="3">
        <f t="shared" si="326"/>
        <v>0.22777170774163305</v>
      </c>
      <c r="G10478" s="8">
        <f t="shared" si="327"/>
        <v>-2.1343395385162651</v>
      </c>
    </row>
    <row r="10479" spans="1:7" x14ac:dyDescent="0.25">
      <c r="A10479" s="7" t="s">
        <v>10483</v>
      </c>
      <c r="B10479" s="2">
        <v>0</v>
      </c>
      <c r="C10479" s="2">
        <v>1.34771161936311</v>
      </c>
      <c r="D10479" s="2">
        <v>4.62066520636533</v>
      </c>
      <c r="E10479" s="2">
        <v>1.5438666154823399</v>
      </c>
      <c r="F10479" s="3">
        <f t="shared" si="326"/>
        <v>0.21862351567181396</v>
      </c>
      <c r="G10479" s="8">
        <f t="shared" si="327"/>
        <v>-2.1934795057784338</v>
      </c>
    </row>
    <row r="10480" spans="1:7" x14ac:dyDescent="0.25">
      <c r="A10480" s="7" t="s">
        <v>10484</v>
      </c>
      <c r="B10480" s="2">
        <v>0</v>
      </c>
      <c r="C10480" s="2">
        <v>1.34771161936311</v>
      </c>
      <c r="D10480" s="2">
        <v>1.54022173545511</v>
      </c>
      <c r="E10480" s="2">
        <v>4.6315998464470303</v>
      </c>
      <c r="F10480" s="3">
        <f t="shared" si="326"/>
        <v>0.21836529158831397</v>
      </c>
      <c r="G10480" s="8">
        <f t="shared" si="327"/>
        <v>-2.1951845318197214</v>
      </c>
    </row>
    <row r="10481" spans="1:7" x14ac:dyDescent="0.25">
      <c r="A10481" s="7" t="s">
        <v>10485</v>
      </c>
      <c r="B10481" s="2">
        <v>0</v>
      </c>
      <c r="C10481" s="2">
        <v>1.34771161936311</v>
      </c>
      <c r="D10481" s="2">
        <v>2.0536289806068102</v>
      </c>
      <c r="E10481" s="2">
        <v>4.6315998464470303</v>
      </c>
      <c r="F10481" s="3">
        <f t="shared" si="326"/>
        <v>0.20159543588234097</v>
      </c>
      <c r="G10481" s="8">
        <f t="shared" si="327"/>
        <v>-2.3104651182739881</v>
      </c>
    </row>
    <row r="10482" spans="1:7" x14ac:dyDescent="0.25">
      <c r="A10482" s="7" t="s">
        <v>10486</v>
      </c>
      <c r="B10482" s="2">
        <v>0</v>
      </c>
      <c r="C10482" s="2">
        <v>1.34771161936311</v>
      </c>
      <c r="D10482" s="2">
        <v>2.56703622575851</v>
      </c>
      <c r="E10482" s="2">
        <v>4.6315998464470303</v>
      </c>
      <c r="F10482" s="3">
        <f t="shared" si="326"/>
        <v>0.18721763481928516</v>
      </c>
      <c r="G10482" s="8">
        <f t="shared" si="327"/>
        <v>-2.4172117600298106</v>
      </c>
    </row>
    <row r="10483" spans="1:7" x14ac:dyDescent="0.25">
      <c r="A10483" s="7" t="s">
        <v>10487</v>
      </c>
      <c r="B10483" s="2">
        <v>0</v>
      </c>
      <c r="C10483" s="2">
        <v>2.69542323872622</v>
      </c>
      <c r="D10483" s="2">
        <v>1.54022173545511</v>
      </c>
      <c r="E10483" s="2">
        <v>0</v>
      </c>
      <c r="F10483" s="3">
        <f t="shared" si="326"/>
        <v>1.7500228549428742</v>
      </c>
      <c r="G10483" s="8">
        <f t="shared" si="327"/>
        <v>0.80737376348470991</v>
      </c>
    </row>
    <row r="10484" spans="1:7" x14ac:dyDescent="0.25">
      <c r="A10484" s="7" t="s">
        <v>10488</v>
      </c>
      <c r="B10484" s="2">
        <v>0</v>
      </c>
      <c r="C10484" s="2">
        <v>2.69542323872622</v>
      </c>
      <c r="D10484" s="2">
        <v>3.08044347091022</v>
      </c>
      <c r="E10484" s="2">
        <v>0</v>
      </c>
      <c r="F10484" s="3">
        <f t="shared" si="326"/>
        <v>0.87501142747143712</v>
      </c>
      <c r="G10484" s="8">
        <f t="shared" si="327"/>
        <v>-0.19262623651529015</v>
      </c>
    </row>
    <row r="10485" spans="1:7" x14ac:dyDescent="0.25">
      <c r="A10485" s="7" t="s">
        <v>10489</v>
      </c>
      <c r="B10485" s="2">
        <v>0</v>
      </c>
      <c r="C10485" s="2">
        <v>2.69542323872622</v>
      </c>
      <c r="D10485" s="2">
        <v>2.56703622575851</v>
      </c>
      <c r="E10485" s="2">
        <v>0.77193330774117097</v>
      </c>
      <c r="F10485" s="3">
        <f t="shared" si="326"/>
        <v>0.80726200454457597</v>
      </c>
      <c r="G10485" s="8">
        <f t="shared" si="327"/>
        <v>-0.30889110501508643</v>
      </c>
    </row>
    <row r="10486" spans="1:7" x14ac:dyDescent="0.25">
      <c r="A10486" s="7" t="s">
        <v>10490</v>
      </c>
      <c r="B10486" s="2">
        <v>0</v>
      </c>
      <c r="C10486" s="2">
        <v>2.69542323872622</v>
      </c>
      <c r="D10486" s="2">
        <v>2.56703622575851</v>
      </c>
      <c r="E10486" s="2">
        <v>0.77193330774117097</v>
      </c>
      <c r="F10486" s="3">
        <f t="shared" si="326"/>
        <v>0.80726200454457597</v>
      </c>
      <c r="G10486" s="8">
        <f t="shared" si="327"/>
        <v>-0.30889110501508643</v>
      </c>
    </row>
    <row r="10487" spans="1:7" x14ac:dyDescent="0.25">
      <c r="A10487" s="7" t="s">
        <v>10491</v>
      </c>
      <c r="B10487" s="2">
        <v>0</v>
      </c>
      <c r="C10487" s="2">
        <v>2.69542323872622</v>
      </c>
      <c r="D10487" s="2">
        <v>2.56703622575851</v>
      </c>
      <c r="E10487" s="2">
        <v>1.5438666154823399</v>
      </c>
      <c r="F10487" s="3">
        <f t="shared" si="326"/>
        <v>0.65567670723947924</v>
      </c>
      <c r="G10487" s="8">
        <f t="shared" si="327"/>
        <v>-0.6089434505164667</v>
      </c>
    </row>
    <row r="10488" spans="1:7" x14ac:dyDescent="0.25">
      <c r="A10488" s="7" t="s">
        <v>10492</v>
      </c>
      <c r="B10488" s="2">
        <v>0</v>
      </c>
      <c r="C10488" s="2">
        <v>2.69542323872622</v>
      </c>
      <c r="D10488" s="2">
        <v>0</v>
      </c>
      <c r="E10488" s="2">
        <v>4.6315998464470303</v>
      </c>
      <c r="F10488" s="3">
        <f t="shared" si="326"/>
        <v>0.58196375509294473</v>
      </c>
      <c r="G10488" s="8">
        <f t="shared" si="327"/>
        <v>-0.78099879050975329</v>
      </c>
    </row>
    <row r="10489" spans="1:7" x14ac:dyDescent="0.25">
      <c r="A10489" s="7" t="s">
        <v>10493</v>
      </c>
      <c r="B10489" s="2">
        <v>0</v>
      </c>
      <c r="C10489" s="2">
        <v>2.69542323872622</v>
      </c>
      <c r="D10489" s="2">
        <v>3.08044347091022</v>
      </c>
      <c r="E10489" s="2">
        <v>2.3157999232235098</v>
      </c>
      <c r="F10489" s="3">
        <f t="shared" si="326"/>
        <v>0.49949993761519751</v>
      </c>
      <c r="G10489" s="8">
        <f t="shared" si="327"/>
        <v>-1.0014435970543552</v>
      </c>
    </row>
    <row r="10490" spans="1:7" x14ac:dyDescent="0.25">
      <c r="A10490" s="7" t="s">
        <v>10494</v>
      </c>
      <c r="B10490" s="2">
        <v>0</v>
      </c>
      <c r="C10490" s="2">
        <v>2.69542323872622</v>
      </c>
      <c r="D10490" s="2">
        <v>1.54022173545511</v>
      </c>
      <c r="E10490" s="2">
        <v>3.8596665387058602</v>
      </c>
      <c r="F10490" s="3">
        <f t="shared" si="326"/>
        <v>0.49916277927899028</v>
      </c>
      <c r="G10490" s="8">
        <f t="shared" si="327"/>
        <v>-1.0024177331062825</v>
      </c>
    </row>
    <row r="10491" spans="1:7" x14ac:dyDescent="0.25">
      <c r="A10491" s="7" t="s">
        <v>10495</v>
      </c>
      <c r="B10491" s="2">
        <v>0</v>
      </c>
      <c r="C10491" s="2">
        <v>2.69542323872622</v>
      </c>
      <c r="D10491" s="2">
        <v>2.56703622575851</v>
      </c>
      <c r="E10491" s="2">
        <v>3.0877332309646799</v>
      </c>
      <c r="F10491" s="3">
        <f t="shared" si="326"/>
        <v>0.47666368352497901</v>
      </c>
      <c r="G10491" s="8">
        <f t="shared" si="327"/>
        <v>-1.0689563826206796</v>
      </c>
    </row>
    <row r="10492" spans="1:7" x14ac:dyDescent="0.25">
      <c r="A10492" s="7" t="s">
        <v>10496</v>
      </c>
      <c r="B10492" s="2">
        <v>0</v>
      </c>
      <c r="C10492" s="2">
        <v>2.69542323872622</v>
      </c>
      <c r="D10492" s="2">
        <v>2.56703622575851</v>
      </c>
      <c r="E10492" s="2">
        <v>3.0877332309646799</v>
      </c>
      <c r="F10492" s="3">
        <f t="shared" si="326"/>
        <v>0.47666368352497901</v>
      </c>
      <c r="G10492" s="8">
        <f t="shared" si="327"/>
        <v>-1.0689563826206796</v>
      </c>
    </row>
    <row r="10493" spans="1:7" x14ac:dyDescent="0.25">
      <c r="A10493" s="7" t="s">
        <v>10497</v>
      </c>
      <c r="B10493" s="2">
        <v>0</v>
      </c>
      <c r="C10493" s="2">
        <v>2.69542323872622</v>
      </c>
      <c r="D10493" s="2">
        <v>5.1340724515170297</v>
      </c>
      <c r="E10493" s="2">
        <v>2.3157999232235098</v>
      </c>
      <c r="F10493" s="3">
        <f t="shared" si="326"/>
        <v>0.3618079751091165</v>
      </c>
      <c r="G10493" s="8">
        <f t="shared" si="327"/>
        <v>-1.4667038861444439</v>
      </c>
    </row>
    <row r="10494" spans="1:7" x14ac:dyDescent="0.25">
      <c r="A10494" s="7" t="s">
        <v>10498</v>
      </c>
      <c r="B10494" s="2">
        <v>0</v>
      </c>
      <c r="C10494" s="2">
        <v>2.69542323872622</v>
      </c>
      <c r="D10494" s="2">
        <v>2.0536289806068102</v>
      </c>
      <c r="E10494" s="2">
        <v>5.4035331541882003</v>
      </c>
      <c r="F10494" s="3">
        <f t="shared" si="326"/>
        <v>0.36145428917917904</v>
      </c>
      <c r="G10494" s="8">
        <f t="shared" si="327"/>
        <v>-1.4681148846245842</v>
      </c>
    </row>
    <row r="10495" spans="1:7" x14ac:dyDescent="0.25">
      <c r="A10495" s="7" t="s">
        <v>10499</v>
      </c>
      <c r="B10495" s="2">
        <v>0</v>
      </c>
      <c r="C10495" s="2">
        <v>2.69542323872622</v>
      </c>
      <c r="D10495" s="2">
        <v>5.1340724515170297</v>
      </c>
      <c r="E10495" s="2">
        <v>3.0877332309646799</v>
      </c>
      <c r="F10495" s="3">
        <f t="shared" si="326"/>
        <v>0.32783835361973918</v>
      </c>
      <c r="G10495" s="8">
        <f t="shared" si="327"/>
        <v>-1.6089434505164688</v>
      </c>
    </row>
    <row r="10496" spans="1:7" x14ac:dyDescent="0.25">
      <c r="A10496" s="7" t="s">
        <v>10500</v>
      </c>
      <c r="B10496" s="2">
        <v>0</v>
      </c>
      <c r="C10496" s="2">
        <v>2.69542323872622</v>
      </c>
      <c r="D10496" s="2">
        <v>3.08044347091022</v>
      </c>
      <c r="E10496" s="2">
        <v>5.4035331541882003</v>
      </c>
      <c r="F10496" s="3">
        <f t="shared" si="326"/>
        <v>0.3177075277119768</v>
      </c>
      <c r="G10496" s="8">
        <f t="shared" si="327"/>
        <v>-1.6542288214425751</v>
      </c>
    </row>
    <row r="10497" spans="1:7" x14ac:dyDescent="0.25">
      <c r="A10497" s="7" t="s">
        <v>10501</v>
      </c>
      <c r="B10497" s="2">
        <v>0</v>
      </c>
      <c r="C10497" s="2">
        <v>2.69542323872622</v>
      </c>
      <c r="D10497" s="2">
        <v>3.08044347091022</v>
      </c>
      <c r="E10497" s="2">
        <v>6.1754664619293704</v>
      </c>
      <c r="F10497" s="3">
        <f t="shared" si="326"/>
        <v>0.29121104875523568</v>
      </c>
      <c r="G10497" s="8">
        <f t="shared" si="327"/>
        <v>-1.7798630014318126</v>
      </c>
    </row>
    <row r="10498" spans="1:7" x14ac:dyDescent="0.25">
      <c r="A10498" s="7" t="s">
        <v>10502</v>
      </c>
      <c r="B10498" s="2">
        <v>0</v>
      </c>
      <c r="C10498" s="2">
        <v>2.69542323872622</v>
      </c>
      <c r="D10498" s="2">
        <v>6.6742941869721397</v>
      </c>
      <c r="E10498" s="2">
        <v>10.807066308376401</v>
      </c>
      <c r="F10498" s="3">
        <f t="shared" si="326"/>
        <v>0.154188413392849</v>
      </c>
      <c r="G10498" s="8">
        <f t="shared" si="327"/>
        <v>-2.6972337379919242</v>
      </c>
    </row>
    <row r="10499" spans="1:7" x14ac:dyDescent="0.25">
      <c r="A10499" s="7" t="s">
        <v>10503</v>
      </c>
      <c r="B10499" s="2">
        <v>0</v>
      </c>
      <c r="C10499" s="2">
        <v>4.0431348580893403</v>
      </c>
      <c r="D10499" s="2">
        <v>2.56703622575851</v>
      </c>
      <c r="E10499" s="2">
        <v>0</v>
      </c>
      <c r="F10499" s="3">
        <f t="shared" ref="F10499:F10562" si="328">AVERAGE(B10499:C10499)/AVERAGE(D10499:E10499)</f>
        <v>1.5750205694485948</v>
      </c>
      <c r="G10499" s="8">
        <f t="shared" ref="G10499:G10562" si="329">LOG(F10499,2)</f>
        <v>0.6553706700396672</v>
      </c>
    </row>
    <row r="10500" spans="1:7" x14ac:dyDescent="0.25">
      <c r="A10500" s="7" t="s">
        <v>10504</v>
      </c>
      <c r="B10500" s="2">
        <v>0</v>
      </c>
      <c r="C10500" s="2">
        <v>4.0431348580893403</v>
      </c>
      <c r="D10500" s="2">
        <v>2.56703622575851</v>
      </c>
      <c r="E10500" s="2">
        <v>0.77193330774117097</v>
      </c>
      <c r="F10500" s="3">
        <f t="shared" si="328"/>
        <v>1.2108930068168671</v>
      </c>
      <c r="G10500" s="8">
        <f t="shared" si="329"/>
        <v>0.27607139570607347</v>
      </c>
    </row>
    <row r="10501" spans="1:7" x14ac:dyDescent="0.25">
      <c r="A10501" s="7" t="s">
        <v>10505</v>
      </c>
      <c r="B10501" s="2">
        <v>0</v>
      </c>
      <c r="C10501" s="2">
        <v>4.0431348580893403</v>
      </c>
      <c r="D10501" s="2">
        <v>2.56703622575851</v>
      </c>
      <c r="E10501" s="2">
        <v>0.77193330774117097</v>
      </c>
      <c r="F10501" s="3">
        <f t="shared" si="328"/>
        <v>1.2108930068168671</v>
      </c>
      <c r="G10501" s="8">
        <f t="shared" si="329"/>
        <v>0.27607139570607347</v>
      </c>
    </row>
    <row r="10502" spans="1:7" x14ac:dyDescent="0.25">
      <c r="A10502" s="7" t="s">
        <v>10506</v>
      </c>
      <c r="B10502" s="2">
        <v>0</v>
      </c>
      <c r="C10502" s="2">
        <v>4.0431348580893403</v>
      </c>
      <c r="D10502" s="2">
        <v>2.56703622575851</v>
      </c>
      <c r="E10502" s="2">
        <v>0.77193330774117097</v>
      </c>
      <c r="F10502" s="3">
        <f t="shared" si="328"/>
        <v>1.2108930068168671</v>
      </c>
      <c r="G10502" s="8">
        <f t="shared" si="329"/>
        <v>0.27607139570607347</v>
      </c>
    </row>
    <row r="10503" spans="1:7" x14ac:dyDescent="0.25">
      <c r="A10503" s="7" t="s">
        <v>10507</v>
      </c>
      <c r="B10503" s="2">
        <v>0</v>
      </c>
      <c r="C10503" s="2">
        <v>4.0431348580893403</v>
      </c>
      <c r="D10503" s="2">
        <v>2.0536289806068102</v>
      </c>
      <c r="E10503" s="2">
        <v>1.5438666154823399</v>
      </c>
      <c r="F10503" s="3">
        <f t="shared" si="328"/>
        <v>1.1238748596341983</v>
      </c>
      <c r="G10503" s="8">
        <f t="shared" si="329"/>
        <v>0.16848140438796239</v>
      </c>
    </row>
    <row r="10504" spans="1:7" x14ac:dyDescent="0.25">
      <c r="A10504" s="7" t="s">
        <v>10508</v>
      </c>
      <c r="B10504" s="2">
        <v>0</v>
      </c>
      <c r="C10504" s="2">
        <v>4.0431348580893403</v>
      </c>
      <c r="D10504" s="2">
        <v>2.56703622575851</v>
      </c>
      <c r="E10504" s="2">
        <v>1.5438666154823399</v>
      </c>
      <c r="F10504" s="3">
        <f t="shared" si="328"/>
        <v>0.98351506085922136</v>
      </c>
      <c r="G10504" s="8">
        <f t="shared" si="329"/>
        <v>-2.3980949795306791E-2</v>
      </c>
    </row>
    <row r="10505" spans="1:7" x14ac:dyDescent="0.25">
      <c r="A10505" s="7" t="s">
        <v>10509</v>
      </c>
      <c r="B10505" s="2">
        <v>0</v>
      </c>
      <c r="C10505" s="2">
        <v>4.0431348580893403</v>
      </c>
      <c r="D10505" s="2">
        <v>4.1072579612136204</v>
      </c>
      <c r="E10505" s="2">
        <v>0.77193330774117097</v>
      </c>
      <c r="F10505" s="3">
        <f t="shared" si="328"/>
        <v>0.82864856801472575</v>
      </c>
      <c r="G10505" s="8">
        <f t="shared" si="329"/>
        <v>-0.27116771413029012</v>
      </c>
    </row>
    <row r="10506" spans="1:7" x14ac:dyDescent="0.25">
      <c r="A10506" s="7" t="s">
        <v>10510</v>
      </c>
      <c r="B10506" s="2">
        <v>0</v>
      </c>
      <c r="C10506" s="2">
        <v>4.0431348580893403</v>
      </c>
      <c r="D10506" s="2">
        <v>3.5938507160619202</v>
      </c>
      <c r="E10506" s="2">
        <v>1.5438666154823399</v>
      </c>
      <c r="F10506" s="3">
        <f t="shared" si="328"/>
        <v>0.78695159682404758</v>
      </c>
      <c r="G10506" s="8">
        <f t="shared" si="329"/>
        <v>-0.34565319253378812</v>
      </c>
    </row>
    <row r="10507" spans="1:7" x14ac:dyDescent="0.25">
      <c r="A10507" s="7" t="s">
        <v>10511</v>
      </c>
      <c r="B10507" s="2">
        <v>0</v>
      </c>
      <c r="C10507" s="2">
        <v>4.0431348580893403</v>
      </c>
      <c r="D10507" s="2">
        <v>3.08044347091022</v>
      </c>
      <c r="E10507" s="2">
        <v>2.3157999232235098</v>
      </c>
      <c r="F10507" s="3">
        <f t="shared" si="328"/>
        <v>0.74924990642279821</v>
      </c>
      <c r="G10507" s="8">
        <f t="shared" si="329"/>
        <v>-0.41648109633319508</v>
      </c>
    </row>
    <row r="10508" spans="1:7" x14ac:dyDescent="0.25">
      <c r="A10508" s="7" t="s">
        <v>10512</v>
      </c>
      <c r="B10508" s="2">
        <v>0</v>
      </c>
      <c r="C10508" s="2">
        <v>4.0431348580893403</v>
      </c>
      <c r="D10508" s="2">
        <v>3.08044347091022</v>
      </c>
      <c r="E10508" s="2">
        <v>2.3157999232235098</v>
      </c>
      <c r="F10508" s="3">
        <f t="shared" si="328"/>
        <v>0.74924990642279821</v>
      </c>
      <c r="G10508" s="8">
        <f t="shared" si="329"/>
        <v>-0.41648109633319508</v>
      </c>
    </row>
    <row r="10509" spans="1:7" x14ac:dyDescent="0.25">
      <c r="A10509" s="7" t="s">
        <v>10513</v>
      </c>
      <c r="B10509" s="2">
        <v>0</v>
      </c>
      <c r="C10509" s="2">
        <v>4.0431348580893403</v>
      </c>
      <c r="D10509" s="2">
        <v>2.56703622575851</v>
      </c>
      <c r="E10509" s="2">
        <v>3.0877332309646799</v>
      </c>
      <c r="F10509" s="3">
        <f t="shared" si="328"/>
        <v>0.71499552528747035</v>
      </c>
      <c r="G10509" s="8">
        <f t="shared" si="329"/>
        <v>-0.4839938818995197</v>
      </c>
    </row>
    <row r="10510" spans="1:7" x14ac:dyDescent="0.25">
      <c r="A10510" s="7" t="s">
        <v>10514</v>
      </c>
      <c r="B10510" s="2">
        <v>0</v>
      </c>
      <c r="C10510" s="2">
        <v>4.0431348580893403</v>
      </c>
      <c r="D10510" s="2">
        <v>1.54022173545511</v>
      </c>
      <c r="E10510" s="2">
        <v>4.6315998464470303</v>
      </c>
      <c r="F10510" s="3">
        <f t="shared" si="328"/>
        <v>0.65509587476494358</v>
      </c>
      <c r="G10510" s="8">
        <f t="shared" si="329"/>
        <v>-0.61022203109856155</v>
      </c>
    </row>
    <row r="10511" spans="1:7" x14ac:dyDescent="0.25">
      <c r="A10511" s="7" t="s">
        <v>10515</v>
      </c>
      <c r="B10511" s="2">
        <v>0</v>
      </c>
      <c r="C10511" s="2">
        <v>4.0431348580893403</v>
      </c>
      <c r="D10511" s="2">
        <v>2.56703622575851</v>
      </c>
      <c r="E10511" s="2">
        <v>4.6315998464470303</v>
      </c>
      <c r="F10511" s="3">
        <f t="shared" si="328"/>
        <v>0.56165290445785687</v>
      </c>
      <c r="G10511" s="8">
        <f t="shared" si="329"/>
        <v>-0.83224925930865079</v>
      </c>
    </row>
    <row r="10512" spans="1:7" x14ac:dyDescent="0.25">
      <c r="A10512" s="7" t="s">
        <v>10516</v>
      </c>
      <c r="B10512" s="2">
        <v>0</v>
      </c>
      <c r="C10512" s="2">
        <v>4.0431348580893403</v>
      </c>
      <c r="D10512" s="2">
        <v>5.1340724515170297</v>
      </c>
      <c r="E10512" s="2">
        <v>3.0877332309646799</v>
      </c>
      <c r="F10512" s="3">
        <f t="shared" si="328"/>
        <v>0.49175753042961001</v>
      </c>
      <c r="G10512" s="8">
        <f t="shared" si="329"/>
        <v>-1.0239809497953087</v>
      </c>
    </row>
    <row r="10513" spans="1:7" x14ac:dyDescent="0.25">
      <c r="A10513" s="7" t="s">
        <v>10517</v>
      </c>
      <c r="B10513" s="2">
        <v>0</v>
      </c>
      <c r="C10513" s="2">
        <v>5.3908464774524498</v>
      </c>
      <c r="D10513" s="2">
        <v>1.02681449030341</v>
      </c>
      <c r="E10513" s="2">
        <v>0.77193330774117097</v>
      </c>
      <c r="F10513" s="3">
        <f t="shared" si="328"/>
        <v>2.9969996256911835</v>
      </c>
      <c r="G10513" s="8">
        <f t="shared" si="329"/>
        <v>1.5835189036668005</v>
      </c>
    </row>
    <row r="10514" spans="1:7" x14ac:dyDescent="0.25">
      <c r="A10514" s="7" t="s">
        <v>10518</v>
      </c>
      <c r="B10514" s="2">
        <v>0</v>
      </c>
      <c r="C10514" s="2">
        <v>5.3908464774524498</v>
      </c>
      <c r="D10514" s="2">
        <v>2.56703622575851</v>
      </c>
      <c r="E10514" s="2">
        <v>0</v>
      </c>
      <c r="F10514" s="3">
        <f t="shared" si="328"/>
        <v>2.1000274259314584</v>
      </c>
      <c r="G10514" s="8">
        <f t="shared" si="329"/>
        <v>1.0704081693185101</v>
      </c>
    </row>
    <row r="10515" spans="1:7" x14ac:dyDescent="0.25">
      <c r="A10515" s="7" t="s">
        <v>10519</v>
      </c>
      <c r="B10515" s="2">
        <v>0</v>
      </c>
      <c r="C10515" s="2">
        <v>5.3908464774524498</v>
      </c>
      <c r="D10515" s="2">
        <v>2.0536289806068102</v>
      </c>
      <c r="E10515" s="2">
        <v>0.77193330774117097</v>
      </c>
      <c r="F10515" s="3">
        <f t="shared" si="328"/>
        <v>1.9078844942414315</v>
      </c>
      <c r="G10515" s="8">
        <f t="shared" si="329"/>
        <v>0.93197383139097922</v>
      </c>
    </row>
    <row r="10516" spans="1:7" x14ac:dyDescent="0.25">
      <c r="A10516" s="7" t="s">
        <v>10520</v>
      </c>
      <c r="B10516" s="2">
        <v>0</v>
      </c>
      <c r="C10516" s="2">
        <v>5.3908464774524498</v>
      </c>
      <c r="D10516" s="2">
        <v>3.08044347091022</v>
      </c>
      <c r="E10516" s="2">
        <v>0.77193330774117097</v>
      </c>
      <c r="F10516" s="3">
        <f t="shared" si="328"/>
        <v>1.3993559787107932</v>
      </c>
      <c r="G10516" s="8">
        <f t="shared" si="329"/>
        <v>0.48476301281892392</v>
      </c>
    </row>
    <row r="10517" spans="1:7" x14ac:dyDescent="0.25">
      <c r="A10517" s="7" t="s">
        <v>10521</v>
      </c>
      <c r="B10517" s="2">
        <v>0</v>
      </c>
      <c r="C10517" s="2">
        <v>5.3908464774524498</v>
      </c>
      <c r="D10517" s="2">
        <v>4.1072579612136204</v>
      </c>
      <c r="E10517" s="2">
        <v>0</v>
      </c>
      <c r="F10517" s="3">
        <f t="shared" si="328"/>
        <v>1.3125171412071601</v>
      </c>
      <c r="G10517" s="8">
        <f t="shared" si="329"/>
        <v>0.39233626420587092</v>
      </c>
    </row>
    <row r="10518" spans="1:7" x14ac:dyDescent="0.25">
      <c r="A10518" s="7" t="s">
        <v>10522</v>
      </c>
      <c r="B10518" s="2">
        <v>0</v>
      </c>
      <c r="C10518" s="2">
        <v>5.3908464774524498</v>
      </c>
      <c r="D10518" s="2">
        <v>2.56703622575851</v>
      </c>
      <c r="E10518" s="2">
        <v>1.5438666154823399</v>
      </c>
      <c r="F10518" s="3">
        <f t="shared" si="328"/>
        <v>1.3113534144789609</v>
      </c>
      <c r="G10518" s="8">
        <f t="shared" si="329"/>
        <v>0.39105654948353602</v>
      </c>
    </row>
    <row r="10519" spans="1:7" x14ac:dyDescent="0.25">
      <c r="A10519" s="7" t="s">
        <v>10523</v>
      </c>
      <c r="B10519" s="2">
        <v>0</v>
      </c>
      <c r="C10519" s="2">
        <v>5.3908464774524498</v>
      </c>
      <c r="D10519" s="2">
        <v>0.513407245151703</v>
      </c>
      <c r="E10519" s="2">
        <v>4.6315998464470303</v>
      </c>
      <c r="F10519" s="3">
        <f t="shared" si="328"/>
        <v>1.0477821276971895</v>
      </c>
      <c r="G10519" s="8">
        <f t="shared" si="329"/>
        <v>6.7338758890427577E-2</v>
      </c>
    </row>
    <row r="10520" spans="1:7" x14ac:dyDescent="0.25">
      <c r="A10520" s="7" t="s">
        <v>10524</v>
      </c>
      <c r="B10520" s="2">
        <v>0</v>
      </c>
      <c r="C10520" s="2">
        <v>5.3908464774524498</v>
      </c>
      <c r="D10520" s="2">
        <v>1.54022173545511</v>
      </c>
      <c r="E10520" s="2">
        <v>3.8596665387058602</v>
      </c>
      <c r="F10520" s="3">
        <f t="shared" si="328"/>
        <v>0.99832555855798233</v>
      </c>
      <c r="G10520" s="8">
        <f t="shared" si="329"/>
        <v>-2.41773310627985E-3</v>
      </c>
    </row>
    <row r="10521" spans="1:7" x14ac:dyDescent="0.25">
      <c r="A10521" s="7" t="s">
        <v>10525</v>
      </c>
      <c r="B10521" s="2">
        <v>0</v>
      </c>
      <c r="C10521" s="2">
        <v>5.3908464774524498</v>
      </c>
      <c r="D10521" s="2">
        <v>1.02681449030341</v>
      </c>
      <c r="E10521" s="2">
        <v>4.6315998464470303</v>
      </c>
      <c r="F10521" s="3">
        <f t="shared" si="328"/>
        <v>0.95271327913189696</v>
      </c>
      <c r="G10521" s="8">
        <f t="shared" si="329"/>
        <v>-6.9885997239848091E-2</v>
      </c>
    </row>
    <row r="10522" spans="1:7" x14ac:dyDescent="0.25">
      <c r="A10522" s="7" t="s">
        <v>10526</v>
      </c>
      <c r="B10522" s="2">
        <v>0</v>
      </c>
      <c r="C10522" s="2">
        <v>5.3908464774524498</v>
      </c>
      <c r="D10522" s="2">
        <v>4.1072579612136204</v>
      </c>
      <c r="E10522" s="2">
        <v>3.0877332309646799</v>
      </c>
      <c r="F10522" s="3">
        <f t="shared" si="328"/>
        <v>0.74924990642279843</v>
      </c>
      <c r="G10522" s="8">
        <f t="shared" si="329"/>
        <v>-0.41648109633319469</v>
      </c>
    </row>
    <row r="10523" spans="1:7" x14ac:dyDescent="0.25">
      <c r="A10523" s="7" t="s">
        <v>10527</v>
      </c>
      <c r="B10523" s="2">
        <v>0</v>
      </c>
      <c r="C10523" s="2">
        <v>5.3908464774524498</v>
      </c>
      <c r="D10523" s="2">
        <v>5.1340724515170297</v>
      </c>
      <c r="E10523" s="2">
        <v>3.0877332309646799</v>
      </c>
      <c r="F10523" s="3">
        <f t="shared" si="328"/>
        <v>0.65567670723947957</v>
      </c>
      <c r="G10523" s="8">
        <f t="shared" si="329"/>
        <v>-0.60894345051646592</v>
      </c>
    </row>
    <row r="10524" spans="1:7" x14ac:dyDescent="0.25">
      <c r="A10524" s="7" t="s">
        <v>10528</v>
      </c>
      <c r="B10524" s="2">
        <v>0</v>
      </c>
      <c r="C10524" s="2">
        <v>5.3908464774524498</v>
      </c>
      <c r="D10524" s="2">
        <v>3.5938507160619202</v>
      </c>
      <c r="E10524" s="2">
        <v>4.6315998464470303</v>
      </c>
      <c r="F10524" s="3">
        <f t="shared" si="328"/>
        <v>0.65538616231231939</v>
      </c>
      <c r="G10524" s="8">
        <f t="shared" si="329"/>
        <v>-0.60958288244939018</v>
      </c>
    </row>
    <row r="10525" spans="1:7" x14ac:dyDescent="0.25">
      <c r="A10525" s="7" t="s">
        <v>10529</v>
      </c>
      <c r="B10525" s="2">
        <v>0</v>
      </c>
      <c r="C10525" s="2">
        <v>6.7385580968155603</v>
      </c>
      <c r="D10525" s="2">
        <v>0.513407245151703</v>
      </c>
      <c r="E10525" s="2">
        <v>0</v>
      </c>
      <c r="F10525" s="3">
        <f t="shared" si="328"/>
        <v>13.125171412071586</v>
      </c>
      <c r="G10525" s="8">
        <f t="shared" si="329"/>
        <v>3.7142643590932316</v>
      </c>
    </row>
    <row r="10526" spans="1:7" x14ac:dyDescent="0.25">
      <c r="A10526" s="7" t="s">
        <v>10530</v>
      </c>
      <c r="B10526" s="2">
        <v>0</v>
      </c>
      <c r="C10526" s="2">
        <v>6.7385580968155603</v>
      </c>
      <c r="D10526" s="2">
        <v>0.513407245151703</v>
      </c>
      <c r="E10526" s="2">
        <v>0</v>
      </c>
      <c r="F10526" s="3">
        <f t="shared" si="328"/>
        <v>13.125171412071586</v>
      </c>
      <c r="G10526" s="8">
        <f t="shared" si="329"/>
        <v>3.7142643590932316</v>
      </c>
    </row>
    <row r="10527" spans="1:7" x14ac:dyDescent="0.25">
      <c r="A10527" s="7" t="s">
        <v>10531</v>
      </c>
      <c r="B10527" s="2">
        <v>0</v>
      </c>
      <c r="C10527" s="2">
        <v>6.7385580968155603</v>
      </c>
      <c r="D10527" s="2">
        <v>1.02681449030341</v>
      </c>
      <c r="E10527" s="2">
        <v>0</v>
      </c>
      <c r="F10527" s="3">
        <f t="shared" si="328"/>
        <v>6.5625857060357671</v>
      </c>
      <c r="G10527" s="8">
        <f t="shared" si="329"/>
        <v>2.7142643590932258</v>
      </c>
    </row>
    <row r="10528" spans="1:7" x14ac:dyDescent="0.25">
      <c r="A10528" s="7" t="s">
        <v>10532</v>
      </c>
      <c r="B10528" s="2">
        <v>0</v>
      </c>
      <c r="C10528" s="2">
        <v>6.7385580968155603</v>
      </c>
      <c r="D10528" s="2">
        <v>0.513407245151703</v>
      </c>
      <c r="E10528" s="2">
        <v>0.77193330774117097</v>
      </c>
      <c r="F10528" s="3">
        <f t="shared" si="328"/>
        <v>5.2426246737872768</v>
      </c>
      <c r="G10528" s="8">
        <f t="shared" si="329"/>
        <v>2.3902892651661092</v>
      </c>
    </row>
    <row r="10529" spans="1:7" x14ac:dyDescent="0.25">
      <c r="A10529" s="7" t="s">
        <v>10533</v>
      </c>
      <c r="B10529" s="2">
        <v>0</v>
      </c>
      <c r="C10529" s="2">
        <v>6.7385580968155603</v>
      </c>
      <c r="D10529" s="2">
        <v>0.513407245151703</v>
      </c>
      <c r="E10529" s="2">
        <v>0.77193330774117097</v>
      </c>
      <c r="F10529" s="3">
        <f t="shared" si="328"/>
        <v>5.2426246737872768</v>
      </c>
      <c r="G10529" s="8">
        <f t="shared" si="329"/>
        <v>2.3902892651661092</v>
      </c>
    </row>
    <row r="10530" spans="1:7" x14ac:dyDescent="0.25">
      <c r="A10530" s="7" t="s">
        <v>10534</v>
      </c>
      <c r="B10530" s="2">
        <v>0</v>
      </c>
      <c r="C10530" s="2">
        <v>6.7385580968155603</v>
      </c>
      <c r="D10530" s="2">
        <v>0.513407245151703</v>
      </c>
      <c r="E10530" s="2">
        <v>1.5438666154823399</v>
      </c>
      <c r="F10530" s="3">
        <f t="shared" si="328"/>
        <v>3.2754793738247203</v>
      </c>
      <c r="G10530" s="8">
        <f t="shared" si="329"/>
        <v>1.7117060637888017</v>
      </c>
    </row>
    <row r="10531" spans="1:7" x14ac:dyDescent="0.25">
      <c r="A10531" s="7" t="s">
        <v>10535</v>
      </c>
      <c r="B10531" s="2">
        <v>0</v>
      </c>
      <c r="C10531" s="2">
        <v>6.7385580968155603</v>
      </c>
      <c r="D10531" s="2">
        <v>2.56703622575851</v>
      </c>
      <c r="E10531" s="2">
        <v>0</v>
      </c>
      <c r="F10531" s="3">
        <f t="shared" si="328"/>
        <v>2.625034282414322</v>
      </c>
      <c r="G10531" s="8">
        <f t="shared" si="329"/>
        <v>1.3923362642058719</v>
      </c>
    </row>
    <row r="10532" spans="1:7" x14ac:dyDescent="0.25">
      <c r="A10532" s="7" t="s">
        <v>10536</v>
      </c>
      <c r="B10532" s="2">
        <v>0</v>
      </c>
      <c r="C10532" s="2">
        <v>6.7385580968155603</v>
      </c>
      <c r="D10532" s="2">
        <v>1.02681449030341</v>
      </c>
      <c r="E10532" s="2">
        <v>1.5438666154823399</v>
      </c>
      <c r="F10532" s="3">
        <f t="shared" si="328"/>
        <v>2.6213123368936357</v>
      </c>
      <c r="G10532" s="8">
        <f t="shared" si="329"/>
        <v>1.3902892651661076</v>
      </c>
    </row>
    <row r="10533" spans="1:7" x14ac:dyDescent="0.25">
      <c r="A10533" s="7" t="s">
        <v>10537</v>
      </c>
      <c r="B10533" s="2">
        <v>0</v>
      </c>
      <c r="C10533" s="2">
        <v>6.7385580968155603</v>
      </c>
      <c r="D10533" s="2">
        <v>1.02681449030341</v>
      </c>
      <c r="E10533" s="2">
        <v>1.5438666154823399</v>
      </c>
      <c r="F10533" s="3">
        <f t="shared" si="328"/>
        <v>2.6213123368936357</v>
      </c>
      <c r="G10533" s="8">
        <f t="shared" si="329"/>
        <v>1.3902892651661076</v>
      </c>
    </row>
    <row r="10534" spans="1:7" x14ac:dyDescent="0.25">
      <c r="A10534" s="7" t="s">
        <v>10538</v>
      </c>
      <c r="B10534" s="2">
        <v>0</v>
      </c>
      <c r="C10534" s="2">
        <v>6.7385580968155603</v>
      </c>
      <c r="D10534" s="2">
        <v>1.54022173545511</v>
      </c>
      <c r="E10534" s="2">
        <v>1.5438666154823399</v>
      </c>
      <c r="F10534" s="3">
        <f t="shared" si="328"/>
        <v>2.1849432733557341</v>
      </c>
      <c r="G10534" s="8">
        <f t="shared" si="329"/>
        <v>1.127595824206086</v>
      </c>
    </row>
    <row r="10535" spans="1:7" x14ac:dyDescent="0.25">
      <c r="A10535" s="7" t="s">
        <v>10539</v>
      </c>
      <c r="B10535" s="2">
        <v>0</v>
      </c>
      <c r="C10535" s="2">
        <v>6.7385580968155603</v>
      </c>
      <c r="D10535" s="2">
        <v>1.54022173545511</v>
      </c>
      <c r="E10535" s="2">
        <v>1.5438666154823399</v>
      </c>
      <c r="F10535" s="3">
        <f t="shared" si="328"/>
        <v>2.1849432733557341</v>
      </c>
      <c r="G10535" s="8">
        <f t="shared" si="329"/>
        <v>1.127595824206086</v>
      </c>
    </row>
    <row r="10536" spans="1:7" x14ac:dyDescent="0.25">
      <c r="A10536" s="7" t="s">
        <v>10540</v>
      </c>
      <c r="B10536" s="2">
        <v>0</v>
      </c>
      <c r="C10536" s="2">
        <v>6.7385580968155603</v>
      </c>
      <c r="D10536" s="2">
        <v>1.02681449030341</v>
      </c>
      <c r="E10536" s="2">
        <v>2.3157999232235098</v>
      </c>
      <c r="F10536" s="3">
        <f t="shared" si="328"/>
        <v>2.015954358823413</v>
      </c>
      <c r="G10536" s="8">
        <f t="shared" si="329"/>
        <v>1.0114629766133769</v>
      </c>
    </row>
    <row r="10537" spans="1:7" x14ac:dyDescent="0.25">
      <c r="A10537" s="7" t="s">
        <v>10541</v>
      </c>
      <c r="B10537" s="2">
        <v>0</v>
      </c>
      <c r="C10537" s="2">
        <v>6.7385580968155603</v>
      </c>
      <c r="D10537" s="2">
        <v>2.0536289806068102</v>
      </c>
      <c r="E10537" s="2">
        <v>1.5438666154823399</v>
      </c>
      <c r="F10537" s="3">
        <f t="shared" si="328"/>
        <v>1.8731247660569954</v>
      </c>
      <c r="G10537" s="8">
        <f t="shared" si="329"/>
        <v>0.90544699855416733</v>
      </c>
    </row>
    <row r="10538" spans="1:7" x14ac:dyDescent="0.25">
      <c r="A10538" s="7" t="s">
        <v>10542</v>
      </c>
      <c r="B10538" s="2">
        <v>0</v>
      </c>
      <c r="C10538" s="2">
        <v>6.7385580968155603</v>
      </c>
      <c r="D10538" s="2">
        <v>2.56703622575851</v>
      </c>
      <c r="E10538" s="2">
        <v>1.5438666154823399</v>
      </c>
      <c r="F10538" s="3">
        <f t="shared" si="328"/>
        <v>1.6391917680987005</v>
      </c>
      <c r="G10538" s="8">
        <f t="shared" si="329"/>
        <v>0.71298464437089781</v>
      </c>
    </row>
    <row r="10539" spans="1:7" x14ac:dyDescent="0.25">
      <c r="A10539" s="7" t="s">
        <v>10543</v>
      </c>
      <c r="B10539" s="2">
        <v>0</v>
      </c>
      <c r="C10539" s="2">
        <v>6.7385580968155603</v>
      </c>
      <c r="D10539" s="2">
        <v>2.0536289806068102</v>
      </c>
      <c r="E10539" s="2">
        <v>2.3157999232235098</v>
      </c>
      <c r="F10539" s="3">
        <f t="shared" si="328"/>
        <v>1.5422056852574988</v>
      </c>
      <c r="G10539" s="8">
        <f t="shared" si="329"/>
        <v>0.62499519152518701</v>
      </c>
    </row>
    <row r="10540" spans="1:7" x14ac:dyDescent="0.25">
      <c r="A10540" s="7" t="s">
        <v>10544</v>
      </c>
      <c r="B10540" s="2">
        <v>0</v>
      </c>
      <c r="C10540" s="2">
        <v>6.7385580968155603</v>
      </c>
      <c r="D10540" s="2">
        <v>3.08044347091022</v>
      </c>
      <c r="E10540" s="2">
        <v>1.5438666154823399</v>
      </c>
      <c r="F10540" s="3">
        <f t="shared" si="328"/>
        <v>1.4572029061468783</v>
      </c>
      <c r="G10540" s="8">
        <f t="shared" si="329"/>
        <v>0.5432017774095752</v>
      </c>
    </row>
    <row r="10541" spans="1:7" x14ac:dyDescent="0.25">
      <c r="A10541" s="7" t="s">
        <v>10545</v>
      </c>
      <c r="B10541" s="2">
        <v>0</v>
      </c>
      <c r="C10541" s="2">
        <v>6.7385580968155603</v>
      </c>
      <c r="D10541" s="2">
        <v>1.02681449030341</v>
      </c>
      <c r="E10541" s="2">
        <v>3.8596665387058602</v>
      </c>
      <c r="F10541" s="3">
        <f t="shared" si="328"/>
        <v>1.3790206197079613</v>
      </c>
      <c r="G10541" s="8">
        <f t="shared" si="329"/>
        <v>0.463644028808396</v>
      </c>
    </row>
    <row r="10542" spans="1:7" x14ac:dyDescent="0.25">
      <c r="A10542" s="7" t="s">
        <v>10546</v>
      </c>
      <c r="B10542" s="2">
        <v>0</v>
      </c>
      <c r="C10542" s="2">
        <v>6.7385580968155603</v>
      </c>
      <c r="D10542" s="2">
        <v>0.513407245151703</v>
      </c>
      <c r="E10542" s="2">
        <v>4.6315998464470303</v>
      </c>
      <c r="F10542" s="3">
        <f t="shared" si="328"/>
        <v>1.3097276596214864</v>
      </c>
      <c r="G10542" s="8">
        <f t="shared" si="329"/>
        <v>0.38926685377778941</v>
      </c>
    </row>
    <row r="10543" spans="1:7" x14ac:dyDescent="0.25">
      <c r="A10543" s="7" t="s">
        <v>10547</v>
      </c>
      <c r="B10543" s="2">
        <v>0</v>
      </c>
      <c r="C10543" s="2">
        <v>6.7385580968155603</v>
      </c>
      <c r="D10543" s="2">
        <v>4.62066520636533</v>
      </c>
      <c r="E10543" s="2">
        <v>0.77193330774117097</v>
      </c>
      <c r="F10543" s="3">
        <f t="shared" si="328"/>
        <v>1.2495938793122023</v>
      </c>
      <c r="G10543" s="8">
        <f t="shared" si="329"/>
        <v>0.3214592920852008</v>
      </c>
    </row>
    <row r="10544" spans="1:7" x14ac:dyDescent="0.25">
      <c r="A10544" s="7" t="s">
        <v>10548</v>
      </c>
      <c r="B10544" s="2">
        <v>0</v>
      </c>
      <c r="C10544" s="2">
        <v>6.7385580968155603</v>
      </c>
      <c r="D10544" s="2">
        <v>3.5938507160619202</v>
      </c>
      <c r="E10544" s="2">
        <v>3.8596665387058602</v>
      </c>
      <c r="F10544" s="3">
        <f t="shared" si="328"/>
        <v>0.90407761416331556</v>
      </c>
      <c r="G10544" s="8">
        <f t="shared" si="329"/>
        <v>-0.14548146299693157</v>
      </c>
    </row>
    <row r="10545" spans="1:7" x14ac:dyDescent="0.25">
      <c r="A10545" s="7" t="s">
        <v>10549</v>
      </c>
      <c r="B10545" s="2">
        <v>0</v>
      </c>
      <c r="C10545" s="2">
        <v>6.7385580968155603</v>
      </c>
      <c r="D10545" s="2">
        <v>3.08044347091022</v>
      </c>
      <c r="E10545" s="2">
        <v>4.6315998464470303</v>
      </c>
      <c r="F10545" s="3">
        <f t="shared" si="328"/>
        <v>0.87377077896454525</v>
      </c>
      <c r="G10545" s="8">
        <f t="shared" si="329"/>
        <v>-0.19467323555504851</v>
      </c>
    </row>
    <row r="10546" spans="1:7" x14ac:dyDescent="0.25">
      <c r="A10546" s="7" t="s">
        <v>10550</v>
      </c>
      <c r="B10546" s="2">
        <v>0</v>
      </c>
      <c r="C10546" s="2">
        <v>6.7385580968155603</v>
      </c>
      <c r="D10546" s="2">
        <v>3.5938507160619202</v>
      </c>
      <c r="E10546" s="2">
        <v>4.6315998464470303</v>
      </c>
      <c r="F10546" s="3">
        <f t="shared" si="328"/>
        <v>0.81923270289039907</v>
      </c>
      <c r="G10546" s="8">
        <f t="shared" si="329"/>
        <v>-0.28765478756202811</v>
      </c>
    </row>
    <row r="10547" spans="1:7" x14ac:dyDescent="0.25">
      <c r="A10547" s="7" t="s">
        <v>10551</v>
      </c>
      <c r="B10547" s="2">
        <v>0</v>
      </c>
      <c r="C10547" s="2">
        <v>8.0862697161786699</v>
      </c>
      <c r="D10547" s="2">
        <v>0</v>
      </c>
      <c r="E10547" s="2">
        <v>0</v>
      </c>
      <c r="F10547" s="3" t="e">
        <f t="shared" si="328"/>
        <v>#DIV/0!</v>
      </c>
      <c r="G10547" s="8" t="e">
        <f t="shared" si="329"/>
        <v>#DIV/0!</v>
      </c>
    </row>
    <row r="10548" spans="1:7" x14ac:dyDescent="0.25">
      <c r="A10548" s="7" t="s">
        <v>10552</v>
      </c>
      <c r="B10548" s="2">
        <v>0</v>
      </c>
      <c r="C10548" s="2">
        <v>8.0862697161786699</v>
      </c>
      <c r="D10548" s="2">
        <v>0.513407245151703</v>
      </c>
      <c r="E10548" s="2">
        <v>0.77193330774117097</v>
      </c>
      <c r="F10548" s="3">
        <f t="shared" si="328"/>
        <v>6.29114960854473</v>
      </c>
      <c r="G10548" s="8">
        <f t="shared" si="329"/>
        <v>2.6533236709999026</v>
      </c>
    </row>
    <row r="10549" spans="1:7" x14ac:dyDescent="0.25">
      <c r="A10549" s="7" t="s">
        <v>10553</v>
      </c>
      <c r="B10549" s="2">
        <v>0</v>
      </c>
      <c r="C10549" s="2">
        <v>8.0862697161786699</v>
      </c>
      <c r="D10549" s="2">
        <v>0.513407245151703</v>
      </c>
      <c r="E10549" s="2">
        <v>0.77193330774117097</v>
      </c>
      <c r="F10549" s="3">
        <f t="shared" si="328"/>
        <v>6.29114960854473</v>
      </c>
      <c r="G10549" s="8">
        <f t="shared" si="329"/>
        <v>2.6533236709999026</v>
      </c>
    </row>
    <row r="10550" spans="1:7" x14ac:dyDescent="0.25">
      <c r="A10550" s="7" t="s">
        <v>10554</v>
      </c>
      <c r="B10550" s="2">
        <v>0</v>
      </c>
      <c r="C10550" s="2">
        <v>8.0862697161786699</v>
      </c>
      <c r="D10550" s="2">
        <v>0.513407245151703</v>
      </c>
      <c r="E10550" s="2">
        <v>1.5438666154823399</v>
      </c>
      <c r="F10550" s="3">
        <f t="shared" si="328"/>
        <v>3.9305752485896632</v>
      </c>
      <c r="G10550" s="8">
        <f t="shared" si="329"/>
        <v>1.9747404696225954</v>
      </c>
    </row>
    <row r="10551" spans="1:7" x14ac:dyDescent="0.25">
      <c r="A10551" s="7" t="s">
        <v>10555</v>
      </c>
      <c r="B10551" s="2">
        <v>0</v>
      </c>
      <c r="C10551" s="2">
        <v>8.0862697161786699</v>
      </c>
      <c r="D10551" s="2">
        <v>1.54022173545511</v>
      </c>
      <c r="E10551" s="2">
        <v>0.77193330774117097</v>
      </c>
      <c r="F10551" s="3">
        <f t="shared" si="328"/>
        <v>3.4972869747525053</v>
      </c>
      <c r="G10551" s="8">
        <f t="shared" si="329"/>
        <v>1.8062361832433682</v>
      </c>
    </row>
    <row r="10552" spans="1:7" x14ac:dyDescent="0.25">
      <c r="A10552" s="7" t="s">
        <v>10556</v>
      </c>
      <c r="B10552" s="2">
        <v>0</v>
      </c>
      <c r="C10552" s="2">
        <v>8.0862697161786699</v>
      </c>
      <c r="D10552" s="2">
        <v>1.54022173545511</v>
      </c>
      <c r="E10552" s="2">
        <v>1.5438666154823399</v>
      </c>
      <c r="F10552" s="3">
        <f t="shared" si="328"/>
        <v>2.6219319280268802</v>
      </c>
      <c r="G10552" s="8">
        <f t="shared" si="329"/>
        <v>1.3906302300398794</v>
      </c>
    </row>
    <row r="10553" spans="1:7" x14ac:dyDescent="0.25">
      <c r="A10553" s="7" t="s">
        <v>10557</v>
      </c>
      <c r="B10553" s="2">
        <v>0</v>
      </c>
      <c r="C10553" s="2">
        <v>8.0862697161786699</v>
      </c>
      <c r="D10553" s="2">
        <v>1.54022173545511</v>
      </c>
      <c r="E10553" s="2">
        <v>2.3157999232235098</v>
      </c>
      <c r="F10553" s="3">
        <f t="shared" si="328"/>
        <v>2.0970498695149109</v>
      </c>
      <c r="G10553" s="8">
        <f t="shared" si="329"/>
        <v>1.068361170278747</v>
      </c>
    </row>
    <row r="10554" spans="1:7" x14ac:dyDescent="0.25">
      <c r="A10554" s="7" t="s">
        <v>10558</v>
      </c>
      <c r="B10554" s="2">
        <v>0</v>
      </c>
      <c r="C10554" s="2">
        <v>8.0862697161786699</v>
      </c>
      <c r="D10554" s="2">
        <v>2.0536289806068102</v>
      </c>
      <c r="E10554" s="2">
        <v>3.8596665387058602</v>
      </c>
      <c r="F10554" s="3">
        <f t="shared" si="328"/>
        <v>1.3674726199238854</v>
      </c>
      <c r="G10554" s="8">
        <f t="shared" si="329"/>
        <v>0.45151194709791931</v>
      </c>
    </row>
    <row r="10555" spans="1:7" x14ac:dyDescent="0.25">
      <c r="A10555" s="7" t="s">
        <v>10559</v>
      </c>
      <c r="B10555" s="2">
        <v>0</v>
      </c>
      <c r="C10555" s="2">
        <v>8.0862697161786699</v>
      </c>
      <c r="D10555" s="2">
        <v>3.08044347091022</v>
      </c>
      <c r="E10555" s="2">
        <v>3.0877332309646799</v>
      </c>
      <c r="F10555" s="3">
        <f t="shared" si="328"/>
        <v>1.3109659640134401</v>
      </c>
      <c r="G10555" s="8">
        <f t="shared" si="329"/>
        <v>0.3906302300398794</v>
      </c>
    </row>
    <row r="10556" spans="1:7" x14ac:dyDescent="0.25">
      <c r="A10556" s="7" t="s">
        <v>10560</v>
      </c>
      <c r="B10556" s="2">
        <v>0</v>
      </c>
      <c r="C10556" s="2">
        <v>8.0862697161786699</v>
      </c>
      <c r="D10556" s="2">
        <v>2.56703622575851</v>
      </c>
      <c r="E10556" s="2">
        <v>5.4035331541882003</v>
      </c>
      <c r="F10556" s="3">
        <f t="shared" si="328"/>
        <v>1.0145159436818971</v>
      </c>
      <c r="G10556" s="8">
        <f t="shared" si="329"/>
        <v>2.0791538027112033E-2</v>
      </c>
    </row>
    <row r="10557" spans="1:7" x14ac:dyDescent="0.25">
      <c r="A10557" s="7" t="s">
        <v>10561</v>
      </c>
      <c r="B10557" s="2">
        <v>0</v>
      </c>
      <c r="C10557" s="2">
        <v>9.4339813355417803</v>
      </c>
      <c r="D10557" s="2">
        <v>2.0536289806068102</v>
      </c>
      <c r="E10557" s="2">
        <v>1.5438666154823399</v>
      </c>
      <c r="F10557" s="3">
        <f t="shared" si="328"/>
        <v>2.6223746724797925</v>
      </c>
      <c r="G10557" s="8">
        <f t="shared" si="329"/>
        <v>1.3908738257244084</v>
      </c>
    </row>
    <row r="10558" spans="1:7" x14ac:dyDescent="0.25">
      <c r="A10558" s="7" t="s">
        <v>10562</v>
      </c>
      <c r="B10558" s="2">
        <v>0</v>
      </c>
      <c r="C10558" s="2">
        <v>9.4339813355417803</v>
      </c>
      <c r="D10558" s="2">
        <v>2.0536289806068102</v>
      </c>
      <c r="E10558" s="2">
        <v>3.0877332309646799</v>
      </c>
      <c r="F10558" s="3">
        <f t="shared" si="328"/>
        <v>1.8349186358255478</v>
      </c>
      <c r="G10558" s="8">
        <f t="shared" si="329"/>
        <v>0.87571609233635173</v>
      </c>
    </row>
    <row r="10559" spans="1:7" x14ac:dyDescent="0.25">
      <c r="A10559" s="7" t="s">
        <v>10563</v>
      </c>
      <c r="B10559" s="2">
        <v>0</v>
      </c>
      <c r="C10559" s="2">
        <v>9.4339813355417803</v>
      </c>
      <c r="D10559" s="2">
        <v>5.1340724515170297</v>
      </c>
      <c r="E10559" s="2">
        <v>0.77193330774117097</v>
      </c>
      <c r="F10559" s="3">
        <f t="shared" si="328"/>
        <v>1.5973539004348509</v>
      </c>
      <c r="G10559" s="8">
        <f t="shared" si="329"/>
        <v>0.67568398328054624</v>
      </c>
    </row>
    <row r="10560" spans="1:7" x14ac:dyDescent="0.25">
      <c r="A10560" s="7" t="s">
        <v>10564</v>
      </c>
      <c r="B10560" s="2">
        <v>0</v>
      </c>
      <c r="C10560" s="2">
        <v>9.4339813355417803</v>
      </c>
      <c r="D10560" s="2">
        <v>19.5094753157647</v>
      </c>
      <c r="E10560" s="2">
        <v>6.9473997696705396</v>
      </c>
      <c r="F10560" s="3">
        <f t="shared" si="328"/>
        <v>0.35657957733395645</v>
      </c>
      <c r="G10560" s="8">
        <f t="shared" si="329"/>
        <v>-1.4877040181800771</v>
      </c>
    </row>
    <row r="10561" spans="1:7" x14ac:dyDescent="0.25">
      <c r="A10561" s="7" t="s">
        <v>10565</v>
      </c>
      <c r="B10561" s="2">
        <v>0</v>
      </c>
      <c r="C10561" s="2">
        <v>10.7816929549049</v>
      </c>
      <c r="D10561" s="2">
        <v>2.0536289806068102</v>
      </c>
      <c r="E10561" s="2">
        <v>0</v>
      </c>
      <c r="F10561" s="3">
        <f t="shared" si="328"/>
        <v>5.2500685648286405</v>
      </c>
      <c r="G10561" s="8">
        <f t="shared" si="329"/>
        <v>2.3923362642058708</v>
      </c>
    </row>
    <row r="10562" spans="1:7" x14ac:dyDescent="0.25">
      <c r="A10562" s="7" t="s">
        <v>10566</v>
      </c>
      <c r="B10562" s="2">
        <v>0</v>
      </c>
      <c r="C10562" s="2">
        <v>10.7816929549049</v>
      </c>
      <c r="D10562" s="2">
        <v>1.02681449030341</v>
      </c>
      <c r="E10562" s="2">
        <v>1.5438666154823399</v>
      </c>
      <c r="F10562" s="3">
        <f t="shared" si="328"/>
        <v>4.1940997390298191</v>
      </c>
      <c r="G10562" s="8">
        <f t="shared" si="329"/>
        <v>2.0683611702787461</v>
      </c>
    </row>
    <row r="10563" spans="1:7" x14ac:dyDescent="0.25">
      <c r="A10563" s="7" t="s">
        <v>10567</v>
      </c>
      <c r="B10563" s="2">
        <v>0</v>
      </c>
      <c r="C10563" s="2">
        <v>10.7816929549049</v>
      </c>
      <c r="D10563" s="2">
        <v>1.54022173545511</v>
      </c>
      <c r="E10563" s="2">
        <v>2.3157999232235098</v>
      </c>
      <c r="F10563" s="3">
        <f t="shared" ref="F10563:F10568" si="330">AVERAGE(B10563:C10563)/AVERAGE(D10563:E10563)</f>
        <v>2.7960664926865495</v>
      </c>
      <c r="G10563" s="8">
        <f t="shared" ref="G10563:G10568" si="331">LOG(F10563,2)</f>
        <v>1.4833986695575918</v>
      </c>
    </row>
    <row r="10564" spans="1:7" x14ac:dyDescent="0.25">
      <c r="A10564" s="7" t="s">
        <v>10568</v>
      </c>
      <c r="B10564" s="2">
        <v>0</v>
      </c>
      <c r="C10564" s="2">
        <v>10.7816929549049</v>
      </c>
      <c r="D10564" s="2">
        <v>1.54022173545511</v>
      </c>
      <c r="E10564" s="2">
        <v>2.3157999232235098</v>
      </c>
      <c r="F10564" s="3">
        <f t="shared" si="330"/>
        <v>2.7960664926865495</v>
      </c>
      <c r="G10564" s="8">
        <f t="shared" si="331"/>
        <v>1.4833986695575918</v>
      </c>
    </row>
    <row r="10565" spans="1:7" x14ac:dyDescent="0.25">
      <c r="A10565" s="7" t="s">
        <v>10569</v>
      </c>
      <c r="B10565" s="2">
        <v>0</v>
      </c>
      <c r="C10565" s="2">
        <v>10.7816929549049</v>
      </c>
      <c r="D10565" s="2">
        <v>2.0536289806068102</v>
      </c>
      <c r="E10565" s="2">
        <v>2.3157999232235098</v>
      </c>
      <c r="F10565" s="3">
        <f t="shared" si="330"/>
        <v>2.4675290964119987</v>
      </c>
      <c r="G10565" s="8">
        <f t="shared" si="331"/>
        <v>1.3030670966378251</v>
      </c>
    </row>
    <row r="10566" spans="1:7" x14ac:dyDescent="0.25">
      <c r="A10566" s="7" t="s">
        <v>10570</v>
      </c>
      <c r="B10566" s="2">
        <v>0</v>
      </c>
      <c r="C10566" s="2">
        <v>10.7816929549049</v>
      </c>
      <c r="D10566" s="2">
        <v>4.1072579612136204</v>
      </c>
      <c r="E10566" s="2">
        <v>3.0877332309646799</v>
      </c>
      <c r="F10566" s="3">
        <f t="shared" si="330"/>
        <v>1.4984998128455969</v>
      </c>
      <c r="G10566" s="8">
        <f t="shared" si="331"/>
        <v>0.58351890366680537</v>
      </c>
    </row>
    <row r="10567" spans="1:7" x14ac:dyDescent="0.25">
      <c r="A10567" s="7" t="s">
        <v>10571</v>
      </c>
      <c r="B10567" s="2">
        <v>0</v>
      </c>
      <c r="C10567" s="2">
        <v>16.172539432357301</v>
      </c>
      <c r="D10567" s="2">
        <v>4.62066520636533</v>
      </c>
      <c r="E10567" s="2">
        <v>3.8596665387058602</v>
      </c>
      <c r="F10567" s="3">
        <f t="shared" si="330"/>
        <v>1.9070644779618273</v>
      </c>
      <c r="G10567" s="8">
        <f t="shared" si="331"/>
        <v>0.93135362207920447</v>
      </c>
    </row>
    <row r="10568" spans="1:7" x14ac:dyDescent="0.25">
      <c r="A10568" s="9" t="s">
        <v>10572</v>
      </c>
      <c r="B10568" s="10">
        <v>0</v>
      </c>
      <c r="C10568" s="10">
        <v>17.5202510517205</v>
      </c>
      <c r="D10568" s="10">
        <v>6.1608869418204302</v>
      </c>
      <c r="E10568" s="10">
        <v>5.4035331541882003</v>
      </c>
      <c r="F10568" s="11">
        <f t="shared" si="330"/>
        <v>1.5150133691327488</v>
      </c>
      <c r="G10568" s="12">
        <f t="shared" si="331"/>
        <v>0.5993305247189632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D097-A880-4C2E-BA59-568ADE5113E4}">
  <dimension ref="B2:H303"/>
  <sheetViews>
    <sheetView showGridLines="0" topLeftCell="A266" workbookViewId="0">
      <selection activeCell="B3" sqref="B3:B303"/>
    </sheetView>
  </sheetViews>
  <sheetFormatPr defaultRowHeight="15" x14ac:dyDescent="0.25"/>
  <cols>
    <col min="2" max="2" width="21" style="21" customWidth="1"/>
    <col min="3" max="6" width="28.140625" style="21" customWidth="1"/>
    <col min="7" max="7" width="22.140625" style="21" customWidth="1"/>
    <col min="8" max="8" width="20.28515625" style="21" customWidth="1"/>
  </cols>
  <sheetData>
    <row r="2" spans="2:8" ht="15.75" x14ac:dyDescent="0.25"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x14ac:dyDescent="0.25">
      <c r="B3" s="15" t="s">
        <v>10057</v>
      </c>
      <c r="C3" s="16">
        <f>VLOOKUP(B3, Sheet1!A130:G10696, 2, 0)</f>
        <v>4.1011230310251996</v>
      </c>
      <c r="D3" s="16">
        <f>VLOOKUP($B3, Sheet1!$A$2:$G$10568, 3, 0)</f>
        <v>1.34771161936311</v>
      </c>
      <c r="E3" s="16">
        <f>VLOOKUP($B3, Sheet1!$A$2:$G$10568, 4, 0)</f>
        <v>22.0765115415232</v>
      </c>
      <c r="F3" s="16">
        <f>VLOOKUP($B3, Sheet1!$A$2:$G$10568, 5, 0)</f>
        <v>22.386065924494002</v>
      </c>
      <c r="G3" s="16">
        <f>IFERROR(VLOOKUP($B3, Sheet1!$A$2:$G$10568, 6, 0), "")</f>
        <v>0.12254878059088815</v>
      </c>
      <c r="H3" s="17">
        <f>IFERROR(VLOOKUP($B3, Sheet1!$A$2:$G$10568, 7, 0), "")</f>
        <v>-3.0285719660006922</v>
      </c>
    </row>
    <row r="4" spans="2:8" x14ac:dyDescent="0.25">
      <c r="B4" s="15" t="s">
        <v>10486</v>
      </c>
      <c r="C4" s="16">
        <f>VLOOKUP(B4, Sheet1!A30:G10596, 2, 0)</f>
        <v>0</v>
      </c>
      <c r="D4" s="16">
        <f>VLOOKUP($B4, Sheet1!$A$2:$G$10568, 3, 0)</f>
        <v>1.34771161936311</v>
      </c>
      <c r="E4" s="16">
        <f>VLOOKUP($B4, Sheet1!$A$2:$G$10568, 4, 0)</f>
        <v>2.56703622575851</v>
      </c>
      <c r="F4" s="16">
        <f>VLOOKUP($B4, Sheet1!$A$2:$G$10568, 5, 0)</f>
        <v>4.6315998464470303</v>
      </c>
      <c r="G4" s="16">
        <f>IFERROR(VLOOKUP($B4, Sheet1!$A$2:$G$10568, 6, 0), "")</f>
        <v>0.18721763481928516</v>
      </c>
      <c r="H4" s="17">
        <f>IFERROR(VLOOKUP($B4, Sheet1!$A$2:$G$10568, 7, 0), "")</f>
        <v>-2.4172117600298106</v>
      </c>
    </row>
    <row r="5" spans="2:8" x14ac:dyDescent="0.25">
      <c r="B5" s="15" t="s">
        <v>10485</v>
      </c>
      <c r="C5" s="16">
        <f>VLOOKUP(B5, Sheet1!A47:G10613, 2, 0)</f>
        <v>0</v>
      </c>
      <c r="D5" s="16">
        <f>VLOOKUP($B5, Sheet1!$A$2:$G$10568, 3, 0)</f>
        <v>1.34771161936311</v>
      </c>
      <c r="E5" s="16">
        <f>VLOOKUP($B5, Sheet1!$A$2:$G$10568, 4, 0)</f>
        <v>2.0536289806068102</v>
      </c>
      <c r="F5" s="16">
        <f>VLOOKUP($B5, Sheet1!$A$2:$G$10568, 5, 0)</f>
        <v>4.6315998464470303</v>
      </c>
      <c r="G5" s="16">
        <f>IFERROR(VLOOKUP($B5, Sheet1!$A$2:$G$10568, 6, 0), "")</f>
        <v>0.20159543588234097</v>
      </c>
      <c r="H5" s="17">
        <f>IFERROR(VLOOKUP($B5, Sheet1!$A$2:$G$10568, 7, 0), "")</f>
        <v>-2.3104651182739881</v>
      </c>
    </row>
    <row r="6" spans="2:8" x14ac:dyDescent="0.25">
      <c r="B6" s="15" t="s">
        <v>10484</v>
      </c>
      <c r="C6" s="16">
        <f>VLOOKUP(B6, Sheet1!A113:G10679, 2, 0)</f>
        <v>0</v>
      </c>
      <c r="D6" s="16">
        <f>VLOOKUP($B6, Sheet1!$A$2:$G$10568, 3, 0)</f>
        <v>1.34771161936311</v>
      </c>
      <c r="E6" s="16">
        <f>VLOOKUP($B6, Sheet1!$A$2:$G$10568, 4, 0)</f>
        <v>1.54022173545511</v>
      </c>
      <c r="F6" s="16">
        <f>VLOOKUP($B6, Sheet1!$A$2:$G$10568, 5, 0)</f>
        <v>4.6315998464470303</v>
      </c>
      <c r="G6" s="16">
        <f>IFERROR(VLOOKUP($B6, Sheet1!$A$2:$G$10568, 6, 0), "")</f>
        <v>0.21836529158831397</v>
      </c>
      <c r="H6" s="17">
        <f>IFERROR(VLOOKUP($B6, Sheet1!$A$2:$G$10568, 7, 0), "")</f>
        <v>-2.1951845318197214</v>
      </c>
    </row>
    <row r="7" spans="2:8" x14ac:dyDescent="0.25">
      <c r="B7" s="15" t="s">
        <v>10483</v>
      </c>
      <c r="C7" s="16">
        <f>VLOOKUP(B7, Sheet1!A12:G10578, 2, 0)</f>
        <v>0</v>
      </c>
      <c r="D7" s="16">
        <f>VLOOKUP($B7, Sheet1!$A$2:$G$10568, 3, 0)</f>
        <v>1.34771161936311</v>
      </c>
      <c r="E7" s="16">
        <f>VLOOKUP($B7, Sheet1!$A$2:$G$10568, 4, 0)</f>
        <v>4.62066520636533</v>
      </c>
      <c r="F7" s="16">
        <f>VLOOKUP($B7, Sheet1!$A$2:$G$10568, 5, 0)</f>
        <v>1.5438666154823399</v>
      </c>
      <c r="G7" s="16">
        <f>IFERROR(VLOOKUP($B7, Sheet1!$A$2:$G$10568, 6, 0), "")</f>
        <v>0.21862351567181396</v>
      </c>
      <c r="H7" s="17">
        <f>IFERROR(VLOOKUP($B7, Sheet1!$A$2:$G$10568, 7, 0), "")</f>
        <v>-2.1934795057784338</v>
      </c>
    </row>
    <row r="8" spans="2:8" x14ac:dyDescent="0.25">
      <c r="B8" s="15" t="s">
        <v>10482</v>
      </c>
      <c r="C8" s="16">
        <f>VLOOKUP(B8, Sheet1!A245:G10811, 2, 0)</f>
        <v>0</v>
      </c>
      <c r="D8" s="16">
        <f>VLOOKUP($B8, Sheet1!$A$2:$G$10568, 3, 0)</f>
        <v>1.34771161936311</v>
      </c>
      <c r="E8" s="16">
        <f>VLOOKUP($B8, Sheet1!$A$2:$G$10568, 4, 0)</f>
        <v>0.513407245151703</v>
      </c>
      <c r="F8" s="16">
        <f>VLOOKUP($B8, Sheet1!$A$2:$G$10568, 5, 0)</f>
        <v>5.4035331541882003</v>
      </c>
      <c r="G8" s="16">
        <f>IFERROR(VLOOKUP($B8, Sheet1!$A$2:$G$10568, 6, 0), "")</f>
        <v>0.22777170774163305</v>
      </c>
      <c r="H8" s="17">
        <f>IFERROR(VLOOKUP($B8, Sheet1!$A$2:$G$10568, 7, 0), "")</f>
        <v>-2.1343395385162651</v>
      </c>
    </row>
    <row r="9" spans="2:8" x14ac:dyDescent="0.25">
      <c r="B9" s="15" t="s">
        <v>10481</v>
      </c>
      <c r="C9" s="16">
        <f>VLOOKUP(B9, Sheet1!A77:G10643, 2, 0)</f>
        <v>0</v>
      </c>
      <c r="D9" s="16">
        <f>VLOOKUP($B9, Sheet1!$A$2:$G$10568, 3, 0)</f>
        <v>1.34771161936311</v>
      </c>
      <c r="E9" s="16">
        <f>VLOOKUP($B9, Sheet1!$A$2:$G$10568, 4, 0)</f>
        <v>2.0536289806068102</v>
      </c>
      <c r="F9" s="16">
        <f>VLOOKUP($B9, Sheet1!$A$2:$G$10568, 5, 0)</f>
        <v>3.8596665387058602</v>
      </c>
      <c r="G9" s="16">
        <f>IFERROR(VLOOKUP($B9, Sheet1!$A$2:$G$10568, 6, 0), "")</f>
        <v>0.22791210332064726</v>
      </c>
      <c r="H9" s="17">
        <f>IFERROR(VLOOKUP($B9, Sheet1!$A$2:$G$10568, 7, 0), "")</f>
        <v>-2.1334505536232387</v>
      </c>
    </row>
    <row r="10" spans="2:8" x14ac:dyDescent="0.25">
      <c r="B10" s="15" t="s">
        <v>10480</v>
      </c>
      <c r="C10" s="16">
        <f>VLOOKUP(B10, Sheet1!A45:G10611, 2, 0)</f>
        <v>0</v>
      </c>
      <c r="D10" s="16">
        <f>VLOOKUP($B10, Sheet1!$A$2:$G$10568, 3, 0)</f>
        <v>1.34771161936311</v>
      </c>
      <c r="E10" s="16">
        <f>VLOOKUP($B10, Sheet1!$A$2:$G$10568, 4, 0)</f>
        <v>2.56703622575851</v>
      </c>
      <c r="F10" s="16">
        <f>VLOOKUP($B10, Sheet1!$A$2:$G$10568, 5, 0)</f>
        <v>3.0877332309646799</v>
      </c>
      <c r="G10" s="16">
        <f>IFERROR(VLOOKUP($B10, Sheet1!$A$2:$G$10568, 6, 0), "")</f>
        <v>0.2383318417624895</v>
      </c>
      <c r="H10" s="17">
        <f>IFERROR(VLOOKUP($B10, Sheet1!$A$2:$G$10568, 7, 0), "")</f>
        <v>-2.0689563826206796</v>
      </c>
    </row>
    <row r="11" spans="2:8" x14ac:dyDescent="0.25">
      <c r="B11" s="15" t="s">
        <v>10478</v>
      </c>
      <c r="C11" s="16">
        <f>VLOOKUP(B11, Sheet1!A76:G10642, 2, 0)</f>
        <v>0</v>
      </c>
      <c r="D11" s="16">
        <f>VLOOKUP($B11, Sheet1!$A$2:$G$10568, 3, 0)</f>
        <v>1.34771161936311</v>
      </c>
      <c r="E11" s="16">
        <f>VLOOKUP($B11, Sheet1!$A$2:$G$10568, 4, 0)</f>
        <v>3.08044347091022</v>
      </c>
      <c r="F11" s="16">
        <f>VLOOKUP($B11, Sheet1!$A$2:$G$10568, 5, 0)</f>
        <v>2.3157999232235098</v>
      </c>
      <c r="G11" s="16">
        <f>IFERROR(VLOOKUP($B11, Sheet1!$A$2:$G$10568, 6, 0), "")</f>
        <v>0.24974996880759875</v>
      </c>
      <c r="H11" s="17">
        <f>IFERROR(VLOOKUP($B11, Sheet1!$A$2:$G$10568, 7, 0), "")</f>
        <v>-2.0014435970543554</v>
      </c>
    </row>
    <row r="12" spans="2:8" x14ac:dyDescent="0.25">
      <c r="B12" s="15" t="s">
        <v>10501</v>
      </c>
      <c r="C12" s="16">
        <f>VLOOKUP(B12, Sheet1!A153:G10719, 2, 0)</f>
        <v>0</v>
      </c>
      <c r="D12" s="16">
        <f>VLOOKUP($B12, Sheet1!$A$2:$G$10568, 3, 0)</f>
        <v>2.69542323872622</v>
      </c>
      <c r="E12" s="16">
        <f>VLOOKUP($B12, Sheet1!$A$2:$G$10568, 4, 0)</f>
        <v>3.08044347091022</v>
      </c>
      <c r="F12" s="16">
        <f>VLOOKUP($B12, Sheet1!$A$2:$G$10568, 5, 0)</f>
        <v>6.1754664619293704</v>
      </c>
      <c r="G12" s="16">
        <f>IFERROR(VLOOKUP($B12, Sheet1!$A$2:$G$10568, 6, 0), "")</f>
        <v>0.29121104875523568</v>
      </c>
      <c r="H12" s="17">
        <f>IFERROR(VLOOKUP($B12, Sheet1!$A$2:$G$10568, 7, 0), "")</f>
        <v>-1.7798630014318126</v>
      </c>
    </row>
    <row r="13" spans="2:8" x14ac:dyDescent="0.25">
      <c r="B13" s="15" t="s">
        <v>10477</v>
      </c>
      <c r="C13" s="16">
        <f>VLOOKUP(B13, Sheet1!A218:G10784, 2, 0)</f>
        <v>0</v>
      </c>
      <c r="D13" s="16">
        <f>VLOOKUP($B13, Sheet1!$A$2:$G$10568, 3, 0)</f>
        <v>1.34771161936311</v>
      </c>
      <c r="E13" s="16">
        <f>VLOOKUP($B13, Sheet1!$A$2:$G$10568, 4, 0)</f>
        <v>4.62066520636533</v>
      </c>
      <c r="F13" s="16">
        <f>VLOOKUP($B13, Sheet1!$A$2:$G$10568, 5, 0)</f>
        <v>0</v>
      </c>
      <c r="G13" s="16">
        <f>IFERROR(VLOOKUP($B13, Sheet1!$A$2:$G$10568, 6, 0), "")</f>
        <v>0.29167047582381239</v>
      </c>
      <c r="H13" s="17">
        <f>IFERROR(VLOOKUP($B13, Sheet1!$A$2:$G$10568, 7, 0), "")</f>
        <v>-1.7775887372364461</v>
      </c>
    </row>
    <row r="14" spans="2:8" x14ac:dyDescent="0.25">
      <c r="B14" s="15" t="s">
        <v>10500</v>
      </c>
      <c r="C14" s="16">
        <f>VLOOKUP(B14, Sheet1!A189:G10755, 2, 0)</f>
        <v>0</v>
      </c>
      <c r="D14" s="16">
        <f>VLOOKUP($B14, Sheet1!$A$2:$G$10568, 3, 0)</f>
        <v>2.69542323872622</v>
      </c>
      <c r="E14" s="16">
        <f>VLOOKUP($B14, Sheet1!$A$2:$G$10568, 4, 0)</f>
        <v>3.08044347091022</v>
      </c>
      <c r="F14" s="16">
        <f>VLOOKUP($B14, Sheet1!$A$2:$G$10568, 5, 0)</f>
        <v>5.4035331541882003</v>
      </c>
      <c r="G14" s="16">
        <f>IFERROR(VLOOKUP($B14, Sheet1!$A$2:$G$10568, 6, 0), "")</f>
        <v>0.3177075277119768</v>
      </c>
      <c r="H14" s="17">
        <f>IFERROR(VLOOKUP($B14, Sheet1!$A$2:$G$10568, 7, 0), "")</f>
        <v>-1.6542288214425751</v>
      </c>
    </row>
    <row r="15" spans="2:8" x14ac:dyDescent="0.25">
      <c r="B15" s="15" t="s">
        <v>10499</v>
      </c>
      <c r="C15" s="16">
        <f>VLOOKUP(B15, Sheet1!A131:G10697, 2, 0)</f>
        <v>0</v>
      </c>
      <c r="D15" s="16">
        <f>VLOOKUP($B15, Sheet1!$A$2:$G$10568, 3, 0)</f>
        <v>2.69542323872622</v>
      </c>
      <c r="E15" s="16">
        <f>VLOOKUP($B15, Sheet1!$A$2:$G$10568, 4, 0)</f>
        <v>5.1340724515170297</v>
      </c>
      <c r="F15" s="16">
        <f>VLOOKUP($B15, Sheet1!$A$2:$G$10568, 5, 0)</f>
        <v>3.0877332309646799</v>
      </c>
      <c r="G15" s="16">
        <f>IFERROR(VLOOKUP($B15, Sheet1!$A$2:$G$10568, 6, 0), "")</f>
        <v>0.32783835361973918</v>
      </c>
      <c r="H15" s="17">
        <f>IFERROR(VLOOKUP($B15, Sheet1!$A$2:$G$10568, 7, 0), "")</f>
        <v>-1.6089434505164688</v>
      </c>
    </row>
    <row r="16" spans="2:8" x14ac:dyDescent="0.25">
      <c r="B16" s="15" t="s">
        <v>10476</v>
      </c>
      <c r="C16" s="16">
        <f>VLOOKUP(B16, Sheet1!A48:G10614, 2, 0)</f>
        <v>0</v>
      </c>
      <c r="D16" s="16">
        <f>VLOOKUP($B16, Sheet1!$A$2:$G$10568, 3, 0)</f>
        <v>1.34771161936311</v>
      </c>
      <c r="E16" s="16">
        <f>VLOOKUP($B16, Sheet1!$A$2:$G$10568, 4, 0)</f>
        <v>2.56703622575851</v>
      </c>
      <c r="F16" s="16">
        <f>VLOOKUP($B16, Sheet1!$A$2:$G$10568, 5, 0)</f>
        <v>1.5438666154823399</v>
      </c>
      <c r="G16" s="16">
        <f>IFERROR(VLOOKUP($B16, Sheet1!$A$2:$G$10568, 6, 0), "")</f>
        <v>0.32783835361973962</v>
      </c>
      <c r="H16" s="17">
        <f>IFERROR(VLOOKUP($B16, Sheet1!$A$2:$G$10568, 7, 0), "")</f>
        <v>-1.6089434505164666</v>
      </c>
    </row>
    <row r="17" spans="2:8" x14ac:dyDescent="0.25">
      <c r="B17" s="15" t="s">
        <v>10564</v>
      </c>
      <c r="C17" s="16">
        <f>VLOOKUP(B17, Sheet1!A212:G10778, 2, 0)</f>
        <v>0</v>
      </c>
      <c r="D17" s="16">
        <f>VLOOKUP($B17, Sheet1!$A$2:$G$10568, 3, 0)</f>
        <v>9.4339813355417803</v>
      </c>
      <c r="E17" s="16">
        <f>VLOOKUP($B17, Sheet1!$A$2:$G$10568, 4, 0)</f>
        <v>19.5094753157647</v>
      </c>
      <c r="F17" s="16">
        <f>VLOOKUP($B17, Sheet1!$A$2:$G$10568, 5, 0)</f>
        <v>6.9473997696705396</v>
      </c>
      <c r="G17" s="16">
        <f>IFERROR(VLOOKUP($B17, Sheet1!$A$2:$G$10568, 6, 0), "")</f>
        <v>0.35657957733395645</v>
      </c>
      <c r="H17" s="17">
        <f>IFERROR(VLOOKUP($B17, Sheet1!$A$2:$G$10568, 7, 0), "")</f>
        <v>-1.4877040181800771</v>
      </c>
    </row>
    <row r="18" spans="2:8" x14ac:dyDescent="0.25">
      <c r="B18" s="15" t="s">
        <v>10498</v>
      </c>
      <c r="C18" s="16">
        <f>VLOOKUP(B18, Sheet1!A73:G10639, 2, 0)</f>
        <v>0</v>
      </c>
      <c r="D18" s="16">
        <f>VLOOKUP($B18, Sheet1!$A$2:$G$10568, 3, 0)</f>
        <v>2.69542323872622</v>
      </c>
      <c r="E18" s="16">
        <f>VLOOKUP($B18, Sheet1!$A$2:$G$10568, 4, 0)</f>
        <v>2.0536289806068102</v>
      </c>
      <c r="F18" s="16">
        <f>VLOOKUP($B18, Sheet1!$A$2:$G$10568, 5, 0)</f>
        <v>5.4035331541882003</v>
      </c>
      <c r="G18" s="16">
        <f>IFERROR(VLOOKUP($B18, Sheet1!$A$2:$G$10568, 6, 0), "")</f>
        <v>0.36145428917917904</v>
      </c>
      <c r="H18" s="17">
        <f>IFERROR(VLOOKUP($B18, Sheet1!$A$2:$G$10568, 7, 0), "")</f>
        <v>-1.4681148846245842</v>
      </c>
    </row>
    <row r="19" spans="2:8" x14ac:dyDescent="0.25">
      <c r="B19" s="15" t="s">
        <v>10497</v>
      </c>
      <c r="C19" s="16">
        <f>VLOOKUP(B19, Sheet1!A8:G10574, 2, 0)</f>
        <v>0</v>
      </c>
      <c r="D19" s="16">
        <f>VLOOKUP($B19, Sheet1!$A$2:$G$10568, 3, 0)</f>
        <v>2.69542323872622</v>
      </c>
      <c r="E19" s="16">
        <f>VLOOKUP($B19, Sheet1!$A$2:$G$10568, 4, 0)</f>
        <v>5.1340724515170297</v>
      </c>
      <c r="F19" s="16">
        <f>VLOOKUP($B19, Sheet1!$A$2:$G$10568, 5, 0)</f>
        <v>2.3157999232235098</v>
      </c>
      <c r="G19" s="16">
        <f>IFERROR(VLOOKUP($B19, Sheet1!$A$2:$G$10568, 6, 0), "")</f>
        <v>0.3618079751091165</v>
      </c>
      <c r="H19" s="17">
        <f>IFERROR(VLOOKUP($B19, Sheet1!$A$2:$G$10568, 7, 0), "")</f>
        <v>-1.4667038861444439</v>
      </c>
    </row>
    <row r="20" spans="2:8" x14ac:dyDescent="0.25">
      <c r="B20" s="15" t="s">
        <v>10316</v>
      </c>
      <c r="C20" s="16">
        <f>VLOOKUP(B20, Sheet1!A195:G10761, 2, 0)</f>
        <v>2.0505615155125998</v>
      </c>
      <c r="D20" s="16">
        <f>VLOOKUP($B20, Sheet1!$A$2:$G$10568, 3, 0)</f>
        <v>1.34771161936311</v>
      </c>
      <c r="E20" s="16">
        <f>VLOOKUP($B20, Sheet1!$A$2:$G$10568, 4, 0)</f>
        <v>5.1340724515170297</v>
      </c>
      <c r="F20" s="16">
        <f>VLOOKUP($B20, Sheet1!$A$2:$G$10568, 5, 0)</f>
        <v>3.8596665387058602</v>
      </c>
      <c r="G20" s="16">
        <f>IFERROR(VLOOKUP($B20, Sheet1!$A$2:$G$10568, 6, 0), "")</f>
        <v>0.37784876107367343</v>
      </c>
      <c r="H20" s="17">
        <f>IFERROR(VLOOKUP($B20, Sheet1!$A$2:$G$10568, 7, 0), "")</f>
        <v>-1.4041192025315212</v>
      </c>
    </row>
    <row r="21" spans="2:8" x14ac:dyDescent="0.25">
      <c r="B21" s="15" t="s">
        <v>10315</v>
      </c>
      <c r="C21" s="16">
        <f>VLOOKUP(B21, Sheet1!A259:G10825, 2, 0)</f>
        <v>2.0505615155125998</v>
      </c>
      <c r="D21" s="16">
        <f>VLOOKUP($B21, Sheet1!$A$2:$G$10568, 3, 0)</f>
        <v>1.34771161936311</v>
      </c>
      <c r="E21" s="16">
        <f>VLOOKUP($B21, Sheet1!$A$2:$G$10568, 4, 0)</f>
        <v>2.0536289806068102</v>
      </c>
      <c r="F21" s="16">
        <f>VLOOKUP($B21, Sheet1!$A$2:$G$10568, 5, 0)</f>
        <v>5.4035331541882003</v>
      </c>
      <c r="G21" s="16">
        <f>IFERROR(VLOOKUP($B21, Sheet1!$A$2:$G$10568, 6, 0), "")</f>
        <v>0.4557059473092876</v>
      </c>
      <c r="H21" s="17">
        <f>IFERROR(VLOOKUP($B21, Sheet1!$A$2:$G$10568, 7, 0), "")</f>
        <v>-1.133824895935543</v>
      </c>
    </row>
    <row r="22" spans="2:8" x14ac:dyDescent="0.25">
      <c r="B22" s="15" t="s">
        <v>10314</v>
      </c>
      <c r="C22" s="16">
        <f>VLOOKUP(B22, Sheet1!A63:G10629, 2, 0)</f>
        <v>2.0505615155125998</v>
      </c>
      <c r="D22" s="16">
        <f>VLOOKUP($B22, Sheet1!$A$2:$G$10568, 3, 0)</f>
        <v>1.34771161936311</v>
      </c>
      <c r="E22" s="16">
        <f>VLOOKUP($B22, Sheet1!$A$2:$G$10568, 4, 0)</f>
        <v>2.56703622575851</v>
      </c>
      <c r="F22" s="16">
        <f>VLOOKUP($B22, Sheet1!$A$2:$G$10568, 5, 0)</f>
        <v>4.6315998464470303</v>
      </c>
      <c r="G22" s="16">
        <f>IFERROR(VLOOKUP($B22, Sheet1!$A$2:$G$10568, 6, 0), "")</f>
        <v>0.47207180649077274</v>
      </c>
      <c r="H22" s="17">
        <f>IFERROR(VLOOKUP($B22, Sheet1!$A$2:$G$10568, 7, 0), "")</f>
        <v>-1.0829217713407695</v>
      </c>
    </row>
    <row r="23" spans="2:8" x14ac:dyDescent="0.25">
      <c r="B23" s="15" t="s">
        <v>10495</v>
      </c>
      <c r="C23" s="16">
        <f>VLOOKUP(B23, Sheet1!A134:G10700, 2, 0)</f>
        <v>0</v>
      </c>
      <c r="D23" s="16">
        <f>VLOOKUP($B23, Sheet1!$A$2:$G$10568, 3, 0)</f>
        <v>2.69542323872622</v>
      </c>
      <c r="E23" s="16">
        <f>VLOOKUP($B23, Sheet1!$A$2:$G$10568, 4, 0)</f>
        <v>2.56703622575851</v>
      </c>
      <c r="F23" s="16">
        <f>VLOOKUP($B23, Sheet1!$A$2:$G$10568, 5, 0)</f>
        <v>3.0877332309646799</v>
      </c>
      <c r="G23" s="16">
        <f>IFERROR(VLOOKUP($B23, Sheet1!$A$2:$G$10568, 6, 0), "")</f>
        <v>0.47666368352497901</v>
      </c>
      <c r="H23" s="17">
        <f>IFERROR(VLOOKUP($B23, Sheet1!$A$2:$G$10568, 7, 0), "")</f>
        <v>-1.0689563826206796</v>
      </c>
    </row>
    <row r="24" spans="2:8" x14ac:dyDescent="0.25">
      <c r="B24" s="15" t="s">
        <v>10496</v>
      </c>
      <c r="C24" s="16">
        <f>VLOOKUP(B24, Sheet1!A200:G10766, 2, 0)</f>
        <v>0</v>
      </c>
      <c r="D24" s="16">
        <f>VLOOKUP($B24, Sheet1!$A$2:$G$10568, 3, 0)</f>
        <v>2.69542323872622</v>
      </c>
      <c r="E24" s="16">
        <f>VLOOKUP($B24, Sheet1!$A$2:$G$10568, 4, 0)</f>
        <v>2.56703622575851</v>
      </c>
      <c r="F24" s="16">
        <f>VLOOKUP($B24, Sheet1!$A$2:$G$10568, 5, 0)</f>
        <v>3.0877332309646799</v>
      </c>
      <c r="G24" s="16">
        <f>IFERROR(VLOOKUP($B24, Sheet1!$A$2:$G$10568, 6, 0), "")</f>
        <v>0.47666368352497901</v>
      </c>
      <c r="H24" s="17">
        <f>IFERROR(VLOOKUP($B24, Sheet1!$A$2:$G$10568, 7, 0), "")</f>
        <v>-1.0689563826206796</v>
      </c>
    </row>
    <row r="25" spans="2:8" x14ac:dyDescent="0.25">
      <c r="B25" s="15" t="s">
        <v>10313</v>
      </c>
      <c r="C25" s="16">
        <f>VLOOKUP(B25, Sheet1!A140:G10706, 2, 0)</f>
        <v>2.0505615155125998</v>
      </c>
      <c r="D25" s="16">
        <f>VLOOKUP($B25, Sheet1!$A$2:$G$10568, 3, 0)</f>
        <v>1.34771161936311</v>
      </c>
      <c r="E25" s="16">
        <f>VLOOKUP($B25, Sheet1!$A$2:$G$10568, 4, 0)</f>
        <v>1.54022173545511</v>
      </c>
      <c r="F25" s="16">
        <f>VLOOKUP($B25, Sheet1!$A$2:$G$10568, 5, 0)</f>
        <v>5.4035331541882003</v>
      </c>
      <c r="G25" s="16">
        <f>IFERROR(VLOOKUP($B25, Sheet1!$A$2:$G$10568, 6, 0), "")</f>
        <v>0.48939992682406935</v>
      </c>
      <c r="H25" s="17">
        <f>IFERROR(VLOOKUP($B25, Sheet1!$A$2:$G$10568, 7, 0), "")</f>
        <v>-1.0309142091843224</v>
      </c>
    </row>
    <row r="26" spans="2:8" x14ac:dyDescent="0.25">
      <c r="B26" s="15" t="s">
        <v>10516</v>
      </c>
      <c r="C26" s="16">
        <f>VLOOKUP(B26, Sheet1!A167:G10733, 2, 0)</f>
        <v>0</v>
      </c>
      <c r="D26" s="16">
        <f>VLOOKUP($B26, Sheet1!$A$2:$G$10568, 3, 0)</f>
        <v>4.0431348580893403</v>
      </c>
      <c r="E26" s="16">
        <f>VLOOKUP($B26, Sheet1!$A$2:$G$10568, 4, 0)</f>
        <v>5.1340724515170297</v>
      </c>
      <c r="F26" s="16">
        <f>VLOOKUP($B26, Sheet1!$A$2:$G$10568, 5, 0)</f>
        <v>3.0877332309646799</v>
      </c>
      <c r="G26" s="16">
        <f>IFERROR(VLOOKUP($B26, Sheet1!$A$2:$G$10568, 6, 0), "")</f>
        <v>0.49175753042961001</v>
      </c>
      <c r="H26" s="17">
        <f>IFERROR(VLOOKUP($B26, Sheet1!$A$2:$G$10568, 7, 0), "")</f>
        <v>-1.0239809497953087</v>
      </c>
    </row>
    <row r="27" spans="2:8" x14ac:dyDescent="0.25">
      <c r="B27" s="15" t="s">
        <v>10494</v>
      </c>
      <c r="C27" s="16">
        <f>VLOOKUP(B27, Sheet1!A230:G10796, 2, 0)</f>
        <v>0</v>
      </c>
      <c r="D27" s="16">
        <f>VLOOKUP($B27, Sheet1!$A$2:$G$10568, 3, 0)</f>
        <v>2.69542323872622</v>
      </c>
      <c r="E27" s="16">
        <f>VLOOKUP($B27, Sheet1!$A$2:$G$10568, 4, 0)</f>
        <v>1.54022173545511</v>
      </c>
      <c r="F27" s="16">
        <f>VLOOKUP($B27, Sheet1!$A$2:$G$10568, 5, 0)</f>
        <v>3.8596665387058602</v>
      </c>
      <c r="G27" s="16">
        <f>IFERROR(VLOOKUP($B27, Sheet1!$A$2:$G$10568, 6, 0), "")</f>
        <v>0.49916277927899028</v>
      </c>
      <c r="H27" s="17">
        <f>IFERROR(VLOOKUP($B27, Sheet1!$A$2:$G$10568, 7, 0), "")</f>
        <v>-1.0024177331062825</v>
      </c>
    </row>
    <row r="28" spans="2:8" x14ac:dyDescent="0.25">
      <c r="B28" s="15" t="s">
        <v>10493</v>
      </c>
      <c r="C28" s="16">
        <f>VLOOKUP(B28, Sheet1!A31:G10597, 2, 0)</f>
        <v>0</v>
      </c>
      <c r="D28" s="16">
        <f>VLOOKUP($B28, Sheet1!$A$2:$G$10568, 3, 0)</f>
        <v>2.69542323872622</v>
      </c>
      <c r="E28" s="16">
        <f>VLOOKUP($B28, Sheet1!$A$2:$G$10568, 4, 0)</f>
        <v>3.08044347091022</v>
      </c>
      <c r="F28" s="16">
        <f>VLOOKUP($B28, Sheet1!$A$2:$G$10568, 5, 0)</f>
        <v>2.3157999232235098</v>
      </c>
      <c r="G28" s="16">
        <f>IFERROR(VLOOKUP($B28, Sheet1!$A$2:$G$10568, 6, 0), "")</f>
        <v>0.49949993761519751</v>
      </c>
      <c r="H28" s="17">
        <f>IFERROR(VLOOKUP($B28, Sheet1!$A$2:$G$10568, 7, 0), "")</f>
        <v>-1.0014435970543552</v>
      </c>
    </row>
    <row r="29" spans="2:8" x14ac:dyDescent="0.25">
      <c r="B29" s="15" t="s">
        <v>10030</v>
      </c>
      <c r="C29" s="16">
        <f>VLOOKUP(B29, Sheet1!A4:G10570, 2, 0)</f>
        <v>4.1011230310251996</v>
      </c>
      <c r="D29" s="16">
        <f>VLOOKUP($B29, Sheet1!$A$2:$G$10568, 3, 0)</f>
        <v>0</v>
      </c>
      <c r="E29" s="16">
        <f>VLOOKUP($B29, Sheet1!$A$2:$G$10568, 4, 0)</f>
        <v>5.6474796966687304</v>
      </c>
      <c r="F29" s="16">
        <f>VLOOKUP($B29, Sheet1!$A$2:$G$10568, 5, 0)</f>
        <v>2.3157999232235098</v>
      </c>
      <c r="G29" s="16">
        <f>IFERROR(VLOOKUP($B29, Sheet1!$A$2:$G$10568, 6, 0), "")</f>
        <v>0.51500427296067952</v>
      </c>
      <c r="H29" s="17">
        <f>IFERROR(VLOOKUP($B29, Sheet1!$A$2:$G$10568, 7, 0), "")</f>
        <v>-0.95734369258449925</v>
      </c>
    </row>
    <row r="30" spans="2:8" x14ac:dyDescent="0.25">
      <c r="B30" s="15" t="s">
        <v>10473</v>
      </c>
      <c r="C30" s="16">
        <f>VLOOKUP(B30, Sheet1!A69:G10635, 2, 0)</f>
        <v>0</v>
      </c>
      <c r="D30" s="16">
        <f>VLOOKUP($B30, Sheet1!$A$2:$G$10568, 3, 0)</f>
        <v>1.34771161936311</v>
      </c>
      <c r="E30" s="16">
        <f>VLOOKUP($B30, Sheet1!$A$2:$G$10568, 4, 0)</f>
        <v>2.56703622575851</v>
      </c>
      <c r="F30" s="16">
        <f>VLOOKUP($B30, Sheet1!$A$2:$G$10568, 5, 0)</f>
        <v>0</v>
      </c>
      <c r="G30" s="16">
        <f>IFERROR(VLOOKUP($B30, Sheet1!$A$2:$G$10568, 6, 0), "")</f>
        <v>0.5250068564828636</v>
      </c>
      <c r="H30" s="17">
        <f>IFERROR(VLOOKUP($B30, Sheet1!$A$2:$G$10568, 7, 0), "")</f>
        <v>-0.92959183068149265</v>
      </c>
    </row>
    <row r="31" spans="2:8" x14ac:dyDescent="0.25">
      <c r="B31" s="15" t="s">
        <v>10312</v>
      </c>
      <c r="C31" s="16">
        <f>VLOOKUP(B31, Sheet1!A29:G10595, 2, 0)</f>
        <v>2.0505615155125998</v>
      </c>
      <c r="D31" s="16">
        <f>VLOOKUP($B31, Sheet1!$A$2:$G$10568, 3, 0)</f>
        <v>1.34771161936311</v>
      </c>
      <c r="E31" s="16">
        <f>VLOOKUP($B31, Sheet1!$A$2:$G$10568, 4, 0)</f>
        <v>4.1072579612136204</v>
      </c>
      <c r="F31" s="16">
        <f>VLOOKUP($B31, Sheet1!$A$2:$G$10568, 5, 0)</f>
        <v>2.3157999232235098</v>
      </c>
      <c r="G31" s="16">
        <f>IFERROR(VLOOKUP($B31, Sheet1!$A$2:$G$10568, 6, 0), "")</f>
        <v>0.52907403234051809</v>
      </c>
      <c r="H31" s="17">
        <f>IFERROR(VLOOKUP($B31, Sheet1!$A$2:$G$10568, 7, 0), "")</f>
        <v>-0.91845848480213699</v>
      </c>
    </row>
    <row r="32" spans="2:8" x14ac:dyDescent="0.25">
      <c r="B32" s="15" t="s">
        <v>10293</v>
      </c>
      <c r="C32" s="16">
        <f>VLOOKUP(B32, Sheet1!A146:G10712, 2, 0)</f>
        <v>2.0505615155125998</v>
      </c>
      <c r="D32" s="16">
        <f>VLOOKUP($B32, Sheet1!$A$2:$G$10568, 3, 0)</f>
        <v>0</v>
      </c>
      <c r="E32" s="16">
        <f>VLOOKUP($B32, Sheet1!$A$2:$G$10568, 4, 0)</f>
        <v>3.08044347091022</v>
      </c>
      <c r="F32" s="16">
        <f>VLOOKUP($B32, Sheet1!$A$2:$G$10568, 5, 0)</f>
        <v>0.77193330774117097</v>
      </c>
      <c r="G32" s="16">
        <f>IFERROR(VLOOKUP($B32, Sheet1!$A$2:$G$10568, 6, 0), "")</f>
        <v>0.53228477725131651</v>
      </c>
      <c r="H32" s="17">
        <f>IFERROR(VLOOKUP($B32, Sheet1!$A$2:$G$10568, 7, 0), "")</f>
        <v>-0.90972978749691591</v>
      </c>
    </row>
    <row r="33" spans="2:8" x14ac:dyDescent="0.25">
      <c r="B33" s="15" t="s">
        <v>10311</v>
      </c>
      <c r="C33" s="16">
        <f>VLOOKUP(B33, Sheet1!A109:G10675, 2, 0)</f>
        <v>2.0505615155125998</v>
      </c>
      <c r="D33" s="16">
        <f>VLOOKUP($B33, Sheet1!$A$2:$G$10568, 3, 0)</f>
        <v>1.34771161936311</v>
      </c>
      <c r="E33" s="16">
        <f>VLOOKUP($B33, Sheet1!$A$2:$G$10568, 4, 0)</f>
        <v>3.08044347091022</v>
      </c>
      <c r="F33" s="16">
        <f>VLOOKUP($B33, Sheet1!$A$2:$G$10568, 5, 0)</f>
        <v>3.0877332309646799</v>
      </c>
      <c r="G33" s="16">
        <f>IFERROR(VLOOKUP($B33, Sheet1!$A$2:$G$10568, 6, 0), "")</f>
        <v>0.55093641105365199</v>
      </c>
      <c r="H33" s="17">
        <f>IFERROR(VLOOKUP($B33, Sheet1!$A$2:$G$10568, 7, 0), "")</f>
        <v>-0.86004228199223776</v>
      </c>
    </row>
    <row r="34" spans="2:8" x14ac:dyDescent="0.25">
      <c r="B34" s="15" t="s">
        <v>10515</v>
      </c>
      <c r="C34" s="16">
        <f>VLOOKUP(B34, Sheet1!A187:G10753, 2, 0)</f>
        <v>0</v>
      </c>
      <c r="D34" s="16">
        <f>VLOOKUP($B34, Sheet1!$A$2:$G$10568, 3, 0)</f>
        <v>4.0431348580893403</v>
      </c>
      <c r="E34" s="16">
        <f>VLOOKUP($B34, Sheet1!$A$2:$G$10568, 4, 0)</f>
        <v>2.56703622575851</v>
      </c>
      <c r="F34" s="16">
        <f>VLOOKUP($B34, Sheet1!$A$2:$G$10568, 5, 0)</f>
        <v>4.6315998464470303</v>
      </c>
      <c r="G34" s="16">
        <f>IFERROR(VLOOKUP($B34, Sheet1!$A$2:$G$10568, 6, 0), "")</f>
        <v>0.56165290445785687</v>
      </c>
      <c r="H34" s="17">
        <f>IFERROR(VLOOKUP($B34, Sheet1!$A$2:$G$10568, 7, 0), "")</f>
        <v>-0.83224925930865079</v>
      </c>
    </row>
    <row r="35" spans="2:8" x14ac:dyDescent="0.25">
      <c r="B35" s="15" t="s">
        <v>10029</v>
      </c>
      <c r="C35" s="16">
        <f>VLOOKUP(B35, Sheet1!A107:G10673, 2, 0)</f>
        <v>4.1011230310251996</v>
      </c>
      <c r="D35" s="16">
        <f>VLOOKUP($B35, Sheet1!$A$2:$G$10568, 3, 0)</f>
        <v>0</v>
      </c>
      <c r="E35" s="16">
        <f>VLOOKUP($B35, Sheet1!$A$2:$G$10568, 4, 0)</f>
        <v>2.56703622575851</v>
      </c>
      <c r="F35" s="16">
        <f>VLOOKUP($B35, Sheet1!$A$2:$G$10568, 5, 0)</f>
        <v>4.6315998464470303</v>
      </c>
      <c r="G35" s="16">
        <f>IFERROR(VLOOKUP($B35, Sheet1!$A$2:$G$10568, 6, 0), "")</f>
        <v>0.56970834334297515</v>
      </c>
      <c r="H35" s="17">
        <f>IFERROR(VLOOKUP($B35, Sheet1!$A$2:$G$10568, 7, 0), "")</f>
        <v>-0.81170456034564764</v>
      </c>
    </row>
    <row r="36" spans="2:8" x14ac:dyDescent="0.25">
      <c r="B36" s="15" t="s">
        <v>10332</v>
      </c>
      <c r="C36" s="16">
        <f>VLOOKUP(B36, Sheet1!A228:G10794, 2, 0)</f>
        <v>2.0505615155125998</v>
      </c>
      <c r="D36" s="16">
        <f>VLOOKUP($B36, Sheet1!$A$2:$G$10568, 3, 0)</f>
        <v>2.69542323872622</v>
      </c>
      <c r="E36" s="16">
        <f>VLOOKUP($B36, Sheet1!$A$2:$G$10568, 4, 0)</f>
        <v>5.1340724515170297</v>
      </c>
      <c r="F36" s="16">
        <f>VLOOKUP($B36, Sheet1!$A$2:$G$10568, 5, 0)</f>
        <v>3.0877332309646799</v>
      </c>
      <c r="G36" s="16">
        <f>IFERROR(VLOOKUP($B36, Sheet1!$A$2:$G$10568, 6, 0), "")</f>
        <v>0.5772436053008575</v>
      </c>
      <c r="H36" s="17">
        <f>IFERROR(VLOOKUP($B36, Sheet1!$A$2:$G$10568, 7, 0), "")</f>
        <v>-0.7927478089613218</v>
      </c>
    </row>
    <row r="37" spans="2:8" x14ac:dyDescent="0.25">
      <c r="B37" s="15" t="s">
        <v>10492</v>
      </c>
      <c r="C37" s="16">
        <f>VLOOKUP(B37, Sheet1!A43:G10609, 2, 0)</f>
        <v>0</v>
      </c>
      <c r="D37" s="16">
        <f>VLOOKUP($B37, Sheet1!$A$2:$G$10568, 3, 0)</f>
        <v>2.69542323872622</v>
      </c>
      <c r="E37" s="16">
        <f>VLOOKUP($B37, Sheet1!$A$2:$G$10568, 4, 0)</f>
        <v>0</v>
      </c>
      <c r="F37" s="16">
        <f>VLOOKUP($B37, Sheet1!$A$2:$G$10568, 5, 0)</f>
        <v>4.6315998464470303</v>
      </c>
      <c r="G37" s="16">
        <f>IFERROR(VLOOKUP($B37, Sheet1!$A$2:$G$10568, 6, 0), "")</f>
        <v>0.58196375509294473</v>
      </c>
      <c r="H37" s="17">
        <f>IFERROR(VLOOKUP($B37, Sheet1!$A$2:$G$10568, 7, 0), "")</f>
        <v>-0.78099879050975329</v>
      </c>
    </row>
    <row r="38" spans="2:8" x14ac:dyDescent="0.25">
      <c r="B38" s="15" t="s">
        <v>10159</v>
      </c>
      <c r="C38" s="16">
        <f>VLOOKUP(B38, Sheet1!A40:G10606, 2, 0)</f>
        <v>4.1011230310251996</v>
      </c>
      <c r="D38" s="16">
        <f>VLOOKUP($B38, Sheet1!$A$2:$G$10568, 3, 0)</f>
        <v>5.3908464774524498</v>
      </c>
      <c r="E38" s="16">
        <f>VLOOKUP($B38, Sheet1!$A$2:$G$10568, 4, 0)</f>
        <v>9.2413304127306493</v>
      </c>
      <c r="F38" s="16">
        <f>VLOOKUP($B38, Sheet1!$A$2:$G$10568, 5, 0)</f>
        <v>6.9473997696705396</v>
      </c>
      <c r="G38" s="16">
        <f>IFERROR(VLOOKUP($B38, Sheet1!$A$2:$G$10568, 6, 0), "")</f>
        <v>0.5863319359535929</v>
      </c>
      <c r="H38" s="17">
        <f>IFERROR(VLOOKUP($B38, Sheet1!$A$2:$G$10568, 7, 0), "")</f>
        <v>-0.77021045622036255</v>
      </c>
    </row>
    <row r="39" spans="2:8" x14ac:dyDescent="0.25">
      <c r="B39" s="15" t="s">
        <v>10331</v>
      </c>
      <c r="C39" s="16">
        <f>VLOOKUP(B39, Sheet1!A241:G10807, 2, 0)</f>
        <v>2.0505615155125998</v>
      </c>
      <c r="D39" s="16">
        <f>VLOOKUP($B39, Sheet1!$A$2:$G$10568, 3, 0)</f>
        <v>2.69542323872622</v>
      </c>
      <c r="E39" s="16">
        <f>VLOOKUP($B39, Sheet1!$A$2:$G$10568, 4, 0)</f>
        <v>2.56703622575851</v>
      </c>
      <c r="F39" s="16">
        <f>VLOOKUP($B39, Sheet1!$A$2:$G$10568, 5, 0)</f>
        <v>5.4035331541882003</v>
      </c>
      <c r="G39" s="16">
        <f>IFERROR(VLOOKUP($B39, Sheet1!$A$2:$G$10568, 6, 0), "")</f>
        <v>0.59543861021764932</v>
      </c>
      <c r="H39" s="17">
        <f>IFERROR(VLOOKUP($B39, Sheet1!$A$2:$G$10568, 7, 0), "")</f>
        <v>-0.74797532113889909</v>
      </c>
    </row>
    <row r="40" spans="2:8" x14ac:dyDescent="0.25">
      <c r="B40" s="15" t="s">
        <v>10310</v>
      </c>
      <c r="C40" s="16">
        <f>VLOOKUP(B40, Sheet1!A149:G10715, 2, 0)</f>
        <v>2.0505615155125998</v>
      </c>
      <c r="D40" s="16">
        <f>VLOOKUP($B40, Sheet1!$A$2:$G$10568, 3, 0)</f>
        <v>1.34771161936311</v>
      </c>
      <c r="E40" s="16">
        <f>VLOOKUP($B40, Sheet1!$A$2:$G$10568, 4, 0)</f>
        <v>4.1072579612136204</v>
      </c>
      <c r="F40" s="16">
        <f>VLOOKUP($B40, Sheet1!$A$2:$G$10568, 5, 0)</f>
        <v>1.5438666154823399</v>
      </c>
      <c r="G40" s="16">
        <f>IFERROR(VLOOKUP($B40, Sheet1!$A$2:$G$10568, 6, 0), "")</f>
        <v>0.60134457996014945</v>
      </c>
      <c r="H40" s="17">
        <f>IFERROR(VLOOKUP($B40, Sheet1!$A$2:$G$10568, 7, 0), "")</f>
        <v>-0.73373617991998186</v>
      </c>
    </row>
    <row r="41" spans="2:8" x14ac:dyDescent="0.25">
      <c r="B41" s="15" t="s">
        <v>10028</v>
      </c>
      <c r="C41" s="16">
        <f>VLOOKUP(B41, Sheet1!A255:G10821, 2, 0)</f>
        <v>4.1011230310251996</v>
      </c>
      <c r="D41" s="16">
        <f>VLOOKUP($B41, Sheet1!$A$2:$G$10568, 3, 0)</f>
        <v>0</v>
      </c>
      <c r="E41" s="16">
        <f>VLOOKUP($B41, Sheet1!$A$2:$G$10568, 4, 0)</f>
        <v>2.0536289806068102</v>
      </c>
      <c r="F41" s="16">
        <f>VLOOKUP($B41, Sheet1!$A$2:$G$10568, 5, 0)</f>
        <v>4.6315998464470303</v>
      </c>
      <c r="G41" s="16">
        <f>IFERROR(VLOOKUP($B41, Sheet1!$A$2:$G$10568, 6, 0), "")</f>
        <v>0.61346038215307452</v>
      </c>
      <c r="H41" s="17">
        <f>IFERROR(VLOOKUP($B41, Sheet1!$A$2:$G$10568, 7, 0), "")</f>
        <v>-0.70495791858982526</v>
      </c>
    </row>
    <row r="42" spans="2:8" x14ac:dyDescent="0.25">
      <c r="B42" s="15" t="s">
        <v>10367</v>
      </c>
      <c r="C42" s="16">
        <f>VLOOKUP(B42, Sheet1!A9:G10575, 2, 0)</f>
        <v>2.0505615155125998</v>
      </c>
      <c r="D42" s="16">
        <f>VLOOKUP($B42, Sheet1!$A$2:$G$10568, 3, 0)</f>
        <v>4.0431348580893403</v>
      </c>
      <c r="E42" s="16">
        <f>VLOOKUP($B42, Sheet1!$A$2:$G$10568, 4, 0)</f>
        <v>3.5938507160619202</v>
      </c>
      <c r="F42" s="16">
        <f>VLOOKUP($B42, Sheet1!$A$2:$G$10568, 5, 0)</f>
        <v>6.1754664619293704</v>
      </c>
      <c r="G42" s="16">
        <f>IFERROR(VLOOKUP($B42, Sheet1!$A$2:$G$10568, 6, 0), "")</f>
        <v>0.62375867858298872</v>
      </c>
      <c r="H42" s="17">
        <f>IFERROR(VLOOKUP($B42, Sheet1!$A$2:$G$10568, 7, 0), "")</f>
        <v>-0.68094011155323519</v>
      </c>
    </row>
    <row r="43" spans="2:8" x14ac:dyDescent="0.25">
      <c r="B43" s="15" t="s">
        <v>10309</v>
      </c>
      <c r="C43" s="16">
        <f>VLOOKUP(B43, Sheet1!A93:G10659, 2, 0)</f>
        <v>2.0505615155125998</v>
      </c>
      <c r="D43" s="16">
        <f>VLOOKUP($B43, Sheet1!$A$2:$G$10568, 3, 0)</f>
        <v>1.34771161936311</v>
      </c>
      <c r="E43" s="16">
        <f>VLOOKUP($B43, Sheet1!$A$2:$G$10568, 4, 0)</f>
        <v>1.54022173545511</v>
      </c>
      <c r="F43" s="16">
        <f>VLOOKUP($B43, Sheet1!$A$2:$G$10568, 5, 0)</f>
        <v>3.8596665387058602</v>
      </c>
      <c r="G43" s="16">
        <f>IFERROR(VLOOKUP($B43, Sheet1!$A$2:$G$10568, 6, 0), "")</f>
        <v>0.62932286046302144</v>
      </c>
      <c r="H43" s="17">
        <f>IFERROR(VLOOKUP($B43, Sheet1!$A$2:$G$10568, 7, 0), "")</f>
        <v>-0.66812774441724132</v>
      </c>
    </row>
    <row r="44" spans="2:8" x14ac:dyDescent="0.25">
      <c r="B44" s="15" t="s">
        <v>10514</v>
      </c>
      <c r="C44" s="16">
        <f>VLOOKUP(B44, Sheet1!A234:G10800, 2, 0)</f>
        <v>0</v>
      </c>
      <c r="D44" s="16">
        <f>VLOOKUP($B44, Sheet1!$A$2:$G$10568, 3, 0)</f>
        <v>4.0431348580893403</v>
      </c>
      <c r="E44" s="16">
        <f>VLOOKUP($B44, Sheet1!$A$2:$G$10568, 4, 0)</f>
        <v>1.54022173545511</v>
      </c>
      <c r="F44" s="16">
        <f>VLOOKUP($B44, Sheet1!$A$2:$G$10568, 5, 0)</f>
        <v>4.6315998464470303</v>
      </c>
      <c r="G44" s="16">
        <f>IFERROR(VLOOKUP($B44, Sheet1!$A$2:$G$10568, 6, 0), "")</f>
        <v>0.65509587476494358</v>
      </c>
      <c r="H44" s="17">
        <f>IFERROR(VLOOKUP($B44, Sheet1!$A$2:$G$10568, 7, 0), "")</f>
        <v>-0.61022203109856155</v>
      </c>
    </row>
    <row r="45" spans="2:8" x14ac:dyDescent="0.25">
      <c r="B45" s="15" t="s">
        <v>10491</v>
      </c>
      <c r="C45" s="16">
        <f>VLOOKUP(B45, Sheet1!A120:G10686, 2, 0)</f>
        <v>0</v>
      </c>
      <c r="D45" s="16">
        <f>VLOOKUP($B45, Sheet1!$A$2:$G$10568, 3, 0)</f>
        <v>2.69542323872622</v>
      </c>
      <c r="E45" s="16">
        <f>VLOOKUP($B45, Sheet1!$A$2:$G$10568, 4, 0)</f>
        <v>2.56703622575851</v>
      </c>
      <c r="F45" s="16">
        <f>VLOOKUP($B45, Sheet1!$A$2:$G$10568, 5, 0)</f>
        <v>1.5438666154823399</v>
      </c>
      <c r="G45" s="16">
        <f>IFERROR(VLOOKUP($B45, Sheet1!$A$2:$G$10568, 6, 0), "")</f>
        <v>0.65567670723947924</v>
      </c>
      <c r="H45" s="17">
        <f>IFERROR(VLOOKUP($B45, Sheet1!$A$2:$G$10568, 7, 0), "")</f>
        <v>-0.6089434505164667</v>
      </c>
    </row>
    <row r="46" spans="2:8" x14ac:dyDescent="0.25">
      <c r="B46" s="15" t="s">
        <v>10527</v>
      </c>
      <c r="C46" s="16">
        <f>VLOOKUP(B46, Sheet1!A253:G10819, 2, 0)</f>
        <v>0</v>
      </c>
      <c r="D46" s="16">
        <f>VLOOKUP($B46, Sheet1!$A$2:$G$10568, 3, 0)</f>
        <v>5.3908464774524498</v>
      </c>
      <c r="E46" s="16">
        <f>VLOOKUP($B46, Sheet1!$A$2:$G$10568, 4, 0)</f>
        <v>5.1340724515170297</v>
      </c>
      <c r="F46" s="16">
        <f>VLOOKUP($B46, Sheet1!$A$2:$G$10568, 5, 0)</f>
        <v>3.0877332309646799</v>
      </c>
      <c r="G46" s="16">
        <f>IFERROR(VLOOKUP($B46, Sheet1!$A$2:$G$10568, 6, 0), "")</f>
        <v>0.65567670723947957</v>
      </c>
      <c r="H46" s="17">
        <f>IFERROR(VLOOKUP($B46, Sheet1!$A$2:$G$10568, 7, 0), "")</f>
        <v>-0.60894345051646592</v>
      </c>
    </row>
    <row r="47" spans="2:8" x14ac:dyDescent="0.25">
      <c r="B47" s="15" t="s">
        <v>10056</v>
      </c>
      <c r="C47" s="16">
        <f>VLOOKUP(B47, Sheet1!A51:G10617, 2, 0)</f>
        <v>4.1011230310251996</v>
      </c>
      <c r="D47" s="16">
        <f>VLOOKUP($B47, Sheet1!$A$2:$G$10568, 3, 0)</f>
        <v>1.34771161936311</v>
      </c>
      <c r="E47" s="16">
        <f>VLOOKUP($B47, Sheet1!$A$2:$G$10568, 4, 0)</f>
        <v>2.0536289806068102</v>
      </c>
      <c r="F47" s="16">
        <f>VLOOKUP($B47, Sheet1!$A$2:$G$10568, 5, 0)</f>
        <v>6.1754664619293704</v>
      </c>
      <c r="G47" s="16">
        <f>IFERROR(VLOOKUP($B47, Sheet1!$A$2:$G$10568, 6, 0), "")</f>
        <v>0.66214259980790746</v>
      </c>
      <c r="H47" s="17">
        <f>IFERROR(VLOOKUP($B47, Sheet1!$A$2:$G$10568, 7, 0), "")</f>
        <v>-0.59478614389536233</v>
      </c>
    </row>
    <row r="48" spans="2:8" x14ac:dyDescent="0.25">
      <c r="B48" s="15" t="s">
        <v>10366</v>
      </c>
      <c r="C48" s="16">
        <f>VLOOKUP(B48, Sheet1!A46:G10612, 2, 0)</f>
        <v>2.0505615155125998</v>
      </c>
      <c r="D48" s="16">
        <f>VLOOKUP($B48, Sheet1!$A$2:$G$10568, 3, 0)</f>
        <v>4.0431348580893403</v>
      </c>
      <c r="E48" s="16">
        <f>VLOOKUP($B48, Sheet1!$A$2:$G$10568, 4, 0)</f>
        <v>3.5938507160619202</v>
      </c>
      <c r="F48" s="16">
        <f>VLOOKUP($B48, Sheet1!$A$2:$G$10568, 5, 0)</f>
        <v>5.4035331541882003</v>
      </c>
      <c r="G48" s="16">
        <f>IFERROR(VLOOKUP($B48, Sheet1!$A$2:$G$10568, 6, 0), "")</f>
        <v>0.67727424565609207</v>
      </c>
      <c r="H48" s="17">
        <f>IFERROR(VLOOKUP($B48, Sheet1!$A$2:$G$10568, 7, 0), "")</f>
        <v>-0.56218795867610272</v>
      </c>
    </row>
    <row r="49" spans="2:8" x14ac:dyDescent="0.25">
      <c r="B49" s="15" t="s">
        <v>10307</v>
      </c>
      <c r="C49" s="16">
        <f>VLOOKUP(B49, Sheet1!A256:G10822, 2, 0)</f>
        <v>2.0505615155125998</v>
      </c>
      <c r="D49" s="16">
        <f>VLOOKUP($B49, Sheet1!$A$2:$G$10568, 3, 0)</f>
        <v>1.34771161936311</v>
      </c>
      <c r="E49" s="16">
        <f>VLOOKUP($B49, Sheet1!$A$2:$G$10568, 4, 0)</f>
        <v>2.56703622575851</v>
      </c>
      <c r="F49" s="16">
        <f>VLOOKUP($B49, Sheet1!$A$2:$G$10568, 5, 0)</f>
        <v>2.3157999232235098</v>
      </c>
      <c r="G49" s="16">
        <f>IFERROR(VLOOKUP($B49, Sheet1!$A$2:$G$10568, 6, 0), "")</f>
        <v>0.69596296725709017</v>
      </c>
      <c r="H49" s="17">
        <f>IFERROR(VLOOKUP($B49, Sheet1!$A$2:$G$10568, 7, 0), "")</f>
        <v>-0.52291755372135684</v>
      </c>
    </row>
    <row r="50" spans="2:8" x14ac:dyDescent="0.25">
      <c r="B50" s="15" t="s">
        <v>10306</v>
      </c>
      <c r="C50" s="16">
        <f>VLOOKUP(B50, Sheet1!A75:G10641, 2, 0)</f>
        <v>2.0505615155125998</v>
      </c>
      <c r="D50" s="16">
        <f>VLOOKUP($B50, Sheet1!$A$2:$G$10568, 3, 0)</f>
        <v>1.34771161936311</v>
      </c>
      <c r="E50" s="16">
        <f>VLOOKUP($B50, Sheet1!$A$2:$G$10568, 4, 0)</f>
        <v>4.1072579612136204</v>
      </c>
      <c r="F50" s="16">
        <f>VLOOKUP($B50, Sheet1!$A$2:$G$10568, 5, 0)</f>
        <v>0.77193330774117097</v>
      </c>
      <c r="G50" s="16">
        <f>IFERROR(VLOOKUP($B50, Sheet1!$A$2:$G$10568, 6, 0), "")</f>
        <v>0.69648286930216607</v>
      </c>
      <c r="H50" s="17">
        <f>IFERROR(VLOOKUP($B50, Sheet1!$A$2:$G$10568, 7, 0), "")</f>
        <v>-0.52184022616240899</v>
      </c>
    </row>
    <row r="51" spans="2:8" x14ac:dyDescent="0.25">
      <c r="B51" s="15" t="s">
        <v>10365</v>
      </c>
      <c r="C51" s="16">
        <f>VLOOKUP(B51, Sheet1!A68:G10634, 2, 0)</f>
        <v>2.0505615155125998</v>
      </c>
      <c r="D51" s="16">
        <f>VLOOKUP($B51, Sheet1!$A$2:$G$10568, 3, 0)</f>
        <v>4.0431348580893403</v>
      </c>
      <c r="E51" s="16">
        <f>VLOOKUP($B51, Sheet1!$A$2:$G$10568, 4, 0)</f>
        <v>4.1072579612136204</v>
      </c>
      <c r="F51" s="16">
        <f>VLOOKUP($B51, Sheet1!$A$2:$G$10568, 5, 0)</f>
        <v>4.6315998464470303</v>
      </c>
      <c r="G51" s="16">
        <f>IFERROR(VLOOKUP($B51, Sheet1!$A$2:$G$10568, 6, 0), "")</f>
        <v>0.69731039315688248</v>
      </c>
      <c r="H51" s="17">
        <f>IFERROR(VLOOKUP($B51, Sheet1!$A$2:$G$10568, 7, 0), "")</f>
        <v>-0.52012711025942182</v>
      </c>
    </row>
    <row r="52" spans="2:8" x14ac:dyDescent="0.25">
      <c r="B52" s="15" t="s">
        <v>10055</v>
      </c>
      <c r="C52" s="16">
        <f>VLOOKUP(B52, Sheet1!A284:G10850, 2, 0)</f>
        <v>4.1011230310251996</v>
      </c>
      <c r="D52" s="16">
        <f>VLOOKUP($B52, Sheet1!$A$2:$G$10568, 3, 0)</f>
        <v>1.34771161936311</v>
      </c>
      <c r="E52" s="16">
        <f>VLOOKUP($B52, Sheet1!$A$2:$G$10568, 4, 0)</f>
        <v>3.08044347091022</v>
      </c>
      <c r="F52" s="16">
        <f>VLOOKUP($B52, Sheet1!$A$2:$G$10568, 5, 0)</f>
        <v>4.6315998464470303</v>
      </c>
      <c r="G52" s="16">
        <f>IFERROR(VLOOKUP($B52, Sheet1!$A$2:$G$10568, 6, 0), "")</f>
        <v>0.70653579423300072</v>
      </c>
      <c r="H52" s="17">
        <f>IFERROR(VLOOKUP($B52, Sheet1!$A$2:$G$10568, 7, 0), "")</f>
        <v>-0.50116544323921086</v>
      </c>
    </row>
    <row r="53" spans="2:8" x14ac:dyDescent="0.25">
      <c r="B53" s="15" t="s">
        <v>10054</v>
      </c>
      <c r="C53" s="16">
        <f>VLOOKUP(B53, Sheet1!A160:G10726, 2, 0)</f>
        <v>4.1011230310251996</v>
      </c>
      <c r="D53" s="16">
        <f>VLOOKUP($B53, Sheet1!$A$2:$G$10568, 3, 0)</f>
        <v>1.34771161936311</v>
      </c>
      <c r="E53" s="16">
        <f>VLOOKUP($B53, Sheet1!$A$2:$G$10568, 4, 0)</f>
        <v>4.62066520636533</v>
      </c>
      <c r="F53" s="16">
        <f>VLOOKUP($B53, Sheet1!$A$2:$G$10568, 5, 0)</f>
        <v>3.0877332309646799</v>
      </c>
      <c r="G53" s="16">
        <f>IFERROR(VLOOKUP($B53, Sheet1!$A$2:$G$10568, 6, 0), "")</f>
        <v>0.70686987636768372</v>
      </c>
      <c r="H53" s="17">
        <f>IFERROR(VLOOKUP($B53, Sheet1!$A$2:$G$10568, 7, 0), "")</f>
        <v>-0.50048343288937569</v>
      </c>
    </row>
    <row r="54" spans="2:8" x14ac:dyDescent="0.25">
      <c r="B54" s="15" t="s">
        <v>10513</v>
      </c>
      <c r="C54" s="16">
        <f>VLOOKUP(B54, Sheet1!A139:G10705, 2, 0)</f>
        <v>0</v>
      </c>
      <c r="D54" s="16">
        <f>VLOOKUP($B54, Sheet1!$A$2:$G$10568, 3, 0)</f>
        <v>4.0431348580893403</v>
      </c>
      <c r="E54" s="16">
        <f>VLOOKUP($B54, Sheet1!$A$2:$G$10568, 4, 0)</f>
        <v>2.56703622575851</v>
      </c>
      <c r="F54" s="16">
        <f>VLOOKUP($B54, Sheet1!$A$2:$G$10568, 5, 0)</f>
        <v>3.0877332309646799</v>
      </c>
      <c r="G54" s="16">
        <f>IFERROR(VLOOKUP($B54, Sheet1!$A$2:$G$10568, 6, 0), "")</f>
        <v>0.71499552528747035</v>
      </c>
      <c r="H54" s="17">
        <f>IFERROR(VLOOKUP($B54, Sheet1!$A$2:$G$10568, 7, 0), "")</f>
        <v>-0.4839938818995197</v>
      </c>
    </row>
    <row r="55" spans="2:8" x14ac:dyDescent="0.25">
      <c r="B55" s="15" t="s">
        <v>10026</v>
      </c>
      <c r="C55" s="16">
        <f>VLOOKUP(B55, Sheet1!A236:G10802, 2, 0)</f>
        <v>4.1011230310251996</v>
      </c>
      <c r="D55" s="16">
        <f>VLOOKUP($B55, Sheet1!$A$2:$G$10568, 3, 0)</f>
        <v>0</v>
      </c>
      <c r="E55" s="16">
        <f>VLOOKUP($B55, Sheet1!$A$2:$G$10568, 4, 0)</f>
        <v>2.56703622575851</v>
      </c>
      <c r="F55" s="16">
        <f>VLOOKUP($B55, Sheet1!$A$2:$G$10568, 5, 0)</f>
        <v>3.0877332309646799</v>
      </c>
      <c r="G55" s="16">
        <f>IFERROR(VLOOKUP($B55, Sheet1!$A$2:$G$10568, 6, 0), "")</f>
        <v>0.72525026217456212</v>
      </c>
      <c r="H55" s="17">
        <f>IFERROR(VLOOKUP($B55, Sheet1!$A$2:$G$10568, 7, 0), "")</f>
        <v>-0.46344918293651682</v>
      </c>
    </row>
    <row r="56" spans="2:8" x14ac:dyDescent="0.25">
      <c r="B56" s="15" t="s">
        <v>10305</v>
      </c>
      <c r="C56" s="16">
        <f>VLOOKUP(B56, Sheet1!A251:G10817, 2, 0)</f>
        <v>2.0505615155125998</v>
      </c>
      <c r="D56" s="16">
        <f>VLOOKUP($B56, Sheet1!$A$2:$G$10568, 3, 0)</f>
        <v>1.34771161936311</v>
      </c>
      <c r="E56" s="16">
        <f>VLOOKUP($B56, Sheet1!$A$2:$G$10568, 4, 0)</f>
        <v>3.08044347091022</v>
      </c>
      <c r="F56" s="16">
        <f>VLOOKUP($B56, Sheet1!$A$2:$G$10568, 5, 0)</f>
        <v>1.5438666154823399</v>
      </c>
      <c r="G56" s="16">
        <f>IFERROR(VLOOKUP($B56, Sheet1!$A$2:$G$10568, 6, 0), "")</f>
        <v>0.73487138003038077</v>
      </c>
      <c r="H56" s="17">
        <f>IFERROR(VLOOKUP($B56, Sheet1!$A$2:$G$10568, 7, 0), "")</f>
        <v>-0.44443632878874823</v>
      </c>
    </row>
    <row r="57" spans="2:8" x14ac:dyDescent="0.25">
      <c r="B57" s="15" t="s">
        <v>10511</v>
      </c>
      <c r="C57" s="16">
        <f>VLOOKUP(B57, Sheet1!A265:G10831, 2, 0)</f>
        <v>0</v>
      </c>
      <c r="D57" s="16">
        <f>VLOOKUP($B57, Sheet1!$A$2:$G$10568, 3, 0)</f>
        <v>4.0431348580893403</v>
      </c>
      <c r="E57" s="16">
        <f>VLOOKUP($B57, Sheet1!$A$2:$G$10568, 4, 0)</f>
        <v>3.08044347091022</v>
      </c>
      <c r="F57" s="16">
        <f>VLOOKUP($B57, Sheet1!$A$2:$G$10568, 5, 0)</f>
        <v>2.3157999232235098</v>
      </c>
      <c r="G57" s="16">
        <f>IFERROR(VLOOKUP($B57, Sheet1!$A$2:$G$10568, 6, 0), "")</f>
        <v>0.74924990642279821</v>
      </c>
      <c r="H57" s="17">
        <f>IFERROR(VLOOKUP($B57, Sheet1!$A$2:$G$10568, 7, 0), "")</f>
        <v>-0.41648109633319508</v>
      </c>
    </row>
    <row r="58" spans="2:8" x14ac:dyDescent="0.25">
      <c r="B58" s="15" t="s">
        <v>10512</v>
      </c>
      <c r="C58" s="16">
        <f>VLOOKUP(B58, Sheet1!A278:G10844, 2, 0)</f>
        <v>0</v>
      </c>
      <c r="D58" s="16">
        <f>VLOOKUP($B58, Sheet1!$A$2:$G$10568, 3, 0)</f>
        <v>4.0431348580893403</v>
      </c>
      <c r="E58" s="16">
        <f>VLOOKUP($B58, Sheet1!$A$2:$G$10568, 4, 0)</f>
        <v>3.08044347091022</v>
      </c>
      <c r="F58" s="16">
        <f>VLOOKUP($B58, Sheet1!$A$2:$G$10568, 5, 0)</f>
        <v>2.3157999232235098</v>
      </c>
      <c r="G58" s="16">
        <f>IFERROR(VLOOKUP($B58, Sheet1!$A$2:$G$10568, 6, 0), "")</f>
        <v>0.74924990642279821</v>
      </c>
      <c r="H58" s="17">
        <f>IFERROR(VLOOKUP($B58, Sheet1!$A$2:$G$10568, 7, 0), "")</f>
        <v>-0.41648109633319508</v>
      </c>
    </row>
    <row r="59" spans="2:8" x14ac:dyDescent="0.25">
      <c r="B59" s="15" t="s">
        <v>10526</v>
      </c>
      <c r="C59" s="16">
        <f>VLOOKUP(B59, Sheet1!A196:G10762, 2, 0)</f>
        <v>0</v>
      </c>
      <c r="D59" s="16">
        <f>VLOOKUP($B59, Sheet1!$A$2:$G$10568, 3, 0)</f>
        <v>5.3908464774524498</v>
      </c>
      <c r="E59" s="16">
        <f>VLOOKUP($B59, Sheet1!$A$2:$G$10568, 4, 0)</f>
        <v>4.1072579612136204</v>
      </c>
      <c r="F59" s="16">
        <f>VLOOKUP($B59, Sheet1!$A$2:$G$10568, 5, 0)</f>
        <v>3.0877332309646799</v>
      </c>
      <c r="G59" s="16">
        <f>IFERROR(VLOOKUP($B59, Sheet1!$A$2:$G$10568, 6, 0), "")</f>
        <v>0.74924990642279843</v>
      </c>
      <c r="H59" s="17">
        <f>IFERROR(VLOOKUP($B59, Sheet1!$A$2:$G$10568, 7, 0), "")</f>
        <v>-0.41648109633319469</v>
      </c>
    </row>
    <row r="60" spans="2:8" x14ac:dyDescent="0.25">
      <c r="B60" s="15" t="s">
        <v>10025</v>
      </c>
      <c r="C60" s="16">
        <f>VLOOKUP(B60, Sheet1!A100:G10666, 2, 0)</f>
        <v>4.1011230310251996</v>
      </c>
      <c r="D60" s="16">
        <f>VLOOKUP($B60, Sheet1!$A$2:$G$10568, 3, 0)</f>
        <v>0</v>
      </c>
      <c r="E60" s="16">
        <f>VLOOKUP($B60, Sheet1!$A$2:$G$10568, 4, 0)</f>
        <v>3.08044347091022</v>
      </c>
      <c r="F60" s="16">
        <f>VLOOKUP($B60, Sheet1!$A$2:$G$10568, 5, 0)</f>
        <v>2.3157999232235098</v>
      </c>
      <c r="G60" s="16">
        <f>IFERROR(VLOOKUP($B60, Sheet1!$A$2:$G$10568, 6, 0), "")</f>
        <v>0.75999593263038145</v>
      </c>
      <c r="H60" s="17">
        <f>IFERROR(VLOOKUP($B60, Sheet1!$A$2:$G$10568, 7, 0), "")</f>
        <v>-0.39593639737019226</v>
      </c>
    </row>
    <row r="61" spans="2:8" x14ac:dyDescent="0.25">
      <c r="B61" s="15" t="s">
        <v>10053</v>
      </c>
      <c r="C61" s="16">
        <f>VLOOKUP(B61, Sheet1!A180:G10746, 2, 0)</f>
        <v>4.1011230310251996</v>
      </c>
      <c r="D61" s="16">
        <f>VLOOKUP($B61, Sheet1!$A$2:$G$10568, 3, 0)</f>
        <v>1.34771161936311</v>
      </c>
      <c r="E61" s="16">
        <f>VLOOKUP($B61, Sheet1!$A$2:$G$10568, 4, 0)</f>
        <v>1.54022173545511</v>
      </c>
      <c r="F61" s="16">
        <f>VLOOKUP($B61, Sheet1!$A$2:$G$10568, 5, 0)</f>
        <v>5.4035331541882003</v>
      </c>
      <c r="G61" s="16">
        <f>IFERROR(VLOOKUP($B61, Sheet1!$A$2:$G$10568, 6, 0), "")</f>
        <v>0.78471010814556674</v>
      </c>
      <c r="H61" s="17">
        <f>IFERROR(VLOOKUP($B61, Sheet1!$A$2:$G$10568, 7, 0), "")</f>
        <v>-0.34976831067016145</v>
      </c>
    </row>
    <row r="62" spans="2:8" x14ac:dyDescent="0.25">
      <c r="B62" s="15" t="s">
        <v>10510</v>
      </c>
      <c r="C62" s="16">
        <f>VLOOKUP(B62, Sheet1!A291:G10857, 2, 0)</f>
        <v>0</v>
      </c>
      <c r="D62" s="16">
        <f>VLOOKUP($B62, Sheet1!$A$2:$G$10568, 3, 0)</f>
        <v>4.0431348580893403</v>
      </c>
      <c r="E62" s="16">
        <f>VLOOKUP($B62, Sheet1!$A$2:$G$10568, 4, 0)</f>
        <v>3.5938507160619202</v>
      </c>
      <c r="F62" s="16">
        <f>VLOOKUP($B62, Sheet1!$A$2:$G$10568, 5, 0)</f>
        <v>1.5438666154823399</v>
      </c>
      <c r="G62" s="16">
        <f>IFERROR(VLOOKUP($B62, Sheet1!$A$2:$G$10568, 6, 0), "")</f>
        <v>0.78695159682404758</v>
      </c>
      <c r="H62" s="17">
        <f>IFERROR(VLOOKUP($B62, Sheet1!$A$2:$G$10568, 7, 0), "")</f>
        <v>-0.34565319253378812</v>
      </c>
    </row>
    <row r="63" spans="2:8" x14ac:dyDescent="0.25">
      <c r="B63" s="15" t="s">
        <v>10330</v>
      </c>
      <c r="C63" s="16">
        <f>VLOOKUP(B63, Sheet1!A42:G10608, 2, 0)</f>
        <v>2.0505615155125998</v>
      </c>
      <c r="D63" s="16">
        <f>VLOOKUP($B63, Sheet1!$A$2:$G$10568, 3, 0)</f>
        <v>2.69542323872622</v>
      </c>
      <c r="E63" s="16">
        <f>VLOOKUP($B63, Sheet1!$A$2:$G$10568, 4, 0)</f>
        <v>2.0536289806068102</v>
      </c>
      <c r="F63" s="16">
        <f>VLOOKUP($B63, Sheet1!$A$2:$G$10568, 5, 0)</f>
        <v>3.8596665387058602</v>
      </c>
      <c r="G63" s="16">
        <f>IFERROR(VLOOKUP($B63, Sheet1!$A$2:$G$10568, 6, 0), "")</f>
        <v>0.80259556430734025</v>
      </c>
      <c r="H63" s="17">
        <f>IFERROR(VLOOKUP($B63, Sheet1!$A$2:$G$10568, 7, 0), "")</f>
        <v>-0.31725491206809192</v>
      </c>
    </row>
    <row r="64" spans="2:8" x14ac:dyDescent="0.25">
      <c r="B64" s="15" t="s">
        <v>10329</v>
      </c>
      <c r="C64" s="16">
        <f>VLOOKUP(B64, Sheet1!A87:G10653, 2, 0)</f>
        <v>2.0505615155125998</v>
      </c>
      <c r="D64" s="16">
        <f>VLOOKUP($B64, Sheet1!$A$2:$G$10568, 3, 0)</f>
        <v>2.69542323872622</v>
      </c>
      <c r="E64" s="16">
        <f>VLOOKUP($B64, Sheet1!$A$2:$G$10568, 4, 0)</f>
        <v>2.0536289806068102</v>
      </c>
      <c r="F64" s="16">
        <f>VLOOKUP($B64, Sheet1!$A$2:$G$10568, 5, 0)</f>
        <v>3.8596665387058602</v>
      </c>
      <c r="G64" s="16">
        <f>IFERROR(VLOOKUP($B64, Sheet1!$A$2:$G$10568, 6, 0), "")</f>
        <v>0.80259556430734025</v>
      </c>
      <c r="H64" s="17">
        <f>IFERROR(VLOOKUP($B64, Sheet1!$A$2:$G$10568, 7, 0), "")</f>
        <v>-0.31725491206809192</v>
      </c>
    </row>
    <row r="65" spans="2:8" x14ac:dyDescent="0.25">
      <c r="B65" s="15" t="s">
        <v>10490</v>
      </c>
      <c r="C65" s="16">
        <f>VLOOKUP(B65, Sheet1!A166:G10732, 2, 0)</f>
        <v>0</v>
      </c>
      <c r="D65" s="16">
        <f>VLOOKUP($B65, Sheet1!$A$2:$G$10568, 3, 0)</f>
        <v>2.69542323872622</v>
      </c>
      <c r="E65" s="16">
        <f>VLOOKUP($B65, Sheet1!$A$2:$G$10568, 4, 0)</f>
        <v>2.56703622575851</v>
      </c>
      <c r="F65" s="16">
        <f>VLOOKUP($B65, Sheet1!$A$2:$G$10568, 5, 0)</f>
        <v>0.77193330774117097</v>
      </c>
      <c r="G65" s="16">
        <f>IFERROR(VLOOKUP($B65, Sheet1!$A$2:$G$10568, 6, 0), "")</f>
        <v>0.80726200454457597</v>
      </c>
      <c r="H65" s="17">
        <f>IFERROR(VLOOKUP($B65, Sheet1!$A$2:$G$10568, 7, 0), "")</f>
        <v>-0.30889110501508643</v>
      </c>
    </row>
    <row r="66" spans="2:8" x14ac:dyDescent="0.25">
      <c r="B66" s="15" t="s">
        <v>10489</v>
      </c>
      <c r="C66" s="16">
        <f>VLOOKUP(B66, Sheet1!A172:G10738, 2, 0)</f>
        <v>0</v>
      </c>
      <c r="D66" s="16">
        <f>VLOOKUP($B66, Sheet1!$A$2:$G$10568, 3, 0)</f>
        <v>2.69542323872622</v>
      </c>
      <c r="E66" s="16">
        <f>VLOOKUP($B66, Sheet1!$A$2:$G$10568, 4, 0)</f>
        <v>2.56703622575851</v>
      </c>
      <c r="F66" s="16">
        <f>VLOOKUP($B66, Sheet1!$A$2:$G$10568, 5, 0)</f>
        <v>0.77193330774117097</v>
      </c>
      <c r="G66" s="16">
        <f>IFERROR(VLOOKUP($B66, Sheet1!$A$2:$G$10568, 6, 0), "")</f>
        <v>0.80726200454457597</v>
      </c>
      <c r="H66" s="17">
        <f>IFERROR(VLOOKUP($B66, Sheet1!$A$2:$G$10568, 7, 0), "")</f>
        <v>-0.30889110501508643</v>
      </c>
    </row>
    <row r="67" spans="2:8" x14ac:dyDescent="0.25">
      <c r="B67" s="15" t="s">
        <v>10428</v>
      </c>
      <c r="C67" s="16">
        <f>VLOOKUP(B67, Sheet1!A106:G10672, 2, 0)</f>
        <v>2.0505615155125998</v>
      </c>
      <c r="D67" s="16">
        <f>VLOOKUP($B67, Sheet1!$A$2:$G$10568, 3, 0)</f>
        <v>6.7385580968155603</v>
      </c>
      <c r="E67" s="16">
        <f>VLOOKUP($B67, Sheet1!$A$2:$G$10568, 4, 0)</f>
        <v>6.1608869418204302</v>
      </c>
      <c r="F67" s="16">
        <f>VLOOKUP($B67, Sheet1!$A$2:$G$10568, 5, 0)</f>
        <v>4.6315998464470303</v>
      </c>
      <c r="G67" s="16">
        <f>IFERROR(VLOOKUP($B67, Sheet1!$A$2:$G$10568, 6, 0), "")</f>
        <v>0.81437390517659336</v>
      </c>
      <c r="H67" s="17">
        <f>IFERROR(VLOOKUP($B67, Sheet1!$A$2:$G$10568, 7, 0), "")</f>
        <v>-0.29623676072752481</v>
      </c>
    </row>
    <row r="68" spans="2:8" x14ac:dyDescent="0.25">
      <c r="B68" s="15" t="s">
        <v>10364</v>
      </c>
      <c r="C68" s="16">
        <f>VLOOKUP(B68, Sheet1!A3:G10569, 2, 0)</f>
        <v>2.0505615155125998</v>
      </c>
      <c r="D68" s="16">
        <f>VLOOKUP($B68, Sheet1!$A$2:$G$10568, 3, 0)</f>
        <v>4.0431348580893403</v>
      </c>
      <c r="E68" s="16">
        <f>VLOOKUP($B68, Sheet1!$A$2:$G$10568, 4, 0)</f>
        <v>2.0536289806068102</v>
      </c>
      <c r="F68" s="16">
        <f>VLOOKUP($B68, Sheet1!$A$2:$G$10568, 5, 0)</f>
        <v>5.4035331541882003</v>
      </c>
      <c r="G68" s="16">
        <f>IFERROR(VLOOKUP($B68, Sheet1!$A$2:$G$10568, 6, 0), "")</f>
        <v>0.81716023648846803</v>
      </c>
      <c r="H68" s="17">
        <f>IFERROR(VLOOKUP($B68, Sheet1!$A$2:$G$10568, 7, 0), "")</f>
        <v>-0.29130909152182671</v>
      </c>
    </row>
    <row r="69" spans="2:8" x14ac:dyDescent="0.25">
      <c r="B69" s="15" t="s">
        <v>10363</v>
      </c>
      <c r="C69" s="16">
        <f>VLOOKUP(B69, Sheet1!A148:G10714, 2, 0)</f>
        <v>2.0505615155125998</v>
      </c>
      <c r="D69" s="16">
        <f>VLOOKUP($B69, Sheet1!$A$2:$G$10568, 3, 0)</f>
        <v>4.0431348580893403</v>
      </c>
      <c r="E69" s="16">
        <f>VLOOKUP($B69, Sheet1!$A$2:$G$10568, 4, 0)</f>
        <v>3.5938507160619202</v>
      </c>
      <c r="F69" s="16">
        <f>VLOOKUP($B69, Sheet1!$A$2:$G$10568, 5, 0)</f>
        <v>3.8596665387058602</v>
      </c>
      <c r="G69" s="16">
        <f>IFERROR(VLOOKUP($B69, Sheet1!$A$2:$G$10568, 6, 0), "")</f>
        <v>0.81755983991369907</v>
      </c>
      <c r="H69" s="17">
        <f>IFERROR(VLOOKUP($B69, Sheet1!$A$2:$G$10568, 7, 0), "")</f>
        <v>-0.29060376478153871</v>
      </c>
    </row>
    <row r="70" spans="2:8" x14ac:dyDescent="0.25">
      <c r="B70" s="15" t="s">
        <v>10362</v>
      </c>
      <c r="C70" s="16">
        <f>VLOOKUP(B70, Sheet1!A260:G10826, 2, 0)</f>
        <v>2.0505615155125998</v>
      </c>
      <c r="D70" s="16">
        <f>VLOOKUP($B70, Sheet1!$A$2:$G$10568, 3, 0)</f>
        <v>4.0431348580893403</v>
      </c>
      <c r="E70" s="16">
        <f>VLOOKUP($B70, Sheet1!$A$2:$G$10568, 4, 0)</f>
        <v>3.5938507160619202</v>
      </c>
      <c r="F70" s="16">
        <f>VLOOKUP($B70, Sheet1!$A$2:$G$10568, 5, 0)</f>
        <v>3.8596665387058602</v>
      </c>
      <c r="G70" s="16">
        <f>IFERROR(VLOOKUP($B70, Sheet1!$A$2:$G$10568, 6, 0), "")</f>
        <v>0.81755983991369907</v>
      </c>
      <c r="H70" s="17">
        <f>IFERROR(VLOOKUP($B70, Sheet1!$A$2:$G$10568, 7, 0), "")</f>
        <v>-0.29060376478153871</v>
      </c>
    </row>
    <row r="71" spans="2:8" x14ac:dyDescent="0.25">
      <c r="B71" s="15" t="s">
        <v>10550</v>
      </c>
      <c r="C71" s="16">
        <f>VLOOKUP(B71, Sheet1!A227:G10793, 2, 0)</f>
        <v>0</v>
      </c>
      <c r="D71" s="16">
        <f>VLOOKUP($B71, Sheet1!$A$2:$G$10568, 3, 0)</f>
        <v>6.7385580968155603</v>
      </c>
      <c r="E71" s="16">
        <f>VLOOKUP($B71, Sheet1!$A$2:$G$10568, 4, 0)</f>
        <v>3.5938507160619202</v>
      </c>
      <c r="F71" s="16">
        <f>VLOOKUP($B71, Sheet1!$A$2:$G$10568, 5, 0)</f>
        <v>4.6315998464470303</v>
      </c>
      <c r="G71" s="16">
        <f>IFERROR(VLOOKUP($B71, Sheet1!$A$2:$G$10568, 6, 0), "")</f>
        <v>0.81923270289039907</v>
      </c>
      <c r="H71" s="17">
        <f>IFERROR(VLOOKUP($B71, Sheet1!$A$2:$G$10568, 7, 0), "")</f>
        <v>-0.28765478756202811</v>
      </c>
    </row>
    <row r="72" spans="2:8" x14ac:dyDescent="0.25">
      <c r="B72" s="15" t="s">
        <v>10509</v>
      </c>
      <c r="C72" s="16">
        <f>VLOOKUP(B72, Sheet1!A103:G10669, 2, 0)</f>
        <v>0</v>
      </c>
      <c r="D72" s="16">
        <f>VLOOKUP($B72, Sheet1!$A$2:$G$10568, 3, 0)</f>
        <v>4.0431348580893403</v>
      </c>
      <c r="E72" s="16">
        <f>VLOOKUP($B72, Sheet1!$A$2:$G$10568, 4, 0)</f>
        <v>4.1072579612136204</v>
      </c>
      <c r="F72" s="16">
        <f>VLOOKUP($B72, Sheet1!$A$2:$G$10568, 5, 0)</f>
        <v>0.77193330774117097</v>
      </c>
      <c r="G72" s="16">
        <f>IFERROR(VLOOKUP($B72, Sheet1!$A$2:$G$10568, 6, 0), "")</f>
        <v>0.82864856801472575</v>
      </c>
      <c r="H72" s="17">
        <f>IFERROR(VLOOKUP($B72, Sheet1!$A$2:$G$10568, 7, 0), "")</f>
        <v>-0.27116771413029012</v>
      </c>
    </row>
    <row r="73" spans="2:8" x14ac:dyDescent="0.25">
      <c r="B73" s="15" t="s">
        <v>10024</v>
      </c>
      <c r="C73" s="16">
        <f>VLOOKUP(B73, Sheet1!A297:G10863, 2, 0)</f>
        <v>4.1011230310251996</v>
      </c>
      <c r="D73" s="16">
        <f>VLOOKUP($B73, Sheet1!$A$2:$G$10568, 3, 0)</f>
        <v>0</v>
      </c>
      <c r="E73" s="16">
        <f>VLOOKUP($B73, Sheet1!$A$2:$G$10568, 4, 0)</f>
        <v>2.56703622575851</v>
      </c>
      <c r="F73" s="16">
        <f>VLOOKUP($B73, Sheet1!$A$2:$G$10568, 5, 0)</f>
        <v>2.3157999232235098</v>
      </c>
      <c r="G73" s="16">
        <f>IFERROR(VLOOKUP($B73, Sheet1!$A$2:$G$10568, 6, 0), "")</f>
        <v>0.83990592882790205</v>
      </c>
      <c r="H73" s="17">
        <f>IFERROR(VLOOKUP($B73, Sheet1!$A$2:$G$10568, 7, 0), "")</f>
        <v>-0.25170034272623509</v>
      </c>
    </row>
    <row r="74" spans="2:8" x14ac:dyDescent="0.25">
      <c r="B74" s="15" t="s">
        <v>10361</v>
      </c>
      <c r="C74" s="16">
        <f>VLOOKUP(B74, Sheet1!A18:G10584, 2, 0)</f>
        <v>2.0505615155125998</v>
      </c>
      <c r="D74" s="16">
        <f>VLOOKUP($B74, Sheet1!$A$2:$G$10568, 3, 0)</f>
        <v>4.0431348580893403</v>
      </c>
      <c r="E74" s="16">
        <f>VLOOKUP($B74, Sheet1!$A$2:$G$10568, 4, 0)</f>
        <v>4.1072579612136204</v>
      </c>
      <c r="F74" s="16">
        <f>VLOOKUP($B74, Sheet1!$A$2:$G$10568, 5, 0)</f>
        <v>3.0877332309646799</v>
      </c>
      <c r="G74" s="16">
        <f>IFERROR(VLOOKUP($B74, Sheet1!$A$2:$G$10568, 6, 0), "")</f>
        <v>0.84693590455349255</v>
      </c>
      <c r="H74" s="17">
        <f>IFERROR(VLOOKUP($B74, Sheet1!$A$2:$G$10568, 7, 0), "")</f>
        <v>-0.23967530323043995</v>
      </c>
    </row>
    <row r="75" spans="2:8" x14ac:dyDescent="0.25">
      <c r="B75" s="15" t="s">
        <v>10052</v>
      </c>
      <c r="C75" s="16">
        <f>VLOOKUP(B75, Sheet1!A272:G10838, 2, 0)</f>
        <v>4.1011230310251996</v>
      </c>
      <c r="D75" s="16">
        <f>VLOOKUP($B75, Sheet1!$A$2:$G$10568, 3, 0)</f>
        <v>1.34771161936311</v>
      </c>
      <c r="E75" s="16">
        <f>VLOOKUP($B75, Sheet1!$A$2:$G$10568, 4, 0)</f>
        <v>1.02681449030341</v>
      </c>
      <c r="F75" s="16">
        <f>VLOOKUP($B75, Sheet1!$A$2:$G$10568, 5, 0)</f>
        <v>5.4035331541882003</v>
      </c>
      <c r="G75" s="16">
        <f>IFERROR(VLOOKUP($B75, Sheet1!$A$2:$G$10568, 6, 0), "")</f>
        <v>0.8473623747319341</v>
      </c>
      <c r="H75" s="17">
        <f>IFERROR(VLOOKUP($B75, Sheet1!$A$2:$G$10568, 7, 0), "")</f>
        <v>-0.23894902447298524</v>
      </c>
    </row>
    <row r="76" spans="2:8" x14ac:dyDescent="0.25">
      <c r="B76" s="15" t="s">
        <v>10051</v>
      </c>
      <c r="C76" s="16">
        <f>VLOOKUP(B76, Sheet1!A287:G10853, 2, 0)</f>
        <v>4.1011230310251996</v>
      </c>
      <c r="D76" s="16">
        <f>VLOOKUP($B76, Sheet1!$A$2:$G$10568, 3, 0)</f>
        <v>1.34771161936311</v>
      </c>
      <c r="E76" s="16">
        <f>VLOOKUP($B76, Sheet1!$A$2:$G$10568, 4, 0)</f>
        <v>2.56703622575851</v>
      </c>
      <c r="F76" s="16">
        <f>VLOOKUP($B76, Sheet1!$A$2:$G$10568, 5, 0)</f>
        <v>3.8596665387058602</v>
      </c>
      <c r="G76" s="16">
        <f>IFERROR(VLOOKUP($B76, Sheet1!$A$2:$G$10568, 6, 0), "")</f>
        <v>0.84784295307960156</v>
      </c>
      <c r="H76" s="17">
        <f>IFERROR(VLOOKUP($B76, Sheet1!$A$2:$G$10568, 7, 0), "")</f>
        <v>-0.23813103740541586</v>
      </c>
    </row>
    <row r="77" spans="2:8" x14ac:dyDescent="0.25">
      <c r="B77" s="15" t="s">
        <v>10050</v>
      </c>
      <c r="C77" s="16">
        <f>VLOOKUP(B77, Sheet1!A151:G10717, 2, 0)</f>
        <v>4.1011230310251996</v>
      </c>
      <c r="D77" s="16">
        <f>VLOOKUP($B77, Sheet1!$A$2:$G$10568, 3, 0)</f>
        <v>1.34771161936311</v>
      </c>
      <c r="E77" s="16">
        <f>VLOOKUP($B77, Sheet1!$A$2:$G$10568, 4, 0)</f>
        <v>4.1072579612136204</v>
      </c>
      <c r="F77" s="16">
        <f>VLOOKUP($B77, Sheet1!$A$2:$G$10568, 5, 0)</f>
        <v>2.3157999232235098</v>
      </c>
      <c r="G77" s="16">
        <f>IFERROR(VLOOKUP($B77, Sheet1!$A$2:$G$10568, 6, 0), "")</f>
        <v>0.84832407685296862</v>
      </c>
      <c r="H77" s="17">
        <f>IFERROR(VLOOKUP($B77, Sheet1!$A$2:$G$10568, 7, 0), "")</f>
        <v>-0.23731258628797602</v>
      </c>
    </row>
    <row r="78" spans="2:8" x14ac:dyDescent="0.25">
      <c r="B78" s="15" t="s">
        <v>10549</v>
      </c>
      <c r="C78" s="16">
        <f>VLOOKUP(B78, Sheet1!A155:G10721, 2, 0)</f>
        <v>0</v>
      </c>
      <c r="D78" s="16">
        <f>VLOOKUP($B78, Sheet1!$A$2:$G$10568, 3, 0)</f>
        <v>6.7385580968155603</v>
      </c>
      <c r="E78" s="16">
        <f>VLOOKUP($B78, Sheet1!$A$2:$G$10568, 4, 0)</f>
        <v>3.08044347091022</v>
      </c>
      <c r="F78" s="16">
        <f>VLOOKUP($B78, Sheet1!$A$2:$G$10568, 5, 0)</f>
        <v>4.6315998464470303</v>
      </c>
      <c r="G78" s="16">
        <f>IFERROR(VLOOKUP($B78, Sheet1!$A$2:$G$10568, 6, 0), "")</f>
        <v>0.87377077896454525</v>
      </c>
      <c r="H78" s="17">
        <f>IFERROR(VLOOKUP($B78, Sheet1!$A$2:$G$10568, 7, 0), "")</f>
        <v>-0.19467323555504851</v>
      </c>
    </row>
    <row r="79" spans="2:8" x14ac:dyDescent="0.25">
      <c r="B79" s="15" t="s">
        <v>10488</v>
      </c>
      <c r="C79" s="16">
        <f>VLOOKUP(B79, Sheet1!A64:G10630, 2, 0)</f>
        <v>0</v>
      </c>
      <c r="D79" s="16">
        <f>VLOOKUP($B79, Sheet1!$A$2:$G$10568, 3, 0)</f>
        <v>2.69542323872622</v>
      </c>
      <c r="E79" s="16">
        <f>VLOOKUP($B79, Sheet1!$A$2:$G$10568, 4, 0)</f>
        <v>3.08044347091022</v>
      </c>
      <c r="F79" s="16">
        <f>VLOOKUP($B79, Sheet1!$A$2:$G$10568, 5, 0)</f>
        <v>0</v>
      </c>
      <c r="G79" s="16">
        <f>IFERROR(VLOOKUP($B79, Sheet1!$A$2:$G$10568, 6, 0), "")</f>
        <v>0.87501142747143712</v>
      </c>
      <c r="H79" s="17">
        <f>IFERROR(VLOOKUP($B79, Sheet1!$A$2:$G$10568, 7, 0), "")</f>
        <v>-0.19262623651529015</v>
      </c>
    </row>
    <row r="80" spans="2:8" x14ac:dyDescent="0.25">
      <c r="B80" s="15" t="s">
        <v>10427</v>
      </c>
      <c r="C80" s="16">
        <f>VLOOKUP(B80, Sheet1!A79:G10645, 2, 0)</f>
        <v>2.0505615155125998</v>
      </c>
      <c r="D80" s="16">
        <f>VLOOKUP($B80, Sheet1!$A$2:$G$10568, 3, 0)</f>
        <v>6.7385580968155603</v>
      </c>
      <c r="E80" s="16">
        <f>VLOOKUP($B80, Sheet1!$A$2:$G$10568, 4, 0)</f>
        <v>4.62066520636533</v>
      </c>
      <c r="F80" s="16">
        <f>VLOOKUP($B80, Sheet1!$A$2:$G$10568, 5, 0)</f>
        <v>5.4035331541882003</v>
      </c>
      <c r="G80" s="16">
        <f>IFERROR(VLOOKUP($B80, Sheet1!$A$2:$G$10568, 6, 0), "")</f>
        <v>0.87679027251839325</v>
      </c>
      <c r="H80" s="17">
        <f>IFERROR(VLOOKUP($B80, Sheet1!$A$2:$G$10568, 7, 0), "")</f>
        <v>-0.18969630236825949</v>
      </c>
    </row>
    <row r="81" spans="2:8" x14ac:dyDescent="0.25">
      <c r="B81" s="15" t="s">
        <v>10359</v>
      </c>
      <c r="C81" s="16">
        <f>VLOOKUP(B81, Sheet1!A273:G10839, 2, 0)</f>
        <v>2.0505615155125998</v>
      </c>
      <c r="D81" s="16">
        <f>VLOOKUP($B81, Sheet1!$A$2:$G$10568, 3, 0)</f>
        <v>4.0431348580893403</v>
      </c>
      <c r="E81" s="16">
        <f>VLOOKUP($B81, Sheet1!$A$2:$G$10568, 4, 0)</f>
        <v>4.62066520636533</v>
      </c>
      <c r="F81" s="16">
        <f>VLOOKUP($B81, Sheet1!$A$2:$G$10568, 5, 0)</f>
        <v>2.3157999232235098</v>
      </c>
      <c r="G81" s="16">
        <f>IFERROR(VLOOKUP($B81, Sheet1!$A$2:$G$10568, 6, 0), "")</f>
        <v>0.87850169499275566</v>
      </c>
      <c r="H81" s="17">
        <f>IFERROR(VLOOKUP($B81, Sheet1!$A$2:$G$10568, 7, 0), "")</f>
        <v>-0.18688302509618804</v>
      </c>
    </row>
    <row r="82" spans="2:8" x14ac:dyDescent="0.25">
      <c r="B82" s="15" t="s">
        <v>10327</v>
      </c>
      <c r="C82" s="16">
        <f>VLOOKUP(B82, Sheet1!A95:G10661, 2, 0)</f>
        <v>2.0505615155125998</v>
      </c>
      <c r="D82" s="16">
        <f>VLOOKUP($B82, Sheet1!$A$2:$G$10568, 3, 0)</f>
        <v>2.69542323872622</v>
      </c>
      <c r="E82" s="16">
        <f>VLOOKUP($B82, Sheet1!$A$2:$G$10568, 4, 0)</f>
        <v>4.62066520636533</v>
      </c>
      <c r="F82" s="16">
        <f>VLOOKUP($B82, Sheet1!$A$2:$G$10568, 5, 0)</f>
        <v>0.77193330774117097</v>
      </c>
      <c r="G82" s="16">
        <f>IFERROR(VLOOKUP($B82, Sheet1!$A$2:$G$10568, 6, 0), "")</f>
        <v>0.88009236026449889</v>
      </c>
      <c r="H82" s="17">
        <f>IFERROR(VLOOKUP($B82, Sheet1!$A$2:$G$10568, 7, 0), "")</f>
        <v>-0.18427316124701693</v>
      </c>
    </row>
    <row r="83" spans="2:8" x14ac:dyDescent="0.25">
      <c r="B83" s="15" t="s">
        <v>10023</v>
      </c>
      <c r="C83" s="16">
        <f>VLOOKUP(B83, Sheet1!A223:G10789, 2, 0)</f>
        <v>4.1011230310251996</v>
      </c>
      <c r="D83" s="16">
        <f>VLOOKUP($B83, Sheet1!$A$2:$G$10568, 3, 0)</f>
        <v>0</v>
      </c>
      <c r="E83" s="16">
        <f>VLOOKUP($B83, Sheet1!$A$2:$G$10568, 4, 0)</f>
        <v>3.08044347091022</v>
      </c>
      <c r="F83" s="16">
        <f>VLOOKUP($B83, Sheet1!$A$2:$G$10568, 5, 0)</f>
        <v>1.5438666154823399</v>
      </c>
      <c r="G83" s="16">
        <f>IFERROR(VLOOKUP($B83, Sheet1!$A$2:$G$10568, 6, 0), "")</f>
        <v>0.886861597602011</v>
      </c>
      <c r="H83" s="17">
        <f>IFERROR(VLOOKUP($B83, Sheet1!$A$2:$G$10568, 7, 0), "")</f>
        <v>-0.17321911779362667</v>
      </c>
    </row>
    <row r="84" spans="2:8" x14ac:dyDescent="0.25">
      <c r="B84" s="15" t="s">
        <v>10548</v>
      </c>
      <c r="C84" s="16">
        <f>VLOOKUP(B84, Sheet1!A271:G10837, 2, 0)</f>
        <v>0</v>
      </c>
      <c r="D84" s="16">
        <f>VLOOKUP($B84, Sheet1!$A$2:$G$10568, 3, 0)</f>
        <v>6.7385580968155603</v>
      </c>
      <c r="E84" s="16">
        <f>VLOOKUP($B84, Sheet1!$A$2:$G$10568, 4, 0)</f>
        <v>3.5938507160619202</v>
      </c>
      <c r="F84" s="16">
        <f>VLOOKUP($B84, Sheet1!$A$2:$G$10568, 5, 0)</f>
        <v>3.8596665387058602</v>
      </c>
      <c r="G84" s="16">
        <f>IFERROR(VLOOKUP($B84, Sheet1!$A$2:$G$10568, 6, 0), "")</f>
        <v>0.90407761416331556</v>
      </c>
      <c r="H84" s="17">
        <f>IFERROR(VLOOKUP($B84, Sheet1!$A$2:$G$10568, 7, 0), "")</f>
        <v>-0.14548146299693157</v>
      </c>
    </row>
    <row r="85" spans="2:8" x14ac:dyDescent="0.25">
      <c r="B85" s="15" t="s">
        <v>10394</v>
      </c>
      <c r="C85" s="16">
        <f>VLOOKUP(B85, Sheet1!A210:G10776, 2, 0)</f>
        <v>2.0505615155125998</v>
      </c>
      <c r="D85" s="16">
        <f>VLOOKUP($B85, Sheet1!$A$2:$G$10568, 3, 0)</f>
        <v>5.3908464774524498</v>
      </c>
      <c r="E85" s="16">
        <f>VLOOKUP($B85, Sheet1!$A$2:$G$10568, 4, 0)</f>
        <v>3.5938507160619202</v>
      </c>
      <c r="F85" s="16">
        <f>VLOOKUP($B85, Sheet1!$A$2:$G$10568, 5, 0)</f>
        <v>4.6315998464470303</v>
      </c>
      <c r="G85" s="16">
        <f>IFERROR(VLOOKUP($B85, Sheet1!$A$2:$G$10568, 6, 0), "")</f>
        <v>0.90468089698119225</v>
      </c>
      <c r="H85" s="17">
        <f>IFERROR(VLOOKUP($B85, Sheet1!$A$2:$G$10568, 7, 0), "")</f>
        <v>-0.1445190866968166</v>
      </c>
    </row>
    <row r="86" spans="2:8" x14ac:dyDescent="0.25">
      <c r="B86" s="15" t="s">
        <v>10128</v>
      </c>
      <c r="C86" s="16">
        <f>VLOOKUP(B86, Sheet1!A128:G10694, 2, 0)</f>
        <v>4.1011230310251996</v>
      </c>
      <c r="D86" s="16">
        <f>VLOOKUP($B86, Sheet1!$A$2:$G$10568, 3, 0)</f>
        <v>4.0431348580893403</v>
      </c>
      <c r="E86" s="16">
        <f>VLOOKUP($B86, Sheet1!$A$2:$G$10568, 4, 0)</f>
        <v>3.5938507160619202</v>
      </c>
      <c r="F86" s="16">
        <f>VLOOKUP($B86, Sheet1!$A$2:$G$10568, 5, 0)</f>
        <v>5.4035331541882003</v>
      </c>
      <c r="G86" s="16">
        <f>IFERROR(VLOOKUP($B86, Sheet1!$A$2:$G$10568, 6, 0), "")</f>
        <v>0.90518066213041726</v>
      </c>
      <c r="H86" s="17">
        <f>IFERROR(VLOOKUP($B86, Sheet1!$A$2:$G$10568, 7, 0), "")</f>
        <v>-0.14372233103659288</v>
      </c>
    </row>
    <row r="87" spans="2:8" x14ac:dyDescent="0.25">
      <c r="B87" s="15" t="s">
        <v>10092</v>
      </c>
      <c r="C87" s="16">
        <f>VLOOKUP(B87, Sheet1!A91:G10657, 2, 0)</f>
        <v>4.1011230310251996</v>
      </c>
      <c r="D87" s="16">
        <f>VLOOKUP($B87, Sheet1!$A$2:$G$10568, 3, 0)</f>
        <v>2.69542323872622</v>
      </c>
      <c r="E87" s="16">
        <f>VLOOKUP($B87, Sheet1!$A$2:$G$10568, 4, 0)</f>
        <v>0.513407245151703</v>
      </c>
      <c r="F87" s="16">
        <f>VLOOKUP($B87, Sheet1!$A$2:$G$10568, 5, 0)</f>
        <v>6.9473997696705396</v>
      </c>
      <c r="G87" s="16">
        <f>IFERROR(VLOOKUP($B87, Sheet1!$A$2:$G$10568, 6, 0), "")</f>
        <v>0.91096663621627672</v>
      </c>
      <c r="H87" s="17">
        <f>IFERROR(VLOOKUP($B87, Sheet1!$A$2:$G$10568, 7, 0), "")</f>
        <v>-0.1345298780134413</v>
      </c>
    </row>
    <row r="88" spans="2:8" x14ac:dyDescent="0.25">
      <c r="B88" s="15" t="s">
        <v>10047</v>
      </c>
      <c r="C88" s="16">
        <f>VLOOKUP(B88, Sheet1!A36:G10602, 2, 0)</f>
        <v>4.1011230310251996</v>
      </c>
      <c r="D88" s="16">
        <f>VLOOKUP($B88, Sheet1!$A$2:$G$10568, 3, 0)</f>
        <v>1.34771161936311</v>
      </c>
      <c r="E88" s="16">
        <f>VLOOKUP($B88, Sheet1!$A$2:$G$10568, 4, 0)</f>
        <v>2.0536289806068102</v>
      </c>
      <c r="F88" s="16">
        <f>VLOOKUP($B88, Sheet1!$A$2:$G$10568, 5, 0)</f>
        <v>3.8596665387058602</v>
      </c>
      <c r="G88" s="16">
        <f>IFERROR(VLOOKUP($B88, Sheet1!$A$2:$G$10568, 6, 0), "")</f>
        <v>0.92145481865273882</v>
      </c>
      <c r="H88" s="17">
        <f>IFERROR(VLOOKUP($B88, Sheet1!$A$2:$G$10568, 7, 0), "")</f>
        <v>-0.11801466642003661</v>
      </c>
    </row>
    <row r="89" spans="2:8" x14ac:dyDescent="0.25">
      <c r="B89" s="15" t="s">
        <v>10048</v>
      </c>
      <c r="C89" s="16">
        <f>VLOOKUP(B89, Sheet1!A74:G10640, 2, 0)</f>
        <v>4.1011230310251996</v>
      </c>
      <c r="D89" s="16">
        <f>VLOOKUP($B89, Sheet1!$A$2:$G$10568, 3, 0)</f>
        <v>1.34771161936311</v>
      </c>
      <c r="E89" s="16">
        <f>VLOOKUP($B89, Sheet1!$A$2:$G$10568, 4, 0)</f>
        <v>2.0536289806068102</v>
      </c>
      <c r="F89" s="16">
        <f>VLOOKUP($B89, Sheet1!$A$2:$G$10568, 5, 0)</f>
        <v>3.8596665387058602</v>
      </c>
      <c r="G89" s="16">
        <f>IFERROR(VLOOKUP($B89, Sheet1!$A$2:$G$10568, 6, 0), "")</f>
        <v>0.92145481865273882</v>
      </c>
      <c r="H89" s="17">
        <f>IFERROR(VLOOKUP($B89, Sheet1!$A$2:$G$10568, 7, 0), "")</f>
        <v>-0.11801466642003661</v>
      </c>
    </row>
    <row r="90" spans="2:8" x14ac:dyDescent="0.25">
      <c r="B90" s="15" t="s">
        <v>10127</v>
      </c>
      <c r="C90" s="16">
        <f>VLOOKUP(B90, Sheet1!A141:G10707, 2, 0)</f>
        <v>4.1011230310251996</v>
      </c>
      <c r="D90" s="16">
        <f>VLOOKUP($B90, Sheet1!$A$2:$G$10568, 3, 0)</f>
        <v>4.0431348580893403</v>
      </c>
      <c r="E90" s="16">
        <f>VLOOKUP($B90, Sheet1!$A$2:$G$10568, 4, 0)</f>
        <v>4.1072579612136204</v>
      </c>
      <c r="F90" s="16">
        <f>VLOOKUP($B90, Sheet1!$A$2:$G$10568, 5, 0)</f>
        <v>4.6315998464470303</v>
      </c>
      <c r="G90" s="16">
        <f>IFERROR(VLOOKUP($B90, Sheet1!$A$2:$G$10568, 6, 0), "")</f>
        <v>0.93195908073651534</v>
      </c>
      <c r="H90" s="17">
        <f>IFERROR(VLOOKUP($B90, Sheet1!$A$2:$G$10568, 7, 0), "")</f>
        <v>-0.10166148261991211</v>
      </c>
    </row>
    <row r="91" spans="2:8" x14ac:dyDescent="0.25">
      <c r="B91" s="15" t="s">
        <v>10126</v>
      </c>
      <c r="C91" s="16">
        <f>VLOOKUP(B91, Sheet1!A61:G10627, 2, 0)</f>
        <v>4.1011230310251996</v>
      </c>
      <c r="D91" s="16">
        <f>VLOOKUP($B91, Sheet1!$A$2:$G$10568, 3, 0)</f>
        <v>4.0431348580893403</v>
      </c>
      <c r="E91" s="16">
        <f>VLOOKUP($B91, Sheet1!$A$2:$G$10568, 4, 0)</f>
        <v>5.6474796966687304</v>
      </c>
      <c r="F91" s="16">
        <f>VLOOKUP($B91, Sheet1!$A$2:$G$10568, 5, 0)</f>
        <v>3.0877332309646799</v>
      </c>
      <c r="G91" s="16">
        <f>IFERROR(VLOOKUP($B91, Sheet1!$A$2:$G$10568, 6, 0), "")</f>
        <v>0.93234795265843906</v>
      </c>
      <c r="H91" s="17">
        <f>IFERROR(VLOOKUP($B91, Sheet1!$A$2:$G$10568, 7, 0), "")</f>
        <v>-0.10105962510246748</v>
      </c>
    </row>
    <row r="92" spans="2:8" x14ac:dyDescent="0.25">
      <c r="B92" s="15" t="s">
        <v>10022</v>
      </c>
      <c r="C92" s="16">
        <f>VLOOKUP(B92, Sheet1!A235:G10801, 2, 0)</f>
        <v>4.1011230310251996</v>
      </c>
      <c r="D92" s="16">
        <f>VLOOKUP($B92, Sheet1!$A$2:$G$10568, 3, 0)</f>
        <v>0</v>
      </c>
      <c r="E92" s="16">
        <f>VLOOKUP($B92, Sheet1!$A$2:$G$10568, 4, 0)</f>
        <v>0.513407245151703</v>
      </c>
      <c r="F92" s="16">
        <f>VLOOKUP($B92, Sheet1!$A$2:$G$10568, 5, 0)</f>
        <v>3.8596665387058602</v>
      </c>
      <c r="G92" s="16">
        <f>IFERROR(VLOOKUP($B92, Sheet1!$A$2:$G$10568, 6, 0), "")</f>
        <v>0.93781244811459108</v>
      </c>
      <c r="H92" s="17">
        <f>IFERROR(VLOOKUP($B92, Sheet1!$A$2:$G$10568, 7, 0), "")</f>
        <v>-9.2628665994976031E-2</v>
      </c>
    </row>
    <row r="93" spans="2:8" x14ac:dyDescent="0.25">
      <c r="B93" s="15" t="s">
        <v>10358</v>
      </c>
      <c r="C93" s="16">
        <f>VLOOKUP(B93, Sheet1!A261:G10827, 2, 0)</f>
        <v>2.0505615155125998</v>
      </c>
      <c r="D93" s="16">
        <f>VLOOKUP($B93, Sheet1!$A$2:$G$10568, 3, 0)</f>
        <v>4.0431348580893403</v>
      </c>
      <c r="E93" s="16">
        <f>VLOOKUP($B93, Sheet1!$A$2:$G$10568, 4, 0)</f>
        <v>2.56703622575851</v>
      </c>
      <c r="F93" s="16">
        <f>VLOOKUP($B93, Sheet1!$A$2:$G$10568, 5, 0)</f>
        <v>3.8596665387058602</v>
      </c>
      <c r="G93" s="16">
        <f>IFERROR(VLOOKUP($B93, Sheet1!$A$2:$G$10568, 6, 0), "")</f>
        <v>0.94818394391852912</v>
      </c>
      <c r="H93" s="17">
        <f>IFERROR(VLOOKUP($B93, Sheet1!$A$2:$G$10568, 7, 0), "")</f>
        <v>-7.6761131505860572E-2</v>
      </c>
    </row>
    <row r="94" spans="2:8" x14ac:dyDescent="0.25">
      <c r="B94" s="15" t="s">
        <v>10357</v>
      </c>
      <c r="C94" s="16">
        <f>VLOOKUP(B94, Sheet1!A115:G10681, 2, 0)</f>
        <v>2.0505615155125998</v>
      </c>
      <c r="D94" s="16">
        <f>VLOOKUP($B94, Sheet1!$A$2:$G$10568, 3, 0)</f>
        <v>4.0431348580893403</v>
      </c>
      <c r="E94" s="16">
        <f>VLOOKUP($B94, Sheet1!$A$2:$G$10568, 4, 0)</f>
        <v>4.1072579612136204</v>
      </c>
      <c r="F94" s="16">
        <f>VLOOKUP($B94, Sheet1!$A$2:$G$10568, 5, 0)</f>
        <v>2.3157999232235098</v>
      </c>
      <c r="G94" s="16">
        <f>IFERROR(VLOOKUP($B94, Sheet1!$A$2:$G$10568, 6, 0), "")</f>
        <v>0.94872200799665496</v>
      </c>
      <c r="H94" s="17">
        <f>IFERROR(VLOOKUP($B94, Sheet1!$A$2:$G$10568, 7, 0), "")</f>
        <v>-7.594268038842053E-2</v>
      </c>
    </row>
    <row r="95" spans="2:8" x14ac:dyDescent="0.25">
      <c r="B95" s="15" t="s">
        <v>10426</v>
      </c>
      <c r="C95" s="16">
        <f>VLOOKUP(B95, Sheet1!A121:G10687, 2, 0)</f>
        <v>2.0505615155125998</v>
      </c>
      <c r="D95" s="16">
        <f>VLOOKUP($B95, Sheet1!$A$2:$G$10568, 3, 0)</f>
        <v>6.7385580968155603</v>
      </c>
      <c r="E95" s="16">
        <f>VLOOKUP($B95, Sheet1!$A$2:$G$10568, 4, 0)</f>
        <v>3.08044347091022</v>
      </c>
      <c r="F95" s="16">
        <f>VLOOKUP($B95, Sheet1!$A$2:$G$10568, 5, 0)</f>
        <v>6.1754664619293704</v>
      </c>
      <c r="G95" s="16">
        <f>IFERROR(VLOOKUP($B95, Sheet1!$A$2:$G$10568, 6, 0), "")</f>
        <v>0.94956840290166655</v>
      </c>
      <c r="H95" s="17">
        <f>IFERROR(VLOOKUP($B95, Sheet1!$A$2:$G$10568, 7, 0), "")</f>
        <v>-7.4656165104982491E-2</v>
      </c>
    </row>
    <row r="96" spans="2:8" x14ac:dyDescent="0.25">
      <c r="B96" s="15" t="s">
        <v>10525</v>
      </c>
      <c r="C96" s="16">
        <f>VLOOKUP(B96, Sheet1!A108:G10674, 2, 0)</f>
        <v>0</v>
      </c>
      <c r="D96" s="16">
        <f>VLOOKUP($B96, Sheet1!$A$2:$G$10568, 3, 0)</f>
        <v>5.3908464774524498</v>
      </c>
      <c r="E96" s="16">
        <f>VLOOKUP($B96, Sheet1!$A$2:$G$10568, 4, 0)</f>
        <v>1.02681449030341</v>
      </c>
      <c r="F96" s="16">
        <f>VLOOKUP($B96, Sheet1!$A$2:$G$10568, 5, 0)</f>
        <v>4.6315998464470303</v>
      </c>
      <c r="G96" s="16">
        <f>IFERROR(VLOOKUP($B96, Sheet1!$A$2:$G$10568, 6, 0), "")</f>
        <v>0.95271327913189696</v>
      </c>
      <c r="H96" s="17">
        <f>IFERROR(VLOOKUP($B96, Sheet1!$A$2:$G$10568, 7, 0), "")</f>
        <v>-6.9885997239848091E-2</v>
      </c>
    </row>
    <row r="97" spans="2:8" x14ac:dyDescent="0.25">
      <c r="B97" s="15" t="s">
        <v>10046</v>
      </c>
      <c r="C97" s="16">
        <f>VLOOKUP(B97, Sheet1!A32:G10598, 2, 0)</f>
        <v>4.1011230310251996</v>
      </c>
      <c r="D97" s="16">
        <f>VLOOKUP($B97, Sheet1!$A$2:$G$10568, 3, 0)</f>
        <v>1.34771161936311</v>
      </c>
      <c r="E97" s="16">
        <f>VLOOKUP($B97, Sheet1!$A$2:$G$10568, 4, 0)</f>
        <v>1.02681449030341</v>
      </c>
      <c r="F97" s="16">
        <f>VLOOKUP($B97, Sheet1!$A$2:$G$10568, 5, 0)</f>
        <v>4.6315998464470303</v>
      </c>
      <c r="G97" s="16">
        <f>IFERROR(VLOOKUP($B97, Sheet1!$A$2:$G$10568, 6, 0), "")</f>
        <v>0.96296141040769212</v>
      </c>
      <c r="H97" s="17">
        <f>IFERROR(VLOOKUP($B97, Sheet1!$A$2:$G$10568, 7, 0), "")</f>
        <v>-5.4450110036648722E-2</v>
      </c>
    </row>
    <row r="98" spans="2:8" x14ac:dyDescent="0.25">
      <c r="B98" s="15" t="s">
        <v>10045</v>
      </c>
      <c r="C98" s="16">
        <f>VLOOKUP(B98, Sheet1!A67:G10633, 2, 0)</f>
        <v>4.1011230310251996</v>
      </c>
      <c r="D98" s="16">
        <f>VLOOKUP($B98, Sheet1!$A$2:$G$10568, 3, 0)</f>
        <v>1.34771161936311</v>
      </c>
      <c r="E98" s="16">
        <f>VLOOKUP($B98, Sheet1!$A$2:$G$10568, 4, 0)</f>
        <v>2.56703622575851</v>
      </c>
      <c r="F98" s="16">
        <f>VLOOKUP($B98, Sheet1!$A$2:$G$10568, 5, 0)</f>
        <v>3.0877332309646799</v>
      </c>
      <c r="G98" s="16">
        <f>IFERROR(VLOOKUP($B98, Sheet1!$A$2:$G$10568, 6, 0), "")</f>
        <v>0.96358210393705168</v>
      </c>
      <c r="H98" s="17">
        <f>IFERROR(VLOOKUP($B98, Sheet1!$A$2:$G$10568, 7, 0), "")</f>
        <v>-5.3520495417477505E-2</v>
      </c>
    </row>
    <row r="99" spans="2:8" x14ac:dyDescent="0.25">
      <c r="B99" s="15" t="s">
        <v>10239</v>
      </c>
      <c r="C99" s="16">
        <f>VLOOKUP(B99, Sheet1!A114:G10680, 2, 0)</f>
        <v>4.1011230310251996</v>
      </c>
      <c r="D99" s="16">
        <f>VLOOKUP($B99, Sheet1!$A$2:$G$10568, 3, 0)</f>
        <v>8.0862697161786699</v>
      </c>
      <c r="E99" s="16">
        <f>VLOOKUP($B99, Sheet1!$A$2:$G$10568, 4, 0)</f>
        <v>8.7279231675789504</v>
      </c>
      <c r="F99" s="16">
        <f>VLOOKUP($B99, Sheet1!$A$2:$G$10568, 5, 0)</f>
        <v>3.8596665387058602</v>
      </c>
      <c r="G99" s="16">
        <f>IFERROR(VLOOKUP($B99, Sheet1!$A$2:$G$10568, 6, 0), "")</f>
        <v>0.96820702227995825</v>
      </c>
      <c r="H99" s="17">
        <f>IFERROR(VLOOKUP($B99, Sheet1!$A$2:$G$10568, 7, 0), "")</f>
        <v>-4.661253697063044E-2</v>
      </c>
    </row>
    <row r="100" spans="2:8" x14ac:dyDescent="0.25">
      <c r="B100" s="15" t="s">
        <v>10326</v>
      </c>
      <c r="C100" s="16">
        <f>VLOOKUP(B100, Sheet1!A99:G10665, 2, 0)</f>
        <v>2.0505615155125998</v>
      </c>
      <c r="D100" s="16">
        <f>VLOOKUP($B100, Sheet1!$A$2:$G$10568, 3, 0)</f>
        <v>2.69542323872622</v>
      </c>
      <c r="E100" s="16">
        <f>VLOOKUP($B100, Sheet1!$A$2:$G$10568, 4, 0)</f>
        <v>2.56703622575851</v>
      </c>
      <c r="F100" s="16">
        <f>VLOOKUP($B100, Sheet1!$A$2:$G$10568, 5, 0)</f>
        <v>2.3157999232235098</v>
      </c>
      <c r="G100" s="16">
        <f>IFERROR(VLOOKUP($B100, Sheet1!$A$2:$G$10568, 6, 0), "")</f>
        <v>0.97197297010022932</v>
      </c>
      <c r="H100" s="17">
        <f>IFERROR(VLOOKUP($B100, Sheet1!$A$2:$G$10568, 7, 0), "")</f>
        <v>-4.1011900855251068E-2</v>
      </c>
    </row>
    <row r="101" spans="2:8" x14ac:dyDescent="0.25">
      <c r="B101" s="15" t="s">
        <v>10255</v>
      </c>
      <c r="C101" s="16">
        <f>VLOOKUP(B101, Sheet1!A125:G10691, 2, 0)</f>
        <v>4.1011230310251996</v>
      </c>
      <c r="D101" s="16">
        <f>VLOOKUP($B101, Sheet1!$A$2:$G$10568, 3, 0)</f>
        <v>9.4339813355417803</v>
      </c>
      <c r="E101" s="16">
        <f>VLOOKUP($B101, Sheet1!$A$2:$G$10568, 4, 0)</f>
        <v>6.1608869418204302</v>
      </c>
      <c r="F101" s="16">
        <f>VLOOKUP($B101, Sheet1!$A$2:$G$10568, 5, 0)</f>
        <v>7.7193330774117097</v>
      </c>
      <c r="G101" s="16">
        <f>IFERROR(VLOOKUP($B101, Sheet1!$A$2:$G$10568, 6, 0), "")</f>
        <v>0.97513615402443365</v>
      </c>
      <c r="H101" s="17">
        <f>IFERROR(VLOOKUP($B101, Sheet1!$A$2:$G$10568, 7, 0), "")</f>
        <v>-3.6324424720535806E-2</v>
      </c>
    </row>
    <row r="102" spans="2:8" x14ac:dyDescent="0.25">
      <c r="B102" s="15" t="s">
        <v>10508</v>
      </c>
      <c r="C102" s="16">
        <f>VLOOKUP(B102, Sheet1!A257:G10823, 2, 0)</f>
        <v>0</v>
      </c>
      <c r="D102" s="16">
        <f>VLOOKUP($B102, Sheet1!$A$2:$G$10568, 3, 0)</f>
        <v>4.0431348580893403</v>
      </c>
      <c r="E102" s="16">
        <f>VLOOKUP($B102, Sheet1!$A$2:$G$10568, 4, 0)</f>
        <v>2.56703622575851</v>
      </c>
      <c r="F102" s="16">
        <f>VLOOKUP($B102, Sheet1!$A$2:$G$10568, 5, 0)</f>
        <v>1.5438666154823399</v>
      </c>
      <c r="G102" s="16">
        <f>IFERROR(VLOOKUP($B102, Sheet1!$A$2:$G$10568, 6, 0), "")</f>
        <v>0.98351506085922136</v>
      </c>
      <c r="H102" s="17">
        <f>IFERROR(VLOOKUP($B102, Sheet1!$A$2:$G$10568, 7, 0), "")</f>
        <v>-2.3980949795306791E-2</v>
      </c>
    </row>
    <row r="103" spans="2:8" x14ac:dyDescent="0.25">
      <c r="B103" s="15" t="s">
        <v>10021</v>
      </c>
      <c r="C103" s="16">
        <f>VLOOKUP(B103, Sheet1!A39:G10605, 2, 0)</f>
        <v>4.1011230310251996</v>
      </c>
      <c r="D103" s="16">
        <f>VLOOKUP($B103, Sheet1!$A$2:$G$10568, 3, 0)</f>
        <v>0</v>
      </c>
      <c r="E103" s="16">
        <f>VLOOKUP($B103, Sheet1!$A$2:$G$10568, 4, 0)</f>
        <v>2.56703622575851</v>
      </c>
      <c r="F103" s="16">
        <f>VLOOKUP($B103, Sheet1!$A$2:$G$10568, 5, 0)</f>
        <v>1.5438666154823399</v>
      </c>
      <c r="G103" s="16">
        <f>IFERROR(VLOOKUP($B103, Sheet1!$A$2:$G$10568, 6, 0), "")</f>
        <v>0.99762100672447462</v>
      </c>
      <c r="H103" s="17">
        <f>IFERROR(VLOOKUP($B103, Sheet1!$A$2:$G$10568, 7, 0), "")</f>
        <v>-3.43625083230387E-3</v>
      </c>
    </row>
    <row r="104" spans="2:8" x14ac:dyDescent="0.25">
      <c r="B104" s="15" t="s">
        <v>10524</v>
      </c>
      <c r="C104" s="16">
        <f>VLOOKUP(B104, Sheet1!A177:G10743, 2, 0)</f>
        <v>0</v>
      </c>
      <c r="D104" s="16">
        <f>VLOOKUP($B104, Sheet1!$A$2:$G$10568, 3, 0)</f>
        <v>5.3908464774524498</v>
      </c>
      <c r="E104" s="16">
        <f>VLOOKUP($B104, Sheet1!$A$2:$G$10568, 4, 0)</f>
        <v>1.54022173545511</v>
      </c>
      <c r="F104" s="16">
        <f>VLOOKUP($B104, Sheet1!$A$2:$G$10568, 5, 0)</f>
        <v>3.8596665387058602</v>
      </c>
      <c r="G104" s="16">
        <f>IFERROR(VLOOKUP($B104, Sheet1!$A$2:$G$10568, 6, 0), "")</f>
        <v>0.99832555855798233</v>
      </c>
      <c r="H104" s="17">
        <f>IFERROR(VLOOKUP($B104, Sheet1!$A$2:$G$10568, 7, 0), "")</f>
        <v>-2.41773310627985E-3</v>
      </c>
    </row>
    <row r="105" spans="2:8" x14ac:dyDescent="0.25">
      <c r="B105" s="15" t="s">
        <v>10044</v>
      </c>
      <c r="C105" s="16">
        <f>VLOOKUP(B105, Sheet1!A142:G10708, 2, 0)</f>
        <v>4.1011230310251996</v>
      </c>
      <c r="D105" s="16">
        <f>VLOOKUP($B105, Sheet1!$A$2:$G$10568, 3, 0)</f>
        <v>1.34771161936311</v>
      </c>
      <c r="E105" s="16">
        <f>VLOOKUP($B105, Sheet1!$A$2:$G$10568, 4, 0)</f>
        <v>1.54022173545511</v>
      </c>
      <c r="F105" s="16">
        <f>VLOOKUP($B105, Sheet1!$A$2:$G$10568, 5, 0)</f>
        <v>3.8596665387058602</v>
      </c>
      <c r="G105" s="16">
        <f>IFERROR(VLOOKUP($B105, Sheet1!$A$2:$G$10568, 6, 0), "")</f>
        <v>1.0090643312865477</v>
      </c>
      <c r="H105" s="17">
        <f>IFERROR(VLOOKUP($B105, Sheet1!$A$2:$G$10568, 7, 0), "")</f>
        <v>1.3018154096919485E-2</v>
      </c>
    </row>
    <row r="106" spans="2:8" x14ac:dyDescent="0.25">
      <c r="B106" s="15" t="s">
        <v>10043</v>
      </c>
      <c r="C106" s="16">
        <f>VLOOKUP(B106, Sheet1!A179:G10745, 2, 0)</f>
        <v>4.1011230310251996</v>
      </c>
      <c r="D106" s="16">
        <f>VLOOKUP($B106, Sheet1!$A$2:$G$10568, 3, 0)</f>
        <v>1.34771161936311</v>
      </c>
      <c r="E106" s="16">
        <f>VLOOKUP($B106, Sheet1!$A$2:$G$10568, 4, 0)</f>
        <v>3.08044347091022</v>
      </c>
      <c r="F106" s="16">
        <f>VLOOKUP($B106, Sheet1!$A$2:$G$10568, 5, 0)</f>
        <v>2.3157999232235098</v>
      </c>
      <c r="G106" s="16">
        <f>IFERROR(VLOOKUP($B106, Sheet1!$A$2:$G$10568, 6, 0), "")</f>
        <v>1.0097459014379804</v>
      </c>
      <c r="H106" s="17">
        <f>IFERROR(VLOOKUP($B106, Sheet1!$A$2:$G$10568, 7, 0), "")</f>
        <v>1.3992290148847166E-2</v>
      </c>
    </row>
    <row r="107" spans="2:8" x14ac:dyDescent="0.25">
      <c r="B107" s="15" t="s">
        <v>10091</v>
      </c>
      <c r="C107" s="16">
        <f>VLOOKUP(B107, Sheet1!A249:G10815, 2, 0)</f>
        <v>4.1011230310251996</v>
      </c>
      <c r="D107" s="16">
        <f>VLOOKUP($B107, Sheet1!$A$2:$G$10568, 3, 0)</f>
        <v>2.69542323872622</v>
      </c>
      <c r="E107" s="16">
        <f>VLOOKUP($B107, Sheet1!$A$2:$G$10568, 4, 0)</f>
        <v>3.5938507160619202</v>
      </c>
      <c r="F107" s="16">
        <f>VLOOKUP($B107, Sheet1!$A$2:$G$10568, 5, 0)</f>
        <v>3.0877332309646799</v>
      </c>
      <c r="G107" s="16">
        <f>IFERROR(VLOOKUP($B107, Sheet1!$A$2:$G$10568, 6, 0), "")</f>
        <v>1.017205848738304</v>
      </c>
      <c r="H107" s="17">
        <f>IFERROR(VLOOKUP($B107, Sheet1!$A$2:$G$10568, 7, 0), "")</f>
        <v>2.4611662383960366E-2</v>
      </c>
    </row>
    <row r="108" spans="2:8" x14ac:dyDescent="0.25">
      <c r="B108" s="15" t="s">
        <v>10301</v>
      </c>
      <c r="C108" s="16">
        <f>VLOOKUP(B108, Sheet1!A127:G10693, 2, 0)</f>
        <v>2.0505615155125998</v>
      </c>
      <c r="D108" s="16">
        <f>VLOOKUP($B108, Sheet1!$A$2:$G$10568, 3, 0)</f>
        <v>1.34771161936311</v>
      </c>
      <c r="E108" s="16">
        <f>VLOOKUP($B108, Sheet1!$A$2:$G$10568, 4, 0)</f>
        <v>2.56703622575851</v>
      </c>
      <c r="F108" s="16">
        <f>VLOOKUP($B108, Sheet1!$A$2:$G$10568, 5, 0)</f>
        <v>0.77193330774117097</v>
      </c>
      <c r="G108" s="16">
        <f>IFERROR(VLOOKUP($B108, Sheet1!$A$2:$G$10568, 6, 0), "")</f>
        <v>1.01776104896467</v>
      </c>
      <c r="H108" s="17">
        <f>IFERROR(VLOOKUP($B108, Sheet1!$A$2:$G$10568, 7, 0), "")</f>
        <v>2.5398883673954726E-2</v>
      </c>
    </row>
    <row r="109" spans="2:8" x14ac:dyDescent="0.25">
      <c r="B109" s="15" t="s">
        <v>10300</v>
      </c>
      <c r="C109" s="16">
        <f>VLOOKUP(B109, Sheet1!A302:G10868, 2, 0)</f>
        <v>2.0505615155125998</v>
      </c>
      <c r="D109" s="16">
        <f>VLOOKUP($B109, Sheet1!$A$2:$G$10568, 3, 0)</f>
        <v>1.34771161936311</v>
      </c>
      <c r="E109" s="16">
        <f>VLOOKUP($B109, Sheet1!$A$2:$G$10568, 4, 0)</f>
        <v>2.56703622575851</v>
      </c>
      <c r="F109" s="16">
        <f>VLOOKUP($B109, Sheet1!$A$2:$G$10568, 5, 0)</f>
        <v>0.77193330774117097</v>
      </c>
      <c r="G109" s="16">
        <f>IFERROR(VLOOKUP($B109, Sheet1!$A$2:$G$10568, 6, 0), "")</f>
        <v>1.01776104896467</v>
      </c>
      <c r="H109" s="17">
        <f>IFERROR(VLOOKUP($B109, Sheet1!$A$2:$G$10568, 7, 0), "")</f>
        <v>2.5398883673954726E-2</v>
      </c>
    </row>
    <row r="110" spans="2:8" x14ac:dyDescent="0.25">
      <c r="B110" s="15" t="s">
        <v>10355</v>
      </c>
      <c r="C110" s="16">
        <f>VLOOKUP(B110, Sheet1!A262:G10828, 2, 0)</f>
        <v>2.0505615155125998</v>
      </c>
      <c r="D110" s="16">
        <f>VLOOKUP($B110, Sheet1!$A$2:$G$10568, 3, 0)</f>
        <v>4.0431348580893403</v>
      </c>
      <c r="E110" s="16">
        <f>VLOOKUP($B110, Sheet1!$A$2:$G$10568, 4, 0)</f>
        <v>2.0536289806068102</v>
      </c>
      <c r="F110" s="16">
        <f>VLOOKUP($B110, Sheet1!$A$2:$G$10568, 5, 0)</f>
        <v>3.8596665387058602</v>
      </c>
      <c r="G110" s="16">
        <f>IFERROR(VLOOKUP($B110, Sheet1!$A$2:$G$10568, 6, 0), "")</f>
        <v>1.0305076676279892</v>
      </c>
      <c r="H110" s="17">
        <f>IFERROR(VLOOKUP($B110, Sheet1!$A$2:$G$10568, 7, 0), "")</f>
        <v>4.3355239479518554E-2</v>
      </c>
    </row>
    <row r="111" spans="2:8" x14ac:dyDescent="0.25">
      <c r="B111" s="15" t="s">
        <v>10393</v>
      </c>
      <c r="C111" s="16">
        <f>VLOOKUP(B111, Sheet1!A283:G10849, 2, 0)</f>
        <v>2.0505615155125998</v>
      </c>
      <c r="D111" s="16">
        <f>VLOOKUP($B111, Sheet1!$A$2:$G$10568, 3, 0)</f>
        <v>5.3908464774524498</v>
      </c>
      <c r="E111" s="16">
        <f>VLOOKUP($B111, Sheet1!$A$2:$G$10568, 4, 0)</f>
        <v>2.56703622575851</v>
      </c>
      <c r="F111" s="16">
        <f>VLOOKUP($B111, Sheet1!$A$2:$G$10568, 5, 0)</f>
        <v>4.6315998464470303</v>
      </c>
      <c r="G111" s="16">
        <f>IFERROR(VLOOKUP($B111, Sheet1!$A$2:$G$10568, 6, 0), "")</f>
        <v>1.0337247109486296</v>
      </c>
      <c r="H111" s="17">
        <f>IFERROR(VLOOKUP($B111, Sheet1!$A$2:$G$10568, 7, 0), "")</f>
        <v>4.7852035722765786E-2</v>
      </c>
    </row>
    <row r="112" spans="2:8" x14ac:dyDescent="0.25">
      <c r="B112" s="15" t="s">
        <v>10425</v>
      </c>
      <c r="C112" s="16">
        <f>VLOOKUP(B112, Sheet1!A238:G10804, 2, 0)</f>
        <v>2.0505615155125998</v>
      </c>
      <c r="D112" s="16">
        <f>VLOOKUP($B112, Sheet1!$A$2:$G$10568, 3, 0)</f>
        <v>6.7385580968155603</v>
      </c>
      <c r="E112" s="16">
        <f>VLOOKUP($B112, Sheet1!$A$2:$G$10568, 4, 0)</f>
        <v>3.08044347091022</v>
      </c>
      <c r="F112" s="16">
        <f>VLOOKUP($B112, Sheet1!$A$2:$G$10568, 5, 0)</f>
        <v>5.4035331541882003</v>
      </c>
      <c r="G112" s="16">
        <f>IFERROR(VLOOKUP($B112, Sheet1!$A$2:$G$10568, 6, 0), "")</f>
        <v>1.0359669764208244</v>
      </c>
      <c r="H112" s="17">
        <f>IFERROR(VLOOKUP($B112, Sheet1!$A$2:$G$10568, 7, 0), "")</f>
        <v>5.0978014884254852E-2</v>
      </c>
    </row>
    <row r="113" spans="2:8" x14ac:dyDescent="0.25">
      <c r="B113" s="15" t="s">
        <v>10523</v>
      </c>
      <c r="C113" s="16">
        <f>VLOOKUP(B113, Sheet1!A138:G10704, 2, 0)</f>
        <v>0</v>
      </c>
      <c r="D113" s="16">
        <f>VLOOKUP($B113, Sheet1!$A$2:$G$10568, 3, 0)</f>
        <v>5.3908464774524498</v>
      </c>
      <c r="E113" s="16">
        <f>VLOOKUP($B113, Sheet1!$A$2:$G$10568, 4, 0)</f>
        <v>0.513407245151703</v>
      </c>
      <c r="F113" s="16">
        <f>VLOOKUP($B113, Sheet1!$A$2:$G$10568, 5, 0)</f>
        <v>4.6315998464470303</v>
      </c>
      <c r="G113" s="16">
        <f>IFERROR(VLOOKUP($B113, Sheet1!$A$2:$G$10568, 6, 0), "")</f>
        <v>1.0477821276971895</v>
      </c>
      <c r="H113" s="17">
        <f>IFERROR(VLOOKUP($B113, Sheet1!$A$2:$G$10568, 7, 0), "")</f>
        <v>6.7338758890427577E-2</v>
      </c>
    </row>
    <row r="114" spans="2:8" x14ac:dyDescent="0.25">
      <c r="B114" s="15" t="s">
        <v>10204</v>
      </c>
      <c r="C114" s="16">
        <f>VLOOKUP(B114, Sheet1!A188:G10754, 2, 0)</f>
        <v>4.1011230310251996</v>
      </c>
      <c r="D114" s="16">
        <f>VLOOKUP($B114, Sheet1!$A$2:$G$10568, 3, 0)</f>
        <v>6.7385580968155603</v>
      </c>
      <c r="E114" s="16">
        <f>VLOOKUP($B114, Sheet1!$A$2:$G$10568, 4, 0)</f>
        <v>4.1072579612136204</v>
      </c>
      <c r="F114" s="16">
        <f>VLOOKUP($B114, Sheet1!$A$2:$G$10568, 5, 0)</f>
        <v>6.1754664619293704</v>
      </c>
      <c r="G114" s="16">
        <f>IFERROR(VLOOKUP($B114, Sheet1!$A$2:$G$10568, 6, 0), "")</f>
        <v>1.0541643130534788</v>
      </c>
      <c r="H114" s="17">
        <f>IFERROR(VLOOKUP($B114, Sheet1!$A$2:$G$10568, 7, 0), "")</f>
        <v>7.6099758010820945E-2</v>
      </c>
    </row>
    <row r="115" spans="2:8" x14ac:dyDescent="0.25">
      <c r="B115" s="15" t="s">
        <v>10124</v>
      </c>
      <c r="C115" s="16">
        <f>VLOOKUP(B115, Sheet1!A267:G10833, 2, 0)</f>
        <v>4.1011230310251996</v>
      </c>
      <c r="D115" s="16">
        <f>VLOOKUP($B115, Sheet1!$A$2:$G$10568, 3, 0)</f>
        <v>4.0431348580893403</v>
      </c>
      <c r="E115" s="16">
        <f>VLOOKUP($B115, Sheet1!$A$2:$G$10568, 4, 0)</f>
        <v>3.08044347091022</v>
      </c>
      <c r="F115" s="16">
        <f>VLOOKUP($B115, Sheet1!$A$2:$G$10568, 5, 0)</f>
        <v>4.6315998464470303</v>
      </c>
      <c r="G115" s="16">
        <f>IFERROR(VLOOKUP($B115, Sheet1!$A$2:$G$10568, 6, 0), "")</f>
        <v>1.0560441058188195</v>
      </c>
      <c r="H115" s="17">
        <f>IFERROR(VLOOKUP($B115, Sheet1!$A$2:$G$10568, 7, 0), "")</f>
        <v>7.8670090299854153E-2</v>
      </c>
    </row>
    <row r="116" spans="2:8" x14ac:dyDescent="0.25">
      <c r="B116" s="15" t="s">
        <v>10090</v>
      </c>
      <c r="C116" s="16">
        <f>VLOOKUP(B116, Sheet1!A270:G10836, 2, 0)</f>
        <v>4.1011230310251996</v>
      </c>
      <c r="D116" s="16">
        <f>VLOOKUP($B116, Sheet1!$A$2:$G$10568, 3, 0)</f>
        <v>2.69542323872622</v>
      </c>
      <c r="E116" s="16">
        <f>VLOOKUP($B116, Sheet1!$A$2:$G$10568, 4, 0)</f>
        <v>1.02681449030341</v>
      </c>
      <c r="F116" s="16">
        <f>VLOOKUP($B116, Sheet1!$A$2:$G$10568, 5, 0)</f>
        <v>5.4035331541882003</v>
      </c>
      <c r="G116" s="16">
        <f>IFERROR(VLOOKUP($B116, Sheet1!$A$2:$G$10568, 6, 0), "")</f>
        <v>1.0569484957121258</v>
      </c>
      <c r="H116" s="17">
        <f>IFERROR(VLOOKUP($B116, Sheet1!$A$2:$G$10568, 7, 0), "")</f>
        <v>7.9905077012853737E-2</v>
      </c>
    </row>
    <row r="117" spans="2:8" x14ac:dyDescent="0.25">
      <c r="B117" s="15" t="s">
        <v>10088</v>
      </c>
      <c r="C117" s="16">
        <f>VLOOKUP(B117, Sheet1!A171:G10737, 2, 0)</f>
        <v>4.1011230310251996</v>
      </c>
      <c r="D117" s="16">
        <f>VLOOKUP($B117, Sheet1!$A$2:$G$10568, 3, 0)</f>
        <v>2.69542323872622</v>
      </c>
      <c r="E117" s="16">
        <f>VLOOKUP($B117, Sheet1!$A$2:$G$10568, 4, 0)</f>
        <v>5.6474796966687304</v>
      </c>
      <c r="F117" s="16">
        <f>VLOOKUP($B117, Sheet1!$A$2:$G$10568, 5, 0)</f>
        <v>0.77193330774117097</v>
      </c>
      <c r="G117" s="16">
        <f>IFERROR(VLOOKUP($B117, Sheet1!$A$2:$G$10568, 6, 0), "")</f>
        <v>1.0587488708208121</v>
      </c>
      <c r="H117" s="17">
        <f>IFERROR(VLOOKUP($B117, Sheet1!$A$2:$G$10568, 7, 0), "")</f>
        <v>8.2360430891987926E-2</v>
      </c>
    </row>
    <row r="118" spans="2:8" x14ac:dyDescent="0.25">
      <c r="B118" s="15" t="s">
        <v>10275</v>
      </c>
      <c r="C118" s="16">
        <f>VLOOKUP(B118, Sheet1!A136:G10702, 2, 0)</f>
        <v>4.1011230310251996</v>
      </c>
      <c r="D118" s="16">
        <f>VLOOKUP($B118, Sheet1!$A$2:$G$10568, 3, 0)</f>
        <v>12.129404574267999</v>
      </c>
      <c r="E118" s="16">
        <f>VLOOKUP($B118, Sheet1!$A$2:$G$10568, 4, 0)</f>
        <v>5.1340724515170297</v>
      </c>
      <c r="F118" s="16">
        <f>VLOOKUP($B118, Sheet1!$A$2:$G$10568, 5, 0)</f>
        <v>10.0351330006352</v>
      </c>
      <c r="G118" s="16">
        <f>IFERROR(VLOOKUP($B118, Sheet1!$A$2:$G$10568, 6, 0), "")</f>
        <v>1.0699655731138102</v>
      </c>
      <c r="H118" s="17">
        <f>IFERROR(VLOOKUP($B118, Sheet1!$A$2:$G$10568, 7, 0), "")</f>
        <v>9.7564377657250484E-2</v>
      </c>
    </row>
    <row r="119" spans="2:8" x14ac:dyDescent="0.25">
      <c r="B119" s="15" t="s">
        <v>10391</v>
      </c>
      <c r="C119" s="16">
        <f>VLOOKUP(B119, Sheet1!A50:G10616, 2, 0)</f>
        <v>2.0505615155125998</v>
      </c>
      <c r="D119" s="16">
        <f>VLOOKUP($B119, Sheet1!$A$2:$G$10568, 3, 0)</f>
        <v>5.3908464774524498</v>
      </c>
      <c r="E119" s="16">
        <f>VLOOKUP($B119, Sheet1!$A$2:$G$10568, 4, 0)</f>
        <v>1.54022173545511</v>
      </c>
      <c r="F119" s="16">
        <f>VLOOKUP($B119, Sheet1!$A$2:$G$10568, 5, 0)</f>
        <v>5.4035331541882003</v>
      </c>
      <c r="G119" s="16">
        <f>IFERROR(VLOOKUP($B119, Sheet1!$A$2:$G$10568, 6, 0), "")</f>
        <v>1.0716691633317867</v>
      </c>
      <c r="H119" s="17">
        <f>IFERROR(VLOOKUP($B119, Sheet1!$A$2:$G$10568, 7, 0), "")</f>
        <v>9.9859597879212753E-2</v>
      </c>
    </row>
    <row r="120" spans="2:8" x14ac:dyDescent="0.25">
      <c r="B120" s="15" t="s">
        <v>10352</v>
      </c>
      <c r="C120" s="16">
        <f>VLOOKUP(B120, Sheet1!A21:G10587, 2, 0)</f>
        <v>2.0505615155125998</v>
      </c>
      <c r="D120" s="16">
        <f>VLOOKUP($B120, Sheet1!$A$2:$G$10568, 3, 0)</f>
        <v>4.0431348580893403</v>
      </c>
      <c r="E120" s="16">
        <f>VLOOKUP($B120, Sheet1!$A$2:$G$10568, 4, 0)</f>
        <v>2.56703622575851</v>
      </c>
      <c r="F120" s="16">
        <f>VLOOKUP($B120, Sheet1!$A$2:$G$10568, 5, 0)</f>
        <v>3.0877332309646799</v>
      </c>
      <c r="G120" s="16">
        <f>IFERROR(VLOOKUP($B120, Sheet1!$A$2:$G$10568, 6, 0), "")</f>
        <v>1.0776206563747515</v>
      </c>
      <c r="H120" s="17">
        <f>IFERROR(VLOOKUP($B120, Sheet1!$A$2:$G$10568, 7, 0), "")</f>
        <v>0.10784941048207795</v>
      </c>
    </row>
    <row r="121" spans="2:8" x14ac:dyDescent="0.25">
      <c r="B121" s="15" t="s">
        <v>10354</v>
      </c>
      <c r="C121" s="16">
        <f>VLOOKUP(B121, Sheet1!A168:G10734, 2, 0)</f>
        <v>2.0505615155125998</v>
      </c>
      <c r="D121" s="16">
        <f>VLOOKUP($B121, Sheet1!$A$2:$G$10568, 3, 0)</f>
        <v>4.0431348580893403</v>
      </c>
      <c r="E121" s="16">
        <f>VLOOKUP($B121, Sheet1!$A$2:$G$10568, 4, 0)</f>
        <v>2.56703622575851</v>
      </c>
      <c r="F121" s="16">
        <f>VLOOKUP($B121, Sheet1!$A$2:$G$10568, 5, 0)</f>
        <v>3.0877332309646799</v>
      </c>
      <c r="G121" s="16">
        <f>IFERROR(VLOOKUP($B121, Sheet1!$A$2:$G$10568, 6, 0), "")</f>
        <v>1.0776206563747515</v>
      </c>
      <c r="H121" s="17">
        <f>IFERROR(VLOOKUP($B121, Sheet1!$A$2:$G$10568, 7, 0), "")</f>
        <v>0.10784941048207795</v>
      </c>
    </row>
    <row r="122" spans="2:8" x14ac:dyDescent="0.25">
      <c r="B122" s="15" t="s">
        <v>10087</v>
      </c>
      <c r="C122" s="16">
        <f>VLOOKUP(B122, Sheet1!A33:G10599, 2, 0)</f>
        <v>4.1011230310251996</v>
      </c>
      <c r="D122" s="16">
        <f>VLOOKUP($B122, Sheet1!$A$2:$G$10568, 3, 0)</f>
        <v>2.69542323872622</v>
      </c>
      <c r="E122" s="16">
        <f>VLOOKUP($B122, Sheet1!$A$2:$G$10568, 4, 0)</f>
        <v>1.54022173545511</v>
      </c>
      <c r="F122" s="16">
        <f>VLOOKUP($B122, Sheet1!$A$2:$G$10568, 5, 0)</f>
        <v>4.6315998464470303</v>
      </c>
      <c r="G122" s="16">
        <f>IFERROR(VLOOKUP($B122, Sheet1!$A$2:$G$10568, 6, 0), "")</f>
        <v>1.10122209133219</v>
      </c>
      <c r="H122" s="17">
        <f>IFERROR(VLOOKUP($B122, Sheet1!$A$2:$G$10568, 7, 0), "")</f>
        <v>0.13910545686931958</v>
      </c>
    </row>
    <row r="123" spans="2:8" x14ac:dyDescent="0.25">
      <c r="B123" s="15" t="s">
        <v>10086</v>
      </c>
      <c r="C123" s="16">
        <f>VLOOKUP(B123, Sheet1!A133:G10699, 2, 0)</f>
        <v>4.1011230310251996</v>
      </c>
      <c r="D123" s="16">
        <f>VLOOKUP($B123, Sheet1!$A$2:$G$10568, 3, 0)</f>
        <v>2.69542323872622</v>
      </c>
      <c r="E123" s="16">
        <f>VLOOKUP($B123, Sheet1!$A$2:$G$10568, 4, 0)</f>
        <v>3.08044347091022</v>
      </c>
      <c r="F123" s="16">
        <f>VLOOKUP($B123, Sheet1!$A$2:$G$10568, 5, 0)</f>
        <v>3.0877332309646799</v>
      </c>
      <c r="G123" s="16">
        <f>IFERROR(VLOOKUP($B123, Sheet1!$A$2:$G$10568, 6, 0), "")</f>
        <v>1.101872822107304</v>
      </c>
      <c r="H123" s="17">
        <f>IFERROR(VLOOKUP($B123, Sheet1!$A$2:$G$10568, 7, 0), "")</f>
        <v>0.13995771800776227</v>
      </c>
    </row>
    <row r="124" spans="2:8" x14ac:dyDescent="0.25">
      <c r="B124" s="15" t="s">
        <v>10389</v>
      </c>
      <c r="C124" s="16">
        <f>VLOOKUP(B124, Sheet1!A59:G10625, 2, 0)</f>
        <v>2.0505615155125998</v>
      </c>
      <c r="D124" s="16">
        <f>VLOOKUP($B124, Sheet1!$A$2:$G$10568, 3, 0)</f>
        <v>5.3908464774524498</v>
      </c>
      <c r="E124" s="16">
        <f>VLOOKUP($B124, Sheet1!$A$2:$G$10568, 4, 0)</f>
        <v>3.5938507160619202</v>
      </c>
      <c r="F124" s="16">
        <f>VLOOKUP($B124, Sheet1!$A$2:$G$10568, 5, 0)</f>
        <v>3.0877332309646799</v>
      </c>
      <c r="G124" s="16">
        <f>IFERROR(VLOOKUP($B124, Sheet1!$A$2:$G$10568, 6, 0), "")</f>
        <v>1.1137191498247332</v>
      </c>
      <c r="H124" s="17">
        <f>IFERROR(VLOOKUP($B124, Sheet1!$A$2:$G$10568, 7, 0), "")</f>
        <v>0.15538546944749557</v>
      </c>
    </row>
    <row r="125" spans="2:8" x14ac:dyDescent="0.25">
      <c r="B125" s="15" t="s">
        <v>10042</v>
      </c>
      <c r="C125" s="16">
        <f>VLOOKUP(B125, Sheet1!A163:G10729, 2, 0)</f>
        <v>4.1011230310251996</v>
      </c>
      <c r="D125" s="16">
        <f>VLOOKUP($B125, Sheet1!$A$2:$G$10568, 3, 0)</f>
        <v>1.34771161936311</v>
      </c>
      <c r="E125" s="16">
        <f>VLOOKUP($B125, Sheet1!$A$2:$G$10568, 4, 0)</f>
        <v>2.56703622575851</v>
      </c>
      <c r="F125" s="16">
        <f>VLOOKUP($B125, Sheet1!$A$2:$G$10568, 5, 0)</f>
        <v>2.3157999232235098</v>
      </c>
      <c r="G125" s="16">
        <f>IFERROR(VLOOKUP($B125, Sheet1!$A$2:$G$10568, 6, 0), "")</f>
        <v>1.1159159316710412</v>
      </c>
      <c r="H125" s="17">
        <f>IFERROR(VLOOKUP($B125, Sheet1!$A$2:$G$10568, 7, 0), "")</f>
        <v>0.15822834479280409</v>
      </c>
    </row>
    <row r="126" spans="2:8" x14ac:dyDescent="0.25">
      <c r="B126" s="15" t="s">
        <v>10157</v>
      </c>
      <c r="C126" s="16">
        <f>VLOOKUP(B126, Sheet1!A19:G10585, 2, 0)</f>
        <v>4.1011230310251996</v>
      </c>
      <c r="D126" s="16">
        <f>VLOOKUP($B126, Sheet1!$A$2:$G$10568, 3, 0)</f>
        <v>5.3908464774524498</v>
      </c>
      <c r="E126" s="16">
        <f>VLOOKUP($B126, Sheet1!$A$2:$G$10568, 4, 0)</f>
        <v>3.08044347091022</v>
      </c>
      <c r="F126" s="16">
        <f>VLOOKUP($B126, Sheet1!$A$2:$G$10568, 5, 0)</f>
        <v>5.4035331541882003</v>
      </c>
      <c r="G126" s="16">
        <f>IFERROR(VLOOKUP($B126, Sheet1!$A$2:$G$10568, 6, 0), "")</f>
        <v>1.1188113697057167</v>
      </c>
      <c r="H126" s="17">
        <f>IFERROR(VLOOKUP($B126, Sheet1!$A$2:$G$10568, 7, 0), "")</f>
        <v>0.16196682011257293</v>
      </c>
    </row>
    <row r="127" spans="2:8" x14ac:dyDescent="0.25">
      <c r="B127" s="15" t="s">
        <v>10158</v>
      </c>
      <c r="C127" s="16">
        <f>VLOOKUP(B127, Sheet1!A194:G10760, 2, 0)</f>
        <v>4.1011230310251996</v>
      </c>
      <c r="D127" s="16">
        <f>VLOOKUP($B127, Sheet1!$A$2:$G$10568, 3, 0)</f>
        <v>5.3908464774524498</v>
      </c>
      <c r="E127" s="16">
        <f>VLOOKUP($B127, Sheet1!$A$2:$G$10568, 4, 0)</f>
        <v>3.08044347091022</v>
      </c>
      <c r="F127" s="16">
        <f>VLOOKUP($B127, Sheet1!$A$2:$G$10568, 5, 0)</f>
        <v>5.4035331541882003</v>
      </c>
      <c r="G127" s="16">
        <f>IFERROR(VLOOKUP($B127, Sheet1!$A$2:$G$10568, 6, 0), "")</f>
        <v>1.1188113697057167</v>
      </c>
      <c r="H127" s="17">
        <f>IFERROR(VLOOKUP($B127, Sheet1!$A$2:$G$10568, 7, 0), "")</f>
        <v>0.16196682011257293</v>
      </c>
    </row>
    <row r="128" spans="2:8" x14ac:dyDescent="0.25">
      <c r="B128" s="15" t="s">
        <v>10254</v>
      </c>
      <c r="C128" s="16">
        <f>VLOOKUP(B128, Sheet1!A175:G10741, 2, 0)</f>
        <v>4.1011230310251996</v>
      </c>
      <c r="D128" s="16">
        <f>VLOOKUP($B128, Sheet1!$A$2:$G$10568, 3, 0)</f>
        <v>9.4339813355417803</v>
      </c>
      <c r="E128" s="16">
        <f>VLOOKUP($B128, Sheet1!$A$2:$G$10568, 4, 0)</f>
        <v>2.0536289806068102</v>
      </c>
      <c r="F128" s="16">
        <f>VLOOKUP($B128, Sheet1!$A$2:$G$10568, 5, 0)</f>
        <v>10.0351330006352</v>
      </c>
      <c r="G128" s="16">
        <f>IFERROR(VLOOKUP($B128, Sheet1!$A$2:$G$10568, 6, 0), "")</f>
        <v>1.1196435489067651</v>
      </c>
      <c r="H128" s="17">
        <f>IFERROR(VLOOKUP($B128, Sheet1!$A$2:$G$10568, 7, 0), "")</f>
        <v>0.16303950721635263</v>
      </c>
    </row>
    <row r="129" spans="2:8" x14ac:dyDescent="0.25">
      <c r="B129" s="15" t="s">
        <v>10507</v>
      </c>
      <c r="C129" s="16">
        <f>VLOOKUP(B129, Sheet1!A84:G10650, 2, 0)</f>
        <v>0</v>
      </c>
      <c r="D129" s="16">
        <f>VLOOKUP($B129, Sheet1!$A$2:$G$10568, 3, 0)</f>
        <v>4.0431348580893403</v>
      </c>
      <c r="E129" s="16">
        <f>VLOOKUP($B129, Sheet1!$A$2:$G$10568, 4, 0)</f>
        <v>2.0536289806068102</v>
      </c>
      <c r="F129" s="16">
        <f>VLOOKUP($B129, Sheet1!$A$2:$G$10568, 5, 0)</f>
        <v>1.5438666154823399</v>
      </c>
      <c r="G129" s="16">
        <f>IFERROR(VLOOKUP($B129, Sheet1!$A$2:$G$10568, 6, 0), "")</f>
        <v>1.1238748596341983</v>
      </c>
      <c r="H129" s="17">
        <f>IFERROR(VLOOKUP($B129, Sheet1!$A$2:$G$10568, 7, 0), "")</f>
        <v>0.16848140438796239</v>
      </c>
    </row>
    <row r="130" spans="2:8" x14ac:dyDescent="0.25">
      <c r="B130" s="15" t="s">
        <v>10349</v>
      </c>
      <c r="C130" s="16">
        <f>VLOOKUP(B130, Sheet1!A6:G10572, 2, 0)</f>
        <v>2.0505615155125998</v>
      </c>
      <c r="D130" s="16">
        <f>VLOOKUP($B130, Sheet1!$A$2:$G$10568, 3, 0)</f>
        <v>4.0431348580893403</v>
      </c>
      <c r="E130" s="16">
        <f>VLOOKUP($B130, Sheet1!$A$2:$G$10568, 4, 0)</f>
        <v>1.54022173545511</v>
      </c>
      <c r="F130" s="16">
        <f>VLOOKUP($B130, Sheet1!$A$2:$G$10568, 5, 0)</f>
        <v>3.8596665387058602</v>
      </c>
      <c r="G130" s="16">
        <f>IFERROR(VLOOKUP($B130, Sheet1!$A$2:$G$10568, 6, 0), "")</f>
        <v>1.1284856397420135</v>
      </c>
      <c r="H130" s="17">
        <f>IFERROR(VLOOKUP($B130, Sheet1!$A$2:$G$10568, 7, 0), "")</f>
        <v>0.17438805999647489</v>
      </c>
    </row>
    <row r="131" spans="2:8" x14ac:dyDescent="0.25">
      <c r="B131" s="15" t="s">
        <v>10350</v>
      </c>
      <c r="C131" s="16">
        <f>VLOOKUP(B131, Sheet1!A169:G10735, 2, 0)</f>
        <v>2.0505615155125998</v>
      </c>
      <c r="D131" s="16">
        <f>VLOOKUP($B131, Sheet1!$A$2:$G$10568, 3, 0)</f>
        <v>4.0431348580893403</v>
      </c>
      <c r="E131" s="16">
        <f>VLOOKUP($B131, Sheet1!$A$2:$G$10568, 4, 0)</f>
        <v>1.54022173545511</v>
      </c>
      <c r="F131" s="16">
        <f>VLOOKUP($B131, Sheet1!$A$2:$G$10568, 5, 0)</f>
        <v>3.8596665387058602</v>
      </c>
      <c r="G131" s="16">
        <f>IFERROR(VLOOKUP($B131, Sheet1!$A$2:$G$10568, 6, 0), "")</f>
        <v>1.1284856397420135</v>
      </c>
      <c r="H131" s="17">
        <f>IFERROR(VLOOKUP($B131, Sheet1!$A$2:$G$10568, 7, 0), "")</f>
        <v>0.17438805999647489</v>
      </c>
    </row>
    <row r="132" spans="2:8" x14ac:dyDescent="0.25">
      <c r="B132" s="15" t="s">
        <v>10253</v>
      </c>
      <c r="C132" s="16">
        <f>VLOOKUP(B132, Sheet1!A135:G10701, 2, 0)</f>
        <v>4.1011230310251996</v>
      </c>
      <c r="D132" s="16">
        <f>VLOOKUP($B132, Sheet1!$A$2:$G$10568, 3, 0)</f>
        <v>9.4339813355417803</v>
      </c>
      <c r="E132" s="16">
        <f>VLOOKUP($B132, Sheet1!$A$2:$G$10568, 4, 0)</f>
        <v>4.1072579612136204</v>
      </c>
      <c r="F132" s="16">
        <f>VLOOKUP($B132, Sheet1!$A$2:$G$10568, 5, 0)</f>
        <v>7.7193330774117097</v>
      </c>
      <c r="G132" s="16">
        <f>IFERROR(VLOOKUP($B132, Sheet1!$A$2:$G$10568, 6, 0), "")</f>
        <v>1.1444637192883131</v>
      </c>
      <c r="H132" s="17">
        <f>IFERROR(VLOOKUP($B132, Sheet1!$A$2:$G$10568, 7, 0), "")</f>
        <v>0.1946717286581516</v>
      </c>
    </row>
    <row r="133" spans="2:8" x14ac:dyDescent="0.25">
      <c r="B133" s="15" t="s">
        <v>10462</v>
      </c>
      <c r="C133" s="16">
        <f>VLOOKUP(B133, Sheet1!A266:G10832, 2, 0)</f>
        <v>2.0505615155125998</v>
      </c>
      <c r="D133" s="16">
        <f>VLOOKUP($B133, Sheet1!$A$2:$G$10568, 3, 0)</f>
        <v>12.129404574267999</v>
      </c>
      <c r="E133" s="16">
        <f>VLOOKUP($B133, Sheet1!$A$2:$G$10568, 4, 0)</f>
        <v>3.08044347091022</v>
      </c>
      <c r="F133" s="16">
        <f>VLOOKUP($B133, Sheet1!$A$2:$G$10568, 5, 0)</f>
        <v>9.2631996928940499</v>
      </c>
      <c r="G133" s="16">
        <f>IFERROR(VLOOKUP($B133, Sheet1!$A$2:$G$10568, 6, 0), "")</f>
        <v>1.1487666891863051</v>
      </c>
      <c r="H133" s="17">
        <f>IFERROR(VLOOKUP($B133, Sheet1!$A$2:$G$10568, 7, 0), "")</f>
        <v>0.20008582101935507</v>
      </c>
    </row>
    <row r="134" spans="2:8" x14ac:dyDescent="0.25">
      <c r="B134" s="15" t="s">
        <v>10082</v>
      </c>
      <c r="C134" s="16">
        <f>VLOOKUP(B134, Sheet1!A66:G10632, 2, 0)</f>
        <v>4.1011230310251996</v>
      </c>
      <c r="D134" s="16">
        <f>VLOOKUP($B134, Sheet1!$A$2:$G$10568, 3, 0)</f>
        <v>2.69542323872622</v>
      </c>
      <c r="E134" s="16">
        <f>VLOOKUP($B134, Sheet1!$A$2:$G$10568, 4, 0)</f>
        <v>2.0536289806068102</v>
      </c>
      <c r="F134" s="16">
        <f>VLOOKUP($B134, Sheet1!$A$2:$G$10568, 5, 0)</f>
        <v>3.8596665387058602</v>
      </c>
      <c r="G134" s="16">
        <f>IFERROR(VLOOKUP($B134, Sheet1!$A$2:$G$10568, 6, 0), "")</f>
        <v>1.149366921973386</v>
      </c>
      <c r="H134" s="17">
        <f>IFERROR(VLOOKUP($B134, Sheet1!$A$2:$G$10568, 7, 0), "")</f>
        <v>0.20083943506580232</v>
      </c>
    </row>
    <row r="135" spans="2:8" x14ac:dyDescent="0.25">
      <c r="B135" s="15" t="s">
        <v>10083</v>
      </c>
      <c r="C135" s="16">
        <f>VLOOKUP(B135, Sheet1!A145:G10711, 2, 0)</f>
        <v>4.1011230310251996</v>
      </c>
      <c r="D135" s="16">
        <f>VLOOKUP($B135, Sheet1!$A$2:$G$10568, 3, 0)</f>
        <v>2.69542323872622</v>
      </c>
      <c r="E135" s="16">
        <f>VLOOKUP($B135, Sheet1!$A$2:$G$10568, 4, 0)</f>
        <v>2.0536289806068102</v>
      </c>
      <c r="F135" s="16">
        <f>VLOOKUP($B135, Sheet1!$A$2:$G$10568, 5, 0)</f>
        <v>3.8596665387058602</v>
      </c>
      <c r="G135" s="16">
        <f>IFERROR(VLOOKUP($B135, Sheet1!$A$2:$G$10568, 6, 0), "")</f>
        <v>1.149366921973386</v>
      </c>
      <c r="H135" s="17">
        <f>IFERROR(VLOOKUP($B135, Sheet1!$A$2:$G$10568, 7, 0), "")</f>
        <v>0.20083943506580232</v>
      </c>
    </row>
    <row r="136" spans="2:8" x14ac:dyDescent="0.25">
      <c r="B136" s="15" t="s">
        <v>10084</v>
      </c>
      <c r="C136" s="16">
        <f>VLOOKUP(B136, Sheet1!A162:G10728, 2, 0)</f>
        <v>4.1011230310251996</v>
      </c>
      <c r="D136" s="16">
        <f>VLOOKUP($B136, Sheet1!$A$2:$G$10568, 3, 0)</f>
        <v>2.69542323872622</v>
      </c>
      <c r="E136" s="16">
        <f>VLOOKUP($B136, Sheet1!$A$2:$G$10568, 4, 0)</f>
        <v>2.0536289806068102</v>
      </c>
      <c r="F136" s="16">
        <f>VLOOKUP($B136, Sheet1!$A$2:$G$10568, 5, 0)</f>
        <v>3.8596665387058602</v>
      </c>
      <c r="G136" s="16">
        <f>IFERROR(VLOOKUP($B136, Sheet1!$A$2:$G$10568, 6, 0), "")</f>
        <v>1.149366921973386</v>
      </c>
      <c r="H136" s="17">
        <f>IFERROR(VLOOKUP($B136, Sheet1!$A$2:$G$10568, 7, 0), "")</f>
        <v>0.20083943506580232</v>
      </c>
    </row>
    <row r="137" spans="2:8" x14ac:dyDescent="0.25">
      <c r="B137" s="15" t="s">
        <v>10081</v>
      </c>
      <c r="C137" s="16">
        <f>VLOOKUP(B137, Sheet1!A55:G10621, 2, 0)</f>
        <v>4.1011230310251996</v>
      </c>
      <c r="D137" s="16">
        <f>VLOOKUP($B137, Sheet1!$A$2:$G$10568, 3, 0)</f>
        <v>2.69542323872622</v>
      </c>
      <c r="E137" s="16">
        <f>VLOOKUP($B137, Sheet1!$A$2:$G$10568, 4, 0)</f>
        <v>3.5938507160619202</v>
      </c>
      <c r="F137" s="16">
        <f>VLOOKUP($B137, Sheet1!$A$2:$G$10568, 5, 0)</f>
        <v>2.3157999232235098</v>
      </c>
      <c r="G137" s="16">
        <f>IFERROR(VLOOKUP($B137, Sheet1!$A$2:$G$10568, 6, 0), "")</f>
        <v>1.1500758140540825</v>
      </c>
      <c r="H137" s="17">
        <f>IFERROR(VLOOKUP($B137, Sheet1!$A$2:$G$10568, 7, 0), "")</f>
        <v>0.20172896808675811</v>
      </c>
    </row>
    <row r="138" spans="2:8" x14ac:dyDescent="0.25">
      <c r="B138" s="15" t="s">
        <v>10156</v>
      </c>
      <c r="C138" s="16">
        <f>VLOOKUP(B138, Sheet1!A184:G10750, 2, 0)</f>
        <v>4.1011230310251996</v>
      </c>
      <c r="D138" s="16">
        <f>VLOOKUP($B138, Sheet1!$A$2:$G$10568, 3, 0)</f>
        <v>5.3908464774524498</v>
      </c>
      <c r="E138" s="16">
        <f>VLOOKUP($B138, Sheet1!$A$2:$G$10568, 4, 0)</f>
        <v>2.0536289806068102</v>
      </c>
      <c r="F138" s="16">
        <f>VLOOKUP($B138, Sheet1!$A$2:$G$10568, 5, 0)</f>
        <v>6.1754664619293704</v>
      </c>
      <c r="G138" s="16">
        <f>IFERROR(VLOOKUP($B138, Sheet1!$A$2:$G$10568, 6, 0), "")</f>
        <v>1.1534645058816153</v>
      </c>
      <c r="H138" s="17">
        <f>IFERROR(VLOOKUP($B138, Sheet1!$A$2:$G$10568, 7, 0), "")</f>
        <v>0.20597361045658394</v>
      </c>
    </row>
    <row r="139" spans="2:8" x14ac:dyDescent="0.25">
      <c r="B139" s="15" t="s">
        <v>10325</v>
      </c>
      <c r="C139" s="16">
        <f>VLOOKUP(B139, Sheet1!A38:G10604, 2, 0)</f>
        <v>2.0505615155125998</v>
      </c>
      <c r="D139" s="16">
        <f>VLOOKUP($B139, Sheet1!$A$2:$G$10568, 3, 0)</f>
        <v>2.69542323872622</v>
      </c>
      <c r="E139" s="16">
        <f>VLOOKUP($B139, Sheet1!$A$2:$G$10568, 4, 0)</f>
        <v>2.56703622575851</v>
      </c>
      <c r="F139" s="16">
        <f>VLOOKUP($B139, Sheet1!$A$2:$G$10568, 5, 0)</f>
        <v>1.5438666154823399</v>
      </c>
      <c r="G139" s="16">
        <f>IFERROR(VLOOKUP($B139, Sheet1!$A$2:$G$10568, 6, 0), "")</f>
        <v>1.1544872106017166</v>
      </c>
      <c r="H139" s="17">
        <f>IFERROR(VLOOKUP($B139, Sheet1!$A$2:$G$10568, 7, 0), "")</f>
        <v>0.20725219103868023</v>
      </c>
    </row>
    <row r="140" spans="2:8" x14ac:dyDescent="0.25">
      <c r="B140" s="15" t="s">
        <v>10387</v>
      </c>
      <c r="C140" s="16">
        <f>VLOOKUP(B140, Sheet1!A11:G10577, 2, 0)</f>
        <v>2.0505615155125998</v>
      </c>
      <c r="D140" s="16">
        <f>VLOOKUP($B140, Sheet1!$A$2:$G$10568, 3, 0)</f>
        <v>5.3908464774524498</v>
      </c>
      <c r="E140" s="16">
        <f>VLOOKUP($B140, Sheet1!$A$2:$G$10568, 4, 0)</f>
        <v>1.02681449030341</v>
      </c>
      <c r="F140" s="16">
        <f>VLOOKUP($B140, Sheet1!$A$2:$G$10568, 5, 0)</f>
        <v>5.4035331541882003</v>
      </c>
      <c r="G140" s="16">
        <f>IFERROR(VLOOKUP($B140, Sheet1!$A$2:$G$10568, 6, 0), "")</f>
        <v>1.1572326107966397</v>
      </c>
      <c r="H140" s="17">
        <f>IFERROR(VLOOKUP($B140, Sheet1!$A$2:$G$10568, 7, 0), "")</f>
        <v>0.21067888407638891</v>
      </c>
    </row>
    <row r="141" spans="2:8" x14ac:dyDescent="0.25">
      <c r="B141" s="15" t="s">
        <v>10386</v>
      </c>
      <c r="C141" s="16">
        <f>VLOOKUP(B141, Sheet1!A213:G10779, 2, 0)</f>
        <v>2.0505615155125998</v>
      </c>
      <c r="D141" s="16">
        <f>VLOOKUP($B141, Sheet1!$A$2:$G$10568, 3, 0)</f>
        <v>5.3908464774524498</v>
      </c>
      <c r="E141" s="16">
        <f>VLOOKUP($B141, Sheet1!$A$2:$G$10568, 4, 0)</f>
        <v>2.56703622575851</v>
      </c>
      <c r="F141" s="16">
        <f>VLOOKUP($B141, Sheet1!$A$2:$G$10568, 5, 0)</f>
        <v>3.8596665387058602</v>
      </c>
      <c r="G141" s="16">
        <f>IFERROR(VLOOKUP($B141, Sheet1!$A$2:$G$10568, 6, 0), "")</f>
        <v>1.1578889308700198</v>
      </c>
      <c r="H141" s="17">
        <f>IFERROR(VLOOKUP($B141, Sheet1!$A$2:$G$10568, 7, 0), "")</f>
        <v>0.21149687114395824</v>
      </c>
    </row>
    <row r="142" spans="2:8" x14ac:dyDescent="0.25">
      <c r="B142" s="15" t="s">
        <v>10203</v>
      </c>
      <c r="C142" s="16">
        <f>VLOOKUP(B142, Sheet1!A65:G10631, 2, 0)</f>
        <v>4.1011230310251996</v>
      </c>
      <c r="D142" s="16">
        <f>VLOOKUP($B142, Sheet1!$A$2:$G$10568, 3, 0)</f>
        <v>6.7385580968155603</v>
      </c>
      <c r="E142" s="16">
        <f>VLOOKUP($B142, Sheet1!$A$2:$G$10568, 4, 0)</f>
        <v>6.1608869418204302</v>
      </c>
      <c r="F142" s="16">
        <f>VLOOKUP($B142, Sheet1!$A$2:$G$10568, 5, 0)</f>
        <v>3.0877332309646799</v>
      </c>
      <c r="G142" s="16">
        <f>IFERROR(VLOOKUP($B142, Sheet1!$A$2:$G$10568, 6, 0), "")</f>
        <v>1.1720322518744459</v>
      </c>
      <c r="H142" s="17">
        <f>IFERROR(VLOOKUP($B142, Sheet1!$A$2:$G$10568, 7, 0), "")</f>
        <v>0.22901227025428861</v>
      </c>
    </row>
    <row r="143" spans="2:8" x14ac:dyDescent="0.25">
      <c r="B143" s="15" t="s">
        <v>10348</v>
      </c>
      <c r="C143" s="16">
        <f>VLOOKUP(B143, Sheet1!A28:G10594, 2, 0)</f>
        <v>2.0505615155125998</v>
      </c>
      <c r="D143" s="16">
        <f>VLOOKUP($B143, Sheet1!$A$2:$G$10568, 3, 0)</f>
        <v>4.0431348580893403</v>
      </c>
      <c r="E143" s="16">
        <f>VLOOKUP($B143, Sheet1!$A$2:$G$10568, 4, 0)</f>
        <v>0.513407245151703</v>
      </c>
      <c r="F143" s="16">
        <f>VLOOKUP($B143, Sheet1!$A$2:$G$10568, 5, 0)</f>
        <v>4.6315998464470303</v>
      </c>
      <c r="G143" s="16">
        <f>IFERROR(VLOOKUP($B143, Sheet1!$A$2:$G$10568, 6, 0), "")</f>
        <v>1.1843902768476875</v>
      </c>
      <c r="H143" s="17">
        <f>IFERROR(VLOOKUP($B143, Sheet1!$A$2:$G$10568, 7, 0), "")</f>
        <v>0.24414455199318225</v>
      </c>
    </row>
    <row r="144" spans="2:8" x14ac:dyDescent="0.25">
      <c r="B144" s="15" t="s">
        <v>10347</v>
      </c>
      <c r="C144" s="16">
        <f>VLOOKUP(B144, Sheet1!A231:G10797, 2, 0)</f>
        <v>2.0505615155125998</v>
      </c>
      <c r="D144" s="16">
        <f>VLOOKUP($B144, Sheet1!$A$2:$G$10568, 3, 0)</f>
        <v>4.0431348580893403</v>
      </c>
      <c r="E144" s="16">
        <f>VLOOKUP($B144, Sheet1!$A$2:$G$10568, 4, 0)</f>
        <v>3.5938507160619202</v>
      </c>
      <c r="F144" s="16">
        <f>VLOOKUP($B144, Sheet1!$A$2:$G$10568, 5, 0)</f>
        <v>1.5438666154823399</v>
      </c>
      <c r="G144" s="16">
        <f>IFERROR(VLOOKUP($B144, Sheet1!$A$2:$G$10568, 6, 0), "")</f>
        <v>1.186070774308313</v>
      </c>
      <c r="H144" s="17">
        <f>IFERROR(VLOOKUP($B144, Sheet1!$A$2:$G$10568, 7, 0), "")</f>
        <v>0.24619009984780948</v>
      </c>
    </row>
    <row r="145" spans="2:8" x14ac:dyDescent="0.25">
      <c r="B145" s="15" t="s">
        <v>10155</v>
      </c>
      <c r="C145" s="16">
        <f>VLOOKUP(B145, Sheet1!A199:G10765, 2, 0)</f>
        <v>4.1011230310251996</v>
      </c>
      <c r="D145" s="16">
        <f>VLOOKUP($B145, Sheet1!$A$2:$G$10568, 3, 0)</f>
        <v>5.3908464774524498</v>
      </c>
      <c r="E145" s="16">
        <f>VLOOKUP($B145, Sheet1!$A$2:$G$10568, 4, 0)</f>
        <v>4.1072579612136204</v>
      </c>
      <c r="F145" s="16">
        <f>VLOOKUP($B145, Sheet1!$A$2:$G$10568, 5, 0)</f>
        <v>3.8596665387058602</v>
      </c>
      <c r="G145" s="16">
        <f>IFERROR(VLOOKUP($B145, Sheet1!$A$2:$G$10568, 6, 0), "")</f>
        <v>1.1914220485676223</v>
      </c>
      <c r="H145" s="17">
        <f>IFERROR(VLOOKUP($B145, Sheet1!$A$2:$G$10568, 7, 0), "")</f>
        <v>0.25268456309023302</v>
      </c>
    </row>
    <row r="146" spans="2:8" x14ac:dyDescent="0.25">
      <c r="B146" s="15" t="s">
        <v>10080</v>
      </c>
      <c r="C146" s="16">
        <f>VLOOKUP(B146, Sheet1!A182:G10748, 2, 0)</f>
        <v>4.1011230310251996</v>
      </c>
      <c r="D146" s="16">
        <f>VLOOKUP($B146, Sheet1!$A$2:$G$10568, 3, 0)</f>
        <v>2.69542323872622</v>
      </c>
      <c r="E146" s="16">
        <f>VLOOKUP($B146, Sheet1!$A$2:$G$10568, 4, 0)</f>
        <v>2.56703622575851</v>
      </c>
      <c r="F146" s="16">
        <f>VLOOKUP($B146, Sheet1!$A$2:$G$10568, 5, 0)</f>
        <v>3.0877332309646799</v>
      </c>
      <c r="G146" s="16">
        <f>IFERROR(VLOOKUP($B146, Sheet1!$A$2:$G$10568, 6, 0), "")</f>
        <v>1.2019139456995411</v>
      </c>
      <c r="H146" s="17">
        <f>IFERROR(VLOOKUP($B146, Sheet1!$A$2:$G$10568, 7, 0), "")</f>
        <v>0.26533360606836154</v>
      </c>
    </row>
    <row r="147" spans="2:8" x14ac:dyDescent="0.25">
      <c r="B147" s="15" t="s">
        <v>10385</v>
      </c>
      <c r="C147" s="16">
        <f>VLOOKUP(B147, Sheet1!A104:G10670, 2, 0)</f>
        <v>2.0505615155125998</v>
      </c>
      <c r="D147" s="16">
        <f>VLOOKUP($B147, Sheet1!$A$2:$G$10568, 3, 0)</f>
        <v>5.3908464774524498</v>
      </c>
      <c r="E147" s="16">
        <f>VLOOKUP($B147, Sheet1!$A$2:$G$10568, 4, 0)</f>
        <v>3.08044347091022</v>
      </c>
      <c r="F147" s="16">
        <f>VLOOKUP($B147, Sheet1!$A$2:$G$10568, 5, 0)</f>
        <v>3.0877332309646799</v>
      </c>
      <c r="G147" s="16">
        <f>IFERROR(VLOOKUP($B147, Sheet1!$A$2:$G$10568, 6, 0), "")</f>
        <v>1.2064193930603728</v>
      </c>
      <c r="H147" s="17">
        <f>IFERROR(VLOOKUP($B147, Sheet1!$A$2:$G$10568, 7, 0), "")</f>
        <v>0.27073152507129755</v>
      </c>
    </row>
    <row r="148" spans="2:8" x14ac:dyDescent="0.25">
      <c r="B148" s="15" t="s">
        <v>10449</v>
      </c>
      <c r="C148" s="16">
        <f>VLOOKUP(B148, Sheet1!A295:G10861, 2, 0)</f>
        <v>2.0505615155125998</v>
      </c>
      <c r="D148" s="16">
        <f>VLOOKUP($B148, Sheet1!$A$2:$G$10568, 3, 0)</f>
        <v>9.4339813355417803</v>
      </c>
      <c r="E148" s="16">
        <f>VLOOKUP($B148, Sheet1!$A$2:$G$10568, 4, 0)</f>
        <v>5.6474796966687304</v>
      </c>
      <c r="F148" s="16">
        <f>VLOOKUP($B148, Sheet1!$A$2:$G$10568, 5, 0)</f>
        <v>3.8596665387058602</v>
      </c>
      <c r="G148" s="16">
        <f>IFERROR(VLOOKUP($B148, Sheet1!$A$2:$G$10568, 6, 0), "")</f>
        <v>1.2079905543392409</v>
      </c>
      <c r="H148" s="17">
        <f>IFERROR(VLOOKUP($B148, Sheet1!$A$2:$G$10568, 7, 0), "")</f>
        <v>0.27260917381761712</v>
      </c>
    </row>
    <row r="149" spans="2:8" x14ac:dyDescent="0.25">
      <c r="B149" s="15" t="s">
        <v>10506</v>
      </c>
      <c r="C149" s="16">
        <f>VLOOKUP(B149, Sheet1!A206:G10772, 2, 0)</f>
        <v>0</v>
      </c>
      <c r="D149" s="16">
        <f>VLOOKUP($B149, Sheet1!$A$2:$G$10568, 3, 0)</f>
        <v>4.0431348580893403</v>
      </c>
      <c r="E149" s="16">
        <f>VLOOKUP($B149, Sheet1!$A$2:$G$10568, 4, 0)</f>
        <v>2.56703622575851</v>
      </c>
      <c r="F149" s="16">
        <f>VLOOKUP($B149, Sheet1!$A$2:$G$10568, 5, 0)</f>
        <v>0.77193330774117097</v>
      </c>
      <c r="G149" s="16">
        <f>IFERROR(VLOOKUP($B149, Sheet1!$A$2:$G$10568, 6, 0), "")</f>
        <v>1.2108930068168671</v>
      </c>
      <c r="H149" s="17">
        <f>IFERROR(VLOOKUP($B149, Sheet1!$A$2:$G$10568, 7, 0), "")</f>
        <v>0.27607139570607347</v>
      </c>
    </row>
    <row r="150" spans="2:8" x14ac:dyDescent="0.25">
      <c r="B150" s="15" t="s">
        <v>10504</v>
      </c>
      <c r="C150" s="16">
        <f>VLOOKUP(B150, Sheet1!A237:G10803, 2, 0)</f>
        <v>0</v>
      </c>
      <c r="D150" s="16">
        <f>VLOOKUP($B150, Sheet1!$A$2:$G$10568, 3, 0)</f>
        <v>4.0431348580893403</v>
      </c>
      <c r="E150" s="16">
        <f>VLOOKUP($B150, Sheet1!$A$2:$G$10568, 4, 0)</f>
        <v>2.56703622575851</v>
      </c>
      <c r="F150" s="16">
        <f>VLOOKUP($B150, Sheet1!$A$2:$G$10568, 5, 0)</f>
        <v>0.77193330774117097</v>
      </c>
      <c r="G150" s="16">
        <f>IFERROR(VLOOKUP($B150, Sheet1!$A$2:$G$10568, 6, 0), "")</f>
        <v>1.2108930068168671</v>
      </c>
      <c r="H150" s="17">
        <f>IFERROR(VLOOKUP($B150, Sheet1!$A$2:$G$10568, 7, 0), "")</f>
        <v>0.27607139570607347</v>
      </c>
    </row>
    <row r="151" spans="2:8" x14ac:dyDescent="0.25">
      <c r="B151" s="15" t="s">
        <v>10123</v>
      </c>
      <c r="C151" s="16">
        <f>VLOOKUP(B151, Sheet1!A110:G10676, 2, 0)</f>
        <v>4.1011230310251996</v>
      </c>
      <c r="D151" s="16">
        <f>VLOOKUP($B151, Sheet1!$A$2:$G$10568, 3, 0)</f>
        <v>4.0431348580893403</v>
      </c>
      <c r="E151" s="16">
        <f>VLOOKUP($B151, Sheet1!$A$2:$G$10568, 4, 0)</f>
        <v>2.0536289806068102</v>
      </c>
      <c r="F151" s="16">
        <f>VLOOKUP($B151, Sheet1!$A$2:$G$10568, 5, 0)</f>
        <v>4.6315998464470303</v>
      </c>
      <c r="G151" s="16">
        <f>IFERROR(VLOOKUP($B151, Sheet1!$A$2:$G$10568, 6, 0), "")</f>
        <v>1.218246689800099</v>
      </c>
      <c r="H151" s="17">
        <f>IFERROR(VLOOKUP($B151, Sheet1!$A$2:$G$10568, 7, 0), "")</f>
        <v>0.28480630246827932</v>
      </c>
    </row>
    <row r="152" spans="2:8" x14ac:dyDescent="0.25">
      <c r="B152" s="15" t="s">
        <v>10122</v>
      </c>
      <c r="C152" s="16">
        <f>VLOOKUP(B152, Sheet1!A300:G10866, 2, 0)</f>
        <v>4.1011230310251996</v>
      </c>
      <c r="D152" s="16">
        <f>VLOOKUP($B152, Sheet1!$A$2:$G$10568, 3, 0)</f>
        <v>4.0431348580893403</v>
      </c>
      <c r="E152" s="16">
        <f>VLOOKUP($B152, Sheet1!$A$2:$G$10568, 4, 0)</f>
        <v>3.5938507160619202</v>
      </c>
      <c r="F152" s="16">
        <f>VLOOKUP($B152, Sheet1!$A$2:$G$10568, 5, 0)</f>
        <v>3.0877332309646799</v>
      </c>
      <c r="G152" s="16">
        <f>IFERROR(VLOOKUP($B152, Sheet1!$A$2:$G$10568, 6, 0), "")</f>
        <v>1.2189112572234988</v>
      </c>
      <c r="H152" s="17">
        <f>IFERROR(VLOOKUP($B152, Sheet1!$A$2:$G$10568, 7, 0), "")</f>
        <v>0.28559309443718656</v>
      </c>
    </row>
    <row r="153" spans="2:8" x14ac:dyDescent="0.25">
      <c r="B153" s="15" t="s">
        <v>10202</v>
      </c>
      <c r="C153" s="16">
        <f>VLOOKUP(B153, Sheet1!A221:G10787, 2, 0)</f>
        <v>4.1011230310251996</v>
      </c>
      <c r="D153" s="16">
        <f>VLOOKUP($B153, Sheet1!$A$2:$G$10568, 3, 0)</f>
        <v>6.7385580968155603</v>
      </c>
      <c r="E153" s="16">
        <f>VLOOKUP($B153, Sheet1!$A$2:$G$10568, 4, 0)</f>
        <v>4.1072579612136204</v>
      </c>
      <c r="F153" s="16">
        <f>VLOOKUP($B153, Sheet1!$A$2:$G$10568, 5, 0)</f>
        <v>4.6315998464470303</v>
      </c>
      <c r="G153" s="16">
        <f>IFERROR(VLOOKUP($B153, Sheet1!$A$2:$G$10568, 6, 0), "")</f>
        <v>1.2404002177880142</v>
      </c>
      <c r="H153" s="17">
        <f>IFERROR(VLOOKUP($B153, Sheet1!$A$2:$G$10568, 7, 0), "")</f>
        <v>0.31080568436989708</v>
      </c>
    </row>
    <row r="154" spans="2:8" x14ac:dyDescent="0.25">
      <c r="B154" s="15" t="s">
        <v>10346</v>
      </c>
      <c r="C154" s="16">
        <f>VLOOKUP(B154, Sheet1!A122:G10688, 2, 0)</f>
        <v>2.0505615155125998</v>
      </c>
      <c r="D154" s="16">
        <f>VLOOKUP($B154, Sheet1!$A$2:$G$10568, 3, 0)</f>
        <v>4.0431348580893403</v>
      </c>
      <c r="E154" s="16">
        <f>VLOOKUP($B154, Sheet1!$A$2:$G$10568, 4, 0)</f>
        <v>1.02681449030341</v>
      </c>
      <c r="F154" s="16">
        <f>VLOOKUP($B154, Sheet1!$A$2:$G$10568, 5, 0)</f>
        <v>3.8596665387058602</v>
      </c>
      <c r="G154" s="16">
        <f>IFERROR(VLOOKUP($B154, Sheet1!$A$2:$G$10568, 6, 0), "")</f>
        <v>1.247052088696522</v>
      </c>
      <c r="H154" s="17">
        <f>IFERROR(VLOOKUP($B154, Sheet1!$A$2:$G$10568, 7, 0), "")</f>
        <v>0.31852172702378895</v>
      </c>
    </row>
    <row r="155" spans="2:8" x14ac:dyDescent="0.25">
      <c r="B155" s="15" t="s">
        <v>10236</v>
      </c>
      <c r="C155" s="16">
        <f>VLOOKUP(B155, Sheet1!A85:G10651, 2, 0)</f>
        <v>4.1011230310251996</v>
      </c>
      <c r="D155" s="16">
        <f>VLOOKUP($B155, Sheet1!$A$2:$G$10568, 3, 0)</f>
        <v>8.0862697161786699</v>
      </c>
      <c r="E155" s="16">
        <f>VLOOKUP($B155, Sheet1!$A$2:$G$10568, 4, 0)</f>
        <v>5.1340724515170297</v>
      </c>
      <c r="F155" s="16">
        <f>VLOOKUP($B155, Sheet1!$A$2:$G$10568, 5, 0)</f>
        <v>4.6315998464470303</v>
      </c>
      <c r="G155" s="16">
        <f>IFERROR(VLOOKUP($B155, Sheet1!$A$2:$G$10568, 6, 0), "")</f>
        <v>1.2479829729433671</v>
      </c>
      <c r="H155" s="17">
        <f>IFERROR(VLOOKUP($B155, Sheet1!$A$2:$G$10568, 7, 0), "")</f>
        <v>0.31959825069235548</v>
      </c>
    </row>
    <row r="156" spans="2:8" x14ac:dyDescent="0.25">
      <c r="B156" s="15" t="s">
        <v>10235</v>
      </c>
      <c r="C156" s="16">
        <f>VLOOKUP(B156, Sheet1!A94:G10660, 2, 0)</f>
        <v>4.1011230310251996</v>
      </c>
      <c r="D156" s="16">
        <f>VLOOKUP($B156, Sheet1!$A$2:$G$10568, 3, 0)</f>
        <v>8.0862697161786699</v>
      </c>
      <c r="E156" s="16">
        <f>VLOOKUP($B156, Sheet1!$A$2:$G$10568, 4, 0)</f>
        <v>5.1340724515170297</v>
      </c>
      <c r="F156" s="16">
        <f>VLOOKUP($B156, Sheet1!$A$2:$G$10568, 5, 0)</f>
        <v>4.6315998464470303</v>
      </c>
      <c r="G156" s="16">
        <f>IFERROR(VLOOKUP($B156, Sheet1!$A$2:$G$10568, 6, 0), "")</f>
        <v>1.2479829729433671</v>
      </c>
      <c r="H156" s="17">
        <f>IFERROR(VLOOKUP($B156, Sheet1!$A$2:$G$10568, 7, 0), "")</f>
        <v>0.31959825069235548</v>
      </c>
    </row>
    <row r="157" spans="2:8" x14ac:dyDescent="0.25">
      <c r="B157" s="15" t="s">
        <v>10237</v>
      </c>
      <c r="C157" s="16">
        <f>VLOOKUP(B157, Sheet1!A214:G10780, 2, 0)</f>
        <v>4.1011230310251996</v>
      </c>
      <c r="D157" s="16">
        <f>VLOOKUP($B157, Sheet1!$A$2:$G$10568, 3, 0)</f>
        <v>8.0862697161786699</v>
      </c>
      <c r="E157" s="16">
        <f>VLOOKUP($B157, Sheet1!$A$2:$G$10568, 4, 0)</f>
        <v>5.1340724515170297</v>
      </c>
      <c r="F157" s="16">
        <f>VLOOKUP($B157, Sheet1!$A$2:$G$10568, 5, 0)</f>
        <v>4.6315998464470303</v>
      </c>
      <c r="G157" s="16">
        <f>IFERROR(VLOOKUP($B157, Sheet1!$A$2:$G$10568, 6, 0), "")</f>
        <v>1.2479829729433671</v>
      </c>
      <c r="H157" s="17">
        <f>IFERROR(VLOOKUP($B157, Sheet1!$A$2:$G$10568, 7, 0), "")</f>
        <v>0.31959825069235548</v>
      </c>
    </row>
    <row r="158" spans="2:8" x14ac:dyDescent="0.25">
      <c r="B158" s="15" t="s">
        <v>10345</v>
      </c>
      <c r="C158" s="16">
        <f>VLOOKUP(B158, Sheet1!A242:G10808, 2, 0)</f>
        <v>2.0505615155125998</v>
      </c>
      <c r="D158" s="16">
        <f>VLOOKUP($B158, Sheet1!$A$2:$G$10568, 3, 0)</f>
        <v>4.0431348580893403</v>
      </c>
      <c r="E158" s="16">
        <f>VLOOKUP($B158, Sheet1!$A$2:$G$10568, 4, 0)</f>
        <v>2.56703622575851</v>
      </c>
      <c r="F158" s="16">
        <f>VLOOKUP($B158, Sheet1!$A$2:$G$10568, 5, 0)</f>
        <v>2.3157999232235098</v>
      </c>
      <c r="G158" s="16">
        <f>IFERROR(VLOOKUP($B158, Sheet1!$A$2:$G$10568, 6, 0), "")</f>
        <v>1.2479829729433707</v>
      </c>
      <c r="H158" s="17">
        <f>IFERROR(VLOOKUP($B158, Sheet1!$A$2:$G$10568, 7, 0), "")</f>
        <v>0.31959825069235959</v>
      </c>
    </row>
    <row r="159" spans="2:8" x14ac:dyDescent="0.25">
      <c r="B159" s="15" t="s">
        <v>10547</v>
      </c>
      <c r="C159" s="16">
        <f>VLOOKUP(B159, Sheet1!A204:G10770, 2, 0)</f>
        <v>0</v>
      </c>
      <c r="D159" s="16">
        <f>VLOOKUP($B159, Sheet1!$A$2:$G$10568, 3, 0)</f>
        <v>6.7385580968155603</v>
      </c>
      <c r="E159" s="16">
        <f>VLOOKUP($B159, Sheet1!$A$2:$G$10568, 4, 0)</f>
        <v>4.62066520636533</v>
      </c>
      <c r="F159" s="16">
        <f>VLOOKUP($B159, Sheet1!$A$2:$G$10568, 5, 0)</f>
        <v>0.77193330774117097</v>
      </c>
      <c r="G159" s="16">
        <f>IFERROR(VLOOKUP($B159, Sheet1!$A$2:$G$10568, 6, 0), "")</f>
        <v>1.2495938793122023</v>
      </c>
      <c r="H159" s="17">
        <f>IFERROR(VLOOKUP($B159, Sheet1!$A$2:$G$10568, 7, 0), "")</f>
        <v>0.3214592920852008</v>
      </c>
    </row>
    <row r="160" spans="2:8" x14ac:dyDescent="0.25">
      <c r="B160" s="15" t="s">
        <v>10079</v>
      </c>
      <c r="C160" s="16">
        <f>VLOOKUP(B160, Sheet1!A161:G10727, 2, 0)</f>
        <v>4.1011230310251996</v>
      </c>
      <c r="D160" s="16">
        <f>VLOOKUP($B160, Sheet1!$A$2:$G$10568, 3, 0)</f>
        <v>2.69542323872622</v>
      </c>
      <c r="E160" s="16">
        <f>VLOOKUP($B160, Sheet1!$A$2:$G$10568, 4, 0)</f>
        <v>3.08044347091022</v>
      </c>
      <c r="F160" s="16">
        <f>VLOOKUP($B160, Sheet1!$A$2:$G$10568, 5, 0)</f>
        <v>2.3157999232235098</v>
      </c>
      <c r="G160" s="16">
        <f>IFERROR(VLOOKUP($B160, Sheet1!$A$2:$G$10568, 6, 0), "")</f>
        <v>1.259495870245579</v>
      </c>
      <c r="H160" s="17">
        <f>IFERROR(VLOOKUP($B160, Sheet1!$A$2:$G$10568, 7, 0), "")</f>
        <v>0.33284639163468605</v>
      </c>
    </row>
    <row r="161" spans="2:8" x14ac:dyDescent="0.25">
      <c r="B161" s="15" t="s">
        <v>10078</v>
      </c>
      <c r="C161" s="16">
        <f>VLOOKUP(B161, Sheet1!A224:G10790, 2, 0)</f>
        <v>4.1011230310251996</v>
      </c>
      <c r="D161" s="16">
        <f>VLOOKUP($B161, Sheet1!$A$2:$G$10568, 3, 0)</f>
        <v>2.69542323872622</v>
      </c>
      <c r="E161" s="16">
        <f>VLOOKUP($B161, Sheet1!$A$2:$G$10568, 4, 0)</f>
        <v>3.08044347091022</v>
      </c>
      <c r="F161" s="16">
        <f>VLOOKUP($B161, Sheet1!$A$2:$G$10568, 5, 0)</f>
        <v>2.3157999232235098</v>
      </c>
      <c r="G161" s="16">
        <f>IFERROR(VLOOKUP($B161, Sheet1!$A$2:$G$10568, 6, 0), "")</f>
        <v>1.259495870245579</v>
      </c>
      <c r="H161" s="17">
        <f>IFERROR(VLOOKUP($B161, Sheet1!$A$2:$G$10568, 7, 0), "")</f>
        <v>0.33284639163468605</v>
      </c>
    </row>
    <row r="162" spans="2:8" x14ac:dyDescent="0.25">
      <c r="B162" s="15" t="s">
        <v>10274</v>
      </c>
      <c r="C162" s="16">
        <f>VLOOKUP(B162, Sheet1!A299:G10865, 2, 0)</f>
        <v>4.1011230310251996</v>
      </c>
      <c r="D162" s="16">
        <f>VLOOKUP($B162, Sheet1!$A$2:$G$10568, 3, 0)</f>
        <v>12.129404574267999</v>
      </c>
      <c r="E162" s="16">
        <f>VLOOKUP($B162, Sheet1!$A$2:$G$10568, 4, 0)</f>
        <v>5.1340724515170297</v>
      </c>
      <c r="F162" s="16">
        <f>VLOOKUP($B162, Sheet1!$A$2:$G$10568, 5, 0)</f>
        <v>7.7193330774117097</v>
      </c>
      <c r="G162" s="16">
        <f>IFERROR(VLOOKUP($B162, Sheet1!$A$2:$G$10568, 6, 0), "")</f>
        <v>1.2627414243457642</v>
      </c>
      <c r="H162" s="17">
        <f>IFERROR(VLOOKUP($B162, Sheet1!$A$2:$G$10568, 7, 0), "")</f>
        <v>0.33655924402938131</v>
      </c>
    </row>
    <row r="163" spans="2:8" x14ac:dyDescent="0.25">
      <c r="B163" s="15" t="s">
        <v>10121</v>
      </c>
      <c r="C163" s="16">
        <f>VLOOKUP(B163, Sheet1!A280:G10846, 2, 0)</f>
        <v>4.1011230310251996</v>
      </c>
      <c r="D163" s="16">
        <f>VLOOKUP($B163, Sheet1!$A$2:$G$10568, 3, 0)</f>
        <v>4.0431348580893403</v>
      </c>
      <c r="E163" s="16">
        <f>VLOOKUP($B163, Sheet1!$A$2:$G$10568, 4, 0)</f>
        <v>2.56703622575851</v>
      </c>
      <c r="F163" s="16">
        <f>VLOOKUP($B163, Sheet1!$A$2:$G$10568, 5, 0)</f>
        <v>3.8596665387058602</v>
      </c>
      <c r="G163" s="16">
        <f>IFERROR(VLOOKUP($B163, Sheet1!$A$2:$G$10568, 6, 0), "")</f>
        <v>1.2672529269825845</v>
      </c>
      <c r="H163" s="17">
        <f>IFERROR(VLOOKUP($B163, Sheet1!$A$2:$G$10568, 7, 0), "")</f>
        <v>0.34170449613364928</v>
      </c>
    </row>
    <row r="164" spans="2:8" x14ac:dyDescent="0.25">
      <c r="B164" s="15" t="s">
        <v>10120</v>
      </c>
      <c r="C164" s="16">
        <f>VLOOKUP(B164, Sheet1!A57:G10623, 2, 0)</f>
        <v>4.1011230310251996</v>
      </c>
      <c r="D164" s="16">
        <f>VLOOKUP($B164, Sheet1!$A$2:$G$10568, 3, 0)</f>
        <v>4.0431348580893403</v>
      </c>
      <c r="E164" s="16">
        <f>VLOOKUP($B164, Sheet1!$A$2:$G$10568, 4, 0)</f>
        <v>4.1072579612136204</v>
      </c>
      <c r="F164" s="16">
        <f>VLOOKUP($B164, Sheet1!$A$2:$G$10568, 5, 0)</f>
        <v>2.3157999232235098</v>
      </c>
      <c r="G164" s="16">
        <f>IFERROR(VLOOKUP($B164, Sheet1!$A$2:$G$10568, 6, 0), "")</f>
        <v>1.2679720525091054</v>
      </c>
      <c r="H164" s="17">
        <f>IFERROR(VLOOKUP($B164, Sheet1!$A$2:$G$10568, 7, 0), "")</f>
        <v>0.34252294725108923</v>
      </c>
    </row>
    <row r="165" spans="2:8" x14ac:dyDescent="0.25">
      <c r="B165" s="15" t="s">
        <v>10154</v>
      </c>
      <c r="C165" s="16">
        <f>VLOOKUP(B165, Sheet1!A244:G10810, 2, 0)</f>
        <v>4.1011230310251996</v>
      </c>
      <c r="D165" s="16">
        <f>VLOOKUP($B165, Sheet1!$A$2:$G$10568, 3, 0)</f>
        <v>5.3908464774524498</v>
      </c>
      <c r="E165" s="16">
        <f>VLOOKUP($B165, Sheet1!$A$2:$G$10568, 4, 0)</f>
        <v>3.5938507160619202</v>
      </c>
      <c r="F165" s="16">
        <f>VLOOKUP($B165, Sheet1!$A$2:$G$10568, 5, 0)</f>
        <v>3.8596665387058602</v>
      </c>
      <c r="G165" s="16">
        <f>IFERROR(VLOOKUP($B165, Sheet1!$A$2:$G$10568, 6, 0), "")</f>
        <v>1.273488634162071</v>
      </c>
      <c r="H165" s="17">
        <f>IFERROR(VLOOKUP($B165, Sheet1!$A$2:$G$10568, 7, 0), "")</f>
        <v>0.34878608367085229</v>
      </c>
    </row>
    <row r="166" spans="2:8" x14ac:dyDescent="0.25">
      <c r="B166" s="15" t="s">
        <v>10201</v>
      </c>
      <c r="C166" s="16">
        <f>VLOOKUP(B166, Sheet1!A296:G10862, 2, 0)</f>
        <v>4.1011230310251996</v>
      </c>
      <c r="D166" s="16">
        <f>VLOOKUP($B166, Sheet1!$A$2:$G$10568, 3, 0)</f>
        <v>6.7385580968155603</v>
      </c>
      <c r="E166" s="16">
        <f>VLOOKUP($B166, Sheet1!$A$2:$G$10568, 4, 0)</f>
        <v>4.62066520636533</v>
      </c>
      <c r="F166" s="16">
        <f>VLOOKUP($B166, Sheet1!$A$2:$G$10568, 5, 0)</f>
        <v>3.8596665387058602</v>
      </c>
      <c r="G166" s="16">
        <f>IFERROR(VLOOKUP($B166, Sheet1!$A$2:$G$10568, 6, 0), "")</f>
        <v>1.2782142790747348</v>
      </c>
      <c r="H166" s="17">
        <f>IFERROR(VLOOKUP($B166, Sheet1!$A$2:$G$10568, 7, 0), "")</f>
        <v>0.35412970909012642</v>
      </c>
    </row>
    <row r="167" spans="2:8" x14ac:dyDescent="0.25">
      <c r="B167" s="15" t="s">
        <v>10456</v>
      </c>
      <c r="C167" s="16">
        <f>VLOOKUP($B167, Sheet1!$A$2:$G$10568, 2, 0)</f>
        <v>2.0505615155125998</v>
      </c>
      <c r="D167" s="16">
        <f>VLOOKUP($B167, Sheet1!$A$2:$G$10568, 3, 0)</f>
        <v>10.7816929549049</v>
      </c>
      <c r="E167" s="16">
        <f>VLOOKUP($B167, Sheet1!$A$2:$G$10568, 4, 0)</f>
        <v>4.62066520636533</v>
      </c>
      <c r="F167" s="16">
        <f>VLOOKUP($B167, Sheet1!$A$2:$G$10568, 5, 0)</f>
        <v>5.4035331541882003</v>
      </c>
      <c r="G167" s="16">
        <f>IFERROR(VLOOKUP($B167, Sheet1!$A$2:$G$10568, 6, 0), "")</f>
        <v>1.280127747762257</v>
      </c>
      <c r="H167" s="17">
        <f>IFERROR(VLOOKUP($B167, Sheet1!$A$2:$G$10568, 7, 0), "")</f>
        <v>0.35628778824622126</v>
      </c>
    </row>
    <row r="168" spans="2:8" x14ac:dyDescent="0.25">
      <c r="B168" s="15" t="s">
        <v>10234</v>
      </c>
      <c r="C168" s="16">
        <f>VLOOKUP(B168, Sheet1!A88:G10654, 2, 0)</f>
        <v>4.1011230310251996</v>
      </c>
      <c r="D168" s="16">
        <f>VLOOKUP($B168, Sheet1!$A$2:$G$10568, 3, 0)</f>
        <v>8.0862697161786699</v>
      </c>
      <c r="E168" s="16">
        <f>VLOOKUP($B168, Sheet1!$A$2:$G$10568, 4, 0)</f>
        <v>1.02681449030341</v>
      </c>
      <c r="F168" s="16">
        <f>VLOOKUP($B168, Sheet1!$A$2:$G$10568, 5, 0)</f>
        <v>8.4912663851528798</v>
      </c>
      <c r="G168" s="16">
        <f>IFERROR(VLOOKUP($B168, Sheet1!$A$2:$G$10568, 6, 0), "")</f>
        <v>1.2804464373307414</v>
      </c>
      <c r="H168" s="17">
        <f>IFERROR(VLOOKUP($B168, Sheet1!$A$2:$G$10568, 7, 0), "")</f>
        <v>0.35664690446717368</v>
      </c>
    </row>
    <row r="169" spans="2:8" x14ac:dyDescent="0.25">
      <c r="B169" s="15" t="s">
        <v>10233</v>
      </c>
      <c r="C169" s="16">
        <f>VLOOKUP(B169, Sheet1!A41:G10607, 2, 0)</f>
        <v>4.1011230310251996</v>
      </c>
      <c r="D169" s="16">
        <f>VLOOKUP($B169, Sheet1!$A$2:$G$10568, 3, 0)</f>
        <v>8.0862697161786699</v>
      </c>
      <c r="E169" s="16">
        <f>VLOOKUP($B169, Sheet1!$A$2:$G$10568, 4, 0)</f>
        <v>5.6474796966687304</v>
      </c>
      <c r="F169" s="16">
        <f>VLOOKUP($B169, Sheet1!$A$2:$G$10568, 5, 0)</f>
        <v>3.8596665387058602</v>
      </c>
      <c r="G169" s="16">
        <f>IFERROR(VLOOKUP($B169, Sheet1!$A$2:$G$10568, 6, 0), "")</f>
        <v>1.2819191422402343</v>
      </c>
      <c r="H169" s="17">
        <f>IFERROR(VLOOKUP($B169, Sheet1!$A$2:$G$10568, 7, 0), "")</f>
        <v>0.35830526603782942</v>
      </c>
    </row>
    <row r="170" spans="2:8" x14ac:dyDescent="0.25">
      <c r="B170" s="15" t="s">
        <v>10546</v>
      </c>
      <c r="C170" s="16">
        <f>VLOOKUP(B170, Sheet1!A240:G10806, 2, 0)</f>
        <v>0</v>
      </c>
      <c r="D170" s="16">
        <f>VLOOKUP($B170, Sheet1!$A$2:$G$10568, 3, 0)</f>
        <v>6.7385580968155603</v>
      </c>
      <c r="E170" s="16">
        <f>VLOOKUP($B170, Sheet1!$A$2:$G$10568, 4, 0)</f>
        <v>0.513407245151703</v>
      </c>
      <c r="F170" s="16">
        <f>VLOOKUP($B170, Sheet1!$A$2:$G$10568, 5, 0)</f>
        <v>4.6315998464470303</v>
      </c>
      <c r="G170" s="16">
        <f>IFERROR(VLOOKUP($B170, Sheet1!$A$2:$G$10568, 6, 0), "")</f>
        <v>1.3097276596214864</v>
      </c>
      <c r="H170" s="17">
        <f>IFERROR(VLOOKUP($B170, Sheet1!$A$2:$G$10568, 7, 0), "")</f>
        <v>0.38926685377778941</v>
      </c>
    </row>
    <row r="171" spans="2:8" x14ac:dyDescent="0.25">
      <c r="B171" s="15" t="s">
        <v>10559</v>
      </c>
      <c r="C171" s="16">
        <f>VLOOKUP(B171, Sheet1!A185:G10751, 2, 0)</f>
        <v>0</v>
      </c>
      <c r="D171" s="16">
        <f>VLOOKUP($B171, Sheet1!$A$2:$G$10568, 3, 0)</f>
        <v>8.0862697161786699</v>
      </c>
      <c r="E171" s="16">
        <f>VLOOKUP($B171, Sheet1!$A$2:$G$10568, 4, 0)</f>
        <v>3.08044347091022</v>
      </c>
      <c r="F171" s="16">
        <f>VLOOKUP($B171, Sheet1!$A$2:$G$10568, 5, 0)</f>
        <v>3.0877332309646799</v>
      </c>
      <c r="G171" s="16">
        <f>IFERROR(VLOOKUP($B171, Sheet1!$A$2:$G$10568, 6, 0), "")</f>
        <v>1.3109659640134401</v>
      </c>
      <c r="H171" s="17">
        <f>IFERROR(VLOOKUP($B171, Sheet1!$A$2:$G$10568, 7, 0), "")</f>
        <v>0.3906302300398794</v>
      </c>
    </row>
    <row r="172" spans="2:8" x14ac:dyDescent="0.25">
      <c r="B172" s="15" t="s">
        <v>10522</v>
      </c>
      <c r="C172" s="16">
        <f>VLOOKUP(B172, Sheet1!A174:G10740, 2, 0)</f>
        <v>0</v>
      </c>
      <c r="D172" s="16">
        <f>VLOOKUP($B172, Sheet1!$A$2:$G$10568, 3, 0)</f>
        <v>5.3908464774524498</v>
      </c>
      <c r="E172" s="16">
        <f>VLOOKUP($B172, Sheet1!$A$2:$G$10568, 4, 0)</f>
        <v>2.56703622575851</v>
      </c>
      <c r="F172" s="16">
        <f>VLOOKUP($B172, Sheet1!$A$2:$G$10568, 5, 0)</f>
        <v>1.5438666154823399</v>
      </c>
      <c r="G172" s="16">
        <f>IFERROR(VLOOKUP($B172, Sheet1!$A$2:$G$10568, 6, 0), "")</f>
        <v>1.3113534144789609</v>
      </c>
      <c r="H172" s="17">
        <f>IFERROR(VLOOKUP($B172, Sheet1!$A$2:$G$10568, 7, 0), "")</f>
        <v>0.39105654948353602</v>
      </c>
    </row>
    <row r="173" spans="2:8" x14ac:dyDescent="0.25">
      <c r="B173" s="15" t="s">
        <v>10521</v>
      </c>
      <c r="C173" s="16">
        <f>VLOOKUP(B173, Sheet1!A173:G10739, 2, 0)</f>
        <v>0</v>
      </c>
      <c r="D173" s="16">
        <f>VLOOKUP($B173, Sheet1!$A$2:$G$10568, 3, 0)</f>
        <v>5.3908464774524498</v>
      </c>
      <c r="E173" s="16">
        <f>VLOOKUP($B173, Sheet1!$A$2:$G$10568, 4, 0)</f>
        <v>4.1072579612136204</v>
      </c>
      <c r="F173" s="16">
        <f>VLOOKUP($B173, Sheet1!$A$2:$G$10568, 5, 0)</f>
        <v>0</v>
      </c>
      <c r="G173" s="16">
        <f>IFERROR(VLOOKUP($B173, Sheet1!$A$2:$G$10568, 6, 0), "")</f>
        <v>1.3125171412071601</v>
      </c>
      <c r="H173" s="17">
        <f>IFERROR(VLOOKUP($B173, Sheet1!$A$2:$G$10568, 7, 0), "")</f>
        <v>0.39233626420587092</v>
      </c>
    </row>
    <row r="174" spans="2:8" x14ac:dyDescent="0.25">
      <c r="B174" s="15" t="s">
        <v>10444</v>
      </c>
      <c r="C174" s="16">
        <f>VLOOKUP(B174, Sheet1!A16:G10582, 2, 0)</f>
        <v>2.0505615155125998</v>
      </c>
      <c r="D174" s="16">
        <f>VLOOKUP($B174, Sheet1!$A$2:$G$10568, 3, 0)</f>
        <v>8.0862697161786699</v>
      </c>
      <c r="E174" s="16">
        <f>VLOOKUP($B174, Sheet1!$A$2:$G$10568, 4, 0)</f>
        <v>3.08044347091022</v>
      </c>
      <c r="F174" s="16">
        <f>VLOOKUP($B174, Sheet1!$A$2:$G$10568, 5, 0)</f>
        <v>4.6315998464470303</v>
      </c>
      <c r="G174" s="16">
        <f>IFERROR(VLOOKUP($B174, Sheet1!$A$2:$G$10568, 6, 0), "")</f>
        <v>1.3144157539774999</v>
      </c>
      <c r="H174" s="17">
        <f>IFERROR(VLOOKUP($B174, Sheet1!$A$2:$G$10568, 7, 0), "")</f>
        <v>0.39442167697777664</v>
      </c>
    </row>
    <row r="175" spans="2:8" x14ac:dyDescent="0.25">
      <c r="B175" s="15" t="s">
        <v>10384</v>
      </c>
      <c r="C175" s="16">
        <f>VLOOKUP(B175, Sheet1!A102:G10668, 2, 0)</f>
        <v>2.0505615155125998</v>
      </c>
      <c r="D175" s="16">
        <f>VLOOKUP($B175, Sheet1!$A$2:$G$10568, 3, 0)</f>
        <v>5.3908464774524498</v>
      </c>
      <c r="E175" s="16">
        <f>VLOOKUP($B175, Sheet1!$A$2:$G$10568, 4, 0)</f>
        <v>2.56703622575851</v>
      </c>
      <c r="F175" s="16">
        <f>VLOOKUP($B175, Sheet1!$A$2:$G$10568, 5, 0)</f>
        <v>3.0877332309646799</v>
      </c>
      <c r="G175" s="16">
        <f>IFERROR(VLOOKUP($B175, Sheet1!$A$2:$G$10568, 6, 0), "")</f>
        <v>1.3159524981372408</v>
      </c>
      <c r="H175" s="17">
        <f>IFERROR(VLOOKUP($B175, Sheet1!$A$2:$G$10568, 7, 0), "")</f>
        <v>0.39610741313189668</v>
      </c>
    </row>
    <row r="176" spans="2:8" x14ac:dyDescent="0.25">
      <c r="B176" s="15" t="s">
        <v>10344</v>
      </c>
      <c r="C176" s="16">
        <f>VLOOKUP(B176, Sheet1!A78:G10644, 2, 0)</f>
        <v>2.0505615155125998</v>
      </c>
      <c r="D176" s="16">
        <f>VLOOKUP($B176, Sheet1!$A$2:$G$10568, 3, 0)</f>
        <v>4.0431348580893403</v>
      </c>
      <c r="E176" s="16">
        <f>VLOOKUP($B176, Sheet1!$A$2:$G$10568, 4, 0)</f>
        <v>1.54022173545511</v>
      </c>
      <c r="F176" s="16">
        <f>VLOOKUP($B176, Sheet1!$A$2:$G$10568, 5, 0)</f>
        <v>3.0877332309646799</v>
      </c>
      <c r="G176" s="16">
        <f>IFERROR(VLOOKUP($B176, Sheet1!$A$2:$G$10568, 6, 0), "")</f>
        <v>1.3167147082928632</v>
      </c>
      <c r="H176" s="17">
        <f>IFERROR(VLOOKUP($B176, Sheet1!$A$2:$G$10568, 7, 0), "")</f>
        <v>0.39694279167094665</v>
      </c>
    </row>
    <row r="177" spans="2:8" x14ac:dyDescent="0.25">
      <c r="B177" s="15" t="s">
        <v>10383</v>
      </c>
      <c r="C177" s="16">
        <f>VLOOKUP(B177, Sheet1!A193:G10759, 2, 0)</f>
        <v>2.0505615155125998</v>
      </c>
      <c r="D177" s="16">
        <f>VLOOKUP($B177, Sheet1!$A$2:$G$10568, 3, 0)</f>
        <v>5.3908464774524498</v>
      </c>
      <c r="E177" s="16">
        <f>VLOOKUP($B177, Sheet1!$A$2:$G$10568, 4, 0)</f>
        <v>5.6474796966687304</v>
      </c>
      <c r="F177" s="16">
        <f>VLOOKUP($B177, Sheet1!$A$2:$G$10568, 5, 0)</f>
        <v>0</v>
      </c>
      <c r="G177" s="16">
        <f>IFERROR(VLOOKUP($B177, Sheet1!$A$2:$G$10568, 6, 0), "")</f>
        <v>1.3176511280517751</v>
      </c>
      <c r="H177" s="17">
        <f>IFERROR(VLOOKUP($B177, Sheet1!$A$2:$G$10568, 7, 0), "")</f>
        <v>0.39796844132114656</v>
      </c>
    </row>
    <row r="178" spans="2:8" x14ac:dyDescent="0.25">
      <c r="B178" s="15" t="s">
        <v>10343</v>
      </c>
      <c r="C178" s="16">
        <f>VLOOKUP(B178, Sheet1!A248:G10814, 2, 0)</f>
        <v>2.0505615155125998</v>
      </c>
      <c r="D178" s="16">
        <f>VLOOKUP($B178, Sheet1!$A$2:$G$10568, 3, 0)</f>
        <v>4.0431348580893403</v>
      </c>
      <c r="E178" s="16">
        <f>VLOOKUP($B178, Sheet1!$A$2:$G$10568, 4, 0)</f>
        <v>3.08044347091022</v>
      </c>
      <c r="F178" s="16">
        <f>VLOOKUP($B178, Sheet1!$A$2:$G$10568, 5, 0)</f>
        <v>1.5438666154823399</v>
      </c>
      <c r="G178" s="16">
        <f>IFERROR(VLOOKUP($B178, Sheet1!$A$2:$G$10568, 6, 0), "")</f>
        <v>1.3177525424891334</v>
      </c>
      <c r="H178" s="17">
        <f>IFERROR(VLOOKUP($B178, Sheet1!$A$2:$G$10568, 7, 0), "")</f>
        <v>0.39807947562496809</v>
      </c>
    </row>
    <row r="179" spans="2:8" x14ac:dyDescent="0.25">
      <c r="B179" s="15" t="s">
        <v>10443</v>
      </c>
      <c r="C179" s="16">
        <f>VLOOKUP(B179, Sheet1!A80:G10646, 2, 0)</f>
        <v>2.0505615155125998</v>
      </c>
      <c r="D179" s="16">
        <f>VLOOKUP($B179, Sheet1!$A$2:$G$10568, 3, 0)</f>
        <v>8.0862697161786699</v>
      </c>
      <c r="E179" s="16">
        <f>VLOOKUP($B179, Sheet1!$A$2:$G$10568, 4, 0)</f>
        <v>3.5938507160619202</v>
      </c>
      <c r="F179" s="16">
        <f>VLOOKUP($B179, Sheet1!$A$2:$G$10568, 5, 0)</f>
        <v>3.8596665387058602</v>
      </c>
      <c r="G179" s="16">
        <f>IFERROR(VLOOKUP($B179, Sheet1!$A$2:$G$10568, 6, 0), "")</f>
        <v>1.3600064084116876</v>
      </c>
      <c r="H179" s="17">
        <f>IFERROR(VLOOKUP($B179, Sheet1!$A$2:$G$10568, 7, 0), "")</f>
        <v>0.44361344953589366</v>
      </c>
    </row>
    <row r="180" spans="2:8" x14ac:dyDescent="0.25">
      <c r="B180" s="15" t="s">
        <v>10424</v>
      </c>
      <c r="C180" s="16">
        <f>VLOOKUP(B180, Sheet1!A90:G10656, 2, 0)</f>
        <v>2.0505615155125998</v>
      </c>
      <c r="D180" s="16">
        <f>VLOOKUP($B180, Sheet1!$A$2:$G$10568, 3, 0)</f>
        <v>6.7385580968155603</v>
      </c>
      <c r="E180" s="16">
        <f>VLOOKUP($B180, Sheet1!$A$2:$G$10568, 4, 0)</f>
        <v>1.02681449030341</v>
      </c>
      <c r="F180" s="16">
        <f>VLOOKUP($B180, Sheet1!$A$2:$G$10568, 5, 0)</f>
        <v>5.4035331541882003</v>
      </c>
      <c r="G180" s="16">
        <f>IFERROR(VLOOKUP($B180, Sheet1!$A$2:$G$10568, 6, 0), "")</f>
        <v>1.3668187317768319</v>
      </c>
      <c r="H180" s="17">
        <f>IFERROR(VLOOKUP($B180, Sheet1!$A$2:$G$10568, 7, 0), "")</f>
        <v>0.45082192465064291</v>
      </c>
    </row>
    <row r="181" spans="2:8" x14ac:dyDescent="0.25">
      <c r="B181" s="15" t="s">
        <v>10558</v>
      </c>
      <c r="C181" s="16">
        <f>VLOOKUP(B181, Sheet1!A143:G10709, 2, 0)</f>
        <v>0</v>
      </c>
      <c r="D181" s="16">
        <f>VLOOKUP($B181, Sheet1!$A$2:$G$10568, 3, 0)</f>
        <v>8.0862697161786699</v>
      </c>
      <c r="E181" s="16">
        <f>VLOOKUP($B181, Sheet1!$A$2:$G$10568, 4, 0)</f>
        <v>2.0536289806068102</v>
      </c>
      <c r="F181" s="16">
        <f>VLOOKUP($B181, Sheet1!$A$2:$G$10568, 5, 0)</f>
        <v>3.8596665387058602</v>
      </c>
      <c r="G181" s="16">
        <f>IFERROR(VLOOKUP($B181, Sheet1!$A$2:$G$10568, 6, 0), "")</f>
        <v>1.3674726199238854</v>
      </c>
      <c r="H181" s="17">
        <f>IFERROR(VLOOKUP($B181, Sheet1!$A$2:$G$10568, 7, 0), "")</f>
        <v>0.45151194709791931</v>
      </c>
    </row>
    <row r="182" spans="2:8" x14ac:dyDescent="0.25">
      <c r="B182" s="15" t="s">
        <v>10423</v>
      </c>
      <c r="C182" s="16">
        <f>VLOOKUP(B182, Sheet1!A112:G10678, 2, 0)</f>
        <v>2.0505615155125998</v>
      </c>
      <c r="D182" s="16">
        <f>VLOOKUP($B182, Sheet1!$A$2:$G$10568, 3, 0)</f>
        <v>6.7385580968155603</v>
      </c>
      <c r="E182" s="16">
        <f>VLOOKUP($B182, Sheet1!$A$2:$G$10568, 4, 0)</f>
        <v>2.56703622575851</v>
      </c>
      <c r="F182" s="16">
        <f>VLOOKUP($B182, Sheet1!$A$2:$G$10568, 5, 0)</f>
        <v>3.8596665387058602</v>
      </c>
      <c r="G182" s="16">
        <f>IFERROR(VLOOKUP($B182, Sheet1!$A$2:$G$10568, 6, 0), "")</f>
        <v>1.3675939178215106</v>
      </c>
      <c r="H182" s="17">
        <f>IFERROR(VLOOKUP($B182, Sheet1!$A$2:$G$10568, 7, 0), "")</f>
        <v>0.45163991171821211</v>
      </c>
    </row>
    <row r="183" spans="2:8" x14ac:dyDescent="0.25">
      <c r="B183" s="15" t="s">
        <v>10382</v>
      </c>
      <c r="C183" s="16">
        <f>VLOOKUP(B183, Sheet1!A274:G10840, 2, 0)</f>
        <v>2.0505615155125998</v>
      </c>
      <c r="D183" s="16">
        <f>VLOOKUP($B183, Sheet1!$A$2:$G$10568, 3, 0)</f>
        <v>5.3908464774524498</v>
      </c>
      <c r="E183" s="16">
        <f>VLOOKUP($B183, Sheet1!$A$2:$G$10568, 4, 0)</f>
        <v>1.54022173545511</v>
      </c>
      <c r="F183" s="16">
        <f>VLOOKUP($B183, Sheet1!$A$2:$G$10568, 5, 0)</f>
        <v>3.8596665387058602</v>
      </c>
      <c r="G183" s="16">
        <f>IFERROR(VLOOKUP($B183, Sheet1!$A$2:$G$10568, 6, 0), "")</f>
        <v>1.3780670293815087</v>
      </c>
      <c r="H183" s="17">
        <f>IFERROR(VLOOKUP($B183, Sheet1!$A$2:$G$10568, 7, 0), "")</f>
        <v>0.46264606264629388</v>
      </c>
    </row>
    <row r="184" spans="2:8" x14ac:dyDescent="0.25">
      <c r="B184" s="15" t="s">
        <v>10381</v>
      </c>
      <c r="C184" s="16">
        <f>VLOOKUP(B184, Sheet1!A269:G10835, 2, 0)</f>
        <v>2.0505615155125998</v>
      </c>
      <c r="D184" s="16">
        <f>VLOOKUP($B184, Sheet1!$A$2:$G$10568, 3, 0)</f>
        <v>5.3908464774524498</v>
      </c>
      <c r="E184" s="16">
        <f>VLOOKUP($B184, Sheet1!$A$2:$G$10568, 4, 0)</f>
        <v>3.08044347091022</v>
      </c>
      <c r="F184" s="16">
        <f>VLOOKUP($B184, Sheet1!$A$2:$G$10568, 5, 0)</f>
        <v>2.3157999232235098</v>
      </c>
      <c r="G184" s="16">
        <f>IFERROR(VLOOKUP($B184, Sheet1!$A$2:$G$10568, 6, 0), "")</f>
        <v>1.3789978415455877</v>
      </c>
      <c r="H184" s="17">
        <f>IFERROR(VLOOKUP($B184, Sheet1!$A$2:$G$10568, 7, 0), "")</f>
        <v>0.46362019869822135</v>
      </c>
    </row>
    <row r="185" spans="2:8" x14ac:dyDescent="0.25">
      <c r="B185" s="15" t="s">
        <v>10545</v>
      </c>
      <c r="C185" s="16">
        <f>VLOOKUP(B185, Sheet1!A72:G10638, 2, 0)</f>
        <v>0</v>
      </c>
      <c r="D185" s="16">
        <f>VLOOKUP($B185, Sheet1!$A$2:$G$10568, 3, 0)</f>
        <v>6.7385580968155603</v>
      </c>
      <c r="E185" s="16">
        <f>VLOOKUP($B185, Sheet1!$A$2:$G$10568, 4, 0)</f>
        <v>1.02681449030341</v>
      </c>
      <c r="F185" s="16">
        <f>VLOOKUP($B185, Sheet1!$A$2:$G$10568, 5, 0)</f>
        <v>3.8596665387058602</v>
      </c>
      <c r="G185" s="16">
        <f>IFERROR(VLOOKUP($B185, Sheet1!$A$2:$G$10568, 6, 0), "")</f>
        <v>1.3790206197079613</v>
      </c>
      <c r="H185" s="17">
        <f>IFERROR(VLOOKUP($B185, Sheet1!$A$2:$G$10568, 7, 0), "")</f>
        <v>0.463644028808396</v>
      </c>
    </row>
    <row r="186" spans="2:8" x14ac:dyDescent="0.25">
      <c r="B186" s="15" t="s">
        <v>10520</v>
      </c>
      <c r="C186" s="16">
        <f>VLOOKUP(B186, Sheet1!A27:G10593, 2, 0)</f>
        <v>0</v>
      </c>
      <c r="D186" s="16">
        <f>VLOOKUP($B186, Sheet1!$A$2:$G$10568, 3, 0)</f>
        <v>5.3908464774524498</v>
      </c>
      <c r="E186" s="16">
        <f>VLOOKUP($B186, Sheet1!$A$2:$G$10568, 4, 0)</f>
        <v>3.08044347091022</v>
      </c>
      <c r="F186" s="16">
        <f>VLOOKUP($B186, Sheet1!$A$2:$G$10568, 5, 0)</f>
        <v>0.77193330774117097</v>
      </c>
      <c r="G186" s="16">
        <f>IFERROR(VLOOKUP($B186, Sheet1!$A$2:$G$10568, 6, 0), "")</f>
        <v>1.3993559787107932</v>
      </c>
      <c r="H186" s="17">
        <f>IFERROR(VLOOKUP($B186, Sheet1!$A$2:$G$10568, 7, 0), "")</f>
        <v>0.48476301281892392</v>
      </c>
    </row>
    <row r="187" spans="2:8" x14ac:dyDescent="0.25">
      <c r="B187" s="15" t="s">
        <v>10442</v>
      </c>
      <c r="C187" s="16">
        <f>VLOOKUP(B187, Sheet1!A282:G10848, 2, 0)</f>
        <v>2.0505615155125998</v>
      </c>
      <c r="D187" s="16">
        <f>VLOOKUP($B187, Sheet1!$A$2:$G$10568, 3, 0)</f>
        <v>8.0862697161786699</v>
      </c>
      <c r="E187" s="16">
        <f>VLOOKUP($B187, Sheet1!$A$2:$G$10568, 4, 0)</f>
        <v>2.56703622575851</v>
      </c>
      <c r="F187" s="16">
        <f>VLOOKUP($B187, Sheet1!$A$2:$G$10568, 5, 0)</f>
        <v>4.6315998464470303</v>
      </c>
      <c r="G187" s="16">
        <f>IFERROR(VLOOKUP($B187, Sheet1!$A$2:$G$10568, 6, 0), "")</f>
        <v>1.4081599805871998</v>
      </c>
      <c r="H187" s="17">
        <f>IFERROR(VLOOKUP($B187, Sheet1!$A$2:$G$10568, 7, 0), "")</f>
        <v>0.49381124739037913</v>
      </c>
    </row>
    <row r="188" spans="2:8" x14ac:dyDescent="0.25">
      <c r="B188" s="15" t="s">
        <v>10323</v>
      </c>
      <c r="C188" s="16">
        <f>VLOOKUP(B188, Sheet1!A126:G10692, 2, 0)</f>
        <v>2.0505615155125998</v>
      </c>
      <c r="D188" s="16">
        <f>VLOOKUP($B188, Sheet1!$A$2:$G$10568, 3, 0)</f>
        <v>2.69542323872622</v>
      </c>
      <c r="E188" s="16">
        <f>VLOOKUP($B188, Sheet1!$A$2:$G$10568, 4, 0)</f>
        <v>2.56703622575851</v>
      </c>
      <c r="F188" s="16">
        <f>VLOOKUP($B188, Sheet1!$A$2:$G$10568, 5, 0)</f>
        <v>0.77193330774117097</v>
      </c>
      <c r="G188" s="16">
        <f>IFERROR(VLOOKUP($B188, Sheet1!$A$2:$G$10568, 6, 0), "")</f>
        <v>1.4213920512369578</v>
      </c>
      <c r="H188" s="17">
        <f>IFERROR(VLOOKUP($B188, Sheet1!$A$2:$G$10568, 7, 0), "")</f>
        <v>0.50730453654006036</v>
      </c>
    </row>
    <row r="189" spans="2:8" x14ac:dyDescent="0.25">
      <c r="B189" s="15" t="s">
        <v>10455</v>
      </c>
      <c r="C189" s="16">
        <f>VLOOKUP(B189, Sheet1!A225:G10791, 2, 0)</f>
        <v>2.0505615155125998</v>
      </c>
      <c r="D189" s="16">
        <f>VLOOKUP($B189, Sheet1!$A$2:$G$10568, 3, 0)</f>
        <v>10.7816929549049</v>
      </c>
      <c r="E189" s="16">
        <f>VLOOKUP($B189, Sheet1!$A$2:$G$10568, 4, 0)</f>
        <v>5.1340724515170297</v>
      </c>
      <c r="F189" s="16">
        <f>VLOOKUP($B189, Sheet1!$A$2:$G$10568, 5, 0)</f>
        <v>3.8596665387058602</v>
      </c>
      <c r="G189" s="16">
        <f>IFERROR(VLOOKUP($B189, Sheet1!$A$2:$G$10568, 6, 0), "")</f>
        <v>1.4267986300655895</v>
      </c>
      <c r="H189" s="17">
        <f>IFERROR(VLOOKUP($B189, Sheet1!$A$2:$G$10568, 7, 0), "")</f>
        <v>0.51278173572074837</v>
      </c>
    </row>
    <row r="190" spans="2:8" x14ac:dyDescent="0.25">
      <c r="B190" s="15" t="s">
        <v>10380</v>
      </c>
      <c r="C190" s="16">
        <f>VLOOKUP(B190, Sheet1!A82:G10648, 2, 0)</f>
        <v>2.0505615155125998</v>
      </c>
      <c r="D190" s="16">
        <f>VLOOKUP($B190, Sheet1!$A$2:$G$10568, 3, 0)</f>
        <v>5.3908464774524498</v>
      </c>
      <c r="E190" s="16">
        <f>VLOOKUP($B190, Sheet1!$A$2:$G$10568, 4, 0)</f>
        <v>2.0536289806068102</v>
      </c>
      <c r="F190" s="16">
        <f>VLOOKUP($B190, Sheet1!$A$2:$G$10568, 5, 0)</f>
        <v>3.0877332309646799</v>
      </c>
      <c r="G190" s="16">
        <f>IFERROR(VLOOKUP($B190, Sheet1!$A$2:$G$10568, 6, 0), "")</f>
        <v>1.4473611635875263</v>
      </c>
      <c r="H190" s="17">
        <f>IFERROR(VLOOKUP($B190, Sheet1!$A$2:$G$10568, 7, 0), "")</f>
        <v>0.53342496603132217</v>
      </c>
    </row>
    <row r="191" spans="2:8" x14ac:dyDescent="0.25">
      <c r="B191" s="15" t="s">
        <v>10379</v>
      </c>
      <c r="C191" s="16">
        <f>VLOOKUP(B191, Sheet1!A111:G10677, 2, 0)</f>
        <v>2.0505615155125998</v>
      </c>
      <c r="D191" s="16">
        <f>VLOOKUP($B191, Sheet1!$A$2:$G$10568, 3, 0)</f>
        <v>5.3908464774524498</v>
      </c>
      <c r="E191" s="16">
        <f>VLOOKUP($B191, Sheet1!$A$2:$G$10568, 4, 0)</f>
        <v>3.5938507160619202</v>
      </c>
      <c r="F191" s="16">
        <f>VLOOKUP($B191, Sheet1!$A$2:$G$10568, 5, 0)</f>
        <v>1.5438666154823399</v>
      </c>
      <c r="G191" s="16">
        <f>IFERROR(VLOOKUP($B191, Sheet1!$A$2:$G$10568, 6, 0), "")</f>
        <v>1.4483879732496614</v>
      </c>
      <c r="H191" s="17">
        <f>IFERROR(VLOOKUP($B191, Sheet1!$A$2:$G$10568, 7, 0), "")</f>
        <v>0.53444810249762831</v>
      </c>
    </row>
    <row r="192" spans="2:8" x14ac:dyDescent="0.25">
      <c r="B192" s="15" t="s">
        <v>10544</v>
      </c>
      <c r="C192" s="16">
        <f>VLOOKUP(B192, Sheet1!A290:G10856, 2, 0)</f>
        <v>0</v>
      </c>
      <c r="D192" s="16">
        <f>VLOOKUP($B192, Sheet1!$A$2:$G$10568, 3, 0)</f>
        <v>6.7385580968155603</v>
      </c>
      <c r="E192" s="16">
        <f>VLOOKUP($B192, Sheet1!$A$2:$G$10568, 4, 0)</f>
        <v>3.08044347091022</v>
      </c>
      <c r="F192" s="16">
        <f>VLOOKUP($B192, Sheet1!$A$2:$G$10568, 5, 0)</f>
        <v>1.5438666154823399</v>
      </c>
      <c r="G192" s="16">
        <f>IFERROR(VLOOKUP($B192, Sheet1!$A$2:$G$10568, 6, 0), "")</f>
        <v>1.4572029061468783</v>
      </c>
      <c r="H192" s="17">
        <f>IFERROR(VLOOKUP($B192, Sheet1!$A$2:$G$10568, 7, 0), "")</f>
        <v>0.5432017774095752</v>
      </c>
    </row>
    <row r="193" spans="2:8" x14ac:dyDescent="0.25">
      <c r="B193" s="15" t="s">
        <v>10464</v>
      </c>
      <c r="C193" s="16">
        <f>VLOOKUP(B193, Sheet1!A97:G10663, 2, 0)</f>
        <v>2.0505615155125998</v>
      </c>
      <c r="D193" s="16">
        <f>VLOOKUP($B193, Sheet1!$A$2:$G$10568, 3, 0)</f>
        <v>13.477116193631099</v>
      </c>
      <c r="E193" s="16">
        <f>VLOOKUP($B193, Sheet1!$A$2:$G$10568, 4, 0)</f>
        <v>3.5938507160619202</v>
      </c>
      <c r="F193" s="16">
        <f>VLOOKUP($B193, Sheet1!$A$2:$G$10568, 5, 0)</f>
        <v>6.9473997696705396</v>
      </c>
      <c r="G193" s="16">
        <f>IFERROR(VLOOKUP($B193, Sheet1!$A$2:$G$10568, 6, 0), "")</f>
        <v>1.4730394396907984</v>
      </c>
      <c r="H193" s="17">
        <f>IFERROR(VLOOKUP($B193, Sheet1!$A$2:$G$10568, 7, 0), "")</f>
        <v>0.55879605812976973</v>
      </c>
    </row>
    <row r="194" spans="2:8" x14ac:dyDescent="0.25">
      <c r="B194" s="15" t="s">
        <v>10339</v>
      </c>
      <c r="C194" s="16">
        <f>VLOOKUP(B194, Sheet1!A54:G10620, 2, 0)</f>
        <v>2.0505615155125998</v>
      </c>
      <c r="D194" s="16">
        <f>VLOOKUP($B194, Sheet1!$A$2:$G$10568, 3, 0)</f>
        <v>4.0431348580893403</v>
      </c>
      <c r="E194" s="16">
        <f>VLOOKUP($B194, Sheet1!$A$2:$G$10568, 4, 0)</f>
        <v>2.56703622575851</v>
      </c>
      <c r="F194" s="16">
        <f>VLOOKUP($B194, Sheet1!$A$2:$G$10568, 5, 0)</f>
        <v>1.5438666154823399</v>
      </c>
      <c r="G194" s="16">
        <f>IFERROR(VLOOKUP($B194, Sheet1!$A$2:$G$10568, 6, 0), "")</f>
        <v>1.4823255642214586</v>
      </c>
      <c r="H194" s="17">
        <f>IFERROR(VLOOKUP($B194, Sheet1!$A$2:$G$10568, 7, 0), "")</f>
        <v>0.56786234258629065</v>
      </c>
    </row>
    <row r="195" spans="2:8" x14ac:dyDescent="0.25">
      <c r="B195" s="15" t="s">
        <v>10341</v>
      </c>
      <c r="C195" s="16">
        <f>VLOOKUP(B195, Sheet1!A222:G10788, 2, 0)</f>
        <v>2.0505615155125998</v>
      </c>
      <c r="D195" s="16">
        <f>VLOOKUP($B195, Sheet1!$A$2:$G$10568, 3, 0)</f>
        <v>4.0431348580893403</v>
      </c>
      <c r="E195" s="16">
        <f>VLOOKUP($B195, Sheet1!$A$2:$G$10568, 4, 0)</f>
        <v>2.56703622575851</v>
      </c>
      <c r="F195" s="16">
        <f>VLOOKUP($B195, Sheet1!$A$2:$G$10568, 5, 0)</f>
        <v>1.5438666154823399</v>
      </c>
      <c r="G195" s="16">
        <f>IFERROR(VLOOKUP($B195, Sheet1!$A$2:$G$10568, 6, 0), "")</f>
        <v>1.4823255642214586</v>
      </c>
      <c r="H195" s="17">
        <f>IFERROR(VLOOKUP($B195, Sheet1!$A$2:$G$10568, 7, 0), "")</f>
        <v>0.56786234258629065</v>
      </c>
    </row>
    <row r="196" spans="2:8" x14ac:dyDescent="0.25">
      <c r="B196" s="15" t="s">
        <v>10342</v>
      </c>
      <c r="C196" s="16">
        <f>VLOOKUP(B196, Sheet1!A252:G10818, 2, 0)</f>
        <v>2.0505615155125998</v>
      </c>
      <c r="D196" s="16">
        <f>VLOOKUP($B196, Sheet1!$A$2:$G$10568, 3, 0)</f>
        <v>4.0431348580893403</v>
      </c>
      <c r="E196" s="16">
        <f>VLOOKUP($B196, Sheet1!$A$2:$G$10568, 4, 0)</f>
        <v>2.56703622575851</v>
      </c>
      <c r="F196" s="16">
        <f>VLOOKUP($B196, Sheet1!$A$2:$G$10568, 5, 0)</f>
        <v>1.5438666154823399</v>
      </c>
      <c r="G196" s="16">
        <f>IFERROR(VLOOKUP($B196, Sheet1!$A$2:$G$10568, 6, 0), "")</f>
        <v>1.4823255642214586</v>
      </c>
      <c r="H196" s="17">
        <f>IFERROR(VLOOKUP($B196, Sheet1!$A$2:$G$10568, 7, 0), "")</f>
        <v>0.56786234258629065</v>
      </c>
    </row>
    <row r="197" spans="2:8" x14ac:dyDescent="0.25">
      <c r="B197" s="15" t="s">
        <v>10570</v>
      </c>
      <c r="C197" s="16">
        <f>VLOOKUP(B197, Sheet1!A263:G10829, 2, 0)</f>
        <v>0</v>
      </c>
      <c r="D197" s="16">
        <f>VLOOKUP($B197, Sheet1!$A$2:$G$10568, 3, 0)</f>
        <v>10.7816929549049</v>
      </c>
      <c r="E197" s="16">
        <f>VLOOKUP($B197, Sheet1!$A$2:$G$10568, 4, 0)</f>
        <v>4.1072579612136204</v>
      </c>
      <c r="F197" s="16">
        <f>VLOOKUP($B197, Sheet1!$A$2:$G$10568, 5, 0)</f>
        <v>3.0877332309646799</v>
      </c>
      <c r="G197" s="16">
        <f>IFERROR(VLOOKUP($B197, Sheet1!$A$2:$G$10568, 6, 0), "")</f>
        <v>1.4984998128455969</v>
      </c>
      <c r="H197" s="17">
        <f>IFERROR(VLOOKUP($B197, Sheet1!$A$2:$G$10568, 7, 0), "")</f>
        <v>0.58351890366680537</v>
      </c>
    </row>
    <row r="198" spans="2:8" x14ac:dyDescent="0.25">
      <c r="B198" s="15" t="s">
        <v>10572</v>
      </c>
      <c r="C198" s="16">
        <f>VLOOKUP(B198, Sheet1!A117:G10683, 2, 0)</f>
        <v>0</v>
      </c>
      <c r="D198" s="16">
        <f>VLOOKUP($B198, Sheet1!$A$2:$G$10568, 3, 0)</f>
        <v>17.5202510517205</v>
      </c>
      <c r="E198" s="16">
        <f>VLOOKUP($B198, Sheet1!$A$2:$G$10568, 4, 0)</f>
        <v>6.1608869418204302</v>
      </c>
      <c r="F198" s="16">
        <f>VLOOKUP($B198, Sheet1!$A$2:$G$10568, 5, 0)</f>
        <v>5.4035331541882003</v>
      </c>
      <c r="G198" s="16">
        <f>IFERROR(VLOOKUP($B198, Sheet1!$A$2:$G$10568, 6, 0), "")</f>
        <v>1.5150133691327488</v>
      </c>
      <c r="H198" s="17">
        <f>IFERROR(VLOOKUP($B198, Sheet1!$A$2:$G$10568, 7, 0), "")</f>
        <v>0.5993305247189632</v>
      </c>
    </row>
    <row r="199" spans="2:8" x14ac:dyDescent="0.25">
      <c r="B199" s="15" t="s">
        <v>10378</v>
      </c>
      <c r="C199" s="16">
        <f>VLOOKUP(B199, Sheet1!A285:G10851, 2, 0)</f>
        <v>2.0505615155125998</v>
      </c>
      <c r="D199" s="16">
        <f>VLOOKUP($B199, Sheet1!$A$2:$G$10568, 3, 0)</f>
        <v>5.3908464774524498</v>
      </c>
      <c r="E199" s="16">
        <f>VLOOKUP($B199, Sheet1!$A$2:$G$10568, 4, 0)</f>
        <v>2.56703622575851</v>
      </c>
      <c r="F199" s="16">
        <f>VLOOKUP($B199, Sheet1!$A$2:$G$10568, 5, 0)</f>
        <v>2.3157999232235098</v>
      </c>
      <c r="G199" s="16">
        <f>IFERROR(VLOOKUP($B199, Sheet1!$A$2:$G$10568, 6, 0), "")</f>
        <v>1.5239929757865096</v>
      </c>
      <c r="H199" s="17">
        <f>IFERROR(VLOOKUP($B199, Sheet1!$A$2:$G$10568, 7, 0), "")</f>
        <v>0.6078562533421783</v>
      </c>
    </row>
    <row r="200" spans="2:8" x14ac:dyDescent="0.25">
      <c r="B200" s="15" t="s">
        <v>10322</v>
      </c>
      <c r="C200" s="16">
        <f>VLOOKUP(B200, Sheet1!A217:G10783, 2, 0)</f>
        <v>2.0505615155125998</v>
      </c>
      <c r="D200" s="16">
        <f>VLOOKUP($B200, Sheet1!$A$2:$G$10568, 3, 0)</f>
        <v>2.69542323872622</v>
      </c>
      <c r="E200" s="16">
        <f>VLOOKUP($B200, Sheet1!$A$2:$G$10568, 4, 0)</f>
        <v>3.08044347091022</v>
      </c>
      <c r="F200" s="16">
        <f>VLOOKUP($B200, Sheet1!$A$2:$G$10568, 5, 0)</f>
        <v>0</v>
      </c>
      <c r="G200" s="16">
        <f>IFERROR(VLOOKUP($B200, Sheet1!$A$2:$G$10568, 6, 0), "")</f>
        <v>1.5406823072901448</v>
      </c>
      <c r="H200" s="17">
        <f>IFERROR(VLOOKUP($B200, Sheet1!$A$2:$G$10568, 7, 0), "")</f>
        <v>0.62356940503985669</v>
      </c>
    </row>
    <row r="201" spans="2:8" x14ac:dyDescent="0.25">
      <c r="B201" s="15" t="s">
        <v>10543</v>
      </c>
      <c r="C201" s="16">
        <f>VLOOKUP(B201, Sheet1!A293:G10859, 2, 0)</f>
        <v>0</v>
      </c>
      <c r="D201" s="16">
        <f>VLOOKUP($B201, Sheet1!$A$2:$G$10568, 3, 0)</f>
        <v>6.7385580968155603</v>
      </c>
      <c r="E201" s="16">
        <f>VLOOKUP($B201, Sheet1!$A$2:$G$10568, 4, 0)</f>
        <v>2.0536289806068102</v>
      </c>
      <c r="F201" s="16">
        <f>VLOOKUP($B201, Sheet1!$A$2:$G$10568, 5, 0)</f>
        <v>2.3157999232235098</v>
      </c>
      <c r="G201" s="16">
        <f>IFERROR(VLOOKUP($B201, Sheet1!$A$2:$G$10568, 6, 0), "")</f>
        <v>1.5422056852574988</v>
      </c>
      <c r="H201" s="17">
        <f>IFERROR(VLOOKUP($B201, Sheet1!$A$2:$G$10568, 7, 0), "")</f>
        <v>0.62499519152518701</v>
      </c>
    </row>
    <row r="202" spans="2:8" x14ac:dyDescent="0.25">
      <c r="B202" s="15" t="s">
        <v>10503</v>
      </c>
      <c r="C202" s="16">
        <f>VLOOKUP(B202, Sheet1!A152:G10718, 2, 0)</f>
        <v>0</v>
      </c>
      <c r="D202" s="16">
        <f>VLOOKUP($B202, Sheet1!$A$2:$G$10568, 3, 0)</f>
        <v>4.0431348580893403</v>
      </c>
      <c r="E202" s="16">
        <f>VLOOKUP($B202, Sheet1!$A$2:$G$10568, 4, 0)</f>
        <v>2.56703622575851</v>
      </c>
      <c r="F202" s="16">
        <f>VLOOKUP($B202, Sheet1!$A$2:$G$10568, 5, 0)</f>
        <v>0</v>
      </c>
      <c r="G202" s="16">
        <f>IFERROR(VLOOKUP($B202, Sheet1!$A$2:$G$10568, 6, 0), "")</f>
        <v>1.5750205694485948</v>
      </c>
      <c r="H202" s="17">
        <f>IFERROR(VLOOKUP($B202, Sheet1!$A$2:$G$10568, 7, 0), "")</f>
        <v>0.6553706700396672</v>
      </c>
    </row>
    <row r="203" spans="2:8" x14ac:dyDescent="0.25">
      <c r="B203" s="15" t="s">
        <v>10338</v>
      </c>
      <c r="C203" s="16">
        <f>VLOOKUP(B203, Sheet1!A233:G10799, 2, 0)</f>
        <v>2.0505615155125998</v>
      </c>
      <c r="D203" s="16">
        <f>VLOOKUP($B203, Sheet1!$A$2:$G$10568, 3, 0)</f>
        <v>4.0431348580893403</v>
      </c>
      <c r="E203" s="16">
        <f>VLOOKUP($B203, Sheet1!$A$2:$G$10568, 4, 0)</f>
        <v>3.08044347091022</v>
      </c>
      <c r="F203" s="16">
        <f>VLOOKUP($B203, Sheet1!$A$2:$G$10568, 5, 0)</f>
        <v>0.77193330774117097</v>
      </c>
      <c r="G203" s="16">
        <f>IFERROR(VLOOKUP($B203, Sheet1!$A$2:$G$10568, 6, 0), "")</f>
        <v>1.5818017612844122</v>
      </c>
      <c r="H203" s="17">
        <f>IFERROR(VLOOKUP($B203, Sheet1!$A$2:$G$10568, 7, 0), "")</f>
        <v>0.66156880592167877</v>
      </c>
    </row>
    <row r="204" spans="2:8" x14ac:dyDescent="0.25">
      <c r="B204" s="15" t="s">
        <v>10448</v>
      </c>
      <c r="C204" s="16">
        <f>VLOOKUP(B204, Sheet1!A86:G10652, 2, 0)</f>
        <v>2.0505615155125998</v>
      </c>
      <c r="D204" s="16">
        <f>VLOOKUP($B204, Sheet1!$A$2:$G$10568, 3, 0)</f>
        <v>9.4339813355417803</v>
      </c>
      <c r="E204" s="16">
        <f>VLOOKUP($B204, Sheet1!$A$2:$G$10568, 4, 0)</f>
        <v>4.1072579612136204</v>
      </c>
      <c r="F204" s="16">
        <f>VLOOKUP($B204, Sheet1!$A$2:$G$10568, 5, 0)</f>
        <v>3.0877332309646799</v>
      </c>
      <c r="G204" s="16">
        <f>IFERROR(VLOOKUP($B204, Sheet1!$A$2:$G$10568, 6, 0), "")</f>
        <v>1.5961858109762896</v>
      </c>
      <c r="H204" s="17">
        <f>IFERROR(VLOOKUP($B204, Sheet1!$A$2:$G$10568, 7, 0), "")</f>
        <v>0.67462860454934659</v>
      </c>
    </row>
    <row r="205" spans="2:8" x14ac:dyDescent="0.25">
      <c r="B205" s="15" t="s">
        <v>10563</v>
      </c>
      <c r="C205" s="16">
        <f>VLOOKUP(B205, Sheet1!A22:G10588, 2, 0)</f>
        <v>0</v>
      </c>
      <c r="D205" s="16">
        <f>VLOOKUP($B205, Sheet1!$A$2:$G$10568, 3, 0)</f>
        <v>9.4339813355417803</v>
      </c>
      <c r="E205" s="16">
        <f>VLOOKUP($B205, Sheet1!$A$2:$G$10568, 4, 0)</f>
        <v>5.1340724515170297</v>
      </c>
      <c r="F205" s="16">
        <f>VLOOKUP($B205, Sheet1!$A$2:$G$10568, 5, 0)</f>
        <v>0.77193330774117097</v>
      </c>
      <c r="G205" s="16">
        <f>IFERROR(VLOOKUP($B205, Sheet1!$A$2:$G$10568, 6, 0), "")</f>
        <v>1.5973539004348509</v>
      </c>
      <c r="H205" s="17">
        <f>IFERROR(VLOOKUP($B205, Sheet1!$A$2:$G$10568, 7, 0), "")</f>
        <v>0.67568398328054624</v>
      </c>
    </row>
    <row r="206" spans="2:8" x14ac:dyDescent="0.25">
      <c r="B206" s="15" t="s">
        <v>10377</v>
      </c>
      <c r="C206" s="16">
        <f>VLOOKUP(B206, Sheet1!A5:G10571, 2, 0)</f>
        <v>2.0505615155125998</v>
      </c>
      <c r="D206" s="16">
        <f>VLOOKUP($B206, Sheet1!$A$2:$G$10568, 3, 0)</f>
        <v>5.3908464774524498</v>
      </c>
      <c r="E206" s="16">
        <f>VLOOKUP($B206, Sheet1!$A$2:$G$10568, 4, 0)</f>
        <v>1.54022173545511</v>
      </c>
      <c r="F206" s="16">
        <f>VLOOKUP($B206, Sheet1!$A$2:$G$10568, 5, 0)</f>
        <v>3.0877332309646799</v>
      </c>
      <c r="G206" s="16">
        <f>IFERROR(VLOOKUP($B206, Sheet1!$A$2:$G$10568, 6, 0), "")</f>
        <v>1.6079257570480989</v>
      </c>
      <c r="H206" s="17">
        <f>IFERROR(VLOOKUP($B206, Sheet1!$A$2:$G$10568, 7, 0), "")</f>
        <v>0.68520079432076531</v>
      </c>
    </row>
    <row r="207" spans="2:8" x14ac:dyDescent="0.25">
      <c r="B207" s="15" t="s">
        <v>10376</v>
      </c>
      <c r="C207" s="16">
        <f>VLOOKUP(B207, Sheet1!A247:G10813, 2, 0)</f>
        <v>2.0505615155125998</v>
      </c>
      <c r="D207" s="16">
        <f>VLOOKUP($B207, Sheet1!$A$2:$G$10568, 3, 0)</f>
        <v>5.3908464774524498</v>
      </c>
      <c r="E207" s="16">
        <f>VLOOKUP($B207, Sheet1!$A$2:$G$10568, 4, 0)</f>
        <v>3.08044347091022</v>
      </c>
      <c r="F207" s="16">
        <f>VLOOKUP($B207, Sheet1!$A$2:$G$10568, 5, 0)</f>
        <v>1.5438666154823399</v>
      </c>
      <c r="G207" s="16">
        <f>IFERROR(VLOOKUP($B207, Sheet1!$A$2:$G$10568, 6, 0), "")</f>
        <v>1.6091931237185084</v>
      </c>
      <c r="H207" s="17">
        <f>IFERROR(VLOOKUP($B207, Sheet1!$A$2:$G$10568, 7, 0), "")</f>
        <v>0.68633747827478675</v>
      </c>
    </row>
    <row r="208" spans="2:8" x14ac:dyDescent="0.25">
      <c r="B208" s="15" t="s">
        <v>10461</v>
      </c>
      <c r="C208" s="16">
        <f>VLOOKUP(B208, Sheet1!A203:G10769, 2, 0)</f>
        <v>2.0505615155125998</v>
      </c>
      <c r="D208" s="16">
        <f>VLOOKUP($B208, Sheet1!$A$2:$G$10568, 3, 0)</f>
        <v>12.129404574267999</v>
      </c>
      <c r="E208" s="16">
        <f>VLOOKUP($B208, Sheet1!$A$2:$G$10568, 4, 0)</f>
        <v>4.1072579612136204</v>
      </c>
      <c r="F208" s="16">
        <f>VLOOKUP($B208, Sheet1!$A$2:$G$10568, 5, 0)</f>
        <v>4.6315998464470303</v>
      </c>
      <c r="G208" s="16">
        <f>IFERROR(VLOOKUP($B208, Sheet1!$A$2:$G$10568, 6, 0), "")</f>
        <v>1.622633804311379</v>
      </c>
      <c r="H208" s="17">
        <f>IFERROR(VLOOKUP($B208, Sheet1!$A$2:$G$10568, 7, 0), "")</f>
        <v>0.69833744947689602</v>
      </c>
    </row>
    <row r="209" spans="2:8" x14ac:dyDescent="0.25">
      <c r="B209" s="15" t="s">
        <v>10420</v>
      </c>
      <c r="C209" s="16">
        <f>VLOOKUP(B209, Sheet1!A89:G10655, 2, 0)</f>
        <v>2.0505615155125998</v>
      </c>
      <c r="D209" s="16">
        <f>VLOOKUP($B209, Sheet1!$A$2:$G$10568, 3, 0)</f>
        <v>6.7385580968155603</v>
      </c>
      <c r="E209" s="16">
        <f>VLOOKUP($B209, Sheet1!$A$2:$G$10568, 4, 0)</f>
        <v>1.54022173545511</v>
      </c>
      <c r="F209" s="16">
        <f>VLOOKUP($B209, Sheet1!$A$2:$G$10568, 5, 0)</f>
        <v>3.8596665387058602</v>
      </c>
      <c r="G209" s="16">
        <f>IFERROR(VLOOKUP($B209, Sheet1!$A$2:$G$10568, 6, 0), "")</f>
        <v>1.6276484190210041</v>
      </c>
      <c r="H209" s="17">
        <f>IFERROR(VLOOKUP($B209, Sheet1!$A$2:$G$10568, 7, 0), "")</f>
        <v>0.70278910322054777</v>
      </c>
    </row>
    <row r="210" spans="2:8" x14ac:dyDescent="0.25">
      <c r="B210" s="15" t="s">
        <v>10460</v>
      </c>
      <c r="C210" s="16">
        <f>VLOOKUP(B210, Sheet1!A24:G10590, 2, 0)</f>
        <v>2.0505615155125998</v>
      </c>
      <c r="D210" s="16">
        <f>VLOOKUP($B210, Sheet1!$A$2:$G$10568, 3, 0)</f>
        <v>12.129404574267999</v>
      </c>
      <c r="E210" s="16">
        <f>VLOOKUP($B210, Sheet1!$A$2:$G$10568, 4, 0)</f>
        <v>6.1608869418204302</v>
      </c>
      <c r="F210" s="16">
        <f>VLOOKUP($B210, Sheet1!$A$2:$G$10568, 5, 0)</f>
        <v>2.3157999232235098</v>
      </c>
      <c r="G210" s="16">
        <f>IFERROR(VLOOKUP($B210, Sheet1!$A$2:$G$10568, 6, 0), "")</f>
        <v>1.6728193828010534</v>
      </c>
      <c r="H210" s="17">
        <f>IFERROR(VLOOKUP($B210, Sheet1!$A$2:$G$10568, 7, 0), "")</f>
        <v>0.74228168350889645</v>
      </c>
    </row>
    <row r="211" spans="2:8" x14ac:dyDescent="0.25">
      <c r="B211" s="15" t="s">
        <v>10441</v>
      </c>
      <c r="C211" s="16">
        <f>VLOOKUP(B211, Sheet1!A52:G10618, 2, 0)</f>
        <v>2.0505615155125998</v>
      </c>
      <c r="D211" s="16">
        <f>VLOOKUP($B211, Sheet1!$A$2:$G$10568, 3, 0)</f>
        <v>8.0862697161786699</v>
      </c>
      <c r="E211" s="16">
        <f>VLOOKUP($B211, Sheet1!$A$2:$G$10568, 4, 0)</f>
        <v>3.5938507160619202</v>
      </c>
      <c r="F211" s="16">
        <f>VLOOKUP($B211, Sheet1!$A$2:$G$10568, 5, 0)</f>
        <v>2.3157999232235098</v>
      </c>
      <c r="G211" s="16">
        <f>IFERROR(VLOOKUP($B211, Sheet1!$A$2:$G$10568, 6, 0), "")</f>
        <v>1.7153012674395542</v>
      </c>
      <c r="H211" s="17">
        <f>IFERROR(VLOOKUP($B211, Sheet1!$A$2:$G$10568, 7, 0), "")</f>
        <v>0.77846198681790668</v>
      </c>
    </row>
    <row r="212" spans="2:8" x14ac:dyDescent="0.25">
      <c r="B212" s="15" t="s">
        <v>10487</v>
      </c>
      <c r="C212" s="16">
        <f>VLOOKUP(B212, Sheet1!A279:G10845, 2, 0)</f>
        <v>0</v>
      </c>
      <c r="D212" s="16">
        <f>VLOOKUP($B212, Sheet1!$A$2:$G$10568, 3, 0)</f>
        <v>2.69542323872622</v>
      </c>
      <c r="E212" s="16">
        <f>VLOOKUP($B212, Sheet1!$A$2:$G$10568, 4, 0)</f>
        <v>1.54022173545511</v>
      </c>
      <c r="F212" s="16">
        <f>VLOOKUP($B212, Sheet1!$A$2:$G$10568, 5, 0)</f>
        <v>0</v>
      </c>
      <c r="G212" s="16">
        <f>IFERROR(VLOOKUP($B212, Sheet1!$A$2:$G$10568, 6, 0), "")</f>
        <v>1.7500228549428742</v>
      </c>
      <c r="H212" s="17">
        <f>IFERROR(VLOOKUP($B212, Sheet1!$A$2:$G$10568, 7, 0), "")</f>
        <v>0.80737376348470991</v>
      </c>
    </row>
    <row r="213" spans="2:8" x14ac:dyDescent="0.25">
      <c r="B213" s="15" t="s">
        <v>10440</v>
      </c>
      <c r="C213" s="16">
        <f>VLOOKUP(B213, Sheet1!A211:G10777, 2, 0)</f>
        <v>2.0505615155125998</v>
      </c>
      <c r="D213" s="16">
        <f>VLOOKUP($B213, Sheet1!$A$2:$G$10568, 3, 0)</f>
        <v>8.0862697161786699</v>
      </c>
      <c r="E213" s="16">
        <f>VLOOKUP($B213, Sheet1!$A$2:$G$10568, 4, 0)</f>
        <v>1.02681449030341</v>
      </c>
      <c r="F213" s="16">
        <f>VLOOKUP($B213, Sheet1!$A$2:$G$10568, 5, 0)</f>
        <v>4.6315998464470303</v>
      </c>
      <c r="G213" s="16">
        <f>IFERROR(VLOOKUP($B213, Sheet1!$A$2:$G$10568, 6, 0), "")</f>
        <v>1.7914614640102036</v>
      </c>
      <c r="H213" s="17">
        <f>IFERROR(VLOOKUP($B213, Sheet1!$A$2:$G$10568, 7, 0), "")</f>
        <v>0.84113701018033882</v>
      </c>
    </row>
    <row r="214" spans="2:8" x14ac:dyDescent="0.25">
      <c r="B214" s="15" t="s">
        <v>10375</v>
      </c>
      <c r="C214" s="16">
        <f>VLOOKUP(B214, Sheet1!A226:G10792, 2, 0)</f>
        <v>2.0505615155125998</v>
      </c>
      <c r="D214" s="16">
        <f>VLOOKUP($B214, Sheet1!$A$2:$G$10568, 3, 0)</f>
        <v>5.3908464774524498</v>
      </c>
      <c r="E214" s="16">
        <f>VLOOKUP($B214, Sheet1!$A$2:$G$10568, 4, 0)</f>
        <v>2.56703622575851</v>
      </c>
      <c r="F214" s="16">
        <f>VLOOKUP($B214, Sheet1!$A$2:$G$10568, 5, 0)</f>
        <v>1.5438666154823399</v>
      </c>
      <c r="G214" s="16">
        <f>IFERROR(VLOOKUP($B214, Sheet1!$A$2:$G$10568, 6, 0), "")</f>
        <v>1.8101639178411981</v>
      </c>
      <c r="H214" s="17">
        <f>IFERROR(VLOOKUP($B214, Sheet1!$A$2:$G$10568, 7, 0), "")</f>
        <v>0.85612034523610947</v>
      </c>
    </row>
    <row r="215" spans="2:8" x14ac:dyDescent="0.25">
      <c r="B215" s="15" t="s">
        <v>10337</v>
      </c>
      <c r="C215" s="16">
        <f>VLOOKUP(B215, Sheet1!A150:G10716, 2, 0)</f>
        <v>2.0505615155125998</v>
      </c>
      <c r="D215" s="16">
        <f>VLOOKUP($B215, Sheet1!$A$2:$G$10568, 3, 0)</f>
        <v>4.0431348580893403</v>
      </c>
      <c r="E215" s="16">
        <f>VLOOKUP($B215, Sheet1!$A$2:$G$10568, 4, 0)</f>
        <v>2.56703622575851</v>
      </c>
      <c r="F215" s="16">
        <f>VLOOKUP($B215, Sheet1!$A$2:$G$10568, 5, 0)</f>
        <v>0.77193330774117097</v>
      </c>
      <c r="G215" s="16">
        <f>IFERROR(VLOOKUP($B215, Sheet1!$A$2:$G$10568, 6, 0), "")</f>
        <v>1.8250230535092489</v>
      </c>
      <c r="H215" s="17">
        <f>IFERROR(VLOOKUP($B215, Sheet1!$A$2:$G$10568, 7, 0), "")</f>
        <v>0.86791468808767092</v>
      </c>
    </row>
    <row r="216" spans="2:8" x14ac:dyDescent="0.25">
      <c r="B216" s="15" t="s">
        <v>10336</v>
      </c>
      <c r="C216" s="16">
        <f>VLOOKUP(B216, Sheet1!A243:G10809, 2, 0)</f>
        <v>2.0505615155125998</v>
      </c>
      <c r="D216" s="16">
        <f>VLOOKUP($B216, Sheet1!$A$2:$G$10568, 3, 0)</f>
        <v>4.0431348580893403</v>
      </c>
      <c r="E216" s="16">
        <f>VLOOKUP($B216, Sheet1!$A$2:$G$10568, 4, 0)</f>
        <v>2.56703622575851</v>
      </c>
      <c r="F216" s="16">
        <f>VLOOKUP($B216, Sheet1!$A$2:$G$10568, 5, 0)</f>
        <v>0.77193330774117097</v>
      </c>
      <c r="G216" s="16">
        <f>IFERROR(VLOOKUP($B216, Sheet1!$A$2:$G$10568, 6, 0), "")</f>
        <v>1.8250230535092489</v>
      </c>
      <c r="H216" s="17">
        <f>IFERROR(VLOOKUP($B216, Sheet1!$A$2:$G$10568, 7, 0), "")</f>
        <v>0.86791468808767092</v>
      </c>
    </row>
    <row r="217" spans="2:8" x14ac:dyDescent="0.25">
      <c r="B217" s="15" t="s">
        <v>10562</v>
      </c>
      <c r="C217" s="16">
        <f>VLOOKUP(B217, Sheet1!A70:G10636, 2, 0)</f>
        <v>0</v>
      </c>
      <c r="D217" s="16">
        <f>VLOOKUP($B217, Sheet1!$A$2:$G$10568, 3, 0)</f>
        <v>9.4339813355417803</v>
      </c>
      <c r="E217" s="16">
        <f>VLOOKUP($B217, Sheet1!$A$2:$G$10568, 4, 0)</f>
        <v>2.0536289806068102</v>
      </c>
      <c r="F217" s="16">
        <f>VLOOKUP($B217, Sheet1!$A$2:$G$10568, 5, 0)</f>
        <v>3.0877332309646799</v>
      </c>
      <c r="G217" s="16">
        <f>IFERROR(VLOOKUP($B217, Sheet1!$A$2:$G$10568, 6, 0), "")</f>
        <v>1.8349186358255478</v>
      </c>
      <c r="H217" s="17">
        <f>IFERROR(VLOOKUP($B217, Sheet1!$A$2:$G$10568, 7, 0), "")</f>
        <v>0.87571609233635173</v>
      </c>
    </row>
    <row r="218" spans="2:8" x14ac:dyDescent="0.25">
      <c r="B218" s="15" t="s">
        <v>10321</v>
      </c>
      <c r="C218" s="16">
        <f>VLOOKUP(B218, Sheet1!A44:G10610, 2, 0)</f>
        <v>2.0505615155125998</v>
      </c>
      <c r="D218" s="16">
        <f>VLOOKUP($B218, Sheet1!$A$2:$G$10568, 3, 0)</f>
        <v>2.69542323872622</v>
      </c>
      <c r="E218" s="16">
        <f>VLOOKUP($B218, Sheet1!$A$2:$G$10568, 4, 0)</f>
        <v>1.02681449030341</v>
      </c>
      <c r="F218" s="16">
        <f>VLOOKUP($B218, Sheet1!$A$2:$G$10568, 5, 0)</f>
        <v>1.5438666154823399</v>
      </c>
      <c r="G218" s="16">
        <f>IFERROR(VLOOKUP($B218, Sheet1!$A$2:$G$10568, 6, 0), "")</f>
        <v>1.8461973924175905</v>
      </c>
      <c r="H218" s="17">
        <f>IFERROR(VLOOKUP($B218, Sheet1!$A$2:$G$10568, 7, 0), "")</f>
        <v>0.88455681183389012</v>
      </c>
    </row>
    <row r="219" spans="2:8" x14ac:dyDescent="0.25">
      <c r="B219" s="15" t="s">
        <v>10320</v>
      </c>
      <c r="C219" s="16">
        <f>VLOOKUP(B219, Sheet1!A205:G10771, 2, 0)</f>
        <v>2.0505615155125998</v>
      </c>
      <c r="D219" s="16">
        <f>VLOOKUP($B219, Sheet1!$A$2:$G$10568, 3, 0)</f>
        <v>2.69542323872622</v>
      </c>
      <c r="E219" s="16">
        <f>VLOOKUP($B219, Sheet1!$A$2:$G$10568, 4, 0)</f>
        <v>1.02681449030341</v>
      </c>
      <c r="F219" s="16">
        <f>VLOOKUP($B219, Sheet1!$A$2:$G$10568, 5, 0)</f>
        <v>1.5438666154823399</v>
      </c>
      <c r="G219" s="16">
        <f>IFERROR(VLOOKUP($B219, Sheet1!$A$2:$G$10568, 6, 0), "")</f>
        <v>1.8461973924175905</v>
      </c>
      <c r="H219" s="17">
        <f>IFERROR(VLOOKUP($B219, Sheet1!$A$2:$G$10568, 7, 0), "")</f>
        <v>0.88455681183389012</v>
      </c>
    </row>
    <row r="220" spans="2:8" x14ac:dyDescent="0.25">
      <c r="B220" s="15" t="s">
        <v>10319</v>
      </c>
      <c r="C220" s="16">
        <f>VLOOKUP(B220, Sheet1!A288:G10854, 2, 0)</f>
        <v>2.0505615155125998</v>
      </c>
      <c r="D220" s="16">
        <f>VLOOKUP($B220, Sheet1!$A$2:$G$10568, 3, 0)</f>
        <v>2.69542323872622</v>
      </c>
      <c r="E220" s="16">
        <f>VLOOKUP($B220, Sheet1!$A$2:$G$10568, 4, 0)</f>
        <v>1.02681449030341</v>
      </c>
      <c r="F220" s="16">
        <f>VLOOKUP($B220, Sheet1!$A$2:$G$10568, 5, 0)</f>
        <v>1.5438666154823399</v>
      </c>
      <c r="G220" s="16">
        <f>IFERROR(VLOOKUP($B220, Sheet1!$A$2:$G$10568, 6, 0), "")</f>
        <v>1.8461973924175905</v>
      </c>
      <c r="H220" s="17">
        <f>IFERROR(VLOOKUP($B220, Sheet1!$A$2:$G$10568, 7, 0), "")</f>
        <v>0.88455681183389012</v>
      </c>
    </row>
    <row r="221" spans="2:8" x14ac:dyDescent="0.25">
      <c r="B221" s="15" t="s">
        <v>10418</v>
      </c>
      <c r="C221" s="16">
        <f>VLOOKUP(B221, Sheet1!A105:G10671, 2, 0)</f>
        <v>2.0505615155125998</v>
      </c>
      <c r="D221" s="16">
        <f>VLOOKUP($B221, Sheet1!$A$2:$G$10568, 3, 0)</f>
        <v>6.7385580968155603</v>
      </c>
      <c r="E221" s="16">
        <f>VLOOKUP($B221, Sheet1!$A$2:$G$10568, 4, 0)</f>
        <v>1.54022173545511</v>
      </c>
      <c r="F221" s="16">
        <f>VLOOKUP($B221, Sheet1!$A$2:$G$10568, 5, 0)</f>
        <v>3.0877332309646799</v>
      </c>
      <c r="G221" s="16">
        <f>IFERROR(VLOOKUP($B221, Sheet1!$A$2:$G$10568, 6, 0), "")</f>
        <v>1.8991368058033353</v>
      </c>
      <c r="H221" s="17">
        <f>IFERROR(VLOOKUP($B221, Sheet1!$A$2:$G$10568, 7, 0), "")</f>
        <v>0.92534383489501915</v>
      </c>
    </row>
    <row r="222" spans="2:8" x14ac:dyDescent="0.25">
      <c r="B222" s="15" t="s">
        <v>10571</v>
      </c>
      <c r="C222" s="16">
        <f>VLOOKUP(B222, Sheet1!A116:G10682, 2, 0)</f>
        <v>0</v>
      </c>
      <c r="D222" s="16">
        <f>VLOOKUP($B222, Sheet1!$A$2:$G$10568, 3, 0)</f>
        <v>16.172539432357301</v>
      </c>
      <c r="E222" s="16">
        <f>VLOOKUP($B222, Sheet1!$A$2:$G$10568, 4, 0)</f>
        <v>4.62066520636533</v>
      </c>
      <c r="F222" s="16">
        <f>VLOOKUP($B222, Sheet1!$A$2:$G$10568, 5, 0)</f>
        <v>3.8596665387058602</v>
      </c>
      <c r="G222" s="16">
        <f>IFERROR(VLOOKUP($B222, Sheet1!$A$2:$G$10568, 6, 0), "")</f>
        <v>1.9070644779618273</v>
      </c>
      <c r="H222" s="17">
        <f>IFERROR(VLOOKUP($B222, Sheet1!$A$2:$G$10568, 7, 0), "")</f>
        <v>0.93135362207920447</v>
      </c>
    </row>
    <row r="223" spans="2:8" x14ac:dyDescent="0.25">
      <c r="B223" s="15" t="s">
        <v>10519</v>
      </c>
      <c r="C223" s="16">
        <f>VLOOKUP(B223, Sheet1!A98:G10664, 2, 0)</f>
        <v>0</v>
      </c>
      <c r="D223" s="16">
        <f>VLOOKUP($B223, Sheet1!$A$2:$G$10568, 3, 0)</f>
        <v>5.3908464774524498</v>
      </c>
      <c r="E223" s="16">
        <f>VLOOKUP($B223, Sheet1!$A$2:$G$10568, 4, 0)</f>
        <v>2.0536289806068102</v>
      </c>
      <c r="F223" s="16">
        <f>VLOOKUP($B223, Sheet1!$A$2:$G$10568, 5, 0)</f>
        <v>0.77193330774117097</v>
      </c>
      <c r="G223" s="16">
        <f>IFERROR(VLOOKUP($B223, Sheet1!$A$2:$G$10568, 6, 0), "")</f>
        <v>1.9078844942414315</v>
      </c>
      <c r="H223" s="17">
        <f>IFERROR(VLOOKUP($B223, Sheet1!$A$2:$G$10568, 7, 0), "")</f>
        <v>0.93197383139097922</v>
      </c>
    </row>
    <row r="224" spans="2:8" x14ac:dyDescent="0.25">
      <c r="B224" s="15" t="s">
        <v>10374</v>
      </c>
      <c r="C224" s="16">
        <f>VLOOKUP(B224, Sheet1!A137:G10703, 2, 0)</f>
        <v>2.0505615155125998</v>
      </c>
      <c r="D224" s="16">
        <f>VLOOKUP($B224, Sheet1!$A$2:$G$10568, 3, 0)</f>
        <v>5.3908464774524498</v>
      </c>
      <c r="E224" s="16">
        <f>VLOOKUP($B224, Sheet1!$A$2:$G$10568, 4, 0)</f>
        <v>3.08044347091022</v>
      </c>
      <c r="F224" s="16">
        <f>VLOOKUP($B224, Sheet1!$A$2:$G$10568, 5, 0)</f>
        <v>0.77193330774117097</v>
      </c>
      <c r="G224" s="16">
        <f>IFERROR(VLOOKUP($B224, Sheet1!$A$2:$G$10568, 6, 0), "")</f>
        <v>1.9316407559621096</v>
      </c>
      <c r="H224" s="17">
        <f>IFERROR(VLOOKUP($B224, Sheet1!$A$2:$G$10568, 7, 0), "")</f>
        <v>0.94982680857149759</v>
      </c>
    </row>
    <row r="225" spans="2:8" x14ac:dyDescent="0.25">
      <c r="B225" s="15" t="s">
        <v>10335</v>
      </c>
      <c r="C225" s="16">
        <f>VLOOKUP(B225, Sheet1!A159:G10725, 2, 0)</f>
        <v>2.0505615155125998</v>
      </c>
      <c r="D225" s="16">
        <f>VLOOKUP($B225, Sheet1!$A$2:$G$10568, 3, 0)</f>
        <v>4.0431348580893403</v>
      </c>
      <c r="E225" s="16">
        <f>VLOOKUP($B225, Sheet1!$A$2:$G$10568, 4, 0)</f>
        <v>3.08044347091022</v>
      </c>
      <c r="F225" s="16">
        <f>VLOOKUP($B225, Sheet1!$A$2:$G$10568, 5, 0)</f>
        <v>0</v>
      </c>
      <c r="G225" s="16">
        <f>IFERROR(VLOOKUP($B225, Sheet1!$A$2:$G$10568, 6, 0), "")</f>
        <v>1.9781880210258667</v>
      </c>
      <c r="H225" s="17">
        <f>IFERROR(VLOOKUP($B225, Sheet1!$A$2:$G$10568, 7, 0), "")</f>
        <v>0.98417955658746725</v>
      </c>
    </row>
    <row r="226" spans="2:8" x14ac:dyDescent="0.25">
      <c r="B226" s="15" t="s">
        <v>10417</v>
      </c>
      <c r="C226" s="16">
        <f>VLOOKUP(B226, Sheet1!A81:G10647, 2, 0)</f>
        <v>2.0505615155125998</v>
      </c>
      <c r="D226" s="16">
        <f>VLOOKUP($B226, Sheet1!$A$2:$G$10568, 3, 0)</f>
        <v>6.7385580968155603</v>
      </c>
      <c r="E226" s="16">
        <f>VLOOKUP($B226, Sheet1!$A$2:$G$10568, 4, 0)</f>
        <v>0.513407245151703</v>
      </c>
      <c r="F226" s="16">
        <f>VLOOKUP($B226, Sheet1!$A$2:$G$10568, 5, 0)</f>
        <v>3.8596665387058602</v>
      </c>
      <c r="G226" s="16">
        <f>IFERROR(VLOOKUP($B226, Sheet1!$A$2:$G$10568, 6, 0), "")</f>
        <v>2.0098265080208932</v>
      </c>
      <c r="H226" s="17">
        <f>IFERROR(VLOOKUP($B226, Sheet1!$A$2:$G$10568, 7, 0), "")</f>
        <v>1.0070709706476912</v>
      </c>
    </row>
    <row r="227" spans="2:8" x14ac:dyDescent="0.25">
      <c r="B227" s="15" t="s">
        <v>10415</v>
      </c>
      <c r="C227" s="16">
        <f>VLOOKUP(B227, Sheet1!A25:G10591, 2, 0)</f>
        <v>2.0505615155125998</v>
      </c>
      <c r="D227" s="16">
        <f>VLOOKUP($B227, Sheet1!$A$2:$G$10568, 3, 0)</f>
        <v>6.7385580968155603</v>
      </c>
      <c r="E227" s="16">
        <f>VLOOKUP($B227, Sheet1!$A$2:$G$10568, 4, 0)</f>
        <v>2.0536289806068102</v>
      </c>
      <c r="F227" s="16">
        <f>VLOOKUP($B227, Sheet1!$A$2:$G$10568, 5, 0)</f>
        <v>2.3157999232235098</v>
      </c>
      <c r="G227" s="16">
        <f>IFERROR(VLOOKUP($B227, Sheet1!$A$2:$G$10568, 6, 0), "")</f>
        <v>2.0115030604167652</v>
      </c>
      <c r="H227" s="17">
        <f>IFERROR(VLOOKUP($B227, Sheet1!$A$2:$G$10568, 7, 0), "")</f>
        <v>1.0082739329646524</v>
      </c>
    </row>
    <row r="228" spans="2:8" x14ac:dyDescent="0.25">
      <c r="B228" s="15" t="s">
        <v>10416</v>
      </c>
      <c r="C228" s="16">
        <f>VLOOKUP(B228, Sheet1!A209:G10775, 2, 0)</f>
        <v>2.0505615155125998</v>
      </c>
      <c r="D228" s="16">
        <f>VLOOKUP($B228, Sheet1!$A$2:$G$10568, 3, 0)</f>
        <v>6.7385580968155603</v>
      </c>
      <c r="E228" s="16">
        <f>VLOOKUP($B228, Sheet1!$A$2:$G$10568, 4, 0)</f>
        <v>2.0536289806068102</v>
      </c>
      <c r="F228" s="16">
        <f>VLOOKUP($B228, Sheet1!$A$2:$G$10568, 5, 0)</f>
        <v>2.3157999232235098</v>
      </c>
      <c r="G228" s="16">
        <f>IFERROR(VLOOKUP($B228, Sheet1!$A$2:$G$10568, 6, 0), "")</f>
        <v>2.0115030604167652</v>
      </c>
      <c r="H228" s="17">
        <f>IFERROR(VLOOKUP($B228, Sheet1!$A$2:$G$10568, 7, 0), "")</f>
        <v>1.0082739329646524</v>
      </c>
    </row>
    <row r="229" spans="2:8" x14ac:dyDescent="0.25">
      <c r="B229" s="15" t="s">
        <v>10414</v>
      </c>
      <c r="C229" s="16">
        <f>VLOOKUP(B229, Sheet1!A154:G10720, 2, 0)</f>
        <v>2.0505615155125998</v>
      </c>
      <c r="D229" s="16">
        <f>VLOOKUP($B229, Sheet1!$A$2:$G$10568, 3, 0)</f>
        <v>6.7385580968155603</v>
      </c>
      <c r="E229" s="16">
        <f>VLOOKUP($B229, Sheet1!$A$2:$G$10568, 4, 0)</f>
        <v>3.5938507160619202</v>
      </c>
      <c r="F229" s="16">
        <f>VLOOKUP($B229, Sheet1!$A$2:$G$10568, 5, 0)</f>
        <v>0.77193330774117097</v>
      </c>
      <c r="G229" s="16">
        <f>IFERROR(VLOOKUP($B229, Sheet1!$A$2:$G$10568, 6, 0), "")</f>
        <v>2.0131824122329913</v>
      </c>
      <c r="H229" s="17">
        <f>IFERROR(VLOOKUP($B229, Sheet1!$A$2:$G$10568, 7, 0), "")</f>
        <v>1.0094778991847464</v>
      </c>
    </row>
    <row r="230" spans="2:8" x14ac:dyDescent="0.25">
      <c r="B230" s="15" t="s">
        <v>10373</v>
      </c>
      <c r="C230" s="16">
        <f>VLOOKUP(B230, Sheet1!A232:G10798, 2, 0)</f>
        <v>2.0505615155125998</v>
      </c>
      <c r="D230" s="16">
        <f>VLOOKUP($B230, Sheet1!$A$2:$G$10568, 3, 0)</f>
        <v>5.3908464774524498</v>
      </c>
      <c r="E230" s="16">
        <f>VLOOKUP($B230, Sheet1!$A$2:$G$10568, 4, 0)</f>
        <v>2.0536289806068102</v>
      </c>
      <c r="F230" s="16">
        <f>VLOOKUP($B230, Sheet1!$A$2:$G$10568, 5, 0)</f>
        <v>1.5438666154823399</v>
      </c>
      <c r="G230" s="16">
        <f>IFERROR(VLOOKUP($B230, Sheet1!$A$2:$G$10568, 6, 0), "")</f>
        <v>2.0684967623183836</v>
      </c>
      <c r="H230" s="17">
        <f>IFERROR(VLOOKUP($B230, Sheet1!$A$2:$G$10568, 7, 0), "")</f>
        <v>1.048582699419379</v>
      </c>
    </row>
    <row r="231" spans="2:8" x14ac:dyDescent="0.25">
      <c r="B231" s="15" t="s">
        <v>10372</v>
      </c>
      <c r="C231" s="16">
        <f>VLOOKUP(B231, Sheet1!A20:G10586, 2, 0)</f>
        <v>2.0505615155125998</v>
      </c>
      <c r="D231" s="16">
        <f>VLOOKUP($B231, Sheet1!$A$2:$G$10568, 3, 0)</f>
        <v>5.3908464774524498</v>
      </c>
      <c r="E231" s="16">
        <f>VLOOKUP($B231, Sheet1!$A$2:$G$10568, 4, 0)</f>
        <v>3.5938507160619202</v>
      </c>
      <c r="F231" s="16">
        <f>VLOOKUP($B231, Sheet1!$A$2:$G$10568, 5, 0)</f>
        <v>0</v>
      </c>
      <c r="G231" s="16">
        <f>IFERROR(VLOOKUP($B231, Sheet1!$A$2:$G$10568, 6, 0), "")</f>
        <v>2.0705946297956461</v>
      </c>
      <c r="H231" s="17">
        <f>IFERROR(VLOOKUP($B231, Sheet1!$A$2:$G$10568, 7, 0), "")</f>
        <v>1.0500451379008395</v>
      </c>
    </row>
    <row r="232" spans="2:8" x14ac:dyDescent="0.25">
      <c r="B232" s="15" t="s">
        <v>10439</v>
      </c>
      <c r="C232" s="16">
        <f>VLOOKUP(B232, Sheet1!A258:G10824, 2, 0)</f>
        <v>2.0505615155125998</v>
      </c>
      <c r="D232" s="16">
        <f>VLOOKUP($B232, Sheet1!$A$2:$G$10568, 3, 0)</f>
        <v>8.0862697161786699</v>
      </c>
      <c r="E232" s="16">
        <f>VLOOKUP($B232, Sheet1!$A$2:$G$10568, 4, 0)</f>
        <v>2.56703622575851</v>
      </c>
      <c r="F232" s="16">
        <f>VLOOKUP($B232, Sheet1!$A$2:$G$10568, 5, 0)</f>
        <v>2.3157999232235098</v>
      </c>
      <c r="G232" s="16">
        <f>IFERROR(VLOOKUP($B232, Sheet1!$A$2:$G$10568, 6, 0), "")</f>
        <v>2.0760129814727879</v>
      </c>
      <c r="H232" s="17">
        <f>IFERROR(VLOOKUP($B232, Sheet1!$A$2:$G$10568, 7, 0), "")</f>
        <v>1.0538154650097917</v>
      </c>
    </row>
    <row r="233" spans="2:8" x14ac:dyDescent="0.25">
      <c r="B233" s="15" t="s">
        <v>10557</v>
      </c>
      <c r="C233" s="16">
        <f>VLOOKUP(B233, Sheet1!A250:G10816, 2, 0)</f>
        <v>0</v>
      </c>
      <c r="D233" s="16">
        <f>VLOOKUP($B233, Sheet1!$A$2:$G$10568, 3, 0)</f>
        <v>8.0862697161786699</v>
      </c>
      <c r="E233" s="16">
        <f>VLOOKUP($B233, Sheet1!$A$2:$G$10568, 4, 0)</f>
        <v>1.54022173545511</v>
      </c>
      <c r="F233" s="16">
        <f>VLOOKUP($B233, Sheet1!$A$2:$G$10568, 5, 0)</f>
        <v>2.3157999232235098</v>
      </c>
      <c r="G233" s="16">
        <f>IFERROR(VLOOKUP($B233, Sheet1!$A$2:$G$10568, 6, 0), "")</f>
        <v>2.0970498695149109</v>
      </c>
      <c r="H233" s="17">
        <f>IFERROR(VLOOKUP($B233, Sheet1!$A$2:$G$10568, 7, 0), "")</f>
        <v>1.068361170278747</v>
      </c>
    </row>
    <row r="234" spans="2:8" x14ac:dyDescent="0.25">
      <c r="B234" s="15" t="s">
        <v>10518</v>
      </c>
      <c r="C234" s="16">
        <f>VLOOKUP(B234, Sheet1!A201:G10767, 2, 0)</f>
        <v>0</v>
      </c>
      <c r="D234" s="16">
        <f>VLOOKUP($B234, Sheet1!$A$2:$G$10568, 3, 0)</f>
        <v>5.3908464774524498</v>
      </c>
      <c r="E234" s="16">
        <f>VLOOKUP($B234, Sheet1!$A$2:$G$10568, 4, 0)</f>
        <v>2.56703622575851</v>
      </c>
      <c r="F234" s="16">
        <f>VLOOKUP($B234, Sheet1!$A$2:$G$10568, 5, 0)</f>
        <v>0</v>
      </c>
      <c r="G234" s="16">
        <f>IFERROR(VLOOKUP($B234, Sheet1!$A$2:$G$10568, 6, 0), "")</f>
        <v>2.1000274259314584</v>
      </c>
      <c r="H234" s="17">
        <f>IFERROR(VLOOKUP($B234, Sheet1!$A$2:$G$10568, 7, 0), "")</f>
        <v>1.0704081693185101</v>
      </c>
    </row>
    <row r="235" spans="2:8" x14ac:dyDescent="0.25">
      <c r="B235" s="15" t="s">
        <v>10447</v>
      </c>
      <c r="C235" s="16">
        <f>VLOOKUP(B235, Sheet1!A192:G10758, 2, 0)</f>
        <v>2.0505615155125998</v>
      </c>
      <c r="D235" s="16">
        <f>VLOOKUP($B235, Sheet1!$A$2:$G$10568, 3, 0)</f>
        <v>9.4339813355417803</v>
      </c>
      <c r="E235" s="16">
        <f>VLOOKUP($B235, Sheet1!$A$2:$G$10568, 4, 0)</f>
        <v>3.08044347091022</v>
      </c>
      <c r="F235" s="16">
        <f>VLOOKUP($B235, Sheet1!$A$2:$G$10568, 5, 0)</f>
        <v>2.3157999232235098</v>
      </c>
      <c r="G235" s="16">
        <f>IFERROR(VLOOKUP($B235, Sheet1!$A$2:$G$10568, 6, 0), "")</f>
        <v>2.1282477479683841</v>
      </c>
      <c r="H235" s="17">
        <f>IFERROR(VLOOKUP($B235, Sheet1!$A$2:$G$10568, 7, 0), "")</f>
        <v>1.089666103828189</v>
      </c>
    </row>
    <row r="236" spans="2:8" x14ac:dyDescent="0.25">
      <c r="B236" s="15" t="s">
        <v>10413</v>
      </c>
      <c r="C236" s="16">
        <f>VLOOKUP(B236, Sheet1!A158:G10724, 2, 0)</f>
        <v>2.0505615155125998</v>
      </c>
      <c r="D236" s="16">
        <f>VLOOKUP($B236, Sheet1!$A$2:$G$10568, 3, 0)</f>
        <v>6.7385580968155603</v>
      </c>
      <c r="E236" s="16">
        <f>VLOOKUP($B236, Sheet1!$A$2:$G$10568, 4, 0)</f>
        <v>2.56703622575851</v>
      </c>
      <c r="F236" s="16">
        <f>VLOOKUP($B236, Sheet1!$A$2:$G$10568, 5, 0)</f>
        <v>1.5438666154823399</v>
      </c>
      <c r="G236" s="16">
        <f>IFERROR(VLOOKUP($B236, Sheet1!$A$2:$G$10568, 6, 0), "")</f>
        <v>2.1380022714609379</v>
      </c>
      <c r="H236" s="17">
        <f>IFERROR(VLOOKUP($B236, Sheet1!$A$2:$G$10568, 7, 0), "")</f>
        <v>1.0962633858103634</v>
      </c>
    </row>
    <row r="237" spans="2:8" x14ac:dyDescent="0.25">
      <c r="B237" s="15" t="s">
        <v>10538</v>
      </c>
      <c r="C237" s="16">
        <f>VLOOKUP(B237, Sheet1!A165:G10731, 2, 0)</f>
        <v>0</v>
      </c>
      <c r="D237" s="16">
        <f>VLOOKUP($B237, Sheet1!$A$2:$G$10568, 3, 0)</f>
        <v>6.7385580968155603</v>
      </c>
      <c r="E237" s="16">
        <f>VLOOKUP($B237, Sheet1!$A$2:$G$10568, 4, 0)</f>
        <v>1.54022173545511</v>
      </c>
      <c r="F237" s="16">
        <f>VLOOKUP($B237, Sheet1!$A$2:$G$10568, 5, 0)</f>
        <v>1.5438666154823399</v>
      </c>
      <c r="G237" s="16">
        <f>IFERROR(VLOOKUP($B237, Sheet1!$A$2:$G$10568, 6, 0), "")</f>
        <v>2.1849432733557341</v>
      </c>
      <c r="H237" s="17">
        <f>IFERROR(VLOOKUP($B237, Sheet1!$A$2:$G$10568, 7, 0), "")</f>
        <v>1.127595824206086</v>
      </c>
    </row>
    <row r="238" spans="2:8" x14ac:dyDescent="0.25">
      <c r="B238" s="15" t="s">
        <v>10539</v>
      </c>
      <c r="C238" s="16">
        <f>VLOOKUP(B238, Sheet1!A183:G10749, 2, 0)</f>
        <v>0</v>
      </c>
      <c r="D238" s="16">
        <f>VLOOKUP($B238, Sheet1!$A$2:$G$10568, 3, 0)</f>
        <v>6.7385580968155603</v>
      </c>
      <c r="E238" s="16">
        <f>VLOOKUP($B238, Sheet1!$A$2:$G$10568, 4, 0)</f>
        <v>1.54022173545511</v>
      </c>
      <c r="F238" s="16">
        <f>VLOOKUP($B238, Sheet1!$A$2:$G$10568, 5, 0)</f>
        <v>1.5438666154823399</v>
      </c>
      <c r="G238" s="16">
        <f>IFERROR(VLOOKUP($B238, Sheet1!$A$2:$G$10568, 6, 0), "")</f>
        <v>2.1849432733557341</v>
      </c>
      <c r="H238" s="17">
        <f>IFERROR(VLOOKUP($B238, Sheet1!$A$2:$G$10568, 7, 0), "")</f>
        <v>1.127595824206086</v>
      </c>
    </row>
    <row r="239" spans="2:8" x14ac:dyDescent="0.25">
      <c r="B239" s="15" t="s">
        <v>10297</v>
      </c>
      <c r="C239" s="16">
        <f>VLOOKUP(B239, Sheet1!A53:G10619, 2, 0)</f>
        <v>2.0505615155125998</v>
      </c>
      <c r="D239" s="16">
        <f>VLOOKUP($B239, Sheet1!$A$2:$G$10568, 3, 0)</f>
        <v>1.34771161936311</v>
      </c>
      <c r="E239" s="16">
        <f>VLOOKUP($B239, Sheet1!$A$2:$G$10568, 4, 0)</f>
        <v>0</v>
      </c>
      <c r="F239" s="16">
        <f>VLOOKUP($B239, Sheet1!$A$2:$G$10568, 5, 0)</f>
        <v>1.5438666154823399</v>
      </c>
      <c r="G239" s="16">
        <f>IFERROR(VLOOKUP($B239, Sheet1!$A$2:$G$10568, 6, 0), "")</f>
        <v>2.2011442574098345</v>
      </c>
      <c r="H239" s="17">
        <f>IFERROR(VLOOKUP($B239, Sheet1!$A$2:$G$10568, 7, 0), "")</f>
        <v>1.1382536989004473</v>
      </c>
    </row>
    <row r="240" spans="2:8" x14ac:dyDescent="0.25">
      <c r="B240" s="15" t="s">
        <v>10371</v>
      </c>
      <c r="C240" s="16">
        <f>VLOOKUP(B240, Sheet1!A14:G10580, 2, 0)</f>
        <v>2.0505615155125998</v>
      </c>
      <c r="D240" s="16">
        <f>VLOOKUP($B240, Sheet1!$A$2:$G$10568, 3, 0)</f>
        <v>5.3908464774524498</v>
      </c>
      <c r="E240" s="16">
        <f>VLOOKUP($B240, Sheet1!$A$2:$G$10568, 4, 0)</f>
        <v>2.56703622575851</v>
      </c>
      <c r="F240" s="16">
        <f>VLOOKUP($B240, Sheet1!$A$2:$G$10568, 5, 0)</f>
        <v>0.77193330774117097</v>
      </c>
      <c r="G240" s="16">
        <f>IFERROR(VLOOKUP($B240, Sheet1!$A$2:$G$10568, 6, 0), "")</f>
        <v>2.2286540557815369</v>
      </c>
      <c r="H240" s="17">
        <f>IFERROR(VLOOKUP($B240, Sheet1!$A$2:$G$10568, 7, 0), "")</f>
        <v>1.1561726907374898</v>
      </c>
    </row>
    <row r="241" spans="2:8" x14ac:dyDescent="0.25">
      <c r="B241" s="15" t="s">
        <v>10370</v>
      </c>
      <c r="C241" s="16">
        <f>VLOOKUP(B241, Sheet1!A71:G10637, 2, 0)</f>
        <v>2.0505615155125998</v>
      </c>
      <c r="D241" s="16">
        <f>VLOOKUP($B241, Sheet1!$A$2:$G$10568, 3, 0)</f>
        <v>5.3908464774524498</v>
      </c>
      <c r="E241" s="16">
        <f>VLOOKUP($B241, Sheet1!$A$2:$G$10568, 4, 0)</f>
        <v>2.56703622575851</v>
      </c>
      <c r="F241" s="16">
        <f>VLOOKUP($B241, Sheet1!$A$2:$G$10568, 5, 0)</f>
        <v>0.77193330774117097</v>
      </c>
      <c r="G241" s="16">
        <f>IFERROR(VLOOKUP($B241, Sheet1!$A$2:$G$10568, 6, 0), "")</f>
        <v>2.2286540557815369</v>
      </c>
      <c r="H241" s="17">
        <f>IFERROR(VLOOKUP($B241, Sheet1!$A$2:$G$10568, 7, 0), "")</f>
        <v>1.1561726907374898</v>
      </c>
    </row>
    <row r="242" spans="2:8" x14ac:dyDescent="0.25">
      <c r="B242" s="15" t="s">
        <v>10454</v>
      </c>
      <c r="C242" s="16">
        <f>VLOOKUP(B242, Sheet1!A229:G10795, 2, 0)</f>
        <v>2.0505615155125998</v>
      </c>
      <c r="D242" s="16">
        <f>VLOOKUP($B242, Sheet1!$A$2:$G$10568, 3, 0)</f>
        <v>10.7816929549049</v>
      </c>
      <c r="E242" s="16">
        <f>VLOOKUP($B242, Sheet1!$A$2:$G$10568, 4, 0)</f>
        <v>2.56703622575851</v>
      </c>
      <c r="F242" s="16">
        <f>VLOOKUP($B242, Sheet1!$A$2:$G$10568, 5, 0)</f>
        <v>3.0877332309646799</v>
      </c>
      <c r="G242" s="16">
        <f>IFERROR(VLOOKUP($B242, Sheet1!$A$2:$G$10568, 6, 0), "")</f>
        <v>2.2692798651872006</v>
      </c>
      <c r="H242" s="17">
        <f>IFERROR(VLOOKUP($B242, Sheet1!$A$2:$G$10568, 7, 0), "")</f>
        <v>1.1822345443206312</v>
      </c>
    </row>
    <row r="243" spans="2:8" x14ac:dyDescent="0.25">
      <c r="B243" s="15" t="s">
        <v>10411</v>
      </c>
      <c r="C243" s="16">
        <f>VLOOKUP(B243, Sheet1!A292:G10858, 2, 0)</f>
        <v>2.0505615155125998</v>
      </c>
      <c r="D243" s="16">
        <f>VLOOKUP($B243, Sheet1!$A$2:$G$10568, 3, 0)</f>
        <v>6.7385580968155603</v>
      </c>
      <c r="E243" s="16">
        <f>VLOOKUP($B243, Sheet1!$A$2:$G$10568, 4, 0)</f>
        <v>3.08044347091022</v>
      </c>
      <c r="F243" s="16">
        <f>VLOOKUP($B243, Sheet1!$A$2:$G$10568, 5, 0)</f>
        <v>0.77193330774117097</v>
      </c>
      <c r="G243" s="16">
        <f>IFERROR(VLOOKUP($B243, Sheet1!$A$2:$G$10568, 6, 0), "")</f>
        <v>2.2814797506398077</v>
      </c>
      <c r="H243" s="17">
        <f>IFERROR(VLOOKUP($B243, Sheet1!$A$2:$G$10568, 7, 0), "")</f>
        <v>1.1899698491457513</v>
      </c>
    </row>
    <row r="244" spans="2:8" x14ac:dyDescent="0.25">
      <c r="B244" s="15" t="s">
        <v>10318</v>
      </c>
      <c r="C244" s="16">
        <f>VLOOKUP(B244, Sheet1!A118:G10684, 2, 0)</f>
        <v>2.0505615155125998</v>
      </c>
      <c r="D244" s="16">
        <f>VLOOKUP($B244, Sheet1!$A$2:$G$10568, 3, 0)</f>
        <v>2.69542323872622</v>
      </c>
      <c r="E244" s="16">
        <f>VLOOKUP($B244, Sheet1!$A$2:$G$10568, 4, 0)</f>
        <v>0.513407245151703</v>
      </c>
      <c r="F244" s="16">
        <f>VLOOKUP($B244, Sheet1!$A$2:$G$10568, 5, 0)</f>
        <v>1.5438666154823399</v>
      </c>
      <c r="G244" s="16">
        <f>IFERROR(VLOOKUP($B244, Sheet1!$A$2:$G$10568, 6, 0), "")</f>
        <v>2.3069290117632311</v>
      </c>
      <c r="H244" s="17">
        <f>IFERROR(VLOOKUP($B244, Sheet1!$A$2:$G$10568, 7, 0), "")</f>
        <v>1.2059736104565841</v>
      </c>
    </row>
    <row r="245" spans="2:8" x14ac:dyDescent="0.25">
      <c r="B245" s="15" t="s">
        <v>10435</v>
      </c>
      <c r="C245" s="16">
        <f>VLOOKUP(B245, Sheet1!A37:G10603, 2, 0)</f>
        <v>2.0505615155125998</v>
      </c>
      <c r="D245" s="16">
        <f>VLOOKUP($B245, Sheet1!$A$2:$G$10568, 3, 0)</f>
        <v>8.0862697161786699</v>
      </c>
      <c r="E245" s="16">
        <f>VLOOKUP($B245, Sheet1!$A$2:$G$10568, 4, 0)</f>
        <v>2.0536289806068102</v>
      </c>
      <c r="F245" s="16">
        <f>VLOOKUP($B245, Sheet1!$A$2:$G$10568, 5, 0)</f>
        <v>2.3157999232235098</v>
      </c>
      <c r="G245" s="16">
        <f>IFERROR(VLOOKUP($B245, Sheet1!$A$2:$G$10568, 6, 0), "")</f>
        <v>2.3199441974682644</v>
      </c>
      <c r="H245" s="17">
        <f>IFERROR(VLOOKUP($B245, Sheet1!$A$2:$G$10568, 7, 0), "")</f>
        <v>1.2140901040580121</v>
      </c>
    </row>
    <row r="246" spans="2:8" x14ac:dyDescent="0.25">
      <c r="B246" s="15" t="s">
        <v>10437</v>
      </c>
      <c r="C246" s="16">
        <f>VLOOKUP(B246, Sheet1!A56:G10622, 2, 0)</f>
        <v>2.0505615155125998</v>
      </c>
      <c r="D246" s="16">
        <f>VLOOKUP($B246, Sheet1!$A$2:$G$10568, 3, 0)</f>
        <v>8.0862697161786699</v>
      </c>
      <c r="E246" s="16">
        <f>VLOOKUP($B246, Sheet1!$A$2:$G$10568, 4, 0)</f>
        <v>2.0536289806068102</v>
      </c>
      <c r="F246" s="16">
        <f>VLOOKUP($B246, Sheet1!$A$2:$G$10568, 5, 0)</f>
        <v>2.3157999232235098</v>
      </c>
      <c r="G246" s="16">
        <f>IFERROR(VLOOKUP($B246, Sheet1!$A$2:$G$10568, 6, 0), "")</f>
        <v>2.3199441974682644</v>
      </c>
      <c r="H246" s="17">
        <f>IFERROR(VLOOKUP($B246, Sheet1!$A$2:$G$10568, 7, 0), "")</f>
        <v>1.2140901040580121</v>
      </c>
    </row>
    <row r="247" spans="2:8" x14ac:dyDescent="0.25">
      <c r="B247" s="15" t="s">
        <v>10436</v>
      </c>
      <c r="C247" s="16">
        <f>VLOOKUP(B247, Sheet1!A246:G10812, 2, 0)</f>
        <v>2.0505615155125998</v>
      </c>
      <c r="D247" s="16">
        <f>VLOOKUP($B247, Sheet1!$A$2:$G$10568, 3, 0)</f>
        <v>8.0862697161786699</v>
      </c>
      <c r="E247" s="16">
        <f>VLOOKUP($B247, Sheet1!$A$2:$G$10568, 4, 0)</f>
        <v>2.0536289806068102</v>
      </c>
      <c r="F247" s="16">
        <f>VLOOKUP($B247, Sheet1!$A$2:$G$10568, 5, 0)</f>
        <v>2.3157999232235098</v>
      </c>
      <c r="G247" s="16">
        <f>IFERROR(VLOOKUP($B247, Sheet1!$A$2:$G$10568, 6, 0), "")</f>
        <v>2.3199441974682644</v>
      </c>
      <c r="H247" s="17">
        <f>IFERROR(VLOOKUP($B247, Sheet1!$A$2:$G$10568, 7, 0), "")</f>
        <v>1.2140901040580121</v>
      </c>
    </row>
    <row r="248" spans="2:8" x14ac:dyDescent="0.25">
      <c r="B248" s="15" t="s">
        <v>10410</v>
      </c>
      <c r="C248" s="16">
        <f>VLOOKUP(B248, Sheet1!A157:G10723, 2, 0)</f>
        <v>2.0505615155125998</v>
      </c>
      <c r="D248" s="16">
        <f>VLOOKUP($B248, Sheet1!$A$2:$G$10568, 3, 0)</f>
        <v>6.7385580968155603</v>
      </c>
      <c r="E248" s="16">
        <f>VLOOKUP($B248, Sheet1!$A$2:$G$10568, 4, 0)</f>
        <v>0.513407245151703</v>
      </c>
      <c r="F248" s="16">
        <f>VLOOKUP($B248, Sheet1!$A$2:$G$10568, 5, 0)</f>
        <v>3.0877332309646799</v>
      </c>
      <c r="G248" s="16">
        <f>IFERROR(VLOOKUP($B248, Sheet1!$A$2:$G$10568, 6, 0), "")</f>
        <v>2.4406489195908034</v>
      </c>
      <c r="H248" s="17">
        <f>IFERROR(VLOOKUP($B248, Sheet1!$A$2:$G$10568, 7, 0), "")</f>
        <v>1.2872647824631929</v>
      </c>
    </row>
    <row r="249" spans="2:8" x14ac:dyDescent="0.25">
      <c r="B249" s="15" t="s">
        <v>10409</v>
      </c>
      <c r="C249" s="16">
        <f>VLOOKUP(B249, Sheet1!A23:G10589, 2, 0)</f>
        <v>2.0505615155125998</v>
      </c>
      <c r="D249" s="16">
        <f>VLOOKUP($B249, Sheet1!$A$2:$G$10568, 3, 0)</f>
        <v>6.7385580968155603</v>
      </c>
      <c r="E249" s="16">
        <f>VLOOKUP($B249, Sheet1!$A$2:$G$10568, 4, 0)</f>
        <v>3.5938507160619202</v>
      </c>
      <c r="F249" s="16">
        <f>VLOOKUP($B249, Sheet1!$A$2:$G$10568, 5, 0)</f>
        <v>0</v>
      </c>
      <c r="G249" s="16">
        <f>IFERROR(VLOOKUP($B249, Sheet1!$A$2:$G$10568, 6, 0), "")</f>
        <v>2.4455995272834055</v>
      </c>
      <c r="H249" s="17">
        <f>IFERROR(VLOOKUP($B249, Sheet1!$A$2:$G$10568, 7, 0), "")</f>
        <v>1.290188178475093</v>
      </c>
    </row>
    <row r="250" spans="2:8" x14ac:dyDescent="0.25">
      <c r="B250" s="15" t="s">
        <v>10569</v>
      </c>
      <c r="C250" s="16">
        <f>VLOOKUP(B250, Sheet1!A129:G10695, 2, 0)</f>
        <v>0</v>
      </c>
      <c r="D250" s="16">
        <f>VLOOKUP($B250, Sheet1!$A$2:$G$10568, 3, 0)</f>
        <v>10.7816929549049</v>
      </c>
      <c r="E250" s="16">
        <f>VLOOKUP($B250, Sheet1!$A$2:$G$10568, 4, 0)</f>
        <v>2.0536289806068102</v>
      </c>
      <c r="F250" s="16">
        <f>VLOOKUP($B250, Sheet1!$A$2:$G$10568, 5, 0)</f>
        <v>2.3157999232235098</v>
      </c>
      <c r="G250" s="16">
        <f>IFERROR(VLOOKUP($B250, Sheet1!$A$2:$G$10568, 6, 0), "")</f>
        <v>2.4675290964119987</v>
      </c>
      <c r="H250" s="17">
        <f>IFERROR(VLOOKUP($B250, Sheet1!$A$2:$G$10568, 7, 0), "")</f>
        <v>1.3030670966378251</v>
      </c>
    </row>
    <row r="251" spans="2:8" x14ac:dyDescent="0.25">
      <c r="B251" s="15" t="s">
        <v>10536</v>
      </c>
      <c r="C251" s="16">
        <f>VLOOKUP(B251, Sheet1!A294:G10860, 2, 0)</f>
        <v>0</v>
      </c>
      <c r="D251" s="16">
        <f>VLOOKUP($B251, Sheet1!$A$2:$G$10568, 3, 0)</f>
        <v>6.7385580968155603</v>
      </c>
      <c r="E251" s="16">
        <f>VLOOKUP($B251, Sheet1!$A$2:$G$10568, 4, 0)</f>
        <v>1.02681449030341</v>
      </c>
      <c r="F251" s="16">
        <f>VLOOKUP($B251, Sheet1!$A$2:$G$10568, 5, 0)</f>
        <v>1.5438666154823399</v>
      </c>
      <c r="G251" s="16">
        <f>IFERROR(VLOOKUP($B251, Sheet1!$A$2:$G$10568, 6, 0), "")</f>
        <v>2.6213123368936357</v>
      </c>
      <c r="H251" s="17">
        <f>IFERROR(VLOOKUP($B251, Sheet1!$A$2:$G$10568, 7, 0), "")</f>
        <v>1.3902892651661076</v>
      </c>
    </row>
    <row r="252" spans="2:8" x14ac:dyDescent="0.25">
      <c r="B252" s="15" t="s">
        <v>10556</v>
      </c>
      <c r="C252" s="16">
        <f>VLOOKUP(B252, Sheet1!A164:G10730, 2, 0)</f>
        <v>0</v>
      </c>
      <c r="D252" s="16">
        <f>VLOOKUP($B252, Sheet1!$A$2:$G$10568, 3, 0)</f>
        <v>8.0862697161786699</v>
      </c>
      <c r="E252" s="16">
        <f>VLOOKUP($B252, Sheet1!$A$2:$G$10568, 4, 0)</f>
        <v>1.54022173545511</v>
      </c>
      <c r="F252" s="16">
        <f>VLOOKUP($B252, Sheet1!$A$2:$G$10568, 5, 0)</f>
        <v>1.5438666154823399</v>
      </c>
      <c r="G252" s="16">
        <f>IFERROR(VLOOKUP($B252, Sheet1!$A$2:$G$10568, 6, 0), "")</f>
        <v>2.6219319280268802</v>
      </c>
      <c r="H252" s="17">
        <f>IFERROR(VLOOKUP($B252, Sheet1!$A$2:$G$10568, 7, 0), "")</f>
        <v>1.3906302300398794</v>
      </c>
    </row>
    <row r="253" spans="2:8" x14ac:dyDescent="0.25">
      <c r="B253" s="15" t="s">
        <v>10561</v>
      </c>
      <c r="C253" s="16">
        <f>VLOOKUP(B253, Sheet1!A281:G10847, 2, 0)</f>
        <v>0</v>
      </c>
      <c r="D253" s="16">
        <f>VLOOKUP($B253, Sheet1!$A$2:$G$10568, 3, 0)</f>
        <v>9.4339813355417803</v>
      </c>
      <c r="E253" s="16">
        <f>VLOOKUP($B253, Sheet1!$A$2:$G$10568, 4, 0)</f>
        <v>2.0536289806068102</v>
      </c>
      <c r="F253" s="16">
        <f>VLOOKUP($B253, Sheet1!$A$2:$G$10568, 5, 0)</f>
        <v>1.5438666154823399</v>
      </c>
      <c r="G253" s="16">
        <f>IFERROR(VLOOKUP($B253, Sheet1!$A$2:$G$10568, 6, 0), "")</f>
        <v>2.6223746724797925</v>
      </c>
      <c r="H253" s="17">
        <f>IFERROR(VLOOKUP($B253, Sheet1!$A$2:$G$10568, 7, 0), "")</f>
        <v>1.3908738257244084</v>
      </c>
    </row>
    <row r="254" spans="2:8" x14ac:dyDescent="0.25">
      <c r="B254" s="15" t="s">
        <v>10535</v>
      </c>
      <c r="C254" s="16">
        <f>VLOOKUP(B254, Sheet1!A60:G10626, 2, 0)</f>
        <v>0</v>
      </c>
      <c r="D254" s="16">
        <f>VLOOKUP($B254, Sheet1!$A$2:$G$10568, 3, 0)</f>
        <v>6.7385580968155603</v>
      </c>
      <c r="E254" s="16">
        <f>VLOOKUP($B254, Sheet1!$A$2:$G$10568, 4, 0)</f>
        <v>2.56703622575851</v>
      </c>
      <c r="F254" s="16">
        <f>VLOOKUP($B254, Sheet1!$A$2:$G$10568, 5, 0)</f>
        <v>0</v>
      </c>
      <c r="G254" s="16">
        <f>IFERROR(VLOOKUP($B254, Sheet1!$A$2:$G$10568, 6, 0), "")</f>
        <v>2.625034282414322</v>
      </c>
      <c r="H254" s="17">
        <f>IFERROR(VLOOKUP($B254, Sheet1!$A$2:$G$10568, 7, 0), "")</f>
        <v>1.3923362642058719</v>
      </c>
    </row>
    <row r="255" spans="2:8" x14ac:dyDescent="0.25">
      <c r="B255" s="15" t="s">
        <v>10408</v>
      </c>
      <c r="C255" s="16">
        <f>VLOOKUP(B255, Sheet1!A276:G10842, 2, 0)</f>
        <v>2.0505615155125998</v>
      </c>
      <c r="D255" s="16">
        <f>VLOOKUP($B255, Sheet1!$A$2:$G$10568, 3, 0)</f>
        <v>6.7385580968155603</v>
      </c>
      <c r="E255" s="16">
        <f>VLOOKUP($B255, Sheet1!$A$2:$G$10568, 4, 0)</f>
        <v>1.02681449030341</v>
      </c>
      <c r="F255" s="16">
        <f>VLOOKUP($B255, Sheet1!$A$2:$G$10568, 5, 0)</f>
        <v>2.3157999232235098</v>
      </c>
      <c r="G255" s="16">
        <f>IFERROR(VLOOKUP($B255, Sheet1!$A$2:$G$10568, 6, 0), "")</f>
        <v>2.6294147409764883</v>
      </c>
      <c r="H255" s="17">
        <f>IFERROR(VLOOKUP($B255, Sheet1!$A$2:$G$10568, 7, 0), "")</f>
        <v>1.3947417180528427</v>
      </c>
    </row>
    <row r="256" spans="2:8" x14ac:dyDescent="0.25">
      <c r="B256" s="15" t="s">
        <v>10407</v>
      </c>
      <c r="C256" s="16">
        <f>VLOOKUP(B256, Sheet1!A301:G10867, 2, 0)</f>
        <v>2.0505615155125998</v>
      </c>
      <c r="D256" s="16">
        <f>VLOOKUP($B256, Sheet1!$A$2:$G$10568, 3, 0)</f>
        <v>6.7385580968155603</v>
      </c>
      <c r="E256" s="16">
        <f>VLOOKUP($B256, Sheet1!$A$2:$G$10568, 4, 0)</f>
        <v>1.02681449030341</v>
      </c>
      <c r="F256" s="16">
        <f>VLOOKUP($B256, Sheet1!$A$2:$G$10568, 5, 0)</f>
        <v>2.3157999232235098</v>
      </c>
      <c r="G256" s="16">
        <f>IFERROR(VLOOKUP($B256, Sheet1!$A$2:$G$10568, 6, 0), "")</f>
        <v>2.6294147409764883</v>
      </c>
      <c r="H256" s="17">
        <f>IFERROR(VLOOKUP($B256, Sheet1!$A$2:$G$10568, 7, 0), "")</f>
        <v>1.3947417180528427</v>
      </c>
    </row>
    <row r="257" spans="2:8" x14ac:dyDescent="0.25">
      <c r="B257" s="15" t="s">
        <v>10434</v>
      </c>
      <c r="C257" s="16">
        <f>VLOOKUP(B257, Sheet1!A35:G10601, 2, 0)</f>
        <v>2.0505615155125998</v>
      </c>
      <c r="D257" s="16">
        <f>VLOOKUP($B257, Sheet1!$A$2:$G$10568, 3, 0)</f>
        <v>8.0862697161786699</v>
      </c>
      <c r="E257" s="16">
        <f>VLOOKUP($B257, Sheet1!$A$2:$G$10568, 4, 0)</f>
        <v>3.08044347091022</v>
      </c>
      <c r="F257" s="16">
        <f>VLOOKUP($B257, Sheet1!$A$2:$G$10568, 5, 0)</f>
        <v>0.77193330774117097</v>
      </c>
      <c r="G257" s="16">
        <f>IFERROR(VLOOKUP($B257, Sheet1!$A$2:$G$10568, 6, 0), "")</f>
        <v>2.6313187453175049</v>
      </c>
      <c r="H257" s="17">
        <f>IFERROR(VLOOKUP($B257, Sheet1!$A$2:$G$10568, 7, 0), "")</f>
        <v>1.395786020239111</v>
      </c>
    </row>
    <row r="258" spans="2:8" x14ac:dyDescent="0.25">
      <c r="B258" s="15" t="s">
        <v>10567</v>
      </c>
      <c r="C258" s="16">
        <f>VLOOKUP(B258, Sheet1!A96:G10662, 2, 0)</f>
        <v>0</v>
      </c>
      <c r="D258" s="16">
        <f>VLOOKUP($B258, Sheet1!$A$2:$G$10568, 3, 0)</f>
        <v>10.7816929549049</v>
      </c>
      <c r="E258" s="16">
        <f>VLOOKUP($B258, Sheet1!$A$2:$G$10568, 4, 0)</f>
        <v>1.54022173545511</v>
      </c>
      <c r="F258" s="16">
        <f>VLOOKUP($B258, Sheet1!$A$2:$G$10568, 5, 0)</f>
        <v>2.3157999232235098</v>
      </c>
      <c r="G258" s="16">
        <f>IFERROR(VLOOKUP($B258, Sheet1!$A$2:$G$10568, 6, 0), "")</f>
        <v>2.7960664926865495</v>
      </c>
      <c r="H258" s="17">
        <f>IFERROR(VLOOKUP($B258, Sheet1!$A$2:$G$10568, 7, 0), "")</f>
        <v>1.4833986695575918</v>
      </c>
    </row>
    <row r="259" spans="2:8" x14ac:dyDescent="0.25">
      <c r="B259" s="15" t="s">
        <v>10568</v>
      </c>
      <c r="C259" s="16">
        <f>VLOOKUP(B259, Sheet1!A219:G10785, 2, 0)</f>
        <v>0</v>
      </c>
      <c r="D259" s="16">
        <f>VLOOKUP($B259, Sheet1!$A$2:$G$10568, 3, 0)</f>
        <v>10.7816929549049</v>
      </c>
      <c r="E259" s="16">
        <f>VLOOKUP($B259, Sheet1!$A$2:$G$10568, 4, 0)</f>
        <v>1.54022173545511</v>
      </c>
      <c r="F259" s="16">
        <f>VLOOKUP($B259, Sheet1!$A$2:$G$10568, 5, 0)</f>
        <v>2.3157999232235098</v>
      </c>
      <c r="G259" s="16">
        <f>IFERROR(VLOOKUP($B259, Sheet1!$A$2:$G$10568, 6, 0), "")</f>
        <v>2.7960664926865495</v>
      </c>
      <c r="H259" s="17">
        <f>IFERROR(VLOOKUP($B259, Sheet1!$A$2:$G$10568, 7, 0), "")</f>
        <v>1.4833986695575918</v>
      </c>
    </row>
    <row r="260" spans="2:8" x14ac:dyDescent="0.25">
      <c r="B260" s="15" t="s">
        <v>10369</v>
      </c>
      <c r="C260" s="16">
        <f>VLOOKUP(B260, Sheet1!A176:G10742, 2, 0)</f>
        <v>2.0505615155125998</v>
      </c>
      <c r="D260" s="16">
        <f>VLOOKUP($B260, Sheet1!$A$2:$G$10568, 3, 0)</f>
        <v>5.3908464774524498</v>
      </c>
      <c r="E260" s="16">
        <f>VLOOKUP($B260, Sheet1!$A$2:$G$10568, 4, 0)</f>
        <v>1.02681449030341</v>
      </c>
      <c r="F260" s="16">
        <f>VLOOKUP($B260, Sheet1!$A$2:$G$10568, 5, 0)</f>
        <v>1.5438666154823399</v>
      </c>
      <c r="G260" s="16">
        <f>IFERROR(VLOOKUP($B260, Sheet1!$A$2:$G$10568, 6, 0), "")</f>
        <v>2.8947223271750473</v>
      </c>
      <c r="H260" s="17">
        <f>IFERROR(VLOOKUP($B260, Sheet1!$A$2:$G$10568, 7, 0), "")</f>
        <v>1.5334249660313197</v>
      </c>
    </row>
    <row r="261" spans="2:8" x14ac:dyDescent="0.25">
      <c r="B261" s="15" t="s">
        <v>10433</v>
      </c>
      <c r="C261" s="16">
        <f>VLOOKUP(B261, Sheet1!A207:G10773, 2, 0)</f>
        <v>2.0505615155125998</v>
      </c>
      <c r="D261" s="16">
        <f>VLOOKUP($B261, Sheet1!$A$2:$G$10568, 3, 0)</f>
        <v>8.0862697161786699</v>
      </c>
      <c r="E261" s="16">
        <f>VLOOKUP($B261, Sheet1!$A$2:$G$10568, 4, 0)</f>
        <v>1.02681449030341</v>
      </c>
      <c r="F261" s="16">
        <f>VLOOKUP($B261, Sheet1!$A$2:$G$10568, 5, 0)</f>
        <v>2.3157999232235098</v>
      </c>
      <c r="G261" s="16">
        <f>IFERROR(VLOOKUP($B261, Sheet1!$A$2:$G$10568, 6, 0), "")</f>
        <v>3.0326056127411696</v>
      </c>
      <c r="H261" s="17">
        <f>IFERROR(VLOOKUP($B261, Sheet1!$A$2:$G$10568, 7, 0), "")</f>
        <v>1.600557889146202</v>
      </c>
    </row>
    <row r="262" spans="2:8" x14ac:dyDescent="0.25">
      <c r="B262" s="15" t="s">
        <v>10432</v>
      </c>
      <c r="C262" s="16">
        <f>VLOOKUP(B262, Sheet1!A13:G10579, 2, 0)</f>
        <v>2.0505615155125998</v>
      </c>
      <c r="D262" s="16">
        <f>VLOOKUP($B262, Sheet1!$A$2:$G$10568, 3, 0)</f>
        <v>8.0862697161786699</v>
      </c>
      <c r="E262" s="16">
        <f>VLOOKUP($B262, Sheet1!$A$2:$G$10568, 4, 0)</f>
        <v>2.56703622575851</v>
      </c>
      <c r="F262" s="16">
        <f>VLOOKUP($B262, Sheet1!$A$2:$G$10568, 5, 0)</f>
        <v>0.77193330774117097</v>
      </c>
      <c r="G262" s="16">
        <f>IFERROR(VLOOKUP($B262, Sheet1!$A$2:$G$10568, 6, 0), "")</f>
        <v>3.0359160603261128</v>
      </c>
      <c r="H262" s="17">
        <f>IFERROR(VLOOKUP($B262, Sheet1!$A$2:$G$10568, 7, 0), "")</f>
        <v>1.6021319024051031</v>
      </c>
    </row>
    <row r="263" spans="2:8" x14ac:dyDescent="0.25">
      <c r="B263" s="15" t="s">
        <v>10406</v>
      </c>
      <c r="C263" s="16">
        <f>VLOOKUP(B263, Sheet1!A49:G10615, 2, 0)</f>
        <v>2.0505615155125998</v>
      </c>
      <c r="D263" s="16">
        <f>VLOOKUP($B263, Sheet1!$A$2:$G$10568, 3, 0)</f>
        <v>6.7385580968155603</v>
      </c>
      <c r="E263" s="16">
        <f>VLOOKUP($B263, Sheet1!$A$2:$G$10568, 4, 0)</f>
        <v>2.0536289806068102</v>
      </c>
      <c r="F263" s="16">
        <f>VLOOKUP($B263, Sheet1!$A$2:$G$10568, 5, 0)</f>
        <v>0.77193330774117097</v>
      </c>
      <c r="G263" s="16">
        <f>IFERROR(VLOOKUP($B263, Sheet1!$A$2:$G$10568, 6, 0), "")</f>
        <v>3.1105736541617306</v>
      </c>
      <c r="H263" s="17">
        <f>IFERROR(VLOOKUP($B263, Sheet1!$A$2:$G$10568, 7, 0), "")</f>
        <v>1.6371806677178067</v>
      </c>
    </row>
    <row r="264" spans="2:8" x14ac:dyDescent="0.25">
      <c r="B264" s="15" t="s">
        <v>10463</v>
      </c>
      <c r="C264" s="16">
        <f>VLOOKUP(B264, Sheet1!A197:G10763, 2, 0)</f>
        <v>2.0505615155125998</v>
      </c>
      <c r="D264" s="16">
        <f>VLOOKUP($B264, Sheet1!$A$2:$G$10568, 3, 0)</f>
        <v>13.477116193631099</v>
      </c>
      <c r="E264" s="16">
        <f>VLOOKUP($B264, Sheet1!$A$2:$G$10568, 4, 0)</f>
        <v>1.02681449030341</v>
      </c>
      <c r="F264" s="16">
        <f>VLOOKUP($B264, Sheet1!$A$2:$G$10568, 5, 0)</f>
        <v>3.8596665387058602</v>
      </c>
      <c r="G264" s="16">
        <f>IFERROR(VLOOKUP($B264, Sheet1!$A$2:$G$10568, 6, 0), "")</f>
        <v>3.1776809562876625</v>
      </c>
      <c r="H264" s="17">
        <f>IFERROR(VLOOKUP($B264, Sheet1!$A$2:$G$10568, 7, 0), "")</f>
        <v>1.6679742833121816</v>
      </c>
    </row>
    <row r="265" spans="2:8" x14ac:dyDescent="0.25">
      <c r="B265" s="15" t="s">
        <v>10534</v>
      </c>
      <c r="C265" s="16">
        <f>VLOOKUP(B265, Sheet1!A268:G10834, 2, 0)</f>
        <v>0</v>
      </c>
      <c r="D265" s="16">
        <f>VLOOKUP($B265, Sheet1!$A$2:$G$10568, 3, 0)</f>
        <v>6.7385580968155603</v>
      </c>
      <c r="E265" s="16">
        <f>VLOOKUP($B265, Sheet1!$A$2:$G$10568, 4, 0)</f>
        <v>0.513407245151703</v>
      </c>
      <c r="F265" s="16">
        <f>VLOOKUP($B265, Sheet1!$A$2:$G$10568, 5, 0)</f>
        <v>1.5438666154823399</v>
      </c>
      <c r="G265" s="16">
        <f>IFERROR(VLOOKUP($B265, Sheet1!$A$2:$G$10568, 6, 0), "")</f>
        <v>3.2754793738247203</v>
      </c>
      <c r="H265" s="17">
        <f>IFERROR(VLOOKUP($B265, Sheet1!$A$2:$G$10568, 7, 0), "")</f>
        <v>1.7117060637888017</v>
      </c>
    </row>
    <row r="266" spans="2:8" x14ac:dyDescent="0.25">
      <c r="B266" s="15" t="s">
        <v>10405</v>
      </c>
      <c r="C266" s="16">
        <f>VLOOKUP(B266, Sheet1!A216:G10782, 2, 0)</f>
        <v>2.0505615155125998</v>
      </c>
      <c r="D266" s="16">
        <f>VLOOKUP($B266, Sheet1!$A$2:$G$10568, 3, 0)</f>
        <v>6.7385580968155603</v>
      </c>
      <c r="E266" s="16">
        <f>VLOOKUP($B266, Sheet1!$A$2:$G$10568, 4, 0)</f>
        <v>1.02681449030341</v>
      </c>
      <c r="F266" s="16">
        <f>VLOOKUP($B266, Sheet1!$A$2:$G$10568, 5, 0)</f>
        <v>1.5438666154823399</v>
      </c>
      <c r="G266" s="16">
        <f>IFERROR(VLOOKUP($B266, Sheet1!$A$2:$G$10568, 6, 0), "")</f>
        <v>3.4189847945537739</v>
      </c>
      <c r="H266" s="17">
        <f>IFERROR(VLOOKUP($B266, Sheet1!$A$2:$G$10568, 7, 0), "")</f>
        <v>1.7735680066055732</v>
      </c>
    </row>
    <row r="267" spans="2:8" x14ac:dyDescent="0.25">
      <c r="B267" s="15" t="s">
        <v>10555</v>
      </c>
      <c r="C267" s="16">
        <f>VLOOKUP(B267, Sheet1!A215:G10781, 2, 0)</f>
        <v>0</v>
      </c>
      <c r="D267" s="16">
        <f>VLOOKUP($B267, Sheet1!$A$2:$G$10568, 3, 0)</f>
        <v>8.0862697161786699</v>
      </c>
      <c r="E267" s="16">
        <f>VLOOKUP($B267, Sheet1!$A$2:$G$10568, 4, 0)</f>
        <v>1.54022173545511</v>
      </c>
      <c r="F267" s="16">
        <f>VLOOKUP($B267, Sheet1!$A$2:$G$10568, 5, 0)</f>
        <v>0.77193330774117097</v>
      </c>
      <c r="G267" s="16">
        <f>IFERROR(VLOOKUP($B267, Sheet1!$A$2:$G$10568, 6, 0), "")</f>
        <v>3.4972869747525053</v>
      </c>
      <c r="H267" s="17">
        <f>IFERROR(VLOOKUP($B267, Sheet1!$A$2:$G$10568, 7, 0), "")</f>
        <v>1.8062361832433682</v>
      </c>
    </row>
    <row r="268" spans="2:8" x14ac:dyDescent="0.25">
      <c r="B268" s="15" t="s">
        <v>10404</v>
      </c>
      <c r="C268" s="16">
        <f>VLOOKUP(B268, Sheet1!A277:G10843, 2, 0)</f>
        <v>2.0505615155125998</v>
      </c>
      <c r="D268" s="16">
        <f>VLOOKUP($B268, Sheet1!$A$2:$G$10568, 3, 0)</f>
        <v>6.7385580968155603</v>
      </c>
      <c r="E268" s="16">
        <f>VLOOKUP($B268, Sheet1!$A$2:$G$10568, 4, 0)</f>
        <v>0</v>
      </c>
      <c r="F268" s="16">
        <f>VLOOKUP($B268, Sheet1!$A$2:$G$10568, 5, 0)</f>
        <v>2.3157999232235098</v>
      </c>
      <c r="G268" s="16">
        <f>IFERROR(VLOOKUP($B268, Sheet1!$A$2:$G$10568, 6, 0), "")</f>
        <v>3.7952845253116791</v>
      </c>
      <c r="H268" s="17">
        <f>IFERROR(VLOOKUP($B268, Sheet1!$A$2:$G$10568, 7, 0), "")</f>
        <v>1.9242080458170805</v>
      </c>
    </row>
    <row r="269" spans="2:8" x14ac:dyDescent="0.25">
      <c r="B269" s="15" t="s">
        <v>10402</v>
      </c>
      <c r="C269" s="16">
        <f>VLOOKUP(B269, Sheet1!A17:G10583, 2, 0)</f>
        <v>2.0505615155125998</v>
      </c>
      <c r="D269" s="16">
        <f>VLOOKUP($B269, Sheet1!$A$2:$G$10568, 3, 0)</f>
        <v>6.7385580968155603</v>
      </c>
      <c r="E269" s="16">
        <f>VLOOKUP($B269, Sheet1!$A$2:$G$10568, 4, 0)</f>
        <v>1.54022173545511</v>
      </c>
      <c r="F269" s="16">
        <f>VLOOKUP($B269, Sheet1!$A$2:$G$10568, 5, 0)</f>
        <v>0.77193330774117097</v>
      </c>
      <c r="G269" s="16">
        <f>IFERROR(VLOOKUP($B269, Sheet1!$A$2:$G$10568, 6, 0), "")</f>
        <v>3.8012674098957664</v>
      </c>
      <c r="H269" s="17">
        <f>IFERROR(VLOOKUP($B269, Sheet1!$A$2:$G$10568, 7, 0), "")</f>
        <v>1.9264805188490401</v>
      </c>
    </row>
    <row r="270" spans="2:8" x14ac:dyDescent="0.25">
      <c r="B270" s="15" t="s">
        <v>10403</v>
      </c>
      <c r="C270" s="16">
        <f>VLOOKUP(B270, Sheet1!A170:G10736, 2, 0)</f>
        <v>2.0505615155125998</v>
      </c>
      <c r="D270" s="16">
        <f>VLOOKUP($B270, Sheet1!$A$2:$G$10568, 3, 0)</f>
        <v>6.7385580968155603</v>
      </c>
      <c r="E270" s="16">
        <f>VLOOKUP($B270, Sheet1!$A$2:$G$10568, 4, 0)</f>
        <v>1.54022173545511</v>
      </c>
      <c r="F270" s="16">
        <f>VLOOKUP($B270, Sheet1!$A$2:$G$10568, 5, 0)</f>
        <v>0.77193330774117097</v>
      </c>
      <c r="G270" s="16">
        <f>IFERROR(VLOOKUP($B270, Sheet1!$A$2:$G$10568, 6, 0), "")</f>
        <v>3.8012674098957664</v>
      </c>
      <c r="H270" s="17">
        <f>IFERROR(VLOOKUP($B270, Sheet1!$A$2:$G$10568, 7, 0), "")</f>
        <v>1.9264805188490401</v>
      </c>
    </row>
    <row r="271" spans="2:8" x14ac:dyDescent="0.25">
      <c r="B271" s="15" t="s">
        <v>10452</v>
      </c>
      <c r="C271" s="16">
        <f>VLOOKUP(B271, Sheet1!A92:G10658, 2, 0)</f>
        <v>2.0505615155125998</v>
      </c>
      <c r="D271" s="16">
        <f>VLOOKUP($B271, Sheet1!$A$2:$G$10568, 3, 0)</f>
        <v>10.7816929549049</v>
      </c>
      <c r="E271" s="16">
        <f>VLOOKUP($B271, Sheet1!$A$2:$G$10568, 4, 0)</f>
        <v>2.56703622575851</v>
      </c>
      <c r="F271" s="16">
        <f>VLOOKUP($B271, Sheet1!$A$2:$G$10568, 5, 0)</f>
        <v>0.77193330774117097</v>
      </c>
      <c r="G271" s="16">
        <f>IFERROR(VLOOKUP($B271, Sheet1!$A$2:$G$10568, 6, 0), "")</f>
        <v>3.8431780648706915</v>
      </c>
      <c r="H271" s="17">
        <f>IFERROR(VLOOKUP($B271, Sheet1!$A$2:$G$10568, 7, 0), "")</f>
        <v>1.9422998219262242</v>
      </c>
    </row>
    <row r="272" spans="2:8" x14ac:dyDescent="0.25">
      <c r="B272" s="15" t="s">
        <v>10459</v>
      </c>
      <c r="C272" s="16">
        <f>VLOOKUP(B272, Sheet1!A147:G10713, 2, 0)</f>
        <v>2.0505615155125998</v>
      </c>
      <c r="D272" s="16">
        <f>VLOOKUP($B272, Sheet1!$A$2:$G$10568, 3, 0)</f>
        <v>12.129404574267999</v>
      </c>
      <c r="E272" s="16">
        <f>VLOOKUP($B272, Sheet1!$A$2:$G$10568, 4, 0)</f>
        <v>0.513407245151703</v>
      </c>
      <c r="F272" s="16">
        <f>VLOOKUP($B272, Sheet1!$A$2:$G$10568, 5, 0)</f>
        <v>3.0877332309646799</v>
      </c>
      <c r="G272" s="16">
        <f>IFERROR(VLOOKUP($B272, Sheet1!$A$2:$G$10568, 6, 0), "")</f>
        <v>3.9376320318036733</v>
      </c>
      <c r="H272" s="17">
        <f>IFERROR(VLOOKUP($B272, Sheet1!$A$2:$G$10568, 7, 0), "")</f>
        <v>1.9773282989754382</v>
      </c>
    </row>
    <row r="273" spans="2:8" x14ac:dyDescent="0.25">
      <c r="B273" s="15" t="s">
        <v>10458</v>
      </c>
      <c r="C273" s="16">
        <f>VLOOKUP(B273, Sheet1!A198:G10764, 2, 0)</f>
        <v>2.0505615155125998</v>
      </c>
      <c r="D273" s="16">
        <f>VLOOKUP($B273, Sheet1!$A$2:$G$10568, 3, 0)</f>
        <v>12.129404574267999</v>
      </c>
      <c r="E273" s="16">
        <f>VLOOKUP($B273, Sheet1!$A$2:$G$10568, 4, 0)</f>
        <v>2.0536289806068102</v>
      </c>
      <c r="F273" s="16">
        <f>VLOOKUP($B273, Sheet1!$A$2:$G$10568, 5, 0)</f>
        <v>1.5438666154823399</v>
      </c>
      <c r="G273" s="16">
        <f>IFERROR(VLOOKUP($B273, Sheet1!$A$2:$G$10568, 6, 0), "")</f>
        <v>3.9416215283753759</v>
      </c>
      <c r="H273" s="17">
        <f>IFERROR(VLOOKUP($B273, Sheet1!$A$2:$G$10568, 7, 0), "")</f>
        <v>1.9787892565058778</v>
      </c>
    </row>
    <row r="274" spans="2:8" x14ac:dyDescent="0.25">
      <c r="B274" s="15" t="s">
        <v>10333</v>
      </c>
      <c r="C274" s="16">
        <f>VLOOKUP(B274, Sheet1!A83:G10649, 2, 0)</f>
        <v>2.0505615155125998</v>
      </c>
      <c r="D274" s="16">
        <f>VLOOKUP($B274, Sheet1!$A$2:$G$10568, 3, 0)</f>
        <v>4.0431348580893403</v>
      </c>
      <c r="E274" s="16">
        <f>VLOOKUP($B274, Sheet1!$A$2:$G$10568, 4, 0)</f>
        <v>1.54022173545511</v>
      </c>
      <c r="F274" s="16">
        <f>VLOOKUP($B274, Sheet1!$A$2:$G$10568, 5, 0)</f>
        <v>0</v>
      </c>
      <c r="G274" s="16">
        <f>IFERROR(VLOOKUP($B274, Sheet1!$A$2:$G$10568, 6, 0), "")</f>
        <v>3.9563760420517333</v>
      </c>
      <c r="H274" s="17">
        <f>IFERROR(VLOOKUP($B274, Sheet1!$A$2:$G$10568, 7, 0), "")</f>
        <v>1.9841795565874674</v>
      </c>
    </row>
    <row r="275" spans="2:8" x14ac:dyDescent="0.25">
      <c r="B275" s="15" t="s">
        <v>10566</v>
      </c>
      <c r="C275" s="16">
        <f>VLOOKUP(B275, Sheet1!A132:G10698, 2, 0)</f>
        <v>0</v>
      </c>
      <c r="D275" s="16">
        <f>VLOOKUP($B275, Sheet1!$A$2:$G$10568, 3, 0)</f>
        <v>10.7816929549049</v>
      </c>
      <c r="E275" s="16">
        <f>VLOOKUP($B275, Sheet1!$A$2:$G$10568, 4, 0)</f>
        <v>1.02681449030341</v>
      </c>
      <c r="F275" s="16">
        <f>VLOOKUP($B275, Sheet1!$A$2:$G$10568, 5, 0)</f>
        <v>1.5438666154823399</v>
      </c>
      <c r="G275" s="16">
        <f>IFERROR(VLOOKUP($B275, Sheet1!$A$2:$G$10568, 6, 0), "")</f>
        <v>4.1940997390298191</v>
      </c>
      <c r="H275" s="17">
        <f>IFERROR(VLOOKUP($B275, Sheet1!$A$2:$G$10568, 7, 0), "")</f>
        <v>2.0683611702787461</v>
      </c>
    </row>
    <row r="276" spans="2:8" x14ac:dyDescent="0.25">
      <c r="B276" s="15" t="s">
        <v>10401</v>
      </c>
      <c r="C276" s="16">
        <f>VLOOKUP(B276, Sheet1!A10:G10576, 2, 0)</f>
        <v>2.0505615155125998</v>
      </c>
      <c r="D276" s="16">
        <f>VLOOKUP($B276, Sheet1!$A$2:$G$10568, 3, 0)</f>
        <v>6.7385580968155603</v>
      </c>
      <c r="E276" s="16">
        <f>VLOOKUP($B276, Sheet1!$A$2:$G$10568, 4, 0)</f>
        <v>0.513407245151703</v>
      </c>
      <c r="F276" s="16">
        <f>VLOOKUP($B276, Sheet1!$A$2:$G$10568, 5, 0)</f>
        <v>1.5438666154823399</v>
      </c>
      <c r="G276" s="16">
        <f>IFERROR(VLOOKUP($B276, Sheet1!$A$2:$G$10568, 6, 0), "")</f>
        <v>4.2722166360580651</v>
      </c>
      <c r="H276" s="17">
        <f>IFERROR(VLOOKUP($B276, Sheet1!$A$2:$G$10568, 7, 0), "")</f>
        <v>2.0949848052282674</v>
      </c>
    </row>
    <row r="277" spans="2:8" x14ac:dyDescent="0.25">
      <c r="B277" s="15" t="s">
        <v>10295</v>
      </c>
      <c r="C277" s="16">
        <f>VLOOKUP(B277, Sheet1!A190:G10756, 2, 0)</f>
        <v>2.0505615155125998</v>
      </c>
      <c r="D277" s="16">
        <f>VLOOKUP($B277, Sheet1!$A$2:$G$10568, 3, 0)</f>
        <v>1.34771161936311</v>
      </c>
      <c r="E277" s="16">
        <f>VLOOKUP($B277, Sheet1!$A$2:$G$10568, 4, 0)</f>
        <v>0</v>
      </c>
      <c r="F277" s="16">
        <f>VLOOKUP($B277, Sheet1!$A$2:$G$10568, 5, 0)</f>
        <v>0.77193330774117097</v>
      </c>
      <c r="G277" s="16">
        <f>IFERROR(VLOOKUP($B277, Sheet1!$A$2:$G$10568, 6, 0), "")</f>
        <v>4.4022885148196638</v>
      </c>
      <c r="H277" s="17">
        <f>IFERROR(VLOOKUP($B277, Sheet1!$A$2:$G$10568, 7, 0), "")</f>
        <v>2.1382536989004453</v>
      </c>
    </row>
    <row r="278" spans="2:8" x14ac:dyDescent="0.25">
      <c r="B278" s="15" t="s">
        <v>10457</v>
      </c>
      <c r="C278" s="16">
        <f>VLOOKUP(B278, Sheet1!A58:G10624, 2, 0)</f>
        <v>2.0505615155125998</v>
      </c>
      <c r="D278" s="16">
        <f>VLOOKUP($B278, Sheet1!$A$2:$G$10568, 3, 0)</f>
        <v>12.129404574267999</v>
      </c>
      <c r="E278" s="16">
        <f>VLOOKUP($B278, Sheet1!$A$2:$G$10568, 4, 0)</f>
        <v>1.54022173545511</v>
      </c>
      <c r="F278" s="16">
        <f>VLOOKUP($B278, Sheet1!$A$2:$G$10568, 5, 0)</f>
        <v>1.5438666154823399</v>
      </c>
      <c r="G278" s="16">
        <f>IFERROR(VLOOKUP($B278, Sheet1!$A$2:$G$10568, 6, 0), "")</f>
        <v>4.5977820594764767</v>
      </c>
      <c r="H278" s="17">
        <f>IFERROR(VLOOKUP($B278, Sheet1!$A$2:$G$10568, 7, 0), "")</f>
        <v>2.2009380821577968</v>
      </c>
    </row>
    <row r="279" spans="2:8" x14ac:dyDescent="0.25">
      <c r="B279" s="15" t="s">
        <v>10400</v>
      </c>
      <c r="C279" s="16">
        <f>VLOOKUP(B279, Sheet1!A101:G10667, 2, 0)</f>
        <v>2.0505615155125998</v>
      </c>
      <c r="D279" s="16">
        <f>VLOOKUP($B279, Sheet1!$A$2:$G$10568, 3, 0)</f>
        <v>6.7385580968155603</v>
      </c>
      <c r="E279" s="16">
        <f>VLOOKUP($B279, Sheet1!$A$2:$G$10568, 4, 0)</f>
        <v>1.02681449030341</v>
      </c>
      <c r="F279" s="16">
        <f>VLOOKUP($B279, Sheet1!$A$2:$G$10568, 5, 0)</f>
        <v>0.77193330774117097</v>
      </c>
      <c r="G279" s="16">
        <f>IFERROR(VLOOKUP($B279, Sheet1!$A$2:$G$10568, 6, 0), "")</f>
        <v>4.8862434310595484</v>
      </c>
      <c r="H279" s="17">
        <f>IFERROR(VLOOKUP($B279, Sheet1!$A$2:$G$10568, 7, 0), "")</f>
        <v>2.288725739993628</v>
      </c>
    </row>
    <row r="280" spans="2:8" x14ac:dyDescent="0.25">
      <c r="B280" s="15" t="s">
        <v>10399</v>
      </c>
      <c r="C280" s="16">
        <f>VLOOKUP(B280, Sheet1!A208:G10774, 2, 0)</f>
        <v>2.0505615155125998</v>
      </c>
      <c r="D280" s="16">
        <f>VLOOKUP($B280, Sheet1!$A$2:$G$10568, 3, 0)</f>
        <v>6.7385580968155603</v>
      </c>
      <c r="E280" s="16">
        <f>VLOOKUP($B280, Sheet1!$A$2:$G$10568, 4, 0)</f>
        <v>1.02681449030341</v>
      </c>
      <c r="F280" s="16">
        <f>VLOOKUP($B280, Sheet1!$A$2:$G$10568, 5, 0)</f>
        <v>0.77193330774117097</v>
      </c>
      <c r="G280" s="16">
        <f>IFERROR(VLOOKUP($B280, Sheet1!$A$2:$G$10568, 6, 0), "")</f>
        <v>4.8862434310595484</v>
      </c>
      <c r="H280" s="17">
        <f>IFERROR(VLOOKUP($B280, Sheet1!$A$2:$G$10568, 7, 0), "")</f>
        <v>2.288725739993628</v>
      </c>
    </row>
    <row r="281" spans="2:8" x14ac:dyDescent="0.25">
      <c r="B281" s="15" t="s">
        <v>10398</v>
      </c>
      <c r="C281" s="16">
        <f>VLOOKUP(B281, Sheet1!A264:G10830, 2, 0)</f>
        <v>2.0505615155125998</v>
      </c>
      <c r="D281" s="16">
        <f>VLOOKUP($B281, Sheet1!$A$2:$G$10568, 3, 0)</f>
        <v>6.7385580968155603</v>
      </c>
      <c r="E281" s="16">
        <f>VLOOKUP($B281, Sheet1!$A$2:$G$10568, 4, 0)</f>
        <v>1.02681449030341</v>
      </c>
      <c r="F281" s="16">
        <f>VLOOKUP($B281, Sheet1!$A$2:$G$10568, 5, 0)</f>
        <v>0.77193330774117097</v>
      </c>
      <c r="G281" s="16">
        <f>IFERROR(VLOOKUP($B281, Sheet1!$A$2:$G$10568, 6, 0), "")</f>
        <v>4.8862434310595484</v>
      </c>
      <c r="H281" s="17">
        <f>IFERROR(VLOOKUP($B281, Sheet1!$A$2:$G$10568, 7, 0), "")</f>
        <v>2.288725739993628</v>
      </c>
    </row>
    <row r="282" spans="2:8" x14ac:dyDescent="0.25">
      <c r="B282" s="15" t="s">
        <v>10533</v>
      </c>
      <c r="C282" s="16">
        <f>VLOOKUP(B282, Sheet1!A181:G10747, 2, 0)</f>
        <v>0</v>
      </c>
      <c r="D282" s="16">
        <f>VLOOKUP($B282, Sheet1!$A$2:$G$10568, 3, 0)</f>
        <v>6.7385580968155603</v>
      </c>
      <c r="E282" s="16">
        <f>VLOOKUP($B282, Sheet1!$A$2:$G$10568, 4, 0)</f>
        <v>0.513407245151703</v>
      </c>
      <c r="F282" s="16">
        <f>VLOOKUP($B282, Sheet1!$A$2:$G$10568, 5, 0)</f>
        <v>0.77193330774117097</v>
      </c>
      <c r="G282" s="16">
        <f>IFERROR(VLOOKUP($B282, Sheet1!$A$2:$G$10568, 6, 0), "")</f>
        <v>5.2426246737872768</v>
      </c>
      <c r="H282" s="17">
        <f>IFERROR(VLOOKUP($B282, Sheet1!$A$2:$G$10568, 7, 0), "")</f>
        <v>2.3902892651661092</v>
      </c>
    </row>
    <row r="283" spans="2:8" x14ac:dyDescent="0.25">
      <c r="B283" s="15" t="s">
        <v>10532</v>
      </c>
      <c r="C283" s="16">
        <f>VLOOKUP(B283, Sheet1!A286:G10852, 2, 0)</f>
        <v>0</v>
      </c>
      <c r="D283" s="16">
        <f>VLOOKUP($B283, Sheet1!$A$2:$G$10568, 3, 0)</f>
        <v>6.7385580968155603</v>
      </c>
      <c r="E283" s="16">
        <f>VLOOKUP($B283, Sheet1!$A$2:$G$10568, 4, 0)</f>
        <v>0.513407245151703</v>
      </c>
      <c r="F283" s="16">
        <f>VLOOKUP($B283, Sheet1!$A$2:$G$10568, 5, 0)</f>
        <v>0.77193330774117097</v>
      </c>
      <c r="G283" s="16">
        <f>IFERROR(VLOOKUP($B283, Sheet1!$A$2:$G$10568, 6, 0), "")</f>
        <v>5.2426246737872768</v>
      </c>
      <c r="H283" s="17">
        <f>IFERROR(VLOOKUP($B283, Sheet1!$A$2:$G$10568, 7, 0), "")</f>
        <v>2.3902892651661092</v>
      </c>
    </row>
    <row r="284" spans="2:8" x14ac:dyDescent="0.25">
      <c r="B284" s="15" t="s">
        <v>10565</v>
      </c>
      <c r="C284" s="16">
        <f>VLOOKUP(B284, Sheet1!A119:G10685, 2, 0)</f>
        <v>0</v>
      </c>
      <c r="D284" s="16">
        <f>VLOOKUP($B284, Sheet1!$A$2:$G$10568, 3, 0)</f>
        <v>10.7816929549049</v>
      </c>
      <c r="E284" s="16">
        <f>VLOOKUP($B284, Sheet1!$A$2:$G$10568, 4, 0)</f>
        <v>2.0536289806068102</v>
      </c>
      <c r="F284" s="16">
        <f>VLOOKUP($B284, Sheet1!$A$2:$G$10568, 5, 0)</f>
        <v>0</v>
      </c>
      <c r="G284" s="16">
        <f>IFERROR(VLOOKUP($B284, Sheet1!$A$2:$G$10568, 6, 0), "")</f>
        <v>5.2500685648286405</v>
      </c>
      <c r="H284" s="17">
        <f>IFERROR(VLOOKUP($B284, Sheet1!$A$2:$G$10568, 7, 0), "")</f>
        <v>2.3923362642058708</v>
      </c>
    </row>
    <row r="285" spans="2:8" x14ac:dyDescent="0.25">
      <c r="B285" s="15" t="s">
        <v>10397</v>
      </c>
      <c r="C285" s="16">
        <f>VLOOKUP(B285, Sheet1!A254:G10820, 2, 0)</f>
        <v>2.0505615155125998</v>
      </c>
      <c r="D285" s="16">
        <f>VLOOKUP($B285, Sheet1!$A$2:$G$10568, 3, 0)</f>
        <v>6.7385580968155603</v>
      </c>
      <c r="E285" s="16">
        <f>VLOOKUP($B285, Sheet1!$A$2:$G$10568, 4, 0)</f>
        <v>0</v>
      </c>
      <c r="F285" s="16">
        <f>VLOOKUP($B285, Sheet1!$A$2:$G$10568, 5, 0)</f>
        <v>1.5438666154823399</v>
      </c>
      <c r="G285" s="16">
        <f>IFERROR(VLOOKUP($B285, Sheet1!$A$2:$G$10568, 6, 0), "")</f>
        <v>5.6929267879675178</v>
      </c>
      <c r="H285" s="17">
        <f>IFERROR(VLOOKUP($B285, Sheet1!$A$2:$G$10568, 7, 0), "")</f>
        <v>2.5091705465382361</v>
      </c>
    </row>
    <row r="286" spans="2:8" x14ac:dyDescent="0.25">
      <c r="B286" s="15" t="s">
        <v>10368</v>
      </c>
      <c r="C286" s="16">
        <f>VLOOKUP(B286, Sheet1!A191:G10757, 2, 0)</f>
        <v>2.0505615155125998</v>
      </c>
      <c r="D286" s="16">
        <f>VLOOKUP($B286, Sheet1!$A$2:$G$10568, 3, 0)</f>
        <v>5.3908464774524498</v>
      </c>
      <c r="E286" s="16">
        <f>VLOOKUP($B286, Sheet1!$A$2:$G$10568, 4, 0)</f>
        <v>0.513407245151703</v>
      </c>
      <c r="F286" s="16">
        <f>VLOOKUP($B286, Sheet1!$A$2:$G$10568, 5, 0)</f>
        <v>0.77193330774117097</v>
      </c>
      <c r="G286" s="16">
        <f>IFERROR(VLOOKUP($B286, Sheet1!$A$2:$G$10568, 6, 0), "")</f>
        <v>5.789444654350099</v>
      </c>
      <c r="H286" s="17">
        <f>IFERROR(VLOOKUP($B286, Sheet1!$A$2:$G$10568, 7, 0), "")</f>
        <v>2.5334249660313208</v>
      </c>
    </row>
    <row r="287" spans="2:8" x14ac:dyDescent="0.25">
      <c r="B287" s="15" t="s">
        <v>10553</v>
      </c>
      <c r="C287" s="16">
        <f>VLOOKUP(B287, Sheet1!A123:G10689, 2, 0)</f>
        <v>0</v>
      </c>
      <c r="D287" s="16">
        <f>VLOOKUP($B287, Sheet1!$A$2:$G$10568, 3, 0)</f>
        <v>8.0862697161786699</v>
      </c>
      <c r="E287" s="16">
        <f>VLOOKUP($B287, Sheet1!$A$2:$G$10568, 4, 0)</f>
        <v>0.513407245151703</v>
      </c>
      <c r="F287" s="16">
        <f>VLOOKUP($B287, Sheet1!$A$2:$G$10568, 5, 0)</f>
        <v>0.77193330774117097</v>
      </c>
      <c r="G287" s="16">
        <f>IFERROR(VLOOKUP($B287, Sheet1!$A$2:$G$10568, 6, 0), "")</f>
        <v>6.29114960854473</v>
      </c>
      <c r="H287" s="17">
        <f>IFERROR(VLOOKUP($B287, Sheet1!$A$2:$G$10568, 7, 0), "")</f>
        <v>2.6533236709999026</v>
      </c>
    </row>
    <row r="288" spans="2:8" x14ac:dyDescent="0.25">
      <c r="B288" s="15" t="s">
        <v>10552</v>
      </c>
      <c r="C288" s="16">
        <f>VLOOKUP(B288, Sheet1!A275:G10841, 2, 0)</f>
        <v>0</v>
      </c>
      <c r="D288" s="16">
        <f>VLOOKUP($B288, Sheet1!$A$2:$G$10568, 3, 0)</f>
        <v>8.0862697161786699</v>
      </c>
      <c r="E288" s="16">
        <f>VLOOKUP($B288, Sheet1!$A$2:$G$10568, 4, 0)</f>
        <v>0.513407245151703</v>
      </c>
      <c r="F288" s="16">
        <f>VLOOKUP($B288, Sheet1!$A$2:$G$10568, 5, 0)</f>
        <v>0.77193330774117097</v>
      </c>
      <c r="G288" s="16">
        <f>IFERROR(VLOOKUP($B288, Sheet1!$A$2:$G$10568, 6, 0), "")</f>
        <v>6.29114960854473</v>
      </c>
      <c r="H288" s="17">
        <f>IFERROR(VLOOKUP($B288, Sheet1!$A$2:$G$10568, 7, 0), "")</f>
        <v>2.6533236709999026</v>
      </c>
    </row>
    <row r="289" spans="2:8" x14ac:dyDescent="0.25">
      <c r="B289" s="15" t="s">
        <v>10531</v>
      </c>
      <c r="C289" s="16">
        <f>VLOOKUP(B289, Sheet1!A15:G10581, 2, 0)</f>
        <v>0</v>
      </c>
      <c r="D289" s="16">
        <f>VLOOKUP($B289, Sheet1!$A$2:$G$10568, 3, 0)</f>
        <v>6.7385580968155603</v>
      </c>
      <c r="E289" s="16">
        <f>VLOOKUP($B289, Sheet1!$A$2:$G$10568, 4, 0)</f>
        <v>1.02681449030341</v>
      </c>
      <c r="F289" s="16">
        <f>VLOOKUP($B289, Sheet1!$A$2:$G$10568, 5, 0)</f>
        <v>0</v>
      </c>
      <c r="G289" s="16">
        <f>IFERROR(VLOOKUP($B289, Sheet1!$A$2:$G$10568, 6, 0), "")</f>
        <v>6.5625857060357671</v>
      </c>
      <c r="H289" s="17">
        <f>IFERROR(VLOOKUP($B289, Sheet1!$A$2:$G$10568, 7, 0), "")</f>
        <v>2.7142643590932258</v>
      </c>
    </row>
    <row r="290" spans="2:8" x14ac:dyDescent="0.25">
      <c r="B290" s="15" t="s">
        <v>10451</v>
      </c>
      <c r="C290" s="16">
        <f>VLOOKUP(B290, Sheet1!A202:G10768, 2, 0)</f>
        <v>2.0505615155125998</v>
      </c>
      <c r="D290" s="16">
        <f>VLOOKUP($B290, Sheet1!$A$2:$G$10568, 3, 0)</f>
        <v>10.7816929549049</v>
      </c>
      <c r="E290" s="16">
        <f>VLOOKUP($B290, Sheet1!$A$2:$G$10568, 4, 0)</f>
        <v>1.02681449030341</v>
      </c>
      <c r="F290" s="16">
        <f>VLOOKUP($B290, Sheet1!$A$2:$G$10568, 5, 0)</f>
        <v>0.77193330774117097</v>
      </c>
      <c r="G290" s="16">
        <f>IFERROR(VLOOKUP($B290, Sheet1!$A$2:$G$10568, 6, 0), "")</f>
        <v>7.133993150327937</v>
      </c>
      <c r="H290" s="17">
        <f>IFERROR(VLOOKUP($B290, Sheet1!$A$2:$G$10568, 7, 0), "")</f>
        <v>2.8347098306081087</v>
      </c>
    </row>
    <row r="291" spans="2:8" x14ac:dyDescent="0.25">
      <c r="B291" s="15" t="s">
        <v>10450</v>
      </c>
      <c r="C291" s="16">
        <f>VLOOKUP(B291, Sheet1!A26:G10592, 2, 0)</f>
        <v>2.0505615155125998</v>
      </c>
      <c r="D291" s="16">
        <f>VLOOKUP($B291, Sheet1!$A$2:$G$10568, 3, 0)</f>
        <v>10.7816929549049</v>
      </c>
      <c r="E291" s="16">
        <f>VLOOKUP($B291, Sheet1!$A$2:$G$10568, 4, 0)</f>
        <v>1.02681449030341</v>
      </c>
      <c r="F291" s="16">
        <f>VLOOKUP($B291, Sheet1!$A$2:$G$10568, 5, 0)</f>
        <v>0</v>
      </c>
      <c r="G291" s="16">
        <f>IFERROR(VLOOKUP($B291, Sheet1!$A$2:$G$10568, 6, 0), "")</f>
        <v>12.497149769113348</v>
      </c>
      <c r="H291" s="17">
        <f>IFERROR(VLOOKUP($B291, Sheet1!$A$2:$G$10568, 7, 0), "")</f>
        <v>3.6435271911471721</v>
      </c>
    </row>
    <row r="292" spans="2:8" x14ac:dyDescent="0.25">
      <c r="B292" s="15" t="s">
        <v>10529</v>
      </c>
      <c r="C292" s="16">
        <f>VLOOKUP(B292, Sheet1!A156:G10722, 2, 0)</f>
        <v>0</v>
      </c>
      <c r="D292" s="16">
        <f>VLOOKUP($B292, Sheet1!$A$2:$G$10568, 3, 0)</f>
        <v>6.7385580968155603</v>
      </c>
      <c r="E292" s="16">
        <f>VLOOKUP($B292, Sheet1!$A$2:$G$10568, 4, 0)</f>
        <v>0.513407245151703</v>
      </c>
      <c r="F292" s="16">
        <f>VLOOKUP($B292, Sheet1!$A$2:$G$10568, 5, 0)</f>
        <v>0</v>
      </c>
      <c r="G292" s="16">
        <f>IFERROR(VLOOKUP($B292, Sheet1!$A$2:$G$10568, 6, 0), "")</f>
        <v>13.125171412071586</v>
      </c>
      <c r="H292" s="17">
        <f>IFERROR(VLOOKUP($B292, Sheet1!$A$2:$G$10568, 7, 0), "")</f>
        <v>3.7142643590932316</v>
      </c>
    </row>
    <row r="293" spans="2:8" x14ac:dyDescent="0.25">
      <c r="B293" s="15" t="s">
        <v>10530</v>
      </c>
      <c r="C293" s="16">
        <f>VLOOKUP(B293, Sheet1!A289:G10855, 2, 0)</f>
        <v>0</v>
      </c>
      <c r="D293" s="16">
        <f>VLOOKUP($B293, Sheet1!$A$2:$G$10568, 3, 0)</f>
        <v>6.7385580968155603</v>
      </c>
      <c r="E293" s="16">
        <f>VLOOKUP($B293, Sheet1!$A$2:$G$10568, 4, 0)</f>
        <v>0.513407245151703</v>
      </c>
      <c r="F293" s="16">
        <f>VLOOKUP($B293, Sheet1!$A$2:$G$10568, 5, 0)</f>
        <v>0</v>
      </c>
      <c r="G293" s="16">
        <f>IFERROR(VLOOKUP($B293, Sheet1!$A$2:$G$10568, 6, 0), "")</f>
        <v>13.125171412071586</v>
      </c>
      <c r="H293" s="17">
        <f>IFERROR(VLOOKUP($B293, Sheet1!$A$2:$G$10568, 7, 0), "")</f>
        <v>3.7142643590932316</v>
      </c>
    </row>
    <row r="294" spans="2:8" x14ac:dyDescent="0.25">
      <c r="B294" s="15" t="s">
        <v>10430</v>
      </c>
      <c r="C294" s="16">
        <f>VLOOKUP(B294, Sheet1!A7:G10573, 2, 0)</f>
        <v>2.0505615155125998</v>
      </c>
      <c r="D294" s="16">
        <f>VLOOKUP($B294, Sheet1!$A$2:$G$10568, 3, 0)</f>
        <v>8.0862697161786699</v>
      </c>
      <c r="E294" s="16">
        <f>VLOOKUP($B294, Sheet1!$A$2:$G$10568, 4, 0)</f>
        <v>0</v>
      </c>
      <c r="F294" s="16">
        <f>VLOOKUP($B294, Sheet1!$A$2:$G$10568, 5, 0)</f>
        <v>0.77193330774117097</v>
      </c>
      <c r="G294" s="16">
        <f>IFERROR(VLOOKUP($B294, Sheet1!$A$2:$G$10568, 6, 0), "")</f>
        <v>13.131744841213855</v>
      </c>
      <c r="H294" s="17">
        <f>IFERROR(VLOOKUP($B294, Sheet1!$A$2:$G$10568, 7, 0), "")</f>
        <v>3.7149867176315943</v>
      </c>
    </row>
    <row r="295" spans="2:8" x14ac:dyDescent="0.25">
      <c r="B295" s="15" t="s">
        <v>10470</v>
      </c>
      <c r="C295" s="16">
        <f>VLOOKUP(B295, Sheet1!A34:G10600, 2, 0)</f>
        <v>0</v>
      </c>
      <c r="D295" s="16">
        <f>VLOOKUP($B295, Sheet1!$A$2:$G$10568, 3, 0)</f>
        <v>0</v>
      </c>
      <c r="E295" s="16">
        <f>VLOOKUP($B295, Sheet1!$A$2:$G$10568, 4, 0)</f>
        <v>1.54022173545511</v>
      </c>
      <c r="F295" s="16">
        <f>VLOOKUP($B295, Sheet1!$A$2:$G$10568, 5, 0)</f>
        <v>4.6315998464470303</v>
      </c>
      <c r="G295" s="16">
        <f>IFERROR(VLOOKUP($B295, Sheet1!$A$2:$G$10568, 6, 0), "")</f>
        <v>0</v>
      </c>
      <c r="H295" s="17" t="s">
        <v>10573</v>
      </c>
    </row>
    <row r="296" spans="2:8" x14ac:dyDescent="0.25">
      <c r="B296" s="15" t="s">
        <v>10469</v>
      </c>
      <c r="C296" s="16">
        <f>VLOOKUP(B296, Sheet1!A62:G10628, 2, 0)</f>
        <v>0</v>
      </c>
      <c r="D296" s="16">
        <f>VLOOKUP($B296, Sheet1!$A$2:$G$10568, 3, 0)</f>
        <v>0</v>
      </c>
      <c r="E296" s="16">
        <f>VLOOKUP($B296, Sheet1!$A$2:$G$10568, 4, 0)</f>
        <v>2.56703622575851</v>
      </c>
      <c r="F296" s="16">
        <f>VLOOKUP($B296, Sheet1!$A$2:$G$10568, 5, 0)</f>
        <v>1.5438666154823399</v>
      </c>
      <c r="G296" s="16">
        <f>IFERROR(VLOOKUP($B296, Sheet1!$A$2:$G$10568, 6, 0), "")</f>
        <v>0</v>
      </c>
      <c r="H296" s="17" t="s">
        <v>10573</v>
      </c>
    </row>
    <row r="297" spans="2:8" x14ac:dyDescent="0.25">
      <c r="B297" s="15" t="s">
        <v>10468</v>
      </c>
      <c r="C297" s="16">
        <f>VLOOKUP(B297, Sheet1!A124:G10690, 2, 0)</f>
        <v>0</v>
      </c>
      <c r="D297" s="16">
        <f>VLOOKUP($B297, Sheet1!$A$2:$G$10568, 3, 0)</f>
        <v>0</v>
      </c>
      <c r="E297" s="16">
        <f>VLOOKUP($B297, Sheet1!$A$2:$G$10568, 4, 0)</f>
        <v>2.56703622575851</v>
      </c>
      <c r="F297" s="16">
        <f>VLOOKUP($B297, Sheet1!$A$2:$G$10568, 5, 0)</f>
        <v>0.77193330774117097</v>
      </c>
      <c r="G297" s="16">
        <f>IFERROR(VLOOKUP($B297, Sheet1!$A$2:$G$10568, 6, 0), "")</f>
        <v>0</v>
      </c>
      <c r="H297" s="17" t="s">
        <v>10573</v>
      </c>
    </row>
    <row r="298" spans="2:8" x14ac:dyDescent="0.25">
      <c r="B298" s="15" t="s">
        <v>10294</v>
      </c>
      <c r="C298" s="16">
        <f>VLOOKUP(B298, Sheet1!A144:G10710, 2, 0)</f>
        <v>2.0505615155125998</v>
      </c>
      <c r="D298" s="16">
        <f>VLOOKUP($B298, Sheet1!$A$2:$G$10568, 3, 0)</f>
        <v>1.34771161936311</v>
      </c>
      <c r="E298" s="16">
        <f>VLOOKUP($B298, Sheet1!$A$2:$G$10568, 4, 0)</f>
        <v>0</v>
      </c>
      <c r="F298" s="16">
        <f>VLOOKUP($B298, Sheet1!$A$2:$G$10568, 5, 0)</f>
        <v>0</v>
      </c>
      <c r="G298" s="16" t="s">
        <v>10573</v>
      </c>
      <c r="H298" s="17" t="s">
        <v>10573</v>
      </c>
    </row>
    <row r="299" spans="2:8" x14ac:dyDescent="0.25">
      <c r="B299" s="15" t="s">
        <v>10472</v>
      </c>
      <c r="C299" s="16">
        <f>VLOOKUP(B299, Sheet1!A178:G10744, 2, 0)</f>
        <v>0</v>
      </c>
      <c r="D299" s="16">
        <f>VLOOKUP($B299, Sheet1!$A$2:$G$10568, 3, 0)</f>
        <v>0</v>
      </c>
      <c r="E299" s="16">
        <f>VLOOKUP($B299, Sheet1!$A$2:$G$10568, 4, 0)</f>
        <v>1.02681449030341</v>
      </c>
      <c r="F299" s="16">
        <f>VLOOKUP($B299, Sheet1!$A$2:$G$10568, 5, 0)</f>
        <v>3.8596665387058602</v>
      </c>
      <c r="G299" s="16">
        <f>IFERROR(VLOOKUP($B299, Sheet1!$A$2:$G$10568, 6, 0), "")</f>
        <v>0</v>
      </c>
      <c r="H299" s="17" t="s">
        <v>10573</v>
      </c>
    </row>
    <row r="300" spans="2:8" x14ac:dyDescent="0.25">
      <c r="B300" s="15" t="s">
        <v>10466</v>
      </c>
      <c r="C300" s="16">
        <f>VLOOKUP(B300, Sheet1!A186:G10752, 2, 0)</f>
        <v>0</v>
      </c>
      <c r="D300" s="16">
        <f>VLOOKUP($B300, Sheet1!$A$2:$G$10568, 3, 0)</f>
        <v>0</v>
      </c>
      <c r="E300" s="16">
        <f>VLOOKUP($B300, Sheet1!$A$2:$G$10568, 4, 0)</f>
        <v>2.56703622575851</v>
      </c>
      <c r="F300" s="16">
        <f>VLOOKUP($B300, Sheet1!$A$2:$G$10568, 5, 0)</f>
        <v>0</v>
      </c>
      <c r="G300" s="16">
        <f>IFERROR(VLOOKUP($B300, Sheet1!$A$2:$G$10568, 6, 0), "")</f>
        <v>0</v>
      </c>
      <c r="H300" s="17" t="s">
        <v>10573</v>
      </c>
    </row>
    <row r="301" spans="2:8" x14ac:dyDescent="0.25">
      <c r="B301" s="15" t="s">
        <v>10471</v>
      </c>
      <c r="C301" s="16">
        <f>VLOOKUP(B301, Sheet1!A220:G10786, 2, 0)</f>
        <v>0</v>
      </c>
      <c r="D301" s="16">
        <f>VLOOKUP($B301, Sheet1!$A$2:$G$10568, 3, 0)</f>
        <v>0</v>
      </c>
      <c r="E301" s="16">
        <f>VLOOKUP($B301, Sheet1!$A$2:$G$10568, 4, 0)</f>
        <v>2.56703622575851</v>
      </c>
      <c r="F301" s="16">
        <f>VLOOKUP($B301, Sheet1!$A$2:$G$10568, 5, 0)</f>
        <v>1.5438666154823399</v>
      </c>
      <c r="G301" s="16">
        <f>IFERROR(VLOOKUP($B301, Sheet1!$A$2:$G$10568, 6, 0), "")</f>
        <v>0</v>
      </c>
      <c r="H301" s="17" t="s">
        <v>10573</v>
      </c>
    </row>
    <row r="302" spans="2:8" x14ac:dyDescent="0.25">
      <c r="B302" s="15" t="s">
        <v>10551</v>
      </c>
      <c r="C302" s="16">
        <f>VLOOKUP(B302, Sheet1!A239:G10805, 2, 0)</f>
        <v>0</v>
      </c>
      <c r="D302" s="16">
        <f>VLOOKUP($B302, Sheet1!$A$2:$G$10568, 3, 0)</f>
        <v>8.0862697161786699</v>
      </c>
      <c r="E302" s="16">
        <f>VLOOKUP($B302, Sheet1!$A$2:$G$10568, 4, 0)</f>
        <v>0</v>
      </c>
      <c r="F302" s="16">
        <f>VLOOKUP($B302, Sheet1!$A$2:$G$10568, 5, 0)</f>
        <v>0</v>
      </c>
      <c r="G302" s="16" t="s">
        <v>10573</v>
      </c>
      <c r="H302" s="17" t="s">
        <v>10573</v>
      </c>
    </row>
    <row r="303" spans="2:8" x14ac:dyDescent="0.25">
      <c r="B303" s="18" t="s">
        <v>10429</v>
      </c>
      <c r="C303" s="19">
        <f>VLOOKUP(B303, Sheet1!A298:G10864, 2, 0)</f>
        <v>2.0505615155125998</v>
      </c>
      <c r="D303" s="19">
        <f>VLOOKUP($B303, Sheet1!$A$2:$G$10568, 3, 0)</f>
        <v>8.0862697161786699</v>
      </c>
      <c r="E303" s="19">
        <f>VLOOKUP($B303, Sheet1!$A$2:$G$10568, 4, 0)</f>
        <v>0</v>
      </c>
      <c r="F303" s="19">
        <f>VLOOKUP($B303, Sheet1!$A$2:$G$10568, 5, 0)</f>
        <v>0</v>
      </c>
      <c r="G303" s="19" t="s">
        <v>10573</v>
      </c>
      <c r="H303" s="17" t="s">
        <v>10573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4725-DDFA-49B3-8C76-ED1F949643A7}">
  <dimension ref="B2:H298"/>
  <sheetViews>
    <sheetView showGridLines="0" topLeftCell="A261" workbookViewId="0">
      <selection activeCell="B3" sqref="B3:B298"/>
    </sheetView>
  </sheetViews>
  <sheetFormatPr defaultRowHeight="15" x14ac:dyDescent="0.25"/>
  <cols>
    <col min="2" max="2" width="22.7109375" style="3" customWidth="1"/>
    <col min="3" max="6" width="30" style="3" customWidth="1"/>
    <col min="7" max="7" width="20" style="3" customWidth="1"/>
    <col min="8" max="8" width="20.5703125" style="3" customWidth="1"/>
  </cols>
  <sheetData>
    <row r="2" spans="2:8" ht="15.75" x14ac:dyDescent="0.25"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x14ac:dyDescent="0.25">
      <c r="B3" s="13" t="s">
        <v>9812</v>
      </c>
      <c r="C3" s="16">
        <f>VLOOKUP($B3, Sheet1!$A$2:$G$10568, 2, 0)</f>
        <v>6.1516845465378003</v>
      </c>
      <c r="D3" s="16">
        <f>VLOOKUP($B3, Sheet1!$A$2:$G$10568, 3, 0)</f>
        <v>4.0431348580893403</v>
      </c>
      <c r="E3" s="16">
        <f>VLOOKUP($B3, Sheet1!$A$2:$G$10568, 4, 0)</f>
        <v>6.6742941869721397</v>
      </c>
      <c r="F3" s="16">
        <f>VLOOKUP($B3, Sheet1!$A$2:$G$10568, 5, 0)</f>
        <v>7.7193330774117097</v>
      </c>
      <c r="G3" s="16">
        <f>IFERROR(VLOOKUP($B3, Sheet1!$A$2:$G$10568, 6, 0), "-")</f>
        <v>0.70828702295588808</v>
      </c>
      <c r="H3" s="17">
        <f>IFERROR(VLOOKUP($B3, Sheet1!$A$2:$G$10568, 7, 0), "-")</f>
        <v>-0.49759398502756763</v>
      </c>
    </row>
    <row r="4" spans="2:8" x14ac:dyDescent="0.25">
      <c r="B4" s="13" t="s">
        <v>9729</v>
      </c>
      <c r="C4" s="16">
        <f>VLOOKUP($B4, Sheet1!$A$2:$G$10568, 2, 0)</f>
        <v>6.1516845465378003</v>
      </c>
      <c r="D4" s="16">
        <f>VLOOKUP($B4, Sheet1!$A$2:$G$10568, 3, 0)</f>
        <v>1.34771161936311</v>
      </c>
      <c r="E4" s="16">
        <f>VLOOKUP($B4, Sheet1!$A$2:$G$10568, 4, 0)</f>
        <v>4.62066520636533</v>
      </c>
      <c r="F4" s="16">
        <f>VLOOKUP($B4, Sheet1!$A$2:$G$10568, 5, 0)</f>
        <v>5.4035331541882003</v>
      </c>
      <c r="G4" s="16">
        <f>IFERROR(VLOOKUP($B4, Sheet1!$A$2:$G$10568, 6, 0), "-")</f>
        <v>0.74812926641714994</v>
      </c>
      <c r="H4" s="17">
        <f>IFERROR(VLOOKUP($B4, Sheet1!$A$2:$G$10568, 7, 0), "-")</f>
        <v>-0.41864052543431196</v>
      </c>
    </row>
    <row r="5" spans="2:8" x14ac:dyDescent="0.25">
      <c r="B5" s="13" t="s">
        <v>9700</v>
      </c>
      <c r="C5" s="16">
        <f>VLOOKUP($B5, Sheet1!$A$2:$G$10568, 2, 0)</f>
        <v>6.1516845465378003</v>
      </c>
      <c r="D5" s="16">
        <f>VLOOKUP($B5, Sheet1!$A$2:$G$10568, 3, 0)</f>
        <v>0</v>
      </c>
      <c r="E5" s="16">
        <f>VLOOKUP($B5, Sheet1!$A$2:$G$10568, 4, 0)</f>
        <v>6.6742941869721397</v>
      </c>
      <c r="F5" s="16">
        <f>VLOOKUP($B5, Sheet1!$A$2:$G$10568, 5, 0)</f>
        <v>1.5438666154823399</v>
      </c>
      <c r="G5" s="16">
        <f>IFERROR(VLOOKUP($B5, Sheet1!$A$2:$G$10568, 6, 0), "-")</f>
        <v>0.74854760017600364</v>
      </c>
      <c r="H5" s="17">
        <f>IFERROR(VLOOKUP($B5, Sheet1!$A$2:$G$10568, 7, 0), "-")</f>
        <v>-0.41783403464324992</v>
      </c>
    </row>
    <row r="6" spans="2:8" x14ac:dyDescent="0.25">
      <c r="B6" s="13" t="s">
        <v>9728</v>
      </c>
      <c r="C6" s="16">
        <f>VLOOKUP($B6, Sheet1!$A$2:$G$10568, 2, 0)</f>
        <v>6.1516845465378003</v>
      </c>
      <c r="D6" s="16">
        <f>VLOOKUP($B6, Sheet1!$A$2:$G$10568, 3, 0)</f>
        <v>1.34771161936311</v>
      </c>
      <c r="E6" s="16">
        <f>VLOOKUP($B6, Sheet1!$A$2:$G$10568, 4, 0)</f>
        <v>3.5938507160619202</v>
      </c>
      <c r="F6" s="16">
        <f>VLOOKUP($B6, Sheet1!$A$2:$G$10568, 5, 0)</f>
        <v>6.1754664619293704</v>
      </c>
      <c r="G6" s="16">
        <f>IFERROR(VLOOKUP($B6, Sheet1!$A$2:$G$10568, 6, 0), "-")</f>
        <v>0.76764793580413693</v>
      </c>
      <c r="H6" s="17">
        <f>IFERROR(VLOOKUP($B6, Sheet1!$A$2:$G$10568, 7, 0), "-")</f>
        <v>-0.38148329139521481</v>
      </c>
    </row>
    <row r="7" spans="2:8" x14ac:dyDescent="0.25">
      <c r="B7" s="13" t="s">
        <v>9698</v>
      </c>
      <c r="C7" s="16">
        <f>VLOOKUP($B7, Sheet1!$A$2:$G$10568, 2, 0)</f>
        <v>6.1516845465378003</v>
      </c>
      <c r="D7" s="16">
        <f>VLOOKUP($B7, Sheet1!$A$2:$G$10568, 3, 0)</f>
        <v>0</v>
      </c>
      <c r="E7" s="16">
        <f>VLOOKUP($B7, Sheet1!$A$2:$G$10568, 4, 0)</f>
        <v>3.08044347091022</v>
      </c>
      <c r="F7" s="16">
        <f>VLOOKUP($B7, Sheet1!$A$2:$G$10568, 5, 0)</f>
        <v>3.8596665387058602</v>
      </c>
      <c r="G7" s="16">
        <f>IFERROR(VLOOKUP($B7, Sheet1!$A$2:$G$10568, 6, 0), "-")</f>
        <v>0.8863958262929762</v>
      </c>
      <c r="H7" s="17">
        <f>IFERROR(VLOOKUP($B7, Sheet1!$A$2:$G$10568, 7, 0), "-")</f>
        <v>-0.17397700659660761</v>
      </c>
    </row>
    <row r="8" spans="2:8" x14ac:dyDescent="0.25">
      <c r="B8" s="13" t="s">
        <v>9848</v>
      </c>
      <c r="C8" s="16">
        <f>VLOOKUP($B8, Sheet1!$A$2:$G$10568, 2, 0)</f>
        <v>6.1516845465378003</v>
      </c>
      <c r="D8" s="16">
        <f>VLOOKUP($B8, Sheet1!$A$2:$G$10568, 3, 0)</f>
        <v>5.3908464774524498</v>
      </c>
      <c r="E8" s="16">
        <f>VLOOKUP($B8, Sheet1!$A$2:$G$10568, 4, 0)</f>
        <v>5.1340724515170297</v>
      </c>
      <c r="F8" s="16">
        <f>VLOOKUP($B8, Sheet1!$A$2:$G$10568, 5, 0)</f>
        <v>6.9473997696705396</v>
      </c>
      <c r="G8" s="16">
        <f>IFERROR(VLOOKUP($B8, Sheet1!$A$2:$G$10568, 6, 0), "-")</f>
        <v>0.9553910990870661</v>
      </c>
      <c r="H8" s="17">
        <f>IFERROR(VLOOKUP($B8, Sheet1!$A$2:$G$10568, 7, 0), "-")</f>
        <v>-6.583665890167878E-2</v>
      </c>
    </row>
    <row r="9" spans="2:8" x14ac:dyDescent="0.25">
      <c r="B9" s="13" t="s">
        <v>9767</v>
      </c>
      <c r="C9" s="16">
        <f>VLOOKUP($B9, Sheet1!$A$2:$G$10568, 2, 0)</f>
        <v>6.1516845465378003</v>
      </c>
      <c r="D9" s="16">
        <f>VLOOKUP($B9, Sheet1!$A$2:$G$10568, 3, 0)</f>
        <v>2.69542323872622</v>
      </c>
      <c r="E9" s="16">
        <f>VLOOKUP($B9, Sheet1!$A$2:$G$10568, 4, 0)</f>
        <v>4.62066520636533</v>
      </c>
      <c r="F9" s="16">
        <f>VLOOKUP($B9, Sheet1!$A$2:$G$10568, 5, 0)</f>
        <v>4.6315998464470303</v>
      </c>
      <c r="G9" s="16">
        <f>IFERROR(VLOOKUP($B9, Sheet1!$A$2:$G$10568, 6, 0), "-")</f>
        <v>0.95620993721692116</v>
      </c>
      <c r="H9" s="17">
        <f>IFERROR(VLOOKUP($B9, Sheet1!$A$2:$G$10568, 7, 0), "-")</f>
        <v>-6.4600696209621153E-2</v>
      </c>
    </row>
    <row r="10" spans="2:8" x14ac:dyDescent="0.25">
      <c r="B10" s="13" t="s">
        <v>9766</v>
      </c>
      <c r="C10" s="16">
        <f>VLOOKUP($B10, Sheet1!$A$2:$G$10568, 2, 0)</f>
        <v>6.1516845465378003</v>
      </c>
      <c r="D10" s="16">
        <f>VLOOKUP($B10, Sheet1!$A$2:$G$10568, 3, 0)</f>
        <v>2.69542323872622</v>
      </c>
      <c r="E10" s="16">
        <f>VLOOKUP($B10, Sheet1!$A$2:$G$10568, 4, 0)</f>
        <v>4.62066520636533</v>
      </c>
      <c r="F10" s="16">
        <f>VLOOKUP($B10, Sheet1!$A$2:$G$10568, 5, 0)</f>
        <v>4.6315998464470303</v>
      </c>
      <c r="G10" s="16">
        <f>IFERROR(VLOOKUP($B10, Sheet1!$A$2:$G$10568, 6, 0), "-")</f>
        <v>0.95620993721692116</v>
      </c>
      <c r="H10" s="17">
        <f>IFERROR(VLOOKUP($B10, Sheet1!$A$2:$G$10568, 7, 0), "-")</f>
        <v>-6.4600696209621153E-2</v>
      </c>
    </row>
    <row r="11" spans="2:8" x14ac:dyDescent="0.25">
      <c r="B11" s="13" t="s">
        <v>9765</v>
      </c>
      <c r="C11" s="16">
        <f>VLOOKUP($B11, Sheet1!$A$2:$G$10568, 2, 0)</f>
        <v>6.1516845465378003</v>
      </c>
      <c r="D11" s="16">
        <f>VLOOKUP($B11, Sheet1!$A$2:$G$10568, 3, 0)</f>
        <v>2.69542323872622</v>
      </c>
      <c r="E11" s="16">
        <f>VLOOKUP($B11, Sheet1!$A$2:$G$10568, 4, 0)</f>
        <v>2.0536289806068102</v>
      </c>
      <c r="F11" s="16">
        <f>VLOOKUP($B11, Sheet1!$A$2:$G$10568, 5, 0)</f>
        <v>6.9473997696705396</v>
      </c>
      <c r="G11" s="16">
        <f>IFERROR(VLOOKUP($B11, Sheet1!$A$2:$G$10568, 6, 0), "-")</f>
        <v>0.98289962522244068</v>
      </c>
      <c r="H11" s="17">
        <f>IFERROR(VLOOKUP($B11, Sheet1!$A$2:$G$10568, 7, 0), "-")</f>
        <v>-2.4884000384223257E-2</v>
      </c>
    </row>
    <row r="12" spans="2:8" x14ac:dyDescent="0.25">
      <c r="B12" s="13" t="s">
        <v>9764</v>
      </c>
      <c r="C12" s="16">
        <f>VLOOKUP($B12, Sheet1!$A$2:$G$10568, 2, 0)</f>
        <v>6.1516845465378003</v>
      </c>
      <c r="D12" s="16">
        <f>VLOOKUP($B12, Sheet1!$A$2:$G$10568, 3, 0)</f>
        <v>2.69542323872622</v>
      </c>
      <c r="E12" s="16">
        <f>VLOOKUP($B12, Sheet1!$A$2:$G$10568, 4, 0)</f>
        <v>3.5938507160619202</v>
      </c>
      <c r="F12" s="16">
        <f>VLOOKUP($B12, Sheet1!$A$2:$G$10568, 5, 0)</f>
        <v>5.4035331541882003</v>
      </c>
      <c r="G12" s="16">
        <f>IFERROR(VLOOKUP($B12, Sheet1!$A$2:$G$10568, 6, 0), "-")</f>
        <v>0.98329780221081953</v>
      </c>
      <c r="H12" s="17">
        <f>IFERROR(VLOOKUP($B12, Sheet1!$A$2:$G$10568, 7, 0), "-")</f>
        <v>-2.4299676586044931E-2</v>
      </c>
    </row>
    <row r="13" spans="2:8" x14ac:dyDescent="0.25">
      <c r="B13" s="13" t="s">
        <v>9846</v>
      </c>
      <c r="C13" s="16">
        <f>VLOOKUP($B13, Sheet1!$A$2:$G$10568, 2, 0)</f>
        <v>6.1516845465378003</v>
      </c>
      <c r="D13" s="16">
        <f>VLOOKUP($B13, Sheet1!$A$2:$G$10568, 3, 0)</f>
        <v>5.3908464774524498</v>
      </c>
      <c r="E13" s="16">
        <f>VLOOKUP($B13, Sheet1!$A$2:$G$10568, 4, 0)</f>
        <v>6.1608869418204302</v>
      </c>
      <c r="F13" s="16">
        <f>VLOOKUP($B13, Sheet1!$A$2:$G$10568, 5, 0)</f>
        <v>5.4035331541882003</v>
      </c>
      <c r="G13" s="16">
        <f>IFERROR(VLOOKUP($B13, Sheet1!$A$2:$G$10568, 6, 0), "-")</f>
        <v>0.9981072053906157</v>
      </c>
      <c r="H13" s="17">
        <f>IFERROR(VLOOKUP($B13, Sheet1!$A$2:$G$10568, 7, 0), "-")</f>
        <v>-2.7333130132688272E-3</v>
      </c>
    </row>
    <row r="14" spans="2:8" x14ac:dyDescent="0.25">
      <c r="B14" s="13" t="s">
        <v>9727</v>
      </c>
      <c r="C14" s="16">
        <f>VLOOKUP($B14, Sheet1!$A$2:$G$10568, 2, 0)</f>
        <v>6.1516845465378003</v>
      </c>
      <c r="D14" s="16">
        <f>VLOOKUP($B14, Sheet1!$A$2:$G$10568, 3, 0)</f>
        <v>1.34771161936311</v>
      </c>
      <c r="E14" s="16">
        <f>VLOOKUP($B14, Sheet1!$A$2:$G$10568, 4, 0)</f>
        <v>3.5938507160619202</v>
      </c>
      <c r="F14" s="16">
        <f>VLOOKUP($B14, Sheet1!$A$2:$G$10568, 5, 0)</f>
        <v>3.8596665387058602</v>
      </c>
      <c r="G14" s="16">
        <f>IFERROR(VLOOKUP($B14, Sheet1!$A$2:$G$10568, 6, 0), "-")</f>
        <v>1.0061553370797904</v>
      </c>
      <c r="H14" s="17">
        <f>IFERROR(VLOOKUP($B14, Sheet1!$A$2:$G$10568, 7, 0), "-")</f>
        <v>8.853055376481473E-3</v>
      </c>
    </row>
    <row r="15" spans="2:8" x14ac:dyDescent="0.25">
      <c r="B15" s="13" t="s">
        <v>9763</v>
      </c>
      <c r="C15" s="16">
        <f>VLOOKUP($B15, Sheet1!$A$2:$G$10568, 2, 0)</f>
        <v>6.1516845465378003</v>
      </c>
      <c r="D15" s="16">
        <f>VLOOKUP($B15, Sheet1!$A$2:$G$10568, 3, 0)</f>
        <v>2.69542323872622</v>
      </c>
      <c r="E15" s="16">
        <f>VLOOKUP($B15, Sheet1!$A$2:$G$10568, 4, 0)</f>
        <v>2.56703622575851</v>
      </c>
      <c r="F15" s="16">
        <f>VLOOKUP($B15, Sheet1!$A$2:$G$10568, 5, 0)</f>
        <v>6.1754664619293704</v>
      </c>
      <c r="G15" s="16">
        <f>IFERROR(VLOOKUP($B15, Sheet1!$A$2:$G$10568, 6, 0), "-")</f>
        <v>1.0119651204366751</v>
      </c>
      <c r="H15" s="17">
        <f>IFERROR(VLOOKUP($B15, Sheet1!$A$2:$G$10568, 7, 0), "-")</f>
        <v>1.7159565288911938E-2</v>
      </c>
    </row>
    <row r="16" spans="2:8" x14ac:dyDescent="0.25">
      <c r="B16" s="13" t="s">
        <v>9811</v>
      </c>
      <c r="C16" s="16">
        <f>VLOOKUP($B16, Sheet1!$A$2:$G$10568, 2, 0)</f>
        <v>6.1516845465378003</v>
      </c>
      <c r="D16" s="16">
        <f>VLOOKUP($B16, Sheet1!$A$2:$G$10568, 3, 0)</f>
        <v>4.0431348580893403</v>
      </c>
      <c r="E16" s="16">
        <f>VLOOKUP($B16, Sheet1!$A$2:$G$10568, 4, 0)</f>
        <v>6.1608869418204302</v>
      </c>
      <c r="F16" s="16">
        <f>VLOOKUP($B16, Sheet1!$A$2:$G$10568, 5, 0)</f>
        <v>3.8596665387058602</v>
      </c>
      <c r="G16" s="16">
        <f>IFERROR(VLOOKUP($B16, Sheet1!$A$2:$G$10568, 6, 0), "-")</f>
        <v>1.0173908481641771</v>
      </c>
      <c r="H16" s="17">
        <f>IFERROR(VLOOKUP($B16, Sheet1!$A$2:$G$10568, 7, 0), "-")</f>
        <v>2.4874021755148128E-2</v>
      </c>
    </row>
    <row r="17" spans="2:8" x14ac:dyDescent="0.25">
      <c r="B17" s="13" t="s">
        <v>9810</v>
      </c>
      <c r="C17" s="16">
        <f>VLOOKUP($B17, Sheet1!$A$2:$G$10568, 2, 0)</f>
        <v>6.1516845465378003</v>
      </c>
      <c r="D17" s="16">
        <f>VLOOKUP($B17, Sheet1!$A$2:$G$10568, 3, 0)</f>
        <v>4.0431348580893403</v>
      </c>
      <c r="E17" s="16">
        <f>VLOOKUP($B17, Sheet1!$A$2:$G$10568, 4, 0)</f>
        <v>3.5938507160619202</v>
      </c>
      <c r="F17" s="16">
        <f>VLOOKUP($B17, Sheet1!$A$2:$G$10568, 5, 0)</f>
        <v>6.1754664619293704</v>
      </c>
      <c r="G17" s="16">
        <f>IFERROR(VLOOKUP($B17, Sheet1!$A$2:$G$10568, 6, 0), "-")</f>
        <v>1.0435549607903445</v>
      </c>
      <c r="H17" s="17">
        <f>IFERROR(VLOOKUP($B17, Sheet1!$A$2:$G$10568, 7, 0), "-")</f>
        <v>6.1506584754206318E-2</v>
      </c>
    </row>
    <row r="18" spans="2:8" x14ac:dyDescent="0.25">
      <c r="B18" s="13" t="s">
        <v>9845</v>
      </c>
      <c r="C18" s="16">
        <f>VLOOKUP($B18, Sheet1!$A$2:$G$10568, 2, 0)</f>
        <v>6.1516845465378003</v>
      </c>
      <c r="D18" s="16">
        <f>VLOOKUP($B18, Sheet1!$A$2:$G$10568, 3, 0)</f>
        <v>5.3908464774524498</v>
      </c>
      <c r="E18" s="16">
        <f>VLOOKUP($B18, Sheet1!$A$2:$G$10568, 4, 0)</f>
        <v>4.1072579612136204</v>
      </c>
      <c r="F18" s="16">
        <f>VLOOKUP($B18, Sheet1!$A$2:$G$10568, 5, 0)</f>
        <v>6.9473997696705396</v>
      </c>
      <c r="G18" s="16">
        <f>IFERROR(VLOOKUP($B18, Sheet1!$A$2:$G$10568, 6, 0), "-")</f>
        <v>1.0441328266313561</v>
      </c>
      <c r="H18" s="17">
        <f>IFERROR(VLOOKUP($B18, Sheet1!$A$2:$G$10568, 7, 0), "-")</f>
        <v>6.2305252265163528E-2</v>
      </c>
    </row>
    <row r="19" spans="2:8" x14ac:dyDescent="0.25">
      <c r="B19" s="13" t="s">
        <v>9809</v>
      </c>
      <c r="C19" s="16">
        <f>VLOOKUP($B19, Sheet1!$A$2:$G$10568, 2, 0)</f>
        <v>6.1516845465378003</v>
      </c>
      <c r="D19" s="16">
        <f>VLOOKUP($B19, Sheet1!$A$2:$G$10568, 3, 0)</f>
        <v>4.0431348580893403</v>
      </c>
      <c r="E19" s="16">
        <f>VLOOKUP($B19, Sheet1!$A$2:$G$10568, 4, 0)</f>
        <v>4.1072579612136204</v>
      </c>
      <c r="F19" s="16">
        <f>VLOOKUP($B19, Sheet1!$A$2:$G$10568, 5, 0)</f>
        <v>5.4035331541882003</v>
      </c>
      <c r="G19" s="16">
        <f>IFERROR(VLOOKUP($B19, Sheet1!$A$2:$G$10568, 6, 0), "-")</f>
        <v>1.0719212819339077</v>
      </c>
      <c r="H19" s="17">
        <f>IFERROR(VLOOKUP($B19, Sheet1!$A$2:$G$10568, 7, 0), "-")</f>
        <v>0.10019896332047627</v>
      </c>
    </row>
    <row r="20" spans="2:8" x14ac:dyDescent="0.25">
      <c r="B20" s="13" t="s">
        <v>9726</v>
      </c>
      <c r="C20" s="16">
        <f>VLOOKUP($B20, Sheet1!$A$2:$G$10568, 2, 0)</f>
        <v>6.1516845465378003</v>
      </c>
      <c r="D20" s="16">
        <f>VLOOKUP($B20, Sheet1!$A$2:$G$10568, 3, 0)</f>
        <v>1.34771161936311</v>
      </c>
      <c r="E20" s="16">
        <f>VLOOKUP($B20, Sheet1!$A$2:$G$10568, 4, 0)</f>
        <v>3.08044347091022</v>
      </c>
      <c r="F20" s="16">
        <f>VLOOKUP($B20, Sheet1!$A$2:$G$10568, 5, 0)</f>
        <v>3.8596665387058602</v>
      </c>
      <c r="G20" s="16">
        <f>IFERROR(VLOOKUP($B20, Sheet1!$A$2:$G$10568, 6, 0), "-")</f>
        <v>1.0805875058911016</v>
      </c>
      <c r="H20" s="17">
        <f>IFERROR(VLOOKUP($B20, Sheet1!$A$2:$G$10568, 7, 0), "-")</f>
        <v>0.11181590625885067</v>
      </c>
    </row>
    <row r="21" spans="2:8" x14ac:dyDescent="0.25">
      <c r="B21" s="13" t="s">
        <v>9934</v>
      </c>
      <c r="C21" s="16">
        <f>VLOOKUP($B21, Sheet1!$A$2:$G$10568, 2, 0)</f>
        <v>6.1516845465378003</v>
      </c>
      <c r="D21" s="16">
        <f>VLOOKUP($B21, Sheet1!$A$2:$G$10568, 3, 0)</f>
        <v>8.0862697161786699</v>
      </c>
      <c r="E21" s="16">
        <f>VLOOKUP($B21, Sheet1!$A$2:$G$10568, 4, 0)</f>
        <v>4.62066520636533</v>
      </c>
      <c r="F21" s="16">
        <f>VLOOKUP($B21, Sheet1!$A$2:$G$10568, 5, 0)</f>
        <v>8.4912663851528798</v>
      </c>
      <c r="G21" s="16">
        <f>IFERROR(VLOOKUP($B21, Sheet1!$A$2:$G$10568, 6, 0), "-")</f>
        <v>1.0858777109489084</v>
      </c>
      <c r="H21" s="17">
        <f>IFERROR(VLOOKUP($B21, Sheet1!$A$2:$G$10568, 7, 0), "-")</f>
        <v>0.1188616392918819</v>
      </c>
    </row>
    <row r="22" spans="2:8" x14ac:dyDescent="0.25">
      <c r="B22" s="13" t="s">
        <v>9697</v>
      </c>
      <c r="C22" s="16">
        <f>VLOOKUP($B22, Sheet1!$A$2:$G$10568, 2, 0)</f>
        <v>6.1516845465378003</v>
      </c>
      <c r="D22" s="16">
        <f>VLOOKUP($B22, Sheet1!$A$2:$G$10568, 3, 0)</f>
        <v>0</v>
      </c>
      <c r="E22" s="16">
        <f>VLOOKUP($B22, Sheet1!$A$2:$G$10568, 4, 0)</f>
        <v>1.02681449030341</v>
      </c>
      <c r="F22" s="16">
        <f>VLOOKUP($B22, Sheet1!$A$2:$G$10568, 5, 0)</f>
        <v>4.6315998464470303</v>
      </c>
      <c r="G22" s="16">
        <f>IFERROR(VLOOKUP($B22, Sheet1!$A$2:$G$10568, 6, 0), "-")</f>
        <v>1.0871746359370775</v>
      </c>
      <c r="H22" s="17">
        <f>IFERROR(VLOOKUP($B22, Sheet1!$A$2:$G$10568, 7, 0), "-")</f>
        <v>0.12058370316546839</v>
      </c>
    </row>
    <row r="23" spans="2:8" x14ac:dyDescent="0.25">
      <c r="B23" s="13" t="s">
        <v>9762</v>
      </c>
      <c r="C23" s="16">
        <f>VLOOKUP($B23, Sheet1!$A$2:$G$10568, 2, 0)</f>
        <v>6.1516845465378003</v>
      </c>
      <c r="D23" s="16">
        <f>VLOOKUP($B23, Sheet1!$A$2:$G$10568, 3, 0)</f>
        <v>2.69542323872622</v>
      </c>
      <c r="E23" s="16">
        <f>VLOOKUP($B23, Sheet1!$A$2:$G$10568, 4, 0)</f>
        <v>4.1072579612136204</v>
      </c>
      <c r="F23" s="16">
        <f>VLOOKUP($B23, Sheet1!$A$2:$G$10568, 5, 0)</f>
        <v>3.8596665387058602</v>
      </c>
      <c r="G23" s="16">
        <f>IFERROR(VLOOKUP($B23, Sheet1!$A$2:$G$10568, 6, 0), "-")</f>
        <v>1.1104796820094676</v>
      </c>
      <c r="H23" s="17">
        <f>IFERROR(VLOOKUP($B23, Sheet1!$A$2:$G$10568, 7, 0), "-")</f>
        <v>0.1511829967279002</v>
      </c>
    </row>
    <row r="24" spans="2:8" x14ac:dyDescent="0.25">
      <c r="B24" s="13" t="s">
        <v>9844</v>
      </c>
      <c r="C24" s="16">
        <f>VLOOKUP($B24, Sheet1!$A$2:$G$10568, 2, 0)</f>
        <v>6.1516845465378003</v>
      </c>
      <c r="D24" s="16">
        <f>VLOOKUP($B24, Sheet1!$A$2:$G$10568, 3, 0)</f>
        <v>5.3908464774524498</v>
      </c>
      <c r="E24" s="16">
        <f>VLOOKUP($B24, Sheet1!$A$2:$G$10568, 4, 0)</f>
        <v>7.1877014321238404</v>
      </c>
      <c r="F24" s="16">
        <f>VLOOKUP($B24, Sheet1!$A$2:$G$10568, 5, 0)</f>
        <v>3.0877332309646799</v>
      </c>
      <c r="G24" s="16">
        <f>IFERROR(VLOOKUP($B24, Sheet1!$A$2:$G$10568, 6, 0), "-")</f>
        <v>1.1233131641090961</v>
      </c>
      <c r="H24" s="17">
        <f>IFERROR(VLOOKUP($B24, Sheet1!$A$2:$G$10568, 7, 0), "-")</f>
        <v>0.16776018715391811</v>
      </c>
    </row>
    <row r="25" spans="2:8" x14ac:dyDescent="0.25">
      <c r="B25" s="13" t="s">
        <v>9967</v>
      </c>
      <c r="C25" s="16">
        <f>VLOOKUP($B25, Sheet1!$A$2:$G$10568, 2, 0)</f>
        <v>6.1516845465378003</v>
      </c>
      <c r="D25" s="16">
        <f>VLOOKUP($B25, Sheet1!$A$2:$G$10568, 3, 0)</f>
        <v>9.4339813355417803</v>
      </c>
      <c r="E25" s="16">
        <f>VLOOKUP($B25, Sheet1!$A$2:$G$10568, 4, 0)</f>
        <v>3.5938507160619202</v>
      </c>
      <c r="F25" s="16">
        <f>VLOOKUP($B25, Sheet1!$A$2:$G$10568, 5, 0)</f>
        <v>10.0351330006352</v>
      </c>
      <c r="G25" s="16">
        <f>IFERROR(VLOOKUP($B25, Sheet1!$A$2:$G$10568, 6, 0), "-")</f>
        <v>1.1435677234675461</v>
      </c>
      <c r="H25" s="17">
        <f>IFERROR(VLOOKUP($B25, Sheet1!$A$2:$G$10568, 7, 0), "-")</f>
        <v>0.19354180642963761</v>
      </c>
    </row>
    <row r="26" spans="2:8" x14ac:dyDescent="0.25">
      <c r="B26" s="13" t="s">
        <v>9808</v>
      </c>
      <c r="C26" s="16">
        <f>VLOOKUP($B26, Sheet1!$A$2:$G$10568, 2, 0)</f>
        <v>6.1516845465378003</v>
      </c>
      <c r="D26" s="16">
        <f>VLOOKUP($B26, Sheet1!$A$2:$G$10568, 3, 0)</f>
        <v>4.0431348580893403</v>
      </c>
      <c r="E26" s="16">
        <f>VLOOKUP($B26, Sheet1!$A$2:$G$10568, 4, 0)</f>
        <v>5.6474796966687304</v>
      </c>
      <c r="F26" s="16">
        <f>VLOOKUP($B26, Sheet1!$A$2:$G$10568, 5, 0)</f>
        <v>3.0877332309646799</v>
      </c>
      <c r="G26" s="16">
        <f>IFERROR(VLOOKUP($B26, Sheet1!$A$2:$G$10568, 6, 0), "-")</f>
        <v>1.1670945504231884</v>
      </c>
      <c r="H26" s="17">
        <f>IFERROR(VLOOKUP($B26, Sheet1!$A$2:$G$10568, 7, 0), "-")</f>
        <v>0.22292144356546387</v>
      </c>
    </row>
    <row r="27" spans="2:8" x14ac:dyDescent="0.25">
      <c r="B27" s="13" t="s">
        <v>10003</v>
      </c>
      <c r="C27" s="16">
        <f>VLOOKUP($B27, Sheet1!$A$2:$G$10568, 2, 0)</f>
        <v>6.1516845465378003</v>
      </c>
      <c r="D27" s="16">
        <f>VLOOKUP($B27, Sheet1!$A$2:$G$10568, 3, 0)</f>
        <v>13.477116193631099</v>
      </c>
      <c r="E27" s="16">
        <f>VLOOKUP($B27, Sheet1!$A$2:$G$10568, 4, 0)</f>
        <v>5.1340724515170297</v>
      </c>
      <c r="F27" s="16">
        <f>VLOOKUP($B27, Sheet1!$A$2:$G$10568, 5, 0)</f>
        <v>11.578999616117599</v>
      </c>
      <c r="G27" s="16">
        <f>IFERROR(VLOOKUP($B27, Sheet1!$A$2:$G$10568, 6, 0), "-")</f>
        <v>1.1744579728212068</v>
      </c>
      <c r="H27" s="17">
        <f>IFERROR(VLOOKUP($B27, Sheet1!$A$2:$G$10568, 7, 0), "-")</f>
        <v>0.2319950884141718</v>
      </c>
    </row>
    <row r="28" spans="2:8" x14ac:dyDescent="0.25">
      <c r="B28" s="13" t="s">
        <v>9843</v>
      </c>
      <c r="C28" s="16">
        <f>VLOOKUP($B28, Sheet1!$A$2:$G$10568, 2, 0)</f>
        <v>6.1516845465378003</v>
      </c>
      <c r="D28" s="16">
        <f>VLOOKUP($B28, Sheet1!$A$2:$G$10568, 3, 0)</f>
        <v>5.3908464774524498</v>
      </c>
      <c r="E28" s="16">
        <f>VLOOKUP($B28, Sheet1!$A$2:$G$10568, 4, 0)</f>
        <v>5.1340724515170297</v>
      </c>
      <c r="F28" s="16">
        <f>VLOOKUP($B28, Sheet1!$A$2:$G$10568, 5, 0)</f>
        <v>4.6315998464470303</v>
      </c>
      <c r="G28" s="16">
        <f>IFERROR(VLOOKUP($B28, Sheet1!$A$2:$G$10568, 6, 0), "-")</f>
        <v>1.1819494523072036</v>
      </c>
      <c r="H28" s="17">
        <f>IFERROR(VLOOKUP($B28, Sheet1!$A$2:$G$10568, 7, 0), "-")</f>
        <v>0.24116833799846538</v>
      </c>
    </row>
    <row r="29" spans="2:8" x14ac:dyDescent="0.25">
      <c r="B29" s="13" t="s">
        <v>9761</v>
      </c>
      <c r="C29" s="16">
        <f>VLOOKUP($B29, Sheet1!$A$2:$G$10568, 2, 0)</f>
        <v>6.1516845465378003</v>
      </c>
      <c r="D29" s="16">
        <f>VLOOKUP($B29, Sheet1!$A$2:$G$10568, 3, 0)</f>
        <v>2.69542323872622</v>
      </c>
      <c r="E29" s="16">
        <f>VLOOKUP($B29, Sheet1!$A$2:$G$10568, 4, 0)</f>
        <v>2.0536289806068102</v>
      </c>
      <c r="F29" s="16">
        <f>VLOOKUP($B29, Sheet1!$A$2:$G$10568, 5, 0)</f>
        <v>5.4035331541882003</v>
      </c>
      <c r="G29" s="16">
        <f>IFERROR(VLOOKUP($B29, Sheet1!$A$2:$G$10568, 6, 0), "-")</f>
        <v>1.1863906973382734</v>
      </c>
      <c r="H29" s="17">
        <f>IFERROR(VLOOKUP($B29, Sheet1!$A$2:$G$10568, 7, 0), "-")</f>
        <v>0.24657919056823108</v>
      </c>
    </row>
    <row r="30" spans="2:8" x14ac:dyDescent="0.25">
      <c r="B30" s="13" t="s">
        <v>9904</v>
      </c>
      <c r="C30" s="16">
        <f>VLOOKUP($B30, Sheet1!$A$2:$G$10568, 2, 0)</f>
        <v>6.1516845465378003</v>
      </c>
      <c r="D30" s="16">
        <f>VLOOKUP($B30, Sheet1!$A$2:$G$10568, 3, 0)</f>
        <v>6.7385580968155603</v>
      </c>
      <c r="E30" s="16">
        <f>VLOOKUP($B30, Sheet1!$A$2:$G$10568, 4, 0)</f>
        <v>4.62066520636533</v>
      </c>
      <c r="F30" s="16">
        <f>VLOOKUP($B30, Sheet1!$A$2:$G$10568, 5, 0)</f>
        <v>6.1754664619293704</v>
      </c>
      <c r="G30" s="16">
        <f>IFERROR(VLOOKUP($B30, Sheet1!$A$2:$G$10568, 6, 0), "-")</f>
        <v>1.193968639823882</v>
      </c>
      <c r="H30" s="17">
        <f>IFERROR(VLOOKUP($B30, Sheet1!$A$2:$G$10568, 7, 0), "-")</f>
        <v>0.25576494400244265</v>
      </c>
    </row>
    <row r="31" spans="2:8" x14ac:dyDescent="0.25">
      <c r="B31" s="13" t="s">
        <v>9696</v>
      </c>
      <c r="C31" s="16">
        <f>VLOOKUP($B31, Sheet1!$A$2:$G$10568, 2, 0)</f>
        <v>6.1516845465378003</v>
      </c>
      <c r="D31" s="16">
        <f>VLOOKUP($B31, Sheet1!$A$2:$G$10568, 3, 0)</f>
        <v>0</v>
      </c>
      <c r="E31" s="16">
        <f>VLOOKUP($B31, Sheet1!$A$2:$G$10568, 4, 0)</f>
        <v>2.0536289806068102</v>
      </c>
      <c r="F31" s="16">
        <f>VLOOKUP($B31, Sheet1!$A$2:$G$10568, 5, 0)</f>
        <v>3.0877332309646799</v>
      </c>
      <c r="G31" s="16">
        <f>IFERROR(VLOOKUP($B31, Sheet1!$A$2:$G$10568, 6, 0), "-")</f>
        <v>1.196508686490209</v>
      </c>
      <c r="H31" s="17">
        <f>IFERROR(VLOOKUP($B31, Sheet1!$A$2:$G$10568, 7, 0), "-")</f>
        <v>0.25883087068406507</v>
      </c>
    </row>
    <row r="32" spans="2:8" x14ac:dyDescent="0.25">
      <c r="B32" s="13" t="s">
        <v>9807</v>
      </c>
      <c r="C32" s="16">
        <f>VLOOKUP($B32, Sheet1!$A$2:$G$10568, 2, 0)</f>
        <v>6.1516845465378003</v>
      </c>
      <c r="D32" s="16">
        <f>VLOOKUP($B32, Sheet1!$A$2:$G$10568, 3, 0)</f>
        <v>4.0431348580893403</v>
      </c>
      <c r="E32" s="16">
        <f>VLOOKUP($B32, Sheet1!$A$2:$G$10568, 4, 0)</f>
        <v>3.08044347091022</v>
      </c>
      <c r="F32" s="16">
        <f>VLOOKUP($B32, Sheet1!$A$2:$G$10568, 5, 0)</f>
        <v>5.4035331541882003</v>
      </c>
      <c r="G32" s="16">
        <f>IFERROR(VLOOKUP($B32, Sheet1!$A$2:$G$10568, 6, 0), "-")</f>
        <v>1.2016557629906095</v>
      </c>
      <c r="H32" s="17">
        <f>IFERROR(VLOOKUP($B32, Sheet1!$A$2:$G$10568, 7, 0), "-")</f>
        <v>0.26502366796762344</v>
      </c>
    </row>
    <row r="33" spans="2:8" x14ac:dyDescent="0.25">
      <c r="B33" s="13" t="s">
        <v>9725</v>
      </c>
      <c r="C33" s="16">
        <f>VLOOKUP($B33, Sheet1!$A$2:$G$10568, 2, 0)</f>
        <v>6.1516845465378003</v>
      </c>
      <c r="D33" s="16">
        <f>VLOOKUP($B33, Sheet1!$A$2:$G$10568, 3, 0)</f>
        <v>1.34771161936311</v>
      </c>
      <c r="E33" s="16">
        <f>VLOOKUP($B33, Sheet1!$A$2:$G$10568, 4, 0)</f>
        <v>1.54022173545511</v>
      </c>
      <c r="F33" s="16">
        <f>VLOOKUP($B33, Sheet1!$A$2:$G$10568, 5, 0)</f>
        <v>4.6315998464470303</v>
      </c>
      <c r="G33" s="16">
        <f>IFERROR(VLOOKUP($B33, Sheet1!$A$2:$G$10568, 6, 0), "-")</f>
        <v>1.2151025538216571</v>
      </c>
      <c r="H33" s="17">
        <f>IFERROR(VLOOKUP($B33, Sheet1!$A$2:$G$10568, 7, 0), "-")</f>
        <v>0.28107808144105612</v>
      </c>
    </row>
    <row r="34" spans="2:8" x14ac:dyDescent="0.25">
      <c r="B34" s="13" t="s">
        <v>9724</v>
      </c>
      <c r="C34" s="16">
        <f>VLOOKUP($B34, Sheet1!$A$2:$G$10568, 2, 0)</f>
        <v>6.1516845465378003</v>
      </c>
      <c r="D34" s="16">
        <f>VLOOKUP($B34, Sheet1!$A$2:$G$10568, 3, 0)</f>
        <v>1.34771161936311</v>
      </c>
      <c r="E34" s="16">
        <f>VLOOKUP($B34, Sheet1!$A$2:$G$10568, 4, 0)</f>
        <v>3.08044347091022</v>
      </c>
      <c r="F34" s="16">
        <f>VLOOKUP($B34, Sheet1!$A$2:$G$10568, 5, 0)</f>
        <v>3.0877332309646799</v>
      </c>
      <c r="G34" s="16">
        <f>IFERROR(VLOOKUP($B34, Sheet1!$A$2:$G$10568, 6, 0), "-")</f>
        <v>1.21582057848981</v>
      </c>
      <c r="H34" s="17">
        <f>IFERROR(VLOOKUP($B34, Sheet1!$A$2:$G$10568, 7, 0), "-")</f>
        <v>0.28193034257949878</v>
      </c>
    </row>
    <row r="35" spans="2:8" x14ac:dyDescent="0.25">
      <c r="B35" s="13" t="s">
        <v>10009</v>
      </c>
      <c r="C35" s="16">
        <f>VLOOKUP($B35, Sheet1!$A$2:$G$10568, 2, 0)</f>
        <v>6.1516845465378003</v>
      </c>
      <c r="D35" s="16">
        <f>VLOOKUP($B35, Sheet1!$A$2:$G$10568, 3, 0)</f>
        <v>14.824827812994201</v>
      </c>
      <c r="E35" s="16">
        <f>VLOOKUP($B35, Sheet1!$A$2:$G$10568, 4, 0)</f>
        <v>4.1072579612136204</v>
      </c>
      <c r="F35" s="16">
        <f>VLOOKUP($B35, Sheet1!$A$2:$G$10568, 5, 0)</f>
        <v>13.1228662315999</v>
      </c>
      <c r="G35" s="16">
        <f>IFERROR(VLOOKUP($B35, Sheet1!$A$2:$G$10568, 6, 0), "-")</f>
        <v>1.2174324528827862</v>
      </c>
      <c r="H35" s="17">
        <f>IFERROR(VLOOKUP($B35, Sheet1!$A$2:$G$10568, 7, 0), "-")</f>
        <v>0.28384172910893224</v>
      </c>
    </row>
    <row r="36" spans="2:8" x14ac:dyDescent="0.25">
      <c r="B36" s="13" t="s">
        <v>9760</v>
      </c>
      <c r="C36" s="16">
        <f>VLOOKUP($B36, Sheet1!$A$2:$G$10568, 2, 0)</f>
        <v>6.1516845465378003</v>
      </c>
      <c r="D36" s="16">
        <f>VLOOKUP($B36, Sheet1!$A$2:$G$10568, 3, 0)</f>
        <v>2.69542323872622</v>
      </c>
      <c r="E36" s="16">
        <f>VLOOKUP($B36, Sheet1!$A$2:$G$10568, 4, 0)</f>
        <v>2.56703622575851</v>
      </c>
      <c r="F36" s="16">
        <f>VLOOKUP($B36, Sheet1!$A$2:$G$10568, 5, 0)</f>
        <v>4.6315998464470303</v>
      </c>
      <c r="G36" s="16">
        <f>IFERROR(VLOOKUP($B36, Sheet1!$A$2:$G$10568, 6, 0), "-")</f>
        <v>1.2289977846530331</v>
      </c>
      <c r="H36" s="17">
        <f>IFERROR(VLOOKUP($B36, Sheet1!$A$2:$G$10568, 7, 0), "-")</f>
        <v>0.29748231516300461</v>
      </c>
    </row>
    <row r="37" spans="2:8" x14ac:dyDescent="0.25">
      <c r="B37" s="13" t="s">
        <v>9695</v>
      </c>
      <c r="C37" s="16">
        <f>VLOOKUP($B37, Sheet1!$A$2:$G$10568, 2, 0)</f>
        <v>6.1516845465378003</v>
      </c>
      <c r="D37" s="16">
        <f>VLOOKUP($B37, Sheet1!$A$2:$G$10568, 3, 0)</f>
        <v>0</v>
      </c>
      <c r="E37" s="16">
        <f>VLOOKUP($B37, Sheet1!$A$2:$G$10568, 4, 0)</f>
        <v>2.56703622575851</v>
      </c>
      <c r="F37" s="16">
        <f>VLOOKUP($B37, Sheet1!$A$2:$G$10568, 5, 0)</f>
        <v>2.3157999232235098</v>
      </c>
      <c r="G37" s="16">
        <f>IFERROR(VLOOKUP($B37, Sheet1!$A$2:$G$10568, 6, 0), "-")</f>
        <v>1.2598588932418533</v>
      </c>
      <c r="H37" s="17">
        <f>IFERROR(VLOOKUP($B37, Sheet1!$A$2:$G$10568, 7, 0), "-")</f>
        <v>0.33326215799492137</v>
      </c>
    </row>
    <row r="38" spans="2:8" x14ac:dyDescent="0.25">
      <c r="B38" s="13" t="s">
        <v>9723</v>
      </c>
      <c r="C38" s="16">
        <f>VLOOKUP($B38, Sheet1!$A$2:$G$10568, 2, 0)</f>
        <v>6.1516845465378003</v>
      </c>
      <c r="D38" s="16">
        <f>VLOOKUP($B38, Sheet1!$A$2:$G$10568, 3, 0)</f>
        <v>1.34771161936311</v>
      </c>
      <c r="E38" s="16">
        <f>VLOOKUP($B38, Sheet1!$A$2:$G$10568, 4, 0)</f>
        <v>5.1340724515170297</v>
      </c>
      <c r="F38" s="16">
        <f>VLOOKUP($B38, Sheet1!$A$2:$G$10568, 5, 0)</f>
        <v>0.77193330774117097</v>
      </c>
      <c r="G38" s="16">
        <f>IFERROR(VLOOKUP($B38, Sheet1!$A$2:$G$10568, 6, 0), "-")</f>
        <v>1.2697915429806219</v>
      </c>
      <c r="H38" s="17">
        <f>IFERROR(VLOOKUP($B38, Sheet1!$A$2:$G$10568, 7, 0), "-")</f>
        <v>0.34459167448371814</v>
      </c>
    </row>
    <row r="39" spans="2:8" x14ac:dyDescent="0.25">
      <c r="B39" s="13" t="s">
        <v>9806</v>
      </c>
      <c r="C39" s="16">
        <f>VLOOKUP($B39, Sheet1!$A$2:$G$10568, 2, 0)</f>
        <v>6.1516845465378003</v>
      </c>
      <c r="D39" s="16">
        <f>VLOOKUP($B39, Sheet1!$A$2:$G$10568, 3, 0)</f>
        <v>4.0431348580893403</v>
      </c>
      <c r="E39" s="16">
        <f>VLOOKUP($B39, Sheet1!$A$2:$G$10568, 4, 0)</f>
        <v>4.1072579612136204</v>
      </c>
      <c r="F39" s="16">
        <f>VLOOKUP($B39, Sheet1!$A$2:$G$10568, 5, 0)</f>
        <v>3.8596665387058602</v>
      </c>
      <c r="G39" s="16">
        <f>IFERROR(VLOOKUP($B39, Sheet1!$A$2:$G$10568, 6, 0), "-")</f>
        <v>1.2796430297199597</v>
      </c>
      <c r="H39" s="17">
        <f>IFERROR(VLOOKUP($B39, Sheet1!$A$2:$G$10568, 7, 0), "-")</f>
        <v>0.3557414109452835</v>
      </c>
    </row>
    <row r="40" spans="2:8" x14ac:dyDescent="0.25">
      <c r="B40" s="13" t="s">
        <v>9842</v>
      </c>
      <c r="C40" s="16">
        <f>VLOOKUP($B40, Sheet1!$A$2:$G$10568, 2, 0)</f>
        <v>6.1516845465378003</v>
      </c>
      <c r="D40" s="16">
        <f>VLOOKUP($B40, Sheet1!$A$2:$G$10568, 3, 0)</f>
        <v>5.3908464774524498</v>
      </c>
      <c r="E40" s="16">
        <f>VLOOKUP($B40, Sheet1!$A$2:$G$10568, 4, 0)</f>
        <v>2.0536289806068102</v>
      </c>
      <c r="F40" s="16">
        <f>VLOOKUP($B40, Sheet1!$A$2:$G$10568, 5, 0)</f>
        <v>6.9473997696705396</v>
      </c>
      <c r="G40" s="16">
        <f>IFERROR(VLOOKUP($B40, Sheet1!$A$2:$G$10568, 6, 0), "-")</f>
        <v>1.2823568665564578</v>
      </c>
      <c r="H40" s="17">
        <f>IFERROR(VLOOKUP($B40, Sheet1!$A$2:$G$10568, 7, 0), "-")</f>
        <v>0.35879780483182777</v>
      </c>
    </row>
    <row r="41" spans="2:8" x14ac:dyDescent="0.25">
      <c r="B41" s="13" t="s">
        <v>9903</v>
      </c>
      <c r="C41" s="16">
        <f>VLOOKUP($B41, Sheet1!$A$2:$G$10568, 2, 0)</f>
        <v>6.1516845465378003</v>
      </c>
      <c r="D41" s="16">
        <f>VLOOKUP($B41, Sheet1!$A$2:$G$10568, 3, 0)</f>
        <v>6.7385580968155603</v>
      </c>
      <c r="E41" s="16">
        <f>VLOOKUP($B41, Sheet1!$A$2:$G$10568, 4, 0)</f>
        <v>3.08044347091022</v>
      </c>
      <c r="F41" s="16">
        <f>VLOOKUP($B41, Sheet1!$A$2:$G$10568, 5, 0)</f>
        <v>6.9473997696705396</v>
      </c>
      <c r="G41" s="16">
        <f>IFERROR(VLOOKUP($B41, Sheet1!$A$2:$G$10568, 6, 0), "-")</f>
        <v>1.2854451684275456</v>
      </c>
      <c r="H41" s="17">
        <f>IFERROR(VLOOKUP($B41, Sheet1!$A$2:$G$10568, 7, 0), "-")</f>
        <v>0.36226807230709213</v>
      </c>
    </row>
    <row r="42" spans="2:8" x14ac:dyDescent="0.25">
      <c r="B42" s="13" t="s">
        <v>9966</v>
      </c>
      <c r="C42" s="16">
        <f>VLOOKUP($B42, Sheet1!$A$2:$G$10568, 2, 0)</f>
        <v>6.1516845465378003</v>
      </c>
      <c r="D42" s="16">
        <f>VLOOKUP($B42, Sheet1!$A$2:$G$10568, 3, 0)</f>
        <v>9.4339813355417803</v>
      </c>
      <c r="E42" s="16">
        <f>VLOOKUP($B42, Sheet1!$A$2:$G$10568, 4, 0)</f>
        <v>5.1340724515170297</v>
      </c>
      <c r="F42" s="16">
        <f>VLOOKUP($B42, Sheet1!$A$2:$G$10568, 5, 0)</f>
        <v>6.9473997696705396</v>
      </c>
      <c r="G42" s="16">
        <f>IFERROR(VLOOKUP($B42, Sheet1!$A$2:$G$10568, 6, 0), "-")</f>
        <v>1.2900469079212566</v>
      </c>
      <c r="H42" s="17">
        <f>IFERROR(VLOOKUP($B42, Sheet1!$A$2:$G$10568, 7, 0), "-")</f>
        <v>0.36742352502450054</v>
      </c>
    </row>
    <row r="43" spans="2:8" x14ac:dyDescent="0.25">
      <c r="B43" s="13" t="s">
        <v>10119</v>
      </c>
      <c r="C43" s="16">
        <f>VLOOKUP($B43, Sheet1!$A$2:$G$10568, 2, 0)</f>
        <v>4.1011230310251996</v>
      </c>
      <c r="D43" s="16">
        <f>VLOOKUP($B43, Sheet1!$A$2:$G$10568, 3, 0)</f>
        <v>4.0431348580893403</v>
      </c>
      <c r="E43" s="16">
        <f>VLOOKUP($B43, Sheet1!$A$2:$G$10568, 4, 0)</f>
        <v>3.08044347091022</v>
      </c>
      <c r="F43" s="16">
        <f>VLOOKUP($B43, Sheet1!$A$2:$G$10568, 5, 0)</f>
        <v>3.0877332309646799</v>
      </c>
      <c r="G43" s="16">
        <f>IFERROR(VLOOKUP($B43, Sheet1!$A$2:$G$10568, 6, 0), "-")</f>
        <v>1.3203671494428788</v>
      </c>
      <c r="H43" s="17">
        <f>IFERROR(VLOOKUP($B43, Sheet1!$A$2:$G$10568, 7, 0), "-")</f>
        <v>0.40093915006098857</v>
      </c>
    </row>
    <row r="44" spans="2:8" x14ac:dyDescent="0.25">
      <c r="B44" s="13" t="s">
        <v>9805</v>
      </c>
      <c r="C44" s="16">
        <f>VLOOKUP($B44, Sheet1!$A$2:$G$10568, 2, 0)</f>
        <v>6.1516845465378003</v>
      </c>
      <c r="D44" s="16">
        <f>VLOOKUP($B44, Sheet1!$A$2:$G$10568, 3, 0)</f>
        <v>4.0431348580893403</v>
      </c>
      <c r="E44" s="16">
        <f>VLOOKUP($B44, Sheet1!$A$2:$G$10568, 4, 0)</f>
        <v>1.54022173545511</v>
      </c>
      <c r="F44" s="16">
        <f>VLOOKUP($B44, Sheet1!$A$2:$G$10568, 5, 0)</f>
        <v>6.1754664619293704</v>
      </c>
      <c r="G44" s="16">
        <f>IFERROR(VLOOKUP($B44, Sheet1!$A$2:$G$10568, 6, 0), "-")</f>
        <v>1.321310444878145</v>
      </c>
      <c r="H44" s="17">
        <f>IFERROR(VLOOKUP($B44, Sheet1!$A$2:$G$10568, 7, 0), "-")</f>
        <v>0.40196947087479146</v>
      </c>
    </row>
    <row r="45" spans="2:8" x14ac:dyDescent="0.25">
      <c r="B45" s="13" t="s">
        <v>9804</v>
      </c>
      <c r="C45" s="16">
        <f>VLOOKUP($B45, Sheet1!$A$2:$G$10568, 2, 0)</f>
        <v>6.1516845465378003</v>
      </c>
      <c r="D45" s="16">
        <f>VLOOKUP($B45, Sheet1!$A$2:$G$10568, 3, 0)</f>
        <v>4.0431348580893403</v>
      </c>
      <c r="E45" s="16">
        <f>VLOOKUP($B45, Sheet1!$A$2:$G$10568, 4, 0)</f>
        <v>3.08044347091022</v>
      </c>
      <c r="F45" s="16">
        <f>VLOOKUP($B45, Sheet1!$A$2:$G$10568, 5, 0)</f>
        <v>4.6315998464470303</v>
      </c>
      <c r="G45" s="16">
        <f>IFERROR(VLOOKUP($B45, Sheet1!$A$2:$G$10568, 6, 0), "-")</f>
        <v>1.3219349250388654</v>
      </c>
      <c r="H45" s="17">
        <f>IFERROR(VLOOKUP($B45, Sheet1!$A$2:$G$10568, 7, 0), "-")</f>
        <v>0.40265115896778569</v>
      </c>
    </row>
    <row r="46" spans="2:8" x14ac:dyDescent="0.25">
      <c r="B46" s="13" t="s">
        <v>9759</v>
      </c>
      <c r="C46" s="16">
        <f>VLOOKUP($B46, Sheet1!$A$2:$G$10568, 2, 0)</f>
        <v>6.1516845465378003</v>
      </c>
      <c r="D46" s="16">
        <f>VLOOKUP($B46, Sheet1!$A$2:$G$10568, 3, 0)</f>
        <v>2.69542323872622</v>
      </c>
      <c r="E46" s="16">
        <f>VLOOKUP($B46, Sheet1!$A$2:$G$10568, 4, 0)</f>
        <v>2.0536289806068102</v>
      </c>
      <c r="F46" s="16">
        <f>VLOOKUP($B46, Sheet1!$A$2:$G$10568, 5, 0)</f>
        <v>4.6315998464470303</v>
      </c>
      <c r="G46" s="16">
        <f>IFERROR(VLOOKUP($B46, Sheet1!$A$2:$G$10568, 6, 0), "-")</f>
        <v>1.3233814449942938</v>
      </c>
      <c r="H46" s="17">
        <f>IFERROR(VLOOKUP($B46, Sheet1!$A$2:$G$10568, 7, 0), "-")</f>
        <v>0.40422895691882704</v>
      </c>
    </row>
    <row r="47" spans="2:8" x14ac:dyDescent="0.25">
      <c r="B47" s="13" t="s">
        <v>9758</v>
      </c>
      <c r="C47" s="16">
        <f>VLOOKUP($B47, Sheet1!$A$2:$G$10568, 2, 0)</f>
        <v>6.1516845465378003</v>
      </c>
      <c r="D47" s="16">
        <f>VLOOKUP($B47, Sheet1!$A$2:$G$10568, 3, 0)</f>
        <v>2.69542323872622</v>
      </c>
      <c r="E47" s="16">
        <f>VLOOKUP($B47, Sheet1!$A$2:$G$10568, 4, 0)</f>
        <v>3.5938507160619202</v>
      </c>
      <c r="F47" s="16">
        <f>VLOOKUP($B47, Sheet1!$A$2:$G$10568, 5, 0)</f>
        <v>3.0877332309646799</v>
      </c>
      <c r="G47" s="16">
        <f>IFERROR(VLOOKUP($B47, Sheet1!$A$2:$G$10568, 6, 0), "-")</f>
        <v>1.3241033646222629</v>
      </c>
      <c r="H47" s="17">
        <f>IFERROR(VLOOKUP($B47, Sheet1!$A$2:$G$10568, 7, 0), "-")</f>
        <v>0.40501574888773445</v>
      </c>
    </row>
    <row r="48" spans="2:8" x14ac:dyDescent="0.25">
      <c r="B48" s="13" t="s">
        <v>9757</v>
      </c>
      <c r="C48" s="16">
        <f>VLOOKUP($B48, Sheet1!$A$2:$G$10568, 2, 0)</f>
        <v>6.1516845465378003</v>
      </c>
      <c r="D48" s="16">
        <f>VLOOKUP($B48, Sheet1!$A$2:$G$10568, 3, 0)</f>
        <v>2.69542323872622</v>
      </c>
      <c r="E48" s="16">
        <f>VLOOKUP($B48, Sheet1!$A$2:$G$10568, 4, 0)</f>
        <v>3.5938507160619202</v>
      </c>
      <c r="F48" s="16">
        <f>VLOOKUP($B48, Sheet1!$A$2:$G$10568, 5, 0)</f>
        <v>3.0877332309646799</v>
      </c>
      <c r="G48" s="16">
        <f>IFERROR(VLOOKUP($B48, Sheet1!$A$2:$G$10568, 6, 0), "-")</f>
        <v>1.3241033646222629</v>
      </c>
      <c r="H48" s="17">
        <f>IFERROR(VLOOKUP($B48, Sheet1!$A$2:$G$10568, 7, 0), "-")</f>
        <v>0.40501574888773445</v>
      </c>
    </row>
    <row r="49" spans="2:8" x14ac:dyDescent="0.25">
      <c r="B49" s="13" t="s">
        <v>9722</v>
      </c>
      <c r="C49" s="16">
        <f>VLOOKUP($B49, Sheet1!$A$2:$G$10568, 2, 0)</f>
        <v>6.1516845465378003</v>
      </c>
      <c r="D49" s="16">
        <f>VLOOKUP($B49, Sheet1!$A$2:$G$10568, 3, 0)</f>
        <v>1.34771161936311</v>
      </c>
      <c r="E49" s="16">
        <f>VLOOKUP($B49, Sheet1!$A$2:$G$10568, 4, 0)</f>
        <v>1.02681449030341</v>
      </c>
      <c r="F49" s="16">
        <f>VLOOKUP($B49, Sheet1!$A$2:$G$10568, 5, 0)</f>
        <v>4.6315998464470303</v>
      </c>
      <c r="G49" s="16">
        <f>IFERROR(VLOOKUP($B49, Sheet1!$A$2:$G$10568, 6, 0), "-")</f>
        <v>1.3253529557200512</v>
      </c>
      <c r="H49" s="17">
        <f>IFERROR(VLOOKUP($B49, Sheet1!$A$2:$G$10568, 7, 0), "-")</f>
        <v>0.40637661602092667</v>
      </c>
    </row>
    <row r="50" spans="2:8" x14ac:dyDescent="0.25">
      <c r="B50" s="13" t="s">
        <v>10037</v>
      </c>
      <c r="C50" s="16">
        <f>VLOOKUP($B50, Sheet1!$A$2:$G$10568, 2, 0)</f>
        <v>4.1011230310251996</v>
      </c>
      <c r="D50" s="16">
        <f>VLOOKUP($B50, Sheet1!$A$2:$G$10568, 3, 0)</f>
        <v>1.34771161936311</v>
      </c>
      <c r="E50" s="16">
        <f>VLOOKUP($B50, Sheet1!$A$2:$G$10568, 4, 0)</f>
        <v>2.56703622575851</v>
      </c>
      <c r="F50" s="16">
        <f>VLOOKUP($B50, Sheet1!$A$2:$G$10568, 5, 0)</f>
        <v>1.5438666154823399</v>
      </c>
      <c r="G50" s="16">
        <f>IFERROR(VLOOKUP($B50, Sheet1!$A$2:$G$10568, 6, 0), "-")</f>
        <v>1.3254593603442144</v>
      </c>
      <c r="H50" s="17">
        <f>IFERROR(VLOOKUP($B50, Sheet1!$A$2:$G$10568, 7, 0), "-")</f>
        <v>0.40649243668673551</v>
      </c>
    </row>
    <row r="51" spans="2:8" x14ac:dyDescent="0.25">
      <c r="B51" s="13" t="s">
        <v>10038</v>
      </c>
      <c r="C51" s="16">
        <f>VLOOKUP($B51, Sheet1!$A$2:$G$10568, 2, 0)</f>
        <v>4.1011230310251996</v>
      </c>
      <c r="D51" s="16">
        <f>VLOOKUP($B51, Sheet1!$A$2:$G$10568, 3, 0)</f>
        <v>1.34771161936311</v>
      </c>
      <c r="E51" s="16">
        <f>VLOOKUP($B51, Sheet1!$A$2:$G$10568, 4, 0)</f>
        <v>2.56703622575851</v>
      </c>
      <c r="F51" s="16">
        <f>VLOOKUP($B51, Sheet1!$A$2:$G$10568, 5, 0)</f>
        <v>1.5438666154823399</v>
      </c>
      <c r="G51" s="16">
        <f>IFERROR(VLOOKUP($B51, Sheet1!$A$2:$G$10568, 6, 0), "-")</f>
        <v>1.3254593603442144</v>
      </c>
      <c r="H51" s="17">
        <f>IFERROR(VLOOKUP($B51, Sheet1!$A$2:$G$10568, 7, 0), "-")</f>
        <v>0.40649243668673551</v>
      </c>
    </row>
    <row r="52" spans="2:8" x14ac:dyDescent="0.25">
      <c r="B52" s="13" t="s">
        <v>9721</v>
      </c>
      <c r="C52" s="16">
        <f>VLOOKUP($B52, Sheet1!$A$2:$G$10568, 2, 0)</f>
        <v>6.1516845465378003</v>
      </c>
      <c r="D52" s="16">
        <f>VLOOKUP($B52, Sheet1!$A$2:$G$10568, 3, 0)</f>
        <v>1.34771161936311</v>
      </c>
      <c r="E52" s="16">
        <f>VLOOKUP($B52, Sheet1!$A$2:$G$10568, 4, 0)</f>
        <v>2.56703622575851</v>
      </c>
      <c r="F52" s="16">
        <f>VLOOKUP($B52, Sheet1!$A$2:$G$10568, 5, 0)</f>
        <v>3.0877332309646799</v>
      </c>
      <c r="G52" s="16">
        <f>IFERROR(VLOOKUP($B52, Sheet1!$A$2:$G$10568, 6, 0), "-")</f>
        <v>1.3262072350243328</v>
      </c>
      <c r="H52" s="17">
        <f>IFERROR(VLOOKUP($B52, Sheet1!$A$2:$G$10568, 7, 0), "-")</f>
        <v>0.40730623064009808</v>
      </c>
    </row>
    <row r="53" spans="2:8" x14ac:dyDescent="0.25">
      <c r="B53" s="13" t="s">
        <v>10281</v>
      </c>
      <c r="C53" s="16">
        <f>VLOOKUP($B53, Sheet1!$A$2:$G$10568, 2, 0)</f>
        <v>4.1011230310251996</v>
      </c>
      <c r="D53" s="16">
        <f>VLOOKUP($B53, Sheet1!$A$2:$G$10568, 3, 0)</f>
        <v>13.477116193631099</v>
      </c>
      <c r="E53" s="16">
        <f>VLOOKUP($B53, Sheet1!$A$2:$G$10568, 4, 0)</f>
        <v>6.1608869418204302</v>
      </c>
      <c r="F53" s="16">
        <f>VLOOKUP($B53, Sheet1!$A$2:$G$10568, 5, 0)</f>
        <v>6.9473997696705396</v>
      </c>
      <c r="G53" s="16">
        <f>IFERROR(VLOOKUP($B53, Sheet1!$A$2:$G$10568, 6, 0), "-")</f>
        <v>1.3410020402778411</v>
      </c>
      <c r="H53" s="17">
        <f>IFERROR(VLOOKUP($B53, Sheet1!$A$2:$G$10568, 7, 0), "-")</f>
        <v>0.42331143224349371</v>
      </c>
    </row>
    <row r="54" spans="2:8" x14ac:dyDescent="0.25">
      <c r="B54" s="13" t="s">
        <v>9965</v>
      </c>
      <c r="C54" s="16">
        <f>VLOOKUP($B54, Sheet1!$A$2:$G$10568, 2, 0)</f>
        <v>6.1516845465378003</v>
      </c>
      <c r="D54" s="16">
        <f>VLOOKUP($B54, Sheet1!$A$2:$G$10568, 3, 0)</f>
        <v>9.4339813355417803</v>
      </c>
      <c r="E54" s="16">
        <f>VLOOKUP($B54, Sheet1!$A$2:$G$10568, 4, 0)</f>
        <v>6.1608869418204302</v>
      </c>
      <c r="F54" s="16">
        <f>VLOOKUP($B54, Sheet1!$A$2:$G$10568, 5, 0)</f>
        <v>5.4035331541882003</v>
      </c>
      <c r="G54" s="16">
        <f>IFERROR(VLOOKUP($B54, Sheet1!$A$2:$G$10568, 6, 0), "-")</f>
        <v>1.3477256751904796</v>
      </c>
      <c r="H54" s="17">
        <f>IFERROR(VLOOKUP($B54, Sheet1!$A$2:$G$10568, 7, 0), "-")</f>
        <v>0.43052687091291064</v>
      </c>
    </row>
    <row r="55" spans="2:8" x14ac:dyDescent="0.25">
      <c r="B55" s="13" t="s">
        <v>9841</v>
      </c>
      <c r="C55" s="16">
        <f>VLOOKUP($B55, Sheet1!$A$2:$G$10568, 2, 0)</f>
        <v>6.1516845465378003</v>
      </c>
      <c r="D55" s="16">
        <f>VLOOKUP($B55, Sheet1!$A$2:$G$10568, 3, 0)</f>
        <v>5.3908464774524498</v>
      </c>
      <c r="E55" s="16">
        <f>VLOOKUP($B55, Sheet1!$A$2:$G$10568, 4, 0)</f>
        <v>3.08044347091022</v>
      </c>
      <c r="F55" s="16">
        <f>VLOOKUP($B55, Sheet1!$A$2:$G$10568, 5, 0)</f>
        <v>5.4035331541882003</v>
      </c>
      <c r="G55" s="16">
        <f>IFERROR(VLOOKUP($B55, Sheet1!$A$2:$G$10568, 6, 0), "-")</f>
        <v>1.3605095268465979</v>
      </c>
      <c r="H55" s="17">
        <f>IFERROR(VLOOKUP($B55, Sheet1!$A$2:$G$10568, 7, 0), "-")</f>
        <v>0.44414705896629075</v>
      </c>
    </row>
    <row r="56" spans="2:8" x14ac:dyDescent="0.25">
      <c r="B56" s="13" t="s">
        <v>9840</v>
      </c>
      <c r="C56" s="16">
        <f>VLOOKUP($B56, Sheet1!$A$2:$G$10568, 2, 0)</f>
        <v>6.1516845465378003</v>
      </c>
      <c r="D56" s="16">
        <f>VLOOKUP($B56, Sheet1!$A$2:$G$10568, 3, 0)</f>
        <v>5.3908464774524498</v>
      </c>
      <c r="E56" s="16">
        <f>VLOOKUP($B56, Sheet1!$A$2:$G$10568, 4, 0)</f>
        <v>4.62066520636533</v>
      </c>
      <c r="F56" s="16">
        <f>VLOOKUP($B56, Sheet1!$A$2:$G$10568, 5, 0)</f>
        <v>3.8596665387058602</v>
      </c>
      <c r="G56" s="16">
        <f>IFERROR(VLOOKUP($B56, Sheet1!$A$2:$G$10568, 6, 0), "-")</f>
        <v>1.3610942792065681</v>
      </c>
      <c r="H56" s="17">
        <f>IFERROR(VLOOKUP($B56, Sheet1!$A$2:$G$10568, 7, 0), "-")</f>
        <v>0.44476700176691608</v>
      </c>
    </row>
    <row r="57" spans="2:8" x14ac:dyDescent="0.25">
      <c r="B57" s="13" t="s">
        <v>9755</v>
      </c>
      <c r="C57" s="16">
        <f>VLOOKUP($B57, Sheet1!$A$2:$G$10568, 2, 0)</f>
        <v>6.1516845465378003</v>
      </c>
      <c r="D57" s="16">
        <f>VLOOKUP($B57, Sheet1!$A$2:$G$10568, 3, 0)</f>
        <v>2.69542323872622</v>
      </c>
      <c r="E57" s="16">
        <f>VLOOKUP($B57, Sheet1!$A$2:$G$10568, 4, 0)</f>
        <v>2.56703622575851</v>
      </c>
      <c r="F57" s="16">
        <f>VLOOKUP($B57, Sheet1!$A$2:$G$10568, 5, 0)</f>
        <v>3.8596665387058602</v>
      </c>
      <c r="G57" s="16">
        <f>IFERROR(VLOOKUP($B57, Sheet1!$A$2:$G$10568, 6, 0), "-")</f>
        <v>1.3766169230951477</v>
      </c>
      <c r="H57" s="17">
        <f>IFERROR(VLOOKUP($B57, Sheet1!$A$2:$G$10568, 7, 0), "-")</f>
        <v>0.46112715058419723</v>
      </c>
    </row>
    <row r="58" spans="2:8" x14ac:dyDescent="0.25">
      <c r="B58" s="13" t="s">
        <v>9756</v>
      </c>
      <c r="C58" s="16">
        <f>VLOOKUP($B58, Sheet1!$A$2:$G$10568, 2, 0)</f>
        <v>6.1516845465378003</v>
      </c>
      <c r="D58" s="16">
        <f>VLOOKUP($B58, Sheet1!$A$2:$G$10568, 3, 0)</f>
        <v>2.69542323872622</v>
      </c>
      <c r="E58" s="16">
        <f>VLOOKUP($B58, Sheet1!$A$2:$G$10568, 4, 0)</f>
        <v>2.56703622575851</v>
      </c>
      <c r="F58" s="16">
        <f>VLOOKUP($B58, Sheet1!$A$2:$G$10568, 5, 0)</f>
        <v>3.8596665387058602</v>
      </c>
      <c r="G58" s="16">
        <f>IFERROR(VLOOKUP($B58, Sheet1!$A$2:$G$10568, 6, 0), "-")</f>
        <v>1.3766169230951477</v>
      </c>
      <c r="H58" s="17">
        <f>IFERROR(VLOOKUP($B58, Sheet1!$A$2:$G$10568, 7, 0), "-")</f>
        <v>0.46112715058419723</v>
      </c>
    </row>
    <row r="59" spans="2:8" x14ac:dyDescent="0.25">
      <c r="B59" s="13" t="s">
        <v>10118</v>
      </c>
      <c r="C59" s="16">
        <f>VLOOKUP($B59, Sheet1!$A$2:$G$10568, 2, 0)</f>
        <v>4.1011230310251996</v>
      </c>
      <c r="D59" s="16">
        <f>VLOOKUP($B59, Sheet1!$A$2:$G$10568, 3, 0)</f>
        <v>4.0431348580893403</v>
      </c>
      <c r="E59" s="16">
        <f>VLOOKUP($B59, Sheet1!$A$2:$G$10568, 4, 0)</f>
        <v>2.0536289806068102</v>
      </c>
      <c r="F59" s="16">
        <f>VLOOKUP($B59, Sheet1!$A$2:$G$10568, 5, 0)</f>
        <v>3.8596665387058602</v>
      </c>
      <c r="G59" s="16">
        <f>IFERROR(VLOOKUP($B59, Sheet1!$A$2:$G$10568, 6, 0), "-")</f>
        <v>1.377279025294035</v>
      </c>
      <c r="H59" s="17">
        <f>IFERROR(VLOOKUP($B59, Sheet1!$A$2:$G$10568, 7, 0), "-")</f>
        <v>0.46182086711902859</v>
      </c>
    </row>
    <row r="60" spans="2:8" x14ac:dyDescent="0.25">
      <c r="B60" s="13" t="s">
        <v>9754</v>
      </c>
      <c r="C60" s="16">
        <f>VLOOKUP($B60, Sheet1!$A$2:$G$10568, 2, 0)</f>
        <v>6.1516845465378003</v>
      </c>
      <c r="D60" s="16">
        <f>VLOOKUP($B60, Sheet1!$A$2:$G$10568, 3, 0)</f>
        <v>2.69542323872622</v>
      </c>
      <c r="E60" s="16">
        <f>VLOOKUP($B60, Sheet1!$A$2:$G$10568, 4, 0)</f>
        <v>4.1072579612136204</v>
      </c>
      <c r="F60" s="16">
        <f>VLOOKUP($B60, Sheet1!$A$2:$G$10568, 5, 0)</f>
        <v>2.3157999232235098</v>
      </c>
      <c r="G60" s="16">
        <f>IFERROR(VLOOKUP($B60, Sheet1!$A$2:$G$10568, 6, 0), "-")</f>
        <v>1.3773981091934868</v>
      </c>
      <c r="H60" s="17">
        <f>IFERROR(VLOOKUP($B60, Sheet1!$A$2:$G$10568, 7, 0), "-")</f>
        <v>0.46194560170163712</v>
      </c>
    </row>
    <row r="61" spans="2:8" x14ac:dyDescent="0.25">
      <c r="B61" s="13" t="s">
        <v>9964</v>
      </c>
      <c r="C61" s="16">
        <f>VLOOKUP($B61, Sheet1!$A$2:$G$10568, 2, 0)</f>
        <v>6.1516845465378003</v>
      </c>
      <c r="D61" s="16">
        <f>VLOOKUP($B61, Sheet1!$A$2:$G$10568, 3, 0)</f>
        <v>9.4339813355417803</v>
      </c>
      <c r="E61" s="16">
        <f>VLOOKUP($B61, Sheet1!$A$2:$G$10568, 4, 0)</f>
        <v>6.6742941869721397</v>
      </c>
      <c r="F61" s="16">
        <f>VLOOKUP($B61, Sheet1!$A$2:$G$10568, 5, 0)</f>
        <v>4.6315998464470303</v>
      </c>
      <c r="G61" s="16">
        <f>IFERROR(VLOOKUP($B61, Sheet1!$A$2:$G$10568, 6, 0), "-")</f>
        <v>1.3785434248728852</v>
      </c>
      <c r="H61" s="17">
        <f>IFERROR(VLOOKUP($B61, Sheet1!$A$2:$G$10568, 7, 0), "-")</f>
        <v>0.4631447137478249</v>
      </c>
    </row>
    <row r="62" spans="2:8" x14ac:dyDescent="0.25">
      <c r="B62" s="13" t="s">
        <v>9933</v>
      </c>
      <c r="C62" s="16">
        <f>VLOOKUP($B62, Sheet1!$A$2:$G$10568, 2, 0)</f>
        <v>6.1516845465378003</v>
      </c>
      <c r="D62" s="16">
        <f>VLOOKUP($B62, Sheet1!$A$2:$G$10568, 3, 0)</f>
        <v>8.0862697161786699</v>
      </c>
      <c r="E62" s="16">
        <f>VLOOKUP($B62, Sheet1!$A$2:$G$10568, 4, 0)</f>
        <v>4.1072579612136204</v>
      </c>
      <c r="F62" s="16">
        <f>VLOOKUP($B62, Sheet1!$A$2:$G$10568, 5, 0)</f>
        <v>6.1754664619293704</v>
      </c>
      <c r="G62" s="16">
        <f>IFERROR(VLOOKUP($B62, Sheet1!$A$2:$G$10568, 6, 0), "-")</f>
        <v>1.3846480443131952</v>
      </c>
      <c r="H62" s="17">
        <f>IFERROR(VLOOKUP($B62, Sheet1!$A$2:$G$10568, 7, 0), "-")</f>
        <v>0.4695193125550487</v>
      </c>
    </row>
    <row r="63" spans="2:8" x14ac:dyDescent="0.25">
      <c r="B63" s="13" t="s">
        <v>9720</v>
      </c>
      <c r="C63" s="16">
        <f>VLOOKUP($B63, Sheet1!$A$2:$G$10568, 2, 0)</f>
        <v>6.1516845465378003</v>
      </c>
      <c r="D63" s="16">
        <f>VLOOKUP($B63, Sheet1!$A$2:$G$10568, 3, 0)</f>
        <v>1.34771161936311</v>
      </c>
      <c r="E63" s="16">
        <f>VLOOKUP($B63, Sheet1!$A$2:$G$10568, 4, 0)</f>
        <v>1.54022173545511</v>
      </c>
      <c r="F63" s="16">
        <f>VLOOKUP($B63, Sheet1!$A$2:$G$10568, 5, 0)</f>
        <v>3.8596665387058602</v>
      </c>
      <c r="G63" s="16">
        <f>IFERROR(VLOOKUP($B63, Sheet1!$A$2:$G$10568, 6, 0), "-")</f>
        <v>1.388805802110074</v>
      </c>
      <c r="H63" s="17">
        <f>IFERROR(VLOOKUP($B63, Sheet1!$A$2:$G$10568, 7, 0), "-")</f>
        <v>0.47384488015449494</v>
      </c>
    </row>
    <row r="64" spans="2:8" x14ac:dyDescent="0.25">
      <c r="B64" s="13" t="s">
        <v>9719</v>
      </c>
      <c r="C64" s="16">
        <f>VLOOKUP($B64, Sheet1!$A$2:$G$10568, 2, 0)</f>
        <v>6.1516845465378003</v>
      </c>
      <c r="D64" s="16">
        <f>VLOOKUP($B64, Sheet1!$A$2:$G$10568, 3, 0)</f>
        <v>1.34771161936311</v>
      </c>
      <c r="E64" s="16">
        <f>VLOOKUP($B64, Sheet1!$A$2:$G$10568, 4, 0)</f>
        <v>3.08044347091022</v>
      </c>
      <c r="F64" s="16">
        <f>VLOOKUP($B64, Sheet1!$A$2:$G$10568, 5, 0)</f>
        <v>2.3157999232235098</v>
      </c>
      <c r="G64" s="16">
        <f>IFERROR(VLOOKUP($B64, Sheet1!$A$2:$G$10568, 6, 0), "-")</f>
        <v>1.389743867753171</v>
      </c>
      <c r="H64" s="17">
        <f>IFERROR(VLOOKUP($B64, Sheet1!$A$2:$G$10568, 7, 0), "-")</f>
        <v>0.47481901620642258</v>
      </c>
    </row>
    <row r="65" spans="2:8" x14ac:dyDescent="0.25">
      <c r="B65" s="13" t="s">
        <v>10075</v>
      </c>
      <c r="C65" s="16">
        <f>VLOOKUP($B65, Sheet1!$A$2:$G$10568, 2, 0)</f>
        <v>4.1011230310251996</v>
      </c>
      <c r="D65" s="16">
        <f>VLOOKUP($B65, Sheet1!$A$2:$G$10568, 3, 0)</f>
        <v>2.69542323872622</v>
      </c>
      <c r="E65" s="16">
        <f>VLOOKUP($B65, Sheet1!$A$2:$G$10568, 4, 0)</f>
        <v>1.02681449030341</v>
      </c>
      <c r="F65" s="16">
        <f>VLOOKUP($B65, Sheet1!$A$2:$G$10568, 5, 0)</f>
        <v>3.8596665387058602</v>
      </c>
      <c r="G65" s="16">
        <f>IFERROR(VLOOKUP($B65, Sheet1!$A$2:$G$10568, 6, 0), "-")</f>
        <v>1.3908876816266722</v>
      </c>
      <c r="H65" s="17">
        <f>IFERROR(VLOOKUP($B65, Sheet1!$A$2:$G$10568, 7, 0), "-")</f>
        <v>0.47600592261007246</v>
      </c>
    </row>
    <row r="66" spans="2:8" x14ac:dyDescent="0.25">
      <c r="B66" s="13" t="s">
        <v>10077</v>
      </c>
      <c r="C66" s="16">
        <f>VLOOKUP($B66, Sheet1!$A$2:$G$10568, 2, 0)</f>
        <v>4.1011230310251996</v>
      </c>
      <c r="D66" s="16">
        <f>VLOOKUP($B66, Sheet1!$A$2:$G$10568, 3, 0)</f>
        <v>2.69542323872622</v>
      </c>
      <c r="E66" s="16">
        <f>VLOOKUP($B66, Sheet1!$A$2:$G$10568, 4, 0)</f>
        <v>1.02681449030341</v>
      </c>
      <c r="F66" s="16">
        <f>VLOOKUP($B66, Sheet1!$A$2:$G$10568, 5, 0)</f>
        <v>3.8596665387058602</v>
      </c>
      <c r="G66" s="16">
        <f>IFERROR(VLOOKUP($B66, Sheet1!$A$2:$G$10568, 6, 0), "-")</f>
        <v>1.3908876816266722</v>
      </c>
      <c r="H66" s="17">
        <f>IFERROR(VLOOKUP($B66, Sheet1!$A$2:$G$10568, 7, 0), "-")</f>
        <v>0.47600592261007246</v>
      </c>
    </row>
    <row r="67" spans="2:8" x14ac:dyDescent="0.25">
      <c r="B67" s="13" t="s">
        <v>10074</v>
      </c>
      <c r="C67" s="16">
        <f>VLOOKUP($B67, Sheet1!$A$2:$G$10568, 2, 0)</f>
        <v>4.1011230310251996</v>
      </c>
      <c r="D67" s="16">
        <f>VLOOKUP($B67, Sheet1!$A$2:$G$10568, 3, 0)</f>
        <v>2.69542323872622</v>
      </c>
      <c r="E67" s="16">
        <f>VLOOKUP($B67, Sheet1!$A$2:$G$10568, 4, 0)</f>
        <v>2.56703622575851</v>
      </c>
      <c r="F67" s="16">
        <f>VLOOKUP($B67, Sheet1!$A$2:$G$10568, 5, 0)</f>
        <v>2.3157999232235098</v>
      </c>
      <c r="G67" s="16">
        <f>IFERROR(VLOOKUP($B67, Sheet1!$A$2:$G$10568, 6, 0), "-")</f>
        <v>1.3919259345141803</v>
      </c>
      <c r="H67" s="17">
        <f>IFERROR(VLOOKUP($B67, Sheet1!$A$2:$G$10568, 7, 0), "-")</f>
        <v>0.47708244627864316</v>
      </c>
    </row>
    <row r="68" spans="2:8" x14ac:dyDescent="0.25">
      <c r="B68" s="13" t="s">
        <v>10073</v>
      </c>
      <c r="C68" s="16">
        <f>VLOOKUP($B68, Sheet1!$A$2:$G$10568, 2, 0)</f>
        <v>4.1011230310251996</v>
      </c>
      <c r="D68" s="16">
        <f>VLOOKUP($B68, Sheet1!$A$2:$G$10568, 3, 0)</f>
        <v>2.69542323872622</v>
      </c>
      <c r="E68" s="16">
        <f>VLOOKUP($B68, Sheet1!$A$2:$G$10568, 4, 0)</f>
        <v>2.56703622575851</v>
      </c>
      <c r="F68" s="16">
        <f>VLOOKUP($B68, Sheet1!$A$2:$G$10568, 5, 0)</f>
        <v>2.3157999232235098</v>
      </c>
      <c r="G68" s="16">
        <f>IFERROR(VLOOKUP($B68, Sheet1!$A$2:$G$10568, 6, 0), "-")</f>
        <v>1.3919259345141803</v>
      </c>
      <c r="H68" s="17">
        <f>IFERROR(VLOOKUP($B68, Sheet1!$A$2:$G$10568, 7, 0), "-")</f>
        <v>0.47708244627864316</v>
      </c>
    </row>
    <row r="69" spans="2:8" x14ac:dyDescent="0.25">
      <c r="B69" s="13" t="s">
        <v>10200</v>
      </c>
      <c r="C69" s="16">
        <f>VLOOKUP($B69, Sheet1!$A$2:$G$10568, 2, 0)</f>
        <v>4.1011230310251996</v>
      </c>
      <c r="D69" s="16">
        <f>VLOOKUP($B69, Sheet1!$A$2:$G$10568, 3, 0)</f>
        <v>6.7385580968155603</v>
      </c>
      <c r="E69" s="16">
        <f>VLOOKUP($B69, Sheet1!$A$2:$G$10568, 4, 0)</f>
        <v>3.08044347091022</v>
      </c>
      <c r="F69" s="16">
        <f>VLOOKUP($B69, Sheet1!$A$2:$G$10568, 5, 0)</f>
        <v>4.6315998464470303</v>
      </c>
      <c r="G69" s="16">
        <f>IFERROR(VLOOKUP($B69, Sheet1!$A$2:$G$10568, 6, 0), "-")</f>
        <v>1.405552417404637</v>
      </c>
      <c r="H69" s="17">
        <f>IFERROR(VLOOKUP($B69, Sheet1!$A$2:$G$10568, 7, 0), "-")</f>
        <v>0.49113725728966329</v>
      </c>
    </row>
    <row r="70" spans="2:8" x14ac:dyDescent="0.25">
      <c r="B70" s="13" t="s">
        <v>9803</v>
      </c>
      <c r="C70" s="16">
        <f>VLOOKUP($B70, Sheet1!$A$2:$G$10568, 2, 0)</f>
        <v>6.1516845465378003</v>
      </c>
      <c r="D70" s="16">
        <f>VLOOKUP($B70, Sheet1!$A$2:$G$10568, 3, 0)</f>
        <v>4.0431348580893403</v>
      </c>
      <c r="E70" s="16">
        <f>VLOOKUP($B70, Sheet1!$A$2:$G$10568, 4, 0)</f>
        <v>2.56703622575851</v>
      </c>
      <c r="F70" s="16">
        <f>VLOOKUP($B70, Sheet1!$A$2:$G$10568, 5, 0)</f>
        <v>4.6315998464470303</v>
      </c>
      <c r="G70" s="16">
        <f>IFERROR(VLOOKUP($B70, Sheet1!$A$2:$G$10568, 6, 0), "-")</f>
        <v>1.4162154194723195</v>
      </c>
      <c r="H70" s="17">
        <f>IFERROR(VLOOKUP($B70, Sheet1!$A$2:$G$10568, 7, 0), "-")</f>
        <v>0.50204072938038824</v>
      </c>
    </row>
    <row r="71" spans="2:8" x14ac:dyDescent="0.25">
      <c r="B71" s="13" t="s">
        <v>9932</v>
      </c>
      <c r="C71" s="16">
        <f>VLOOKUP($B71, Sheet1!$A$2:$G$10568, 2, 0)</f>
        <v>6.1516845465378003</v>
      </c>
      <c r="D71" s="16">
        <f>VLOOKUP($B71, Sheet1!$A$2:$G$10568, 3, 0)</f>
        <v>8.0862697161786699</v>
      </c>
      <c r="E71" s="16">
        <f>VLOOKUP($B71, Sheet1!$A$2:$G$10568, 4, 0)</f>
        <v>3.08044347091022</v>
      </c>
      <c r="F71" s="16">
        <f>VLOOKUP($B71, Sheet1!$A$2:$G$10568, 5, 0)</f>
        <v>6.9473997696705396</v>
      </c>
      <c r="G71" s="16">
        <f>IFERROR(VLOOKUP($B71, Sheet1!$A$2:$G$10568, 6, 0), "-")</f>
        <v>1.4198421256824398</v>
      </c>
      <c r="H71" s="17">
        <f>IFERROR(VLOOKUP($B71, Sheet1!$A$2:$G$10568, 7, 0), "-")</f>
        <v>0.50573052328116042</v>
      </c>
    </row>
    <row r="72" spans="2:8" x14ac:dyDescent="0.25">
      <c r="B72" s="13" t="s">
        <v>9995</v>
      </c>
      <c r="C72" s="16">
        <f>VLOOKUP($B72, Sheet1!$A$2:$G$10568, 2, 0)</f>
        <v>6.1516845465378003</v>
      </c>
      <c r="D72" s="16">
        <f>VLOOKUP($B72, Sheet1!$A$2:$G$10568, 3, 0)</f>
        <v>12.129404574267999</v>
      </c>
      <c r="E72" s="16">
        <f>VLOOKUP($B72, Sheet1!$A$2:$G$10568, 4, 0)</f>
        <v>5.1340724515170297</v>
      </c>
      <c r="F72" s="16">
        <f>VLOOKUP($B72, Sheet1!$A$2:$G$10568, 5, 0)</f>
        <v>7.7193330774117097</v>
      </c>
      <c r="G72" s="16">
        <f>IFERROR(VLOOKUP($B72, Sheet1!$A$2:$G$10568, 6, 0), "-")</f>
        <v>1.422275915877792</v>
      </c>
      <c r="H72" s="17">
        <f>IFERROR(VLOOKUP($B72, Sheet1!$A$2:$G$10568, 7, 0), "-")</f>
        <v>0.50820136921529391</v>
      </c>
    </row>
    <row r="73" spans="2:8" x14ac:dyDescent="0.25">
      <c r="B73" s="13" t="s">
        <v>10232</v>
      </c>
      <c r="C73" s="16">
        <f>VLOOKUP($B73, Sheet1!$A$2:$G$10568, 2, 0)</f>
        <v>4.1011230310251996</v>
      </c>
      <c r="D73" s="16">
        <f>VLOOKUP($B73, Sheet1!$A$2:$G$10568, 3, 0)</f>
        <v>8.0862697161786699</v>
      </c>
      <c r="E73" s="16">
        <f>VLOOKUP($B73, Sheet1!$A$2:$G$10568, 4, 0)</f>
        <v>3.08044347091022</v>
      </c>
      <c r="F73" s="16">
        <f>VLOOKUP($B73, Sheet1!$A$2:$G$10568, 5, 0)</f>
        <v>5.4035331541882003</v>
      </c>
      <c r="G73" s="16">
        <f>IFERROR(VLOOKUP($B73, Sheet1!$A$2:$G$10568, 6, 0), "-")</f>
        <v>1.4365188974176937</v>
      </c>
      <c r="H73" s="17">
        <f>IFERROR(VLOOKUP($B73, Sheet1!$A$2:$G$10568, 7, 0), "-")</f>
        <v>0.52257697166018091</v>
      </c>
    </row>
    <row r="74" spans="2:8" x14ac:dyDescent="0.25">
      <c r="B74" s="13" t="s">
        <v>10231</v>
      </c>
      <c r="C74" s="16">
        <f>VLOOKUP($B74, Sheet1!$A$2:$G$10568, 2, 0)</f>
        <v>4.1011230310251996</v>
      </c>
      <c r="D74" s="16">
        <f>VLOOKUP($B74, Sheet1!$A$2:$G$10568, 3, 0)</f>
        <v>8.0862697161786699</v>
      </c>
      <c r="E74" s="16">
        <f>VLOOKUP($B74, Sheet1!$A$2:$G$10568, 4, 0)</f>
        <v>4.62066520636533</v>
      </c>
      <c r="F74" s="16">
        <f>VLOOKUP($B74, Sheet1!$A$2:$G$10568, 5, 0)</f>
        <v>3.8596665387058602</v>
      </c>
      <c r="G74" s="16">
        <f>IFERROR(VLOOKUP($B74, Sheet1!$A$2:$G$10568, 6, 0), "-")</f>
        <v>1.4371363189048874</v>
      </c>
      <c r="H74" s="17">
        <f>IFERROR(VLOOKUP($B74, Sheet1!$A$2:$G$10568, 7, 0), "-")</f>
        <v>0.52319691446080618</v>
      </c>
    </row>
    <row r="75" spans="2:8" x14ac:dyDescent="0.25">
      <c r="B75" s="13" t="s">
        <v>10230</v>
      </c>
      <c r="C75" s="16">
        <f>VLOOKUP($B75, Sheet1!$A$2:$G$10568, 2, 0)</f>
        <v>4.1011230310251996</v>
      </c>
      <c r="D75" s="16">
        <f>VLOOKUP($B75, Sheet1!$A$2:$G$10568, 3, 0)</f>
        <v>8.0862697161786699</v>
      </c>
      <c r="E75" s="16">
        <f>VLOOKUP($B75, Sheet1!$A$2:$G$10568, 4, 0)</f>
        <v>6.1608869418204302</v>
      </c>
      <c r="F75" s="16">
        <f>VLOOKUP($B75, Sheet1!$A$2:$G$10568, 5, 0)</f>
        <v>2.3157999232235098</v>
      </c>
      <c r="G75" s="16">
        <f>IFERROR(VLOOKUP($B75, Sheet1!$A$2:$G$10568, 6, 0), "-")</f>
        <v>1.4377542713606768</v>
      </c>
      <c r="H75" s="17">
        <f>IFERROR(VLOOKUP($B75, Sheet1!$A$2:$G$10568, 7, 0), "-")</f>
        <v>0.52381712377257716</v>
      </c>
    </row>
    <row r="76" spans="2:8" x14ac:dyDescent="0.25">
      <c r="B76" s="13" t="s">
        <v>10117</v>
      </c>
      <c r="C76" s="16">
        <f>VLOOKUP($B76, Sheet1!$A$2:$G$10568, 2, 0)</f>
        <v>4.1011230310251996</v>
      </c>
      <c r="D76" s="16">
        <f>VLOOKUP($B76, Sheet1!$A$2:$G$10568, 3, 0)</f>
        <v>4.0431348580893403</v>
      </c>
      <c r="E76" s="16">
        <f>VLOOKUP($B76, Sheet1!$A$2:$G$10568, 4, 0)</f>
        <v>4.1072579612136204</v>
      </c>
      <c r="F76" s="16">
        <f>VLOOKUP($B76, Sheet1!$A$2:$G$10568, 5, 0)</f>
        <v>1.5438666154823399</v>
      </c>
      <c r="G76" s="16">
        <f>IFERROR(VLOOKUP($B76, Sheet1!$A$2:$G$10568, 6, 0), "-")</f>
        <v>1.4411747217004793</v>
      </c>
      <c r="H76" s="17">
        <f>IFERROR(VLOOKUP($B76, Sheet1!$A$2:$G$10568, 7, 0), "-")</f>
        <v>0.52724525213324436</v>
      </c>
    </row>
    <row r="77" spans="2:8" x14ac:dyDescent="0.25">
      <c r="B77" s="13" t="s">
        <v>9963</v>
      </c>
      <c r="C77" s="16">
        <f>VLOOKUP($B77, Sheet1!$A$2:$G$10568, 2, 0)</f>
        <v>6.1516845465378003</v>
      </c>
      <c r="D77" s="16">
        <f>VLOOKUP($B77, Sheet1!$A$2:$G$10568, 3, 0)</f>
        <v>9.4339813355417803</v>
      </c>
      <c r="E77" s="16">
        <f>VLOOKUP($B77, Sheet1!$A$2:$G$10568, 4, 0)</f>
        <v>3.08044347091022</v>
      </c>
      <c r="F77" s="16">
        <f>VLOOKUP($B77, Sheet1!$A$2:$G$10568, 5, 0)</f>
        <v>7.7193330774117097</v>
      </c>
      <c r="G77" s="16">
        <f>IFERROR(VLOOKUP($B77, Sheet1!$A$2:$G$10568, 6, 0), "-")</f>
        <v>1.4431470699735249</v>
      </c>
      <c r="H77" s="17">
        <f>IFERROR(VLOOKUP($B77, Sheet1!$A$2:$G$10568, 7, 0), "-")</f>
        <v>0.52921833122876438</v>
      </c>
    </row>
    <row r="78" spans="2:8" x14ac:dyDescent="0.25">
      <c r="B78" s="13" t="s">
        <v>9839</v>
      </c>
      <c r="C78" s="16">
        <f>VLOOKUP($B78, Sheet1!$A$2:$G$10568, 2, 0)</f>
        <v>6.1516845465378003</v>
      </c>
      <c r="D78" s="16">
        <f>VLOOKUP($B78, Sheet1!$A$2:$G$10568, 3, 0)</f>
        <v>5.3908464774524498</v>
      </c>
      <c r="E78" s="16">
        <f>VLOOKUP($B78, Sheet1!$A$2:$G$10568, 4, 0)</f>
        <v>5.6474796966687304</v>
      </c>
      <c r="F78" s="16">
        <f>VLOOKUP($B78, Sheet1!$A$2:$G$10568, 5, 0)</f>
        <v>2.3157999232235098</v>
      </c>
      <c r="G78" s="16">
        <f>IFERROR(VLOOKUP($B78, Sheet1!$A$2:$G$10568, 6, 0), "-")</f>
        <v>1.4494695119278562</v>
      </c>
      <c r="H78" s="17">
        <f>IFERROR(VLOOKUP($B78, Sheet1!$A$2:$G$10568, 7, 0), "-")</f>
        <v>0.53552498814020399</v>
      </c>
    </row>
    <row r="79" spans="2:8" x14ac:dyDescent="0.25">
      <c r="B79" s="13" t="s">
        <v>10199</v>
      </c>
      <c r="C79" s="16">
        <f>VLOOKUP($B79, Sheet1!$A$2:$G$10568, 2, 0)</f>
        <v>4.1011230310251996</v>
      </c>
      <c r="D79" s="16">
        <f>VLOOKUP($B79, Sheet1!$A$2:$G$10568, 3, 0)</f>
        <v>6.7385580968155603</v>
      </c>
      <c r="E79" s="16">
        <f>VLOOKUP($B79, Sheet1!$A$2:$G$10568, 4, 0)</f>
        <v>5.1340724515170297</v>
      </c>
      <c r="F79" s="16">
        <f>VLOOKUP($B79, Sheet1!$A$2:$G$10568, 5, 0)</f>
        <v>2.3157999232235098</v>
      </c>
      <c r="G79" s="16">
        <f>IFERROR(VLOOKUP($B79, Sheet1!$A$2:$G$10568, 6, 0), "-")</f>
        <v>1.4550156811536354</v>
      </c>
      <c r="H79" s="17">
        <f>IFERROR(VLOOKUP($B79, Sheet1!$A$2:$G$10568, 7, 0), "-")</f>
        <v>0.54103470158763245</v>
      </c>
    </row>
    <row r="80" spans="2:8" x14ac:dyDescent="0.25">
      <c r="B80" s="13" t="s">
        <v>9717</v>
      </c>
      <c r="C80" s="16">
        <f>VLOOKUP($B80, Sheet1!$A$2:$G$10568, 2, 0)</f>
        <v>6.1516845465378003</v>
      </c>
      <c r="D80" s="16">
        <f>VLOOKUP($B80, Sheet1!$A$2:$G$10568, 3, 0)</f>
        <v>1.34771161936311</v>
      </c>
      <c r="E80" s="16">
        <f>VLOOKUP($B80, Sheet1!$A$2:$G$10568, 4, 0)</f>
        <v>0.513407245151703</v>
      </c>
      <c r="F80" s="16">
        <f>VLOOKUP($B80, Sheet1!$A$2:$G$10568, 5, 0)</f>
        <v>4.6315998464470303</v>
      </c>
      <c r="G80" s="16">
        <f>IFERROR(VLOOKUP($B80, Sheet1!$A$2:$G$10568, 6, 0), "-")</f>
        <v>1.4576065751486817</v>
      </c>
      <c r="H80" s="17">
        <f>IFERROR(VLOOKUP($B80, Sheet1!$A$2:$G$10568, 7, 0), "-")</f>
        <v>0.54360137215120252</v>
      </c>
    </row>
    <row r="81" spans="2:8" x14ac:dyDescent="0.25">
      <c r="B81" s="13" t="s">
        <v>9718</v>
      </c>
      <c r="C81" s="16">
        <f>VLOOKUP($B81, Sheet1!$A$2:$G$10568, 2, 0)</f>
        <v>6.1516845465378003</v>
      </c>
      <c r="D81" s="16">
        <f>VLOOKUP($B81, Sheet1!$A$2:$G$10568, 3, 0)</f>
        <v>1.34771161936311</v>
      </c>
      <c r="E81" s="16">
        <f>VLOOKUP($B81, Sheet1!$A$2:$G$10568, 4, 0)</f>
        <v>0.513407245151703</v>
      </c>
      <c r="F81" s="16">
        <f>VLOOKUP($B81, Sheet1!$A$2:$G$10568, 5, 0)</f>
        <v>4.6315998464470303</v>
      </c>
      <c r="G81" s="16">
        <f>IFERROR(VLOOKUP($B81, Sheet1!$A$2:$G$10568, 6, 0), "-")</f>
        <v>1.4576065751486817</v>
      </c>
      <c r="H81" s="17">
        <f>IFERROR(VLOOKUP($B81, Sheet1!$A$2:$G$10568, 7, 0), "-")</f>
        <v>0.54360137215120252</v>
      </c>
    </row>
    <row r="82" spans="2:8" x14ac:dyDescent="0.25">
      <c r="B82" s="13" t="s">
        <v>9716</v>
      </c>
      <c r="C82" s="16">
        <f>VLOOKUP($B82, Sheet1!$A$2:$G$10568, 2, 0)</f>
        <v>6.1516845465378003</v>
      </c>
      <c r="D82" s="16">
        <f>VLOOKUP($B82, Sheet1!$A$2:$G$10568, 3, 0)</f>
        <v>1.34771161936311</v>
      </c>
      <c r="E82" s="16">
        <f>VLOOKUP($B82, Sheet1!$A$2:$G$10568, 4, 0)</f>
        <v>2.0536289806068102</v>
      </c>
      <c r="F82" s="16">
        <f>VLOOKUP($B82, Sheet1!$A$2:$G$10568, 5, 0)</f>
        <v>3.0877332309646799</v>
      </c>
      <c r="G82" s="16">
        <f>IFERROR(VLOOKUP($B82, Sheet1!$A$2:$G$10568, 6, 0), "-")</f>
        <v>1.4586399201795728</v>
      </c>
      <c r="H82" s="17">
        <f>IFERROR(VLOOKUP($B82, Sheet1!$A$2:$G$10568, 7, 0), "-")</f>
        <v>0.54462378353952356</v>
      </c>
    </row>
    <row r="83" spans="2:8" x14ac:dyDescent="0.25">
      <c r="B83" s="13" t="s">
        <v>10072</v>
      </c>
      <c r="C83" s="16">
        <f>VLOOKUP($B83, Sheet1!$A$2:$G$10568, 2, 0)</f>
        <v>4.1011230310251996</v>
      </c>
      <c r="D83" s="16">
        <f>VLOOKUP($B83, Sheet1!$A$2:$G$10568, 3, 0)</f>
        <v>2.69542323872622</v>
      </c>
      <c r="E83" s="16">
        <f>VLOOKUP($B83, Sheet1!$A$2:$G$10568, 4, 0)</f>
        <v>0</v>
      </c>
      <c r="F83" s="16">
        <f>VLOOKUP($B83, Sheet1!$A$2:$G$10568, 5, 0)</f>
        <v>4.6315998464470303</v>
      </c>
      <c r="G83" s="16">
        <f>IFERROR(VLOOKUP($B83, Sheet1!$A$2:$G$10568, 6, 0), "-")</f>
        <v>1.4674295049398864</v>
      </c>
      <c r="H83" s="17">
        <f>IFERROR(VLOOKUP($B83, Sheet1!$A$2:$G$10568, 7, 0), "-")</f>
        <v>0.55329119817928785</v>
      </c>
    </row>
    <row r="84" spans="2:8" x14ac:dyDescent="0.25">
      <c r="B84" s="13" t="s">
        <v>9802</v>
      </c>
      <c r="C84" s="16">
        <f>VLOOKUP($B84, Sheet1!$A$2:$G$10568, 2, 0)</f>
        <v>6.1516845465378003</v>
      </c>
      <c r="D84" s="16">
        <f>VLOOKUP($B84, Sheet1!$A$2:$G$10568, 3, 0)</f>
        <v>4.0431348580893403</v>
      </c>
      <c r="E84" s="16">
        <f>VLOOKUP($B84, Sheet1!$A$2:$G$10568, 4, 0)</f>
        <v>4.62066520636533</v>
      </c>
      <c r="F84" s="16">
        <f>VLOOKUP($B84, Sheet1!$A$2:$G$10568, 5, 0)</f>
        <v>2.3157999232235098</v>
      </c>
      <c r="G84" s="16">
        <f>IFERROR(VLOOKUP($B84, Sheet1!$A$2:$G$10568, 6, 0), "-")</f>
        <v>1.4697427600607631</v>
      </c>
      <c r="H84" s="17">
        <f>IFERROR(VLOOKUP($B84, Sheet1!$A$2:$G$10568, 7, 0), "-")</f>
        <v>0.55556367121125327</v>
      </c>
    </row>
    <row r="85" spans="2:8" x14ac:dyDescent="0.25">
      <c r="B85" s="13" t="s">
        <v>9753</v>
      </c>
      <c r="C85" s="16">
        <f>VLOOKUP($B85, Sheet1!$A$2:$G$10568, 2, 0)</f>
        <v>6.1516845465378003</v>
      </c>
      <c r="D85" s="16">
        <f>VLOOKUP($B85, Sheet1!$A$2:$G$10568, 3, 0)</f>
        <v>2.69542323872622</v>
      </c>
      <c r="E85" s="16">
        <f>VLOOKUP($B85, Sheet1!$A$2:$G$10568, 4, 0)</f>
        <v>2.0536289806068102</v>
      </c>
      <c r="F85" s="16">
        <f>VLOOKUP($B85, Sheet1!$A$2:$G$10568, 5, 0)</f>
        <v>3.8596665387058602</v>
      </c>
      <c r="G85" s="16">
        <f>IFERROR(VLOOKUP($B85, Sheet1!$A$2:$G$10568, 6, 0), "-")</f>
        <v>1.4961382796394318</v>
      </c>
      <c r="H85" s="17">
        <f>IFERROR(VLOOKUP($B85, Sheet1!$A$2:$G$10568, 7, 0), "-")</f>
        <v>0.58124352156957637</v>
      </c>
    </row>
    <row r="86" spans="2:8" x14ac:dyDescent="0.25">
      <c r="B86" s="13" t="s">
        <v>9752</v>
      </c>
      <c r="C86" s="16">
        <f>VLOOKUP($B86, Sheet1!$A$2:$G$10568, 2, 0)</f>
        <v>6.1516845465378003</v>
      </c>
      <c r="D86" s="16">
        <f>VLOOKUP($B86, Sheet1!$A$2:$G$10568, 3, 0)</f>
        <v>2.69542323872622</v>
      </c>
      <c r="E86" s="16">
        <f>VLOOKUP($B86, Sheet1!$A$2:$G$10568, 4, 0)</f>
        <v>2.0536289806068102</v>
      </c>
      <c r="F86" s="16">
        <f>VLOOKUP($B86, Sheet1!$A$2:$G$10568, 5, 0)</f>
        <v>3.8596665387058602</v>
      </c>
      <c r="G86" s="16">
        <f>IFERROR(VLOOKUP($B86, Sheet1!$A$2:$G$10568, 6, 0), "-")</f>
        <v>1.4961382796394318</v>
      </c>
      <c r="H86" s="17">
        <f>IFERROR(VLOOKUP($B86, Sheet1!$A$2:$G$10568, 7, 0), "-")</f>
        <v>0.58124352156957637</v>
      </c>
    </row>
    <row r="87" spans="2:8" x14ac:dyDescent="0.25">
      <c r="B87" s="13" t="s">
        <v>9751</v>
      </c>
      <c r="C87" s="16">
        <f>VLOOKUP($B87, Sheet1!$A$2:$G$10568, 2, 0)</f>
        <v>6.1516845465378003</v>
      </c>
      <c r="D87" s="16">
        <f>VLOOKUP($B87, Sheet1!$A$2:$G$10568, 3, 0)</f>
        <v>2.69542323872622</v>
      </c>
      <c r="E87" s="16">
        <f>VLOOKUP($B87, Sheet1!$A$2:$G$10568, 4, 0)</f>
        <v>2.0536289806068102</v>
      </c>
      <c r="F87" s="16">
        <f>VLOOKUP($B87, Sheet1!$A$2:$G$10568, 5, 0)</f>
        <v>3.8596665387058602</v>
      </c>
      <c r="G87" s="16">
        <f>IFERROR(VLOOKUP($B87, Sheet1!$A$2:$G$10568, 6, 0), "-")</f>
        <v>1.4961382796394318</v>
      </c>
      <c r="H87" s="17">
        <f>IFERROR(VLOOKUP($B87, Sheet1!$A$2:$G$10568, 7, 0), "-")</f>
        <v>0.58124352156957637</v>
      </c>
    </row>
    <row r="88" spans="2:8" x14ac:dyDescent="0.25">
      <c r="B88" s="13" t="s">
        <v>9693</v>
      </c>
      <c r="C88" s="16">
        <f>VLOOKUP($B88, Sheet1!$A$2:$G$10568, 2, 0)</f>
        <v>6.1516845465378003</v>
      </c>
      <c r="D88" s="16">
        <f>VLOOKUP($B88, Sheet1!$A$2:$G$10568, 3, 0)</f>
        <v>0</v>
      </c>
      <c r="E88" s="16">
        <f>VLOOKUP($B88, Sheet1!$A$2:$G$10568, 4, 0)</f>
        <v>2.56703622575851</v>
      </c>
      <c r="F88" s="16">
        <f>VLOOKUP($B88, Sheet1!$A$2:$G$10568, 5, 0)</f>
        <v>1.5438666154823399</v>
      </c>
      <c r="G88" s="16">
        <f>IFERROR(VLOOKUP($B88, Sheet1!$A$2:$G$10568, 6, 0), "-")</f>
        <v>1.4964315100867123</v>
      </c>
      <c r="H88" s="17">
        <f>IFERROR(VLOOKUP($B88, Sheet1!$A$2:$G$10568, 7, 0), "-")</f>
        <v>0.5815262498888526</v>
      </c>
    </row>
    <row r="89" spans="2:8" x14ac:dyDescent="0.25">
      <c r="B89" s="13" t="s">
        <v>9838</v>
      </c>
      <c r="C89" s="16">
        <f>VLOOKUP($B89, Sheet1!$A$2:$G$10568, 2, 0)</f>
        <v>6.1516845465378003</v>
      </c>
      <c r="D89" s="16">
        <f>VLOOKUP($B89, Sheet1!$A$2:$G$10568, 3, 0)</f>
        <v>5.3908464774524498</v>
      </c>
      <c r="E89" s="16">
        <f>VLOOKUP($B89, Sheet1!$A$2:$G$10568, 4, 0)</f>
        <v>3.08044347091022</v>
      </c>
      <c r="F89" s="16">
        <f>VLOOKUP($B89, Sheet1!$A$2:$G$10568, 5, 0)</f>
        <v>4.6315998464470303</v>
      </c>
      <c r="G89" s="16">
        <f>IFERROR(VLOOKUP($B89, Sheet1!$A$2:$G$10568, 6, 0), "-")</f>
        <v>1.4966890808317743</v>
      </c>
      <c r="H89" s="17">
        <f>IFERROR(VLOOKUP($B89, Sheet1!$A$2:$G$10568, 7, 0), "-")</f>
        <v>0.58177454996645317</v>
      </c>
    </row>
    <row r="90" spans="2:8" x14ac:dyDescent="0.25">
      <c r="B90" s="13" t="s">
        <v>9750</v>
      </c>
      <c r="C90" s="16">
        <f>VLOOKUP($B90, Sheet1!$A$2:$G$10568, 2, 0)</f>
        <v>6.1516845465378003</v>
      </c>
      <c r="D90" s="16">
        <f>VLOOKUP($B90, Sheet1!$A$2:$G$10568, 3, 0)</f>
        <v>2.69542323872622</v>
      </c>
      <c r="E90" s="16">
        <f>VLOOKUP($B90, Sheet1!$A$2:$G$10568, 4, 0)</f>
        <v>3.5938507160619202</v>
      </c>
      <c r="F90" s="16">
        <f>VLOOKUP($B90, Sheet1!$A$2:$G$10568, 5, 0)</f>
        <v>2.3157999232235098</v>
      </c>
      <c r="G90" s="16">
        <f>IFERROR(VLOOKUP($B90, Sheet1!$A$2:$G$10568, 6, 0), "-")</f>
        <v>1.4970610489986216</v>
      </c>
      <c r="H90" s="17">
        <f>IFERROR(VLOOKUP($B90, Sheet1!$A$2:$G$10568, 7, 0), "-")</f>
        <v>0.58213305459053211</v>
      </c>
    </row>
    <row r="91" spans="2:8" x14ac:dyDescent="0.25">
      <c r="B91" s="13" t="s">
        <v>9837</v>
      </c>
      <c r="C91" s="16">
        <f>VLOOKUP($B91, Sheet1!$A$2:$G$10568, 2, 0)</f>
        <v>6.1516845465378003</v>
      </c>
      <c r="D91" s="16">
        <f>VLOOKUP($B91, Sheet1!$A$2:$G$10568, 3, 0)</f>
        <v>5.3908464774524498</v>
      </c>
      <c r="E91" s="16">
        <f>VLOOKUP($B91, Sheet1!$A$2:$G$10568, 4, 0)</f>
        <v>4.62066520636533</v>
      </c>
      <c r="F91" s="16">
        <f>VLOOKUP($B91, Sheet1!$A$2:$G$10568, 5, 0)</f>
        <v>3.0877332309646799</v>
      </c>
      <c r="G91" s="16">
        <f>IFERROR(VLOOKUP($B91, Sheet1!$A$2:$G$10568, 6, 0), "-")</f>
        <v>1.4973967832400066</v>
      </c>
      <c r="H91" s="17">
        <f>IFERROR(VLOOKUP($B91, Sheet1!$A$2:$G$10568, 7, 0), "-")</f>
        <v>0.58245656031628834</v>
      </c>
    </row>
    <row r="92" spans="2:8" x14ac:dyDescent="0.25">
      <c r="B92" s="13" t="s">
        <v>10115</v>
      </c>
      <c r="C92" s="16">
        <f>VLOOKUP($B92, Sheet1!$A$2:$G$10568, 2, 0)</f>
        <v>4.1011230310251996</v>
      </c>
      <c r="D92" s="16">
        <f>VLOOKUP($B92, Sheet1!$A$2:$G$10568, 3, 0)</f>
        <v>4.0431348580893403</v>
      </c>
      <c r="E92" s="16">
        <f>VLOOKUP($B92, Sheet1!$A$2:$G$10568, 4, 0)</f>
        <v>1.54022173545511</v>
      </c>
      <c r="F92" s="16">
        <f>VLOOKUP($B92, Sheet1!$A$2:$G$10568, 5, 0)</f>
        <v>3.8596665387058602</v>
      </c>
      <c r="G92" s="16">
        <f>IFERROR(VLOOKUP($B92, Sheet1!$A$2:$G$10568, 6, 0), "-")</f>
        <v>1.5082271105655398</v>
      </c>
      <c r="H92" s="17">
        <f>IFERROR(VLOOKUP($B92, Sheet1!$A$2:$G$10568, 7, 0), "-")</f>
        <v>0.59285368763598467</v>
      </c>
    </row>
    <row r="93" spans="2:8" x14ac:dyDescent="0.25">
      <c r="B93" s="13" t="s">
        <v>10116</v>
      </c>
      <c r="C93" s="16">
        <f>VLOOKUP($B93, Sheet1!$A$2:$G$10568, 2, 0)</f>
        <v>4.1011230310251996</v>
      </c>
      <c r="D93" s="16">
        <f>VLOOKUP($B93, Sheet1!$A$2:$G$10568, 3, 0)</f>
        <v>4.0431348580893403</v>
      </c>
      <c r="E93" s="16">
        <f>VLOOKUP($B93, Sheet1!$A$2:$G$10568, 4, 0)</f>
        <v>1.54022173545511</v>
      </c>
      <c r="F93" s="16">
        <f>VLOOKUP($B93, Sheet1!$A$2:$G$10568, 5, 0)</f>
        <v>3.8596665387058602</v>
      </c>
      <c r="G93" s="16">
        <f>IFERROR(VLOOKUP($B93, Sheet1!$A$2:$G$10568, 6, 0), "-")</f>
        <v>1.5082271105655398</v>
      </c>
      <c r="H93" s="17">
        <f>IFERROR(VLOOKUP($B93, Sheet1!$A$2:$G$10568, 7, 0), "-")</f>
        <v>0.59285368763598467</v>
      </c>
    </row>
    <row r="94" spans="2:8" x14ac:dyDescent="0.25">
      <c r="B94" s="13" t="s">
        <v>10113</v>
      </c>
      <c r="C94" s="16">
        <f>VLOOKUP($B94, Sheet1!$A$2:$G$10568, 2, 0)</f>
        <v>4.1011230310251996</v>
      </c>
      <c r="D94" s="16">
        <f>VLOOKUP($B94, Sheet1!$A$2:$G$10568, 3, 0)</f>
        <v>4.0431348580893403</v>
      </c>
      <c r="E94" s="16">
        <f>VLOOKUP($B94, Sheet1!$A$2:$G$10568, 4, 0)</f>
        <v>3.08044347091022</v>
      </c>
      <c r="F94" s="16">
        <f>VLOOKUP($B94, Sheet1!$A$2:$G$10568, 5, 0)</f>
        <v>2.3157999232235098</v>
      </c>
      <c r="G94" s="16">
        <f>IFERROR(VLOOKUP($B94, Sheet1!$A$2:$G$10568, 6, 0), "-")</f>
        <v>1.5092458390531798</v>
      </c>
      <c r="H94" s="17">
        <f>IFERROR(VLOOKUP($B94, Sheet1!$A$2:$G$10568, 7, 0), "-")</f>
        <v>0.59382782368791243</v>
      </c>
    </row>
    <row r="95" spans="2:8" x14ac:dyDescent="0.25">
      <c r="B95" s="13" t="s">
        <v>9962</v>
      </c>
      <c r="C95" s="16">
        <f>VLOOKUP($B95, Sheet1!$A$2:$G$10568, 2, 0)</f>
        <v>6.1516845465378003</v>
      </c>
      <c r="D95" s="16">
        <f>VLOOKUP($B95, Sheet1!$A$2:$G$10568, 3, 0)</f>
        <v>9.4339813355417803</v>
      </c>
      <c r="E95" s="16">
        <f>VLOOKUP($B95, Sheet1!$A$2:$G$10568, 4, 0)</f>
        <v>2.56703622575851</v>
      </c>
      <c r="F95" s="16">
        <f>VLOOKUP($B95, Sheet1!$A$2:$G$10568, 5, 0)</f>
        <v>7.7193330774117097</v>
      </c>
      <c r="G95" s="16">
        <f>IFERROR(VLOOKUP($B95, Sheet1!$A$2:$G$10568, 6, 0), "-")</f>
        <v>1.5151765820109275</v>
      </c>
      <c r="H95" s="17">
        <f>IFERROR(VLOOKUP($B95, Sheet1!$A$2:$G$10568, 7, 0), "-")</f>
        <v>0.59948593834911967</v>
      </c>
    </row>
    <row r="96" spans="2:8" x14ac:dyDescent="0.25">
      <c r="B96" s="13" t="s">
        <v>9902</v>
      </c>
      <c r="C96" s="16">
        <f>VLOOKUP($B96, Sheet1!$A$2:$G$10568, 2, 0)</f>
        <v>6.1516845465378003</v>
      </c>
      <c r="D96" s="16">
        <f>VLOOKUP($B96, Sheet1!$A$2:$G$10568, 3, 0)</f>
        <v>6.7385580968155603</v>
      </c>
      <c r="E96" s="16">
        <f>VLOOKUP($B96, Sheet1!$A$2:$G$10568, 4, 0)</f>
        <v>3.08044347091022</v>
      </c>
      <c r="F96" s="16">
        <f>VLOOKUP($B96, Sheet1!$A$2:$G$10568, 5, 0)</f>
        <v>5.4035331541882003</v>
      </c>
      <c r="G96" s="16">
        <f>IFERROR(VLOOKUP($B96, Sheet1!$A$2:$G$10568, 6, 0), "-")</f>
        <v>1.5193632907025865</v>
      </c>
      <c r="H96" s="17">
        <f>IFERROR(VLOOKUP($B96, Sheet1!$A$2:$G$10568, 7, 0), "-")</f>
        <v>0.60346686985966091</v>
      </c>
    </row>
    <row r="97" spans="2:8" x14ac:dyDescent="0.25">
      <c r="B97" s="13" t="s">
        <v>9901</v>
      </c>
      <c r="C97" s="16">
        <f>VLOOKUP($B97, Sheet1!$A$2:$G$10568, 2, 0)</f>
        <v>6.1516845465378003</v>
      </c>
      <c r="D97" s="16">
        <f>VLOOKUP($B97, Sheet1!$A$2:$G$10568, 3, 0)</f>
        <v>6.7385580968155603</v>
      </c>
      <c r="E97" s="16">
        <f>VLOOKUP($B97, Sheet1!$A$2:$G$10568, 4, 0)</f>
        <v>4.62066520636533</v>
      </c>
      <c r="F97" s="16">
        <f>VLOOKUP($B97, Sheet1!$A$2:$G$10568, 5, 0)</f>
        <v>3.8596665387058602</v>
      </c>
      <c r="G97" s="16">
        <f>IFERROR(VLOOKUP($B97, Sheet1!$A$2:$G$10568, 6, 0), "-")</f>
        <v>1.5200163190367206</v>
      </c>
      <c r="H97" s="17">
        <f>IFERROR(VLOOKUP($B97, Sheet1!$A$2:$G$10568, 7, 0), "-")</f>
        <v>0.60408681266028619</v>
      </c>
    </row>
    <row r="98" spans="2:8" x14ac:dyDescent="0.25">
      <c r="B98" s="13" t="s">
        <v>10269</v>
      </c>
      <c r="C98" s="16">
        <f>VLOOKUP($B98, Sheet1!$A$2:$G$10568, 2, 0)</f>
        <v>4.1011230310251996</v>
      </c>
      <c r="D98" s="16">
        <f>VLOOKUP($B98, Sheet1!$A$2:$G$10568, 3, 0)</f>
        <v>10.7816929549049</v>
      </c>
      <c r="E98" s="16">
        <f>VLOOKUP($B98, Sheet1!$A$2:$G$10568, 4, 0)</f>
        <v>5.1340724515170297</v>
      </c>
      <c r="F98" s="16">
        <f>VLOOKUP($B98, Sheet1!$A$2:$G$10568, 5, 0)</f>
        <v>4.6315998464470303</v>
      </c>
      <c r="G98" s="16">
        <f>IFERROR(VLOOKUP($B98, Sheet1!$A$2:$G$10568, 6, 0), "-")</f>
        <v>1.5239929757865067</v>
      </c>
      <c r="H98" s="17">
        <f>IFERROR(VLOOKUP($B98, Sheet1!$A$2:$G$10568, 7, 0), "-")</f>
        <v>0.60785625334217552</v>
      </c>
    </row>
    <row r="99" spans="2:8" x14ac:dyDescent="0.25">
      <c r="B99" s="13" t="s">
        <v>9982</v>
      </c>
      <c r="C99" s="16">
        <f>VLOOKUP($B99, Sheet1!$A$2:$G$10568, 2, 0)</f>
        <v>6.1516845465378003</v>
      </c>
      <c r="D99" s="16">
        <f>VLOOKUP($B99, Sheet1!$A$2:$G$10568, 3, 0)</f>
        <v>10.7816929549049</v>
      </c>
      <c r="E99" s="16">
        <f>VLOOKUP($B99, Sheet1!$A$2:$G$10568, 4, 0)</f>
        <v>5.6474796966687304</v>
      </c>
      <c r="F99" s="16">
        <f>VLOOKUP($B99, Sheet1!$A$2:$G$10568, 5, 0)</f>
        <v>5.4035331541882003</v>
      </c>
      <c r="G99" s="16">
        <f>IFERROR(VLOOKUP($B99, Sheet1!$A$2:$G$10568, 6, 0), "-")</f>
        <v>1.532291902106478</v>
      </c>
      <c r="H99" s="17">
        <f>IFERROR(VLOOKUP($B99, Sheet1!$A$2:$G$10568, 7, 0), "-")</f>
        <v>0.6156911573193975</v>
      </c>
    </row>
    <row r="100" spans="2:8" x14ac:dyDescent="0.25">
      <c r="B100" s="13" t="s">
        <v>9715</v>
      </c>
      <c r="C100" s="16">
        <f>VLOOKUP($B100, Sheet1!$A$2:$G$10568, 2, 0)</f>
        <v>6.1516845465378003</v>
      </c>
      <c r="D100" s="16">
        <f>VLOOKUP($B100, Sheet1!$A$2:$G$10568, 3, 0)</f>
        <v>1.34771161936311</v>
      </c>
      <c r="E100" s="16">
        <f>VLOOKUP($B100, Sheet1!$A$2:$G$10568, 4, 0)</f>
        <v>1.02681449030341</v>
      </c>
      <c r="F100" s="16">
        <f>VLOOKUP($B100, Sheet1!$A$2:$G$10568, 5, 0)</f>
        <v>3.8596665387058602</v>
      </c>
      <c r="G100" s="16">
        <f>IFERROR(VLOOKUP($B100, Sheet1!$A$2:$G$10568, 6, 0), "-")</f>
        <v>1.5347232745568247</v>
      </c>
      <c r="H100" s="17">
        <f>IFERROR(VLOOKUP($B100, Sheet1!$A$2:$G$10568, 7, 0), "-")</f>
        <v>0.61797854718180889</v>
      </c>
    </row>
    <row r="101" spans="2:8" x14ac:dyDescent="0.25">
      <c r="B101" s="13" t="s">
        <v>10152</v>
      </c>
      <c r="C101" s="16">
        <f>VLOOKUP($B101, Sheet1!$A$2:$G$10568, 2, 0)</f>
        <v>4.1011230310251996</v>
      </c>
      <c r="D101" s="16">
        <f>VLOOKUP($B101, Sheet1!$A$2:$G$10568, 3, 0)</f>
        <v>5.3908464774524498</v>
      </c>
      <c r="E101" s="16">
        <f>VLOOKUP($B101, Sheet1!$A$2:$G$10568, 4, 0)</f>
        <v>3.08044347091022</v>
      </c>
      <c r="F101" s="16">
        <f>VLOOKUP($B101, Sheet1!$A$2:$G$10568, 5, 0)</f>
        <v>3.0877332309646799</v>
      </c>
      <c r="G101" s="16">
        <f>IFERROR(VLOOKUP($B101, Sheet1!$A$2:$G$10568, 6, 0), "-")</f>
        <v>1.5388614767784516</v>
      </c>
      <c r="H101" s="17">
        <f>IFERROR(VLOOKUP($B101, Sheet1!$A$2:$G$10568, 7, 0), "-")</f>
        <v>0.62186337087386956</v>
      </c>
    </row>
    <row r="102" spans="2:8" x14ac:dyDescent="0.25">
      <c r="B102" s="13" t="s">
        <v>9994</v>
      </c>
      <c r="C102" s="16">
        <f>VLOOKUP($B102, Sheet1!$A$2:$G$10568, 2, 0)</f>
        <v>6.1516845465378003</v>
      </c>
      <c r="D102" s="16">
        <f>VLOOKUP($B102, Sheet1!$A$2:$G$10568, 3, 0)</f>
        <v>12.129404574267999</v>
      </c>
      <c r="E102" s="16">
        <f>VLOOKUP($B102, Sheet1!$A$2:$G$10568, 4, 0)</f>
        <v>8.7279231675789504</v>
      </c>
      <c r="F102" s="16">
        <f>VLOOKUP($B102, Sheet1!$A$2:$G$10568, 5, 0)</f>
        <v>3.0877332309646799</v>
      </c>
      <c r="G102" s="16">
        <f>IFERROR(VLOOKUP($B102, Sheet1!$A$2:$G$10568, 6, 0), "-")</f>
        <v>1.5471920056052986</v>
      </c>
      <c r="H102" s="17">
        <f>IFERROR(VLOOKUP($B102, Sheet1!$A$2:$G$10568, 7, 0), "-")</f>
        <v>0.62965224549138643</v>
      </c>
    </row>
    <row r="103" spans="2:8" x14ac:dyDescent="0.25">
      <c r="B103" s="13" t="s">
        <v>9836</v>
      </c>
      <c r="C103" s="16">
        <f>VLOOKUP($B103, Sheet1!$A$2:$G$10568, 2, 0)</f>
        <v>6.1516845465378003</v>
      </c>
      <c r="D103" s="16">
        <f>VLOOKUP($B103, Sheet1!$A$2:$G$10568, 3, 0)</f>
        <v>5.3908464774524498</v>
      </c>
      <c r="E103" s="16">
        <f>VLOOKUP($B103, Sheet1!$A$2:$G$10568, 4, 0)</f>
        <v>5.1340724515170297</v>
      </c>
      <c r="F103" s="16">
        <f>VLOOKUP($B103, Sheet1!$A$2:$G$10568, 5, 0)</f>
        <v>2.3157999232235098</v>
      </c>
      <c r="G103" s="16">
        <f>IFERROR(VLOOKUP($B103, Sheet1!$A$2:$G$10568, 6, 0), "-")</f>
        <v>1.5493595652894989</v>
      </c>
      <c r="H103" s="17">
        <f>IFERROR(VLOOKUP($B103, Sheet1!$A$2:$G$10568, 7, 0), "-")</f>
        <v>0.63167199426442233</v>
      </c>
    </row>
    <row r="104" spans="2:8" x14ac:dyDescent="0.25">
      <c r="B104" s="13" t="s">
        <v>10071</v>
      </c>
      <c r="C104" s="16">
        <f>VLOOKUP($B104, Sheet1!$A$2:$G$10568, 2, 0)</f>
        <v>4.1011230310251996</v>
      </c>
      <c r="D104" s="16">
        <f>VLOOKUP($B104, Sheet1!$A$2:$G$10568, 3, 0)</f>
        <v>2.69542323872622</v>
      </c>
      <c r="E104" s="16">
        <f>VLOOKUP($B104, Sheet1!$A$2:$G$10568, 4, 0)</f>
        <v>0.513407245151703</v>
      </c>
      <c r="F104" s="16">
        <f>VLOOKUP($B104, Sheet1!$A$2:$G$10568, 5, 0)</f>
        <v>3.8596665387058602</v>
      </c>
      <c r="G104" s="16">
        <f>IFERROR(VLOOKUP($B104, Sheet1!$A$2:$G$10568, 6, 0), "-")</f>
        <v>1.5541805617000291</v>
      </c>
      <c r="H104" s="17">
        <f>IFERROR(VLOOKUP($B104, Sheet1!$A$2:$G$10568, 7, 0), "-")</f>
        <v>0.63615412300990215</v>
      </c>
    </row>
    <row r="105" spans="2:8" x14ac:dyDescent="0.25">
      <c r="B105" s="13" t="s">
        <v>10198</v>
      </c>
      <c r="C105" s="16">
        <f>VLOOKUP($B105, Sheet1!$A$2:$G$10568, 2, 0)</f>
        <v>4.1011230310251996</v>
      </c>
      <c r="D105" s="16">
        <f>VLOOKUP($B105, Sheet1!$A$2:$G$10568, 3, 0)</f>
        <v>6.7385580968155603</v>
      </c>
      <c r="E105" s="16">
        <f>VLOOKUP($B105, Sheet1!$A$2:$G$10568, 4, 0)</f>
        <v>3.08044347091022</v>
      </c>
      <c r="F105" s="16">
        <f>VLOOKUP($B105, Sheet1!$A$2:$G$10568, 5, 0)</f>
        <v>3.8596665387058602</v>
      </c>
      <c r="G105" s="16">
        <f>IFERROR(VLOOKUP($B105, Sheet1!$A$2:$G$10568, 6, 0), "-")</f>
        <v>1.5618889488526133</v>
      </c>
      <c r="H105" s="17">
        <f>IFERROR(VLOOKUP($B105, Sheet1!$A$2:$G$10568, 7, 0), "-")</f>
        <v>0.64329188073014965</v>
      </c>
    </row>
    <row r="106" spans="2:8" x14ac:dyDescent="0.25">
      <c r="B106" s="13" t="s">
        <v>10197</v>
      </c>
      <c r="C106" s="16">
        <f>VLOOKUP($B106, Sheet1!$A$2:$G$10568, 2, 0)</f>
        <v>4.1011230310251996</v>
      </c>
      <c r="D106" s="16">
        <f>VLOOKUP($B106, Sheet1!$A$2:$G$10568, 3, 0)</f>
        <v>6.7385580968155603</v>
      </c>
      <c r="E106" s="16">
        <f>VLOOKUP($B106, Sheet1!$A$2:$G$10568, 4, 0)</f>
        <v>4.62066520636533</v>
      </c>
      <c r="F106" s="16">
        <f>VLOOKUP($B106, Sheet1!$A$2:$G$10568, 5, 0)</f>
        <v>2.3157999232235098</v>
      </c>
      <c r="G106" s="16">
        <f>IFERROR(VLOOKUP($B106, Sheet1!$A$2:$G$10568, 6, 0), "-")</f>
        <v>1.5627096691659264</v>
      </c>
      <c r="H106" s="17">
        <f>IFERROR(VLOOKUP($B106, Sheet1!$A$2:$G$10568, 7, 0), "-")</f>
        <v>0.64404976953313109</v>
      </c>
    </row>
    <row r="107" spans="2:8" x14ac:dyDescent="0.25">
      <c r="B107" s="13" t="s">
        <v>9749</v>
      </c>
      <c r="C107" s="16">
        <f>VLOOKUP($B107, Sheet1!$A$2:$G$10568, 2, 0)</f>
        <v>6.1516845465378003</v>
      </c>
      <c r="D107" s="16">
        <f>VLOOKUP($B107, Sheet1!$A$2:$G$10568, 3, 0)</f>
        <v>2.69542323872622</v>
      </c>
      <c r="E107" s="16">
        <f>VLOOKUP($B107, Sheet1!$A$2:$G$10568, 4, 0)</f>
        <v>2.56703622575851</v>
      </c>
      <c r="F107" s="16">
        <f>VLOOKUP($B107, Sheet1!$A$2:$G$10568, 5, 0)</f>
        <v>3.0877332309646799</v>
      </c>
      <c r="G107" s="16">
        <f>IFERROR(VLOOKUP($B107, Sheet1!$A$2:$G$10568, 6, 0), "-")</f>
        <v>1.5645390767868224</v>
      </c>
      <c r="H107" s="17">
        <f>IFERROR(VLOOKUP($B107, Sheet1!$A$2:$G$10568, 7, 0), "-")</f>
        <v>0.64573769257213565</v>
      </c>
    </row>
    <row r="108" spans="2:8" x14ac:dyDescent="0.25">
      <c r="B108" s="13" t="s">
        <v>9747</v>
      </c>
      <c r="C108" s="16">
        <f>VLOOKUP($B108, Sheet1!$A$2:$G$10568, 2, 0)</f>
        <v>6.1516845465378003</v>
      </c>
      <c r="D108" s="16">
        <f>VLOOKUP($B108, Sheet1!$A$2:$G$10568, 3, 0)</f>
        <v>2.69542323872622</v>
      </c>
      <c r="E108" s="16">
        <f>VLOOKUP($B108, Sheet1!$A$2:$G$10568, 4, 0)</f>
        <v>4.1072579612136204</v>
      </c>
      <c r="F108" s="16">
        <f>VLOOKUP($B108, Sheet1!$A$2:$G$10568, 5, 0)</f>
        <v>1.5438666154823399</v>
      </c>
      <c r="G108" s="16">
        <f>IFERROR(VLOOKUP($B108, Sheet1!$A$2:$G$10568, 6, 0), "-")</f>
        <v>1.56554817810027</v>
      </c>
      <c r="H108" s="17">
        <f>IFERROR(VLOOKUP($B108, Sheet1!$A$2:$G$10568, 7, 0), "-")</f>
        <v>0.64666790658379225</v>
      </c>
    </row>
    <row r="109" spans="2:8" x14ac:dyDescent="0.25">
      <c r="B109" s="13" t="s">
        <v>9746</v>
      </c>
      <c r="C109" s="16">
        <f>VLOOKUP($B109, Sheet1!$A$2:$G$10568, 2, 0)</f>
        <v>6.1516845465378003</v>
      </c>
      <c r="D109" s="16">
        <f>VLOOKUP($B109, Sheet1!$A$2:$G$10568, 3, 0)</f>
        <v>2.69542323872622</v>
      </c>
      <c r="E109" s="16">
        <f>VLOOKUP($B109, Sheet1!$A$2:$G$10568, 4, 0)</f>
        <v>4.1072579612136204</v>
      </c>
      <c r="F109" s="16">
        <f>VLOOKUP($B109, Sheet1!$A$2:$G$10568, 5, 0)</f>
        <v>1.5438666154823399</v>
      </c>
      <c r="G109" s="16">
        <f>IFERROR(VLOOKUP($B109, Sheet1!$A$2:$G$10568, 6, 0), "-")</f>
        <v>1.56554817810027</v>
      </c>
      <c r="H109" s="17">
        <f>IFERROR(VLOOKUP($B109, Sheet1!$A$2:$G$10568, 7, 0), "-")</f>
        <v>0.64666790658379225</v>
      </c>
    </row>
    <row r="110" spans="2:8" x14ac:dyDescent="0.25">
      <c r="B110" s="13" t="s">
        <v>9748</v>
      </c>
      <c r="C110" s="16">
        <f>VLOOKUP($B110, Sheet1!$A$2:$G$10568, 2, 0)</f>
        <v>6.1516845465378003</v>
      </c>
      <c r="D110" s="16">
        <f>VLOOKUP($B110, Sheet1!$A$2:$G$10568, 3, 0)</f>
        <v>2.69542323872622</v>
      </c>
      <c r="E110" s="16">
        <f>VLOOKUP($B110, Sheet1!$A$2:$G$10568, 4, 0)</f>
        <v>4.1072579612136204</v>
      </c>
      <c r="F110" s="16">
        <f>VLOOKUP($B110, Sheet1!$A$2:$G$10568, 5, 0)</f>
        <v>1.5438666154823399</v>
      </c>
      <c r="G110" s="16">
        <f>IFERROR(VLOOKUP($B110, Sheet1!$A$2:$G$10568, 6, 0), "-")</f>
        <v>1.56554817810027</v>
      </c>
      <c r="H110" s="17">
        <f>IFERROR(VLOOKUP($B110, Sheet1!$A$2:$G$10568, 7, 0), "-")</f>
        <v>0.64666790658379225</v>
      </c>
    </row>
    <row r="111" spans="2:8" x14ac:dyDescent="0.25">
      <c r="B111" s="13" t="s">
        <v>9900</v>
      </c>
      <c r="C111" s="16">
        <f>VLOOKUP($B111, Sheet1!$A$2:$G$10568, 2, 0)</f>
        <v>6.1516845465378003</v>
      </c>
      <c r="D111" s="16">
        <f>VLOOKUP($B111, Sheet1!$A$2:$G$10568, 3, 0)</f>
        <v>6.7385580968155603</v>
      </c>
      <c r="E111" s="16">
        <f>VLOOKUP($B111, Sheet1!$A$2:$G$10568, 4, 0)</f>
        <v>3.5938507160619202</v>
      </c>
      <c r="F111" s="16">
        <f>VLOOKUP($B111, Sheet1!$A$2:$G$10568, 5, 0)</f>
        <v>4.6315998464470303</v>
      </c>
      <c r="G111" s="16">
        <f>IFERROR(VLOOKUP($B111, Sheet1!$A$2:$G$10568, 6, 0), "-")</f>
        <v>1.5671169068970177</v>
      </c>
      <c r="H111" s="17">
        <f>IFERROR(VLOOKUP($B111, Sheet1!$A$2:$G$10568, 7, 0), "-")</f>
        <v>0.64811280885284339</v>
      </c>
    </row>
    <row r="112" spans="2:8" x14ac:dyDescent="0.25">
      <c r="B112" s="13" t="s">
        <v>10228</v>
      </c>
      <c r="C112" s="16">
        <f>VLOOKUP($B112, Sheet1!$A$2:$G$10568, 2, 0)</f>
        <v>4.1011230310251996</v>
      </c>
      <c r="D112" s="16">
        <f>VLOOKUP($B112, Sheet1!$A$2:$G$10568, 3, 0)</f>
        <v>8.0862697161786699</v>
      </c>
      <c r="E112" s="16">
        <f>VLOOKUP($B112, Sheet1!$A$2:$G$10568, 4, 0)</f>
        <v>3.08044347091022</v>
      </c>
      <c r="F112" s="16">
        <f>VLOOKUP($B112, Sheet1!$A$2:$G$10568, 5, 0)</f>
        <v>4.6315998464470303</v>
      </c>
      <c r="G112" s="16">
        <f>IFERROR(VLOOKUP($B112, Sheet1!$A$2:$G$10568, 6, 0), "-")</f>
        <v>1.5803065731975459</v>
      </c>
      <c r="H112" s="17">
        <f>IFERROR(VLOOKUP($B112, Sheet1!$A$2:$G$10568, 7, 0), "-")</f>
        <v>0.66020446266034316</v>
      </c>
    </row>
    <row r="113" spans="2:8" x14ac:dyDescent="0.25">
      <c r="B113" s="13" t="s">
        <v>10229</v>
      </c>
      <c r="C113" s="16">
        <f>VLOOKUP($B113, Sheet1!$A$2:$G$10568, 2, 0)</f>
        <v>4.1011230310251996</v>
      </c>
      <c r="D113" s="16">
        <f>VLOOKUP($B113, Sheet1!$A$2:$G$10568, 3, 0)</f>
        <v>8.0862697161786699</v>
      </c>
      <c r="E113" s="16">
        <f>VLOOKUP($B113, Sheet1!$A$2:$G$10568, 4, 0)</f>
        <v>3.08044347091022</v>
      </c>
      <c r="F113" s="16">
        <f>VLOOKUP($B113, Sheet1!$A$2:$G$10568, 5, 0)</f>
        <v>4.6315998464470303</v>
      </c>
      <c r="G113" s="16">
        <f>IFERROR(VLOOKUP($B113, Sheet1!$A$2:$G$10568, 6, 0), "-")</f>
        <v>1.5803065731975459</v>
      </c>
      <c r="H113" s="17">
        <f>IFERROR(VLOOKUP($B113, Sheet1!$A$2:$G$10568, 7, 0), "-")</f>
        <v>0.66020446266034316</v>
      </c>
    </row>
    <row r="114" spans="2:8" x14ac:dyDescent="0.25">
      <c r="B114" s="13" t="s">
        <v>10227</v>
      </c>
      <c r="C114" s="16">
        <f>VLOOKUP($B114, Sheet1!$A$2:$G$10568, 2, 0)</f>
        <v>4.1011230310251996</v>
      </c>
      <c r="D114" s="16">
        <f>VLOOKUP($B114, Sheet1!$A$2:$G$10568, 3, 0)</f>
        <v>8.0862697161786699</v>
      </c>
      <c r="E114" s="16">
        <f>VLOOKUP($B114, Sheet1!$A$2:$G$10568, 4, 0)</f>
        <v>3.08044347091022</v>
      </c>
      <c r="F114" s="16">
        <f>VLOOKUP($B114, Sheet1!$A$2:$G$10568, 5, 0)</f>
        <v>4.6315998464470303</v>
      </c>
      <c r="G114" s="16">
        <f>IFERROR(VLOOKUP($B114, Sheet1!$A$2:$G$10568, 6, 0), "-")</f>
        <v>1.5803065731975459</v>
      </c>
      <c r="H114" s="17">
        <f>IFERROR(VLOOKUP($B114, Sheet1!$A$2:$G$10568, 7, 0), "-")</f>
        <v>0.66020446266034316</v>
      </c>
    </row>
    <row r="115" spans="2:8" x14ac:dyDescent="0.25">
      <c r="B115" s="13" t="s">
        <v>9993</v>
      </c>
      <c r="C115" s="16">
        <f>VLOOKUP($B115, Sheet1!$A$2:$G$10568, 2, 0)</f>
        <v>6.1516845465378003</v>
      </c>
      <c r="D115" s="16">
        <f>VLOOKUP($B115, Sheet1!$A$2:$G$10568, 3, 0)</f>
        <v>12.129404574267999</v>
      </c>
      <c r="E115" s="16">
        <f>VLOOKUP($B115, Sheet1!$A$2:$G$10568, 4, 0)</f>
        <v>4.62066520636533</v>
      </c>
      <c r="F115" s="16">
        <f>VLOOKUP($B115, Sheet1!$A$2:$G$10568, 5, 0)</f>
        <v>6.9473997696705396</v>
      </c>
      <c r="G115" s="16">
        <f>IFERROR(VLOOKUP($B115, Sheet1!$A$2:$G$10568, 6, 0), "-")</f>
        <v>1.5803065731975461</v>
      </c>
      <c r="H115" s="17">
        <f>IFERROR(VLOOKUP($B115, Sheet1!$A$2:$G$10568, 7, 0), "-")</f>
        <v>0.66020446266034338</v>
      </c>
    </row>
    <row r="116" spans="2:8" x14ac:dyDescent="0.25">
      <c r="B116" s="13" t="s">
        <v>9931</v>
      </c>
      <c r="C116" s="16">
        <f>VLOOKUP($B116, Sheet1!$A$2:$G$10568, 2, 0)</f>
        <v>6.1516845465378003</v>
      </c>
      <c r="D116" s="16">
        <f>VLOOKUP($B116, Sheet1!$A$2:$G$10568, 3, 0)</f>
        <v>8.0862697161786699</v>
      </c>
      <c r="E116" s="16">
        <f>VLOOKUP($B116, Sheet1!$A$2:$G$10568, 4, 0)</f>
        <v>3.5938507160619202</v>
      </c>
      <c r="F116" s="16">
        <f>VLOOKUP($B116, Sheet1!$A$2:$G$10568, 5, 0)</f>
        <v>5.4035331541882003</v>
      </c>
      <c r="G116" s="16">
        <f>IFERROR(VLOOKUP($B116, Sheet1!$A$2:$G$10568, 6, 0), "-")</f>
        <v>1.5824549077865082</v>
      </c>
      <c r="H116" s="17">
        <f>IFERROR(VLOOKUP($B116, Sheet1!$A$2:$G$10568, 7, 0), "-")</f>
        <v>0.66216439049744402</v>
      </c>
    </row>
    <row r="117" spans="2:8" x14ac:dyDescent="0.25">
      <c r="B117" s="13" t="s">
        <v>10112</v>
      </c>
      <c r="C117" s="16">
        <f>VLOOKUP($B117, Sheet1!$A$2:$G$10568, 2, 0)</f>
        <v>4.1011230310251996</v>
      </c>
      <c r="D117" s="16">
        <f>VLOOKUP($B117, Sheet1!$A$2:$G$10568, 3, 0)</f>
        <v>4.0431348580893403</v>
      </c>
      <c r="E117" s="16">
        <f>VLOOKUP($B117, Sheet1!$A$2:$G$10568, 4, 0)</f>
        <v>2.0536289806068102</v>
      </c>
      <c r="F117" s="16">
        <f>VLOOKUP($B117, Sheet1!$A$2:$G$10568, 5, 0)</f>
        <v>3.0877332309646799</v>
      </c>
      <c r="G117" s="16">
        <f>IFERROR(VLOOKUP($B117, Sheet1!$A$2:$G$10568, 6, 0), "-")</f>
        <v>1.5840661587282323</v>
      </c>
      <c r="H117" s="17">
        <f>IFERROR(VLOOKUP($B117, Sheet1!$A$2:$G$10568, 7, 0), "-")</f>
        <v>0.66363259102101324</v>
      </c>
    </row>
    <row r="118" spans="2:8" x14ac:dyDescent="0.25">
      <c r="B118" s="13" t="s">
        <v>10111</v>
      </c>
      <c r="C118" s="16">
        <f>VLOOKUP($B118, Sheet1!$A$2:$G$10568, 2, 0)</f>
        <v>4.1011230310251996</v>
      </c>
      <c r="D118" s="16">
        <f>VLOOKUP($B118, Sheet1!$A$2:$G$10568, 3, 0)</f>
        <v>4.0431348580893403</v>
      </c>
      <c r="E118" s="16">
        <f>VLOOKUP($B118, Sheet1!$A$2:$G$10568, 4, 0)</f>
        <v>2.0536289806068102</v>
      </c>
      <c r="F118" s="16">
        <f>VLOOKUP($B118, Sheet1!$A$2:$G$10568, 5, 0)</f>
        <v>3.0877332309646799</v>
      </c>
      <c r="G118" s="16">
        <f>IFERROR(VLOOKUP($B118, Sheet1!$A$2:$G$10568, 6, 0), "-")</f>
        <v>1.5840661587282323</v>
      </c>
      <c r="H118" s="17">
        <f>IFERROR(VLOOKUP($B118, Sheet1!$A$2:$G$10568, 7, 0), "-")</f>
        <v>0.66363259102101324</v>
      </c>
    </row>
    <row r="119" spans="2:8" x14ac:dyDescent="0.25">
      <c r="B119" s="13" t="s">
        <v>9801</v>
      </c>
      <c r="C119" s="16">
        <f>VLOOKUP($B119, Sheet1!$A$2:$G$10568, 2, 0)</f>
        <v>6.1516845465378003</v>
      </c>
      <c r="D119" s="16">
        <f>VLOOKUP($B119, Sheet1!$A$2:$G$10568, 3, 0)</f>
        <v>4.0431348580893403</v>
      </c>
      <c r="E119" s="16">
        <f>VLOOKUP($B119, Sheet1!$A$2:$G$10568, 4, 0)</f>
        <v>2.56703622575851</v>
      </c>
      <c r="F119" s="16">
        <f>VLOOKUP($B119, Sheet1!$A$2:$G$10568, 5, 0)</f>
        <v>3.8596665387058602</v>
      </c>
      <c r="G119" s="16">
        <f>IFERROR(VLOOKUP($B119, Sheet1!$A$2:$G$10568, 6, 0), "-")</f>
        <v>1.5863219100466399</v>
      </c>
      <c r="H119" s="17">
        <f>IFERROR(VLOOKUP($B119, Sheet1!$A$2:$G$10568, 7, 0), "-")</f>
        <v>0.66568556480158081</v>
      </c>
    </row>
    <row r="120" spans="2:8" x14ac:dyDescent="0.25">
      <c r="B120" s="13" t="s">
        <v>9899</v>
      </c>
      <c r="C120" s="16">
        <f>VLOOKUP($B120, Sheet1!$A$2:$G$10568, 2, 0)</f>
        <v>6.1516845465378003</v>
      </c>
      <c r="D120" s="16">
        <f>VLOOKUP($B120, Sheet1!$A$2:$G$10568, 3, 0)</f>
        <v>6.7385580968155603</v>
      </c>
      <c r="E120" s="16">
        <f>VLOOKUP($B120, Sheet1!$A$2:$G$10568, 4, 0)</f>
        <v>2.56703622575851</v>
      </c>
      <c r="F120" s="16">
        <f>VLOOKUP($B120, Sheet1!$A$2:$G$10568, 5, 0)</f>
        <v>5.4035331541882003</v>
      </c>
      <c r="G120" s="16">
        <f>IFERROR(VLOOKUP($B120, Sheet1!$A$2:$G$10568, 6, 0), "-")</f>
        <v>1.6172298400393001</v>
      </c>
      <c r="H120" s="17">
        <f>IFERROR(VLOOKUP($B120, Sheet1!$A$2:$G$10568, 7, 0), "-")</f>
        <v>0.69352472860819037</v>
      </c>
    </row>
    <row r="121" spans="2:8" x14ac:dyDescent="0.25">
      <c r="B121" s="13" t="s">
        <v>10273</v>
      </c>
      <c r="C121" s="16">
        <f>VLOOKUP($B121, Sheet1!$A$2:$G$10568, 2, 0)</f>
        <v>4.1011230310251996</v>
      </c>
      <c r="D121" s="16">
        <f>VLOOKUP($B121, Sheet1!$A$2:$G$10568, 3, 0)</f>
        <v>12.129404574267999</v>
      </c>
      <c r="E121" s="16">
        <f>VLOOKUP($B121, Sheet1!$A$2:$G$10568, 4, 0)</f>
        <v>3.08044347091022</v>
      </c>
      <c r="F121" s="16">
        <f>VLOOKUP($B121, Sheet1!$A$2:$G$10568, 5, 0)</f>
        <v>6.9473997696705396</v>
      </c>
      <c r="G121" s="16">
        <f>IFERROR(VLOOKUP($B121, Sheet1!$A$2:$G$10568, 6, 0), "-")</f>
        <v>1.6185462033960965</v>
      </c>
      <c r="H121" s="17">
        <f>IFERROR(VLOOKUP($B121, Sheet1!$A$2:$G$10568, 7, 0), "-")</f>
        <v>0.69469854964285538</v>
      </c>
    </row>
    <row r="122" spans="2:8" x14ac:dyDescent="0.25">
      <c r="B122" s="13" t="s">
        <v>9713</v>
      </c>
      <c r="C122" s="16">
        <f>VLOOKUP($B122, Sheet1!$A$2:$G$10568, 2, 0)</f>
        <v>6.1516845465378003</v>
      </c>
      <c r="D122" s="16">
        <f>VLOOKUP($B122, Sheet1!$A$2:$G$10568, 3, 0)</f>
        <v>1.34771161936311</v>
      </c>
      <c r="E122" s="16">
        <f>VLOOKUP($B122, Sheet1!$A$2:$G$10568, 4, 0)</f>
        <v>0</v>
      </c>
      <c r="F122" s="16">
        <f>VLOOKUP($B122, Sheet1!$A$2:$G$10568, 5, 0)</f>
        <v>4.6315998464470303</v>
      </c>
      <c r="G122" s="16">
        <f>IFERROR(VLOOKUP($B122, Sheet1!$A$2:$G$10568, 6, 0), "-")</f>
        <v>1.619180502316885</v>
      </c>
      <c r="H122" s="17">
        <f>IFERROR(VLOOKUP($B122, Sheet1!$A$2:$G$10568, 7, 0), "-")</f>
        <v>0.69526382275102439</v>
      </c>
    </row>
    <row r="123" spans="2:8" x14ac:dyDescent="0.25">
      <c r="B123" s="13" t="s">
        <v>10196</v>
      </c>
      <c r="C123" s="16">
        <f>VLOOKUP($B123, Sheet1!$A$2:$G$10568, 2, 0)</f>
        <v>4.1011230310251996</v>
      </c>
      <c r="D123" s="16">
        <f>VLOOKUP($B123, Sheet1!$A$2:$G$10568, 3, 0)</f>
        <v>6.7385580968155603</v>
      </c>
      <c r="E123" s="16">
        <f>VLOOKUP($B123, Sheet1!$A$2:$G$10568, 4, 0)</f>
        <v>2.0536289806068102</v>
      </c>
      <c r="F123" s="16">
        <f>VLOOKUP($B123, Sheet1!$A$2:$G$10568, 5, 0)</f>
        <v>4.6315998464470303</v>
      </c>
      <c r="G123" s="16">
        <f>IFERROR(VLOOKUP($B123, Sheet1!$A$2:$G$10568, 6, 0), "-")</f>
        <v>1.6214375615647807</v>
      </c>
      <c r="H123" s="17">
        <f>IFERROR(VLOOKUP($B123, Sheet1!$A$2:$G$10568, 7, 0), "-")</f>
        <v>0.69727346945808832</v>
      </c>
    </row>
    <row r="124" spans="2:8" x14ac:dyDescent="0.25">
      <c r="B124" s="13" t="s">
        <v>9712</v>
      </c>
      <c r="C124" s="16">
        <f>VLOOKUP($B124, Sheet1!$A$2:$G$10568, 2, 0)</f>
        <v>6.1516845465378003</v>
      </c>
      <c r="D124" s="16">
        <f>VLOOKUP($B124, Sheet1!$A$2:$G$10568, 3, 0)</f>
        <v>1.34771161936311</v>
      </c>
      <c r="E124" s="16">
        <f>VLOOKUP($B124, Sheet1!$A$2:$G$10568, 4, 0)</f>
        <v>3.08044347091022</v>
      </c>
      <c r="F124" s="16">
        <f>VLOOKUP($B124, Sheet1!$A$2:$G$10568, 5, 0)</f>
        <v>1.5438666154823399</v>
      </c>
      <c r="G124" s="16">
        <f>IFERROR(VLOOKUP($B124, Sheet1!$A$2:$G$10568, 6, 0), "-")</f>
        <v>1.6217329776323919</v>
      </c>
      <c r="H124" s="17">
        <f>IFERROR(VLOOKUP($B124, Sheet1!$A$2:$G$10568, 7, 0), "-")</f>
        <v>0.69753629578298815</v>
      </c>
    </row>
    <row r="125" spans="2:8" x14ac:dyDescent="0.25">
      <c r="B125" s="13" t="s">
        <v>9711</v>
      </c>
      <c r="C125" s="16">
        <f>VLOOKUP($B125, Sheet1!$A$2:$G$10568, 2, 0)</f>
        <v>6.1516845465378003</v>
      </c>
      <c r="D125" s="16">
        <f>VLOOKUP($B125, Sheet1!$A$2:$G$10568, 3, 0)</f>
        <v>1.34771161936311</v>
      </c>
      <c r="E125" s="16">
        <f>VLOOKUP($B125, Sheet1!$A$2:$G$10568, 4, 0)</f>
        <v>3.08044347091022</v>
      </c>
      <c r="F125" s="16">
        <f>VLOOKUP($B125, Sheet1!$A$2:$G$10568, 5, 0)</f>
        <v>1.5438666154823399</v>
      </c>
      <c r="G125" s="16">
        <f>IFERROR(VLOOKUP($B125, Sheet1!$A$2:$G$10568, 6, 0), "-")</f>
        <v>1.6217329776323919</v>
      </c>
      <c r="H125" s="17">
        <f>IFERROR(VLOOKUP($B125, Sheet1!$A$2:$G$10568, 7, 0), "-")</f>
        <v>0.69753629578298815</v>
      </c>
    </row>
    <row r="126" spans="2:8" x14ac:dyDescent="0.25">
      <c r="B126" s="13" t="s">
        <v>9930</v>
      </c>
      <c r="C126" s="16">
        <f>VLOOKUP($B126, Sheet1!$A$2:$G$10568, 2, 0)</f>
        <v>6.1516845465378003</v>
      </c>
      <c r="D126" s="16">
        <f>VLOOKUP($B126, Sheet1!$A$2:$G$10568, 3, 0)</f>
        <v>8.0862697161786699</v>
      </c>
      <c r="E126" s="16">
        <f>VLOOKUP($B126, Sheet1!$A$2:$G$10568, 4, 0)</f>
        <v>2.56703622575851</v>
      </c>
      <c r="F126" s="16">
        <f>VLOOKUP($B126, Sheet1!$A$2:$G$10568, 5, 0)</f>
        <v>6.1754664619293704</v>
      </c>
      <c r="G126" s="16">
        <f>IFERROR(VLOOKUP($B126, Sheet1!$A$2:$G$10568, 6, 0), "-")</f>
        <v>1.6285902071002929</v>
      </c>
      <c r="H126" s="17">
        <f>IFERROR(VLOOKUP($B126, Sheet1!$A$2:$G$10568, 7, 0), "-")</f>
        <v>0.703623632372401</v>
      </c>
    </row>
    <row r="127" spans="2:8" x14ac:dyDescent="0.25">
      <c r="B127" s="13" t="s">
        <v>10018</v>
      </c>
      <c r="C127" s="16">
        <f>VLOOKUP($B127, Sheet1!$A$2:$G$10568, 2, 0)</f>
        <v>6.1516845465378003</v>
      </c>
      <c r="D127" s="16">
        <f>VLOOKUP($B127, Sheet1!$A$2:$G$10568, 3, 0)</f>
        <v>22.911097529172899</v>
      </c>
      <c r="E127" s="16">
        <f>VLOOKUP($B127, Sheet1!$A$2:$G$10568, 4, 0)</f>
        <v>7.7011086772755402</v>
      </c>
      <c r="F127" s="16">
        <f>VLOOKUP($B127, Sheet1!$A$2:$G$10568, 5, 0)</f>
        <v>10.0351330006352</v>
      </c>
      <c r="G127" s="16">
        <f>IFERROR(VLOOKUP($B127, Sheet1!$A$2:$G$10568, 6, 0), "-")</f>
        <v>1.638609949249078</v>
      </c>
      <c r="H127" s="17">
        <f>IFERROR(VLOOKUP($B127, Sheet1!$A$2:$G$10568, 7, 0), "-")</f>
        <v>0.71247247966403393</v>
      </c>
    </row>
    <row r="128" spans="2:8" x14ac:dyDescent="0.25">
      <c r="B128" s="13" t="s">
        <v>10252</v>
      </c>
      <c r="C128" s="16">
        <f>VLOOKUP($B128, Sheet1!$A$2:$G$10568, 2, 0)</f>
        <v>4.1011230310251996</v>
      </c>
      <c r="D128" s="16">
        <f>VLOOKUP($B128, Sheet1!$A$2:$G$10568, 3, 0)</f>
        <v>9.4339813355417803</v>
      </c>
      <c r="E128" s="16">
        <f>VLOOKUP($B128, Sheet1!$A$2:$G$10568, 4, 0)</f>
        <v>3.5938507160619202</v>
      </c>
      <c r="F128" s="16">
        <f>VLOOKUP($B128, Sheet1!$A$2:$G$10568, 5, 0)</f>
        <v>4.6315998464470303</v>
      </c>
      <c r="G128" s="16">
        <f>IFERROR(VLOOKUP($B128, Sheet1!$A$2:$G$10568, 6, 0), "-")</f>
        <v>1.6455152533843038</v>
      </c>
      <c r="H128" s="17">
        <f>IFERROR(VLOOKUP($B128, Sheet1!$A$2:$G$10568, 7, 0), "-")</f>
        <v>0.71853939983199622</v>
      </c>
    </row>
    <row r="129" spans="2:8" x14ac:dyDescent="0.25">
      <c r="B129" s="13" t="s">
        <v>9800</v>
      </c>
      <c r="C129" s="16">
        <f>VLOOKUP($B129, Sheet1!$A$2:$G$10568, 2, 0)</f>
        <v>6.1516845465378003</v>
      </c>
      <c r="D129" s="16">
        <f>VLOOKUP($B129, Sheet1!$A$2:$G$10568, 3, 0)</f>
        <v>4.0431348580893403</v>
      </c>
      <c r="E129" s="16">
        <f>VLOOKUP($B129, Sheet1!$A$2:$G$10568, 4, 0)</f>
        <v>3.08044347091022</v>
      </c>
      <c r="F129" s="16">
        <f>VLOOKUP($B129, Sheet1!$A$2:$G$10568, 5, 0)</f>
        <v>3.0877332309646799</v>
      </c>
      <c r="G129" s="16">
        <f>IFERROR(VLOOKUP($B129, Sheet1!$A$2:$G$10568, 6, 0), "-")</f>
        <v>1.6528092331609578</v>
      </c>
      <c r="H129" s="17">
        <f>IFERROR(VLOOKUP($B129, Sheet1!$A$2:$G$10568, 7, 0), "-")</f>
        <v>0.7249202187289201</v>
      </c>
    </row>
    <row r="130" spans="2:8" x14ac:dyDescent="0.25">
      <c r="B130" s="13" t="s">
        <v>10002</v>
      </c>
      <c r="C130" s="16">
        <f>VLOOKUP($B130, Sheet1!$A$2:$G$10568, 2, 0)</f>
        <v>6.1516845465378003</v>
      </c>
      <c r="D130" s="16">
        <f>VLOOKUP($B130, Sheet1!$A$2:$G$10568, 3, 0)</f>
        <v>13.477116193631099</v>
      </c>
      <c r="E130" s="16">
        <f>VLOOKUP($B130, Sheet1!$A$2:$G$10568, 4, 0)</f>
        <v>4.1072579612136204</v>
      </c>
      <c r="F130" s="16">
        <f>VLOOKUP($B130, Sheet1!$A$2:$G$10568, 5, 0)</f>
        <v>7.7193330774117097</v>
      </c>
      <c r="G130" s="16">
        <f>IFERROR(VLOOKUP($B130, Sheet1!$A$2:$G$10568, 6, 0), "-")</f>
        <v>1.6597175531023063</v>
      </c>
      <c r="H130" s="17">
        <f>IFERROR(VLOOKUP($B130, Sheet1!$A$2:$G$10568, 7, 0), "-")</f>
        <v>0.73093774795228683</v>
      </c>
    </row>
    <row r="131" spans="2:8" x14ac:dyDescent="0.25">
      <c r="B131" s="13" t="s">
        <v>9835</v>
      </c>
      <c r="C131" s="16">
        <f>VLOOKUP($B131, Sheet1!$A$2:$G$10568, 2, 0)</f>
        <v>6.1516845465378003</v>
      </c>
      <c r="D131" s="16">
        <f>VLOOKUP($B131, Sheet1!$A$2:$G$10568, 3, 0)</f>
        <v>5.3908464774524498</v>
      </c>
      <c r="E131" s="16">
        <f>VLOOKUP($B131, Sheet1!$A$2:$G$10568, 4, 0)</f>
        <v>1.54022173545511</v>
      </c>
      <c r="F131" s="16">
        <f>VLOOKUP($B131, Sheet1!$A$2:$G$10568, 5, 0)</f>
        <v>5.4035331541882003</v>
      </c>
      <c r="G131" s="16">
        <f>IFERROR(VLOOKUP($B131, Sheet1!$A$2:$G$10568, 6, 0), "-")</f>
        <v>1.6622895259747816</v>
      </c>
      <c r="H131" s="17">
        <f>IFERROR(VLOOKUP($B131, Sheet1!$A$2:$G$10568, 7, 0), "-")</f>
        <v>0.73317168253550269</v>
      </c>
    </row>
    <row r="132" spans="2:8" x14ac:dyDescent="0.25">
      <c r="B132" s="13" t="s">
        <v>9833</v>
      </c>
      <c r="C132" s="16">
        <f>VLOOKUP($B132, Sheet1!$A$2:$G$10568, 2, 0)</f>
        <v>6.1516845465378003</v>
      </c>
      <c r="D132" s="16">
        <f>VLOOKUP($B132, Sheet1!$A$2:$G$10568, 3, 0)</f>
        <v>5.3908464774524498</v>
      </c>
      <c r="E132" s="16">
        <f>VLOOKUP($B132, Sheet1!$A$2:$G$10568, 4, 0)</f>
        <v>3.08044347091022</v>
      </c>
      <c r="F132" s="16">
        <f>VLOOKUP($B132, Sheet1!$A$2:$G$10568, 5, 0)</f>
        <v>3.8596665387058602</v>
      </c>
      <c r="G132" s="16">
        <f>IFERROR(VLOOKUP($B132, Sheet1!$A$2:$G$10568, 6, 0), "-")</f>
        <v>1.6631625446854799</v>
      </c>
      <c r="H132" s="17">
        <f>IFERROR(VLOOKUP($B132, Sheet1!$A$2:$G$10568, 7, 0), "-")</f>
        <v>0.73392917340693931</v>
      </c>
    </row>
    <row r="133" spans="2:8" x14ac:dyDescent="0.25">
      <c r="B133" s="13" t="s">
        <v>9834</v>
      </c>
      <c r="C133" s="16">
        <f>VLOOKUP($B133, Sheet1!$A$2:$G$10568, 2, 0)</f>
        <v>6.1516845465378003</v>
      </c>
      <c r="D133" s="16">
        <f>VLOOKUP($B133, Sheet1!$A$2:$G$10568, 3, 0)</f>
        <v>5.3908464774524498</v>
      </c>
      <c r="E133" s="16">
        <f>VLOOKUP($B133, Sheet1!$A$2:$G$10568, 4, 0)</f>
        <v>3.08044347091022</v>
      </c>
      <c r="F133" s="16">
        <f>VLOOKUP($B133, Sheet1!$A$2:$G$10568, 5, 0)</f>
        <v>3.8596665387058602</v>
      </c>
      <c r="G133" s="16">
        <f>IFERROR(VLOOKUP($B133, Sheet1!$A$2:$G$10568, 6, 0), "-")</f>
        <v>1.6631625446854799</v>
      </c>
      <c r="H133" s="17">
        <f>IFERROR(VLOOKUP($B133, Sheet1!$A$2:$G$10568, 7, 0), "-")</f>
        <v>0.73392917340693931</v>
      </c>
    </row>
    <row r="134" spans="2:8" x14ac:dyDescent="0.25">
      <c r="B134" s="13" t="s">
        <v>9832</v>
      </c>
      <c r="C134" s="16">
        <f>VLOOKUP($B134, Sheet1!$A$2:$G$10568, 2, 0)</f>
        <v>6.1516845465378003</v>
      </c>
      <c r="D134" s="16">
        <f>VLOOKUP($B134, Sheet1!$A$2:$G$10568, 3, 0)</f>
        <v>5.3908464774524498</v>
      </c>
      <c r="E134" s="16">
        <f>VLOOKUP($B134, Sheet1!$A$2:$G$10568, 4, 0)</f>
        <v>4.62066520636533</v>
      </c>
      <c r="F134" s="16">
        <f>VLOOKUP($B134, Sheet1!$A$2:$G$10568, 5, 0)</f>
        <v>2.3157999232235098</v>
      </c>
      <c r="G134" s="16">
        <f>IFERROR(VLOOKUP($B134, Sheet1!$A$2:$G$10568, 6, 0), "-")</f>
        <v>1.6640364808803467</v>
      </c>
      <c r="H134" s="17">
        <f>IFERROR(VLOOKUP($B134, Sheet1!$A$2:$G$10568, 7, 0), "-")</f>
        <v>0.73468706220992075</v>
      </c>
    </row>
    <row r="135" spans="2:8" x14ac:dyDescent="0.25">
      <c r="B135" s="13" t="s">
        <v>10109</v>
      </c>
      <c r="C135" s="16">
        <f>VLOOKUP($B135, Sheet1!$A$2:$G$10568, 2, 0)</f>
        <v>4.1011230310251996</v>
      </c>
      <c r="D135" s="16">
        <f>VLOOKUP($B135, Sheet1!$A$2:$G$10568, 3, 0)</f>
        <v>4.0431348580893403</v>
      </c>
      <c r="E135" s="16">
        <f>VLOOKUP($B135, Sheet1!$A$2:$G$10568, 4, 0)</f>
        <v>4.1072579612136204</v>
      </c>
      <c r="F135" s="16">
        <f>VLOOKUP($B135, Sheet1!$A$2:$G$10568, 5, 0)</f>
        <v>0.77193330774117097</v>
      </c>
      <c r="G135" s="16">
        <f>IFERROR(VLOOKUP($B135, Sheet1!$A$2:$G$10568, 6, 0), "-")</f>
        <v>1.6691819279425755</v>
      </c>
      <c r="H135" s="17">
        <f>IFERROR(VLOOKUP($B135, Sheet1!$A$2:$G$10568, 7, 0), "-")</f>
        <v>0.73914120589081711</v>
      </c>
    </row>
    <row r="136" spans="2:8" x14ac:dyDescent="0.25">
      <c r="B136" s="13" t="s">
        <v>9898</v>
      </c>
      <c r="C136" s="16">
        <f>VLOOKUP($B136, Sheet1!$A$2:$G$10568, 2, 0)</f>
        <v>6.1516845465378003</v>
      </c>
      <c r="D136" s="16">
        <f>VLOOKUP($B136, Sheet1!$A$2:$G$10568, 3, 0)</f>
        <v>6.7385580968155603</v>
      </c>
      <c r="E136" s="16">
        <f>VLOOKUP($B136, Sheet1!$A$2:$G$10568, 4, 0)</f>
        <v>3.08044347091022</v>
      </c>
      <c r="F136" s="16">
        <f>VLOOKUP($B136, Sheet1!$A$2:$G$10568, 5, 0)</f>
        <v>4.6315998464470303</v>
      </c>
      <c r="G136" s="16">
        <f>IFERROR(VLOOKUP($B136, Sheet1!$A$2:$G$10568, 6, 0), "-")</f>
        <v>1.6714432366246832</v>
      </c>
      <c r="H136" s="17">
        <f>IFERROR(VLOOKUP($B136, Sheet1!$A$2:$G$10568, 7, 0), "-")</f>
        <v>0.74109436085982316</v>
      </c>
    </row>
    <row r="137" spans="2:8" x14ac:dyDescent="0.25">
      <c r="B137" s="13" t="s">
        <v>9897</v>
      </c>
      <c r="C137" s="16">
        <f>VLOOKUP($B137, Sheet1!$A$2:$G$10568, 2, 0)</f>
        <v>6.1516845465378003</v>
      </c>
      <c r="D137" s="16">
        <f>VLOOKUP($B137, Sheet1!$A$2:$G$10568, 3, 0)</f>
        <v>6.7385580968155603</v>
      </c>
      <c r="E137" s="16">
        <f>VLOOKUP($B137, Sheet1!$A$2:$G$10568, 4, 0)</f>
        <v>4.62066520636533</v>
      </c>
      <c r="F137" s="16">
        <f>VLOOKUP($B137, Sheet1!$A$2:$G$10568, 5, 0)</f>
        <v>3.0877332309646799</v>
      </c>
      <c r="G137" s="16">
        <f>IFERROR(VLOOKUP($B137, Sheet1!$A$2:$G$10568, 6, 0), "-")</f>
        <v>1.6722335707153986</v>
      </c>
      <c r="H137" s="17">
        <f>IFERROR(VLOOKUP($B137, Sheet1!$A$2:$G$10568, 7, 0), "-")</f>
        <v>0.74177637120965845</v>
      </c>
    </row>
    <row r="138" spans="2:8" x14ac:dyDescent="0.25">
      <c r="B138" s="13" t="s">
        <v>9896</v>
      </c>
      <c r="C138" s="16">
        <f>VLOOKUP($B138, Sheet1!$A$2:$G$10568, 2, 0)</f>
        <v>6.1516845465378003</v>
      </c>
      <c r="D138" s="16">
        <f>VLOOKUP($B138, Sheet1!$A$2:$G$10568, 3, 0)</f>
        <v>6.7385580968155603</v>
      </c>
      <c r="E138" s="16">
        <f>VLOOKUP($B138, Sheet1!$A$2:$G$10568, 4, 0)</f>
        <v>6.1608869418204302</v>
      </c>
      <c r="F138" s="16">
        <f>VLOOKUP($B138, Sheet1!$A$2:$G$10568, 5, 0)</f>
        <v>1.5438666154823399</v>
      </c>
      <c r="G138" s="16">
        <f>IFERROR(VLOOKUP($B138, Sheet1!$A$2:$G$10568, 6, 0), "-")</f>
        <v>1.6730246525712229</v>
      </c>
      <c r="H138" s="17">
        <f>IFERROR(VLOOKUP($B138, Sheet1!$A$2:$G$10568, 7, 0), "-")</f>
        <v>0.74245870412115966</v>
      </c>
    </row>
    <row r="139" spans="2:8" x14ac:dyDescent="0.25">
      <c r="B139" s="13" t="s">
        <v>10149</v>
      </c>
      <c r="C139" s="16">
        <f>VLOOKUP($B139, Sheet1!$A$2:$G$10568, 2, 0)</f>
        <v>4.1011230310251996</v>
      </c>
      <c r="D139" s="16">
        <f>VLOOKUP($B139, Sheet1!$A$2:$G$10568, 3, 0)</f>
        <v>5.3908464774524498</v>
      </c>
      <c r="E139" s="16">
        <f>VLOOKUP($B139, Sheet1!$A$2:$G$10568, 4, 0)</f>
        <v>2.56703622575851</v>
      </c>
      <c r="F139" s="16">
        <f>VLOOKUP($B139, Sheet1!$A$2:$G$10568, 5, 0)</f>
        <v>3.0877332309646799</v>
      </c>
      <c r="G139" s="16">
        <f>IFERROR(VLOOKUP($B139, Sheet1!$A$2:$G$10568, 6, 0), "-")</f>
        <v>1.6785776292245216</v>
      </c>
      <c r="H139" s="17">
        <f>IFERROR(VLOOKUP($B139, Sheet1!$A$2:$G$10568, 7, 0), "-")</f>
        <v>0.74723925893446852</v>
      </c>
    </row>
    <row r="140" spans="2:8" x14ac:dyDescent="0.25">
      <c r="B140" s="13" t="s">
        <v>9929</v>
      </c>
      <c r="C140" s="16">
        <f>VLOOKUP($B140, Sheet1!$A$2:$G$10568, 2, 0)</f>
        <v>6.1516845465378003</v>
      </c>
      <c r="D140" s="16">
        <f>VLOOKUP($B140, Sheet1!$A$2:$G$10568, 3, 0)</f>
        <v>8.0862697161786699</v>
      </c>
      <c r="E140" s="16">
        <f>VLOOKUP($B140, Sheet1!$A$2:$G$10568, 4, 0)</f>
        <v>4.62066520636533</v>
      </c>
      <c r="F140" s="16">
        <f>VLOOKUP($B140, Sheet1!$A$2:$G$10568, 5, 0)</f>
        <v>3.8596665387058602</v>
      </c>
      <c r="G140" s="16">
        <f>IFERROR(VLOOKUP($B140, Sheet1!$A$2:$G$10568, 6, 0), "-")</f>
        <v>1.6789383588668731</v>
      </c>
      <c r="H140" s="17">
        <f>IFERROR(VLOOKUP($B140, Sheet1!$A$2:$G$10568, 7, 0), "-")</f>
        <v>0.74754926363435426</v>
      </c>
    </row>
    <row r="141" spans="2:8" x14ac:dyDescent="0.25">
      <c r="B141" s="13" t="s">
        <v>10148</v>
      </c>
      <c r="C141" s="16">
        <f>VLOOKUP($B141, Sheet1!$A$2:$G$10568, 2, 0)</f>
        <v>4.1011230310251996</v>
      </c>
      <c r="D141" s="16">
        <f>VLOOKUP($B141, Sheet1!$A$2:$G$10568, 3, 0)</f>
        <v>5.3908464774524498</v>
      </c>
      <c r="E141" s="16">
        <f>VLOOKUP($B141, Sheet1!$A$2:$G$10568, 4, 0)</f>
        <v>4.1072579612136204</v>
      </c>
      <c r="F141" s="16">
        <f>VLOOKUP($B141, Sheet1!$A$2:$G$10568, 5, 0)</f>
        <v>1.5438666154823399</v>
      </c>
      <c r="G141" s="16">
        <f>IFERROR(VLOOKUP($B141, Sheet1!$A$2:$G$10568, 6, 0), "-")</f>
        <v>1.6796602834806575</v>
      </c>
      <c r="H141" s="17">
        <f>IFERROR(VLOOKUP($B141, Sheet1!$A$2:$G$10568, 7, 0), "-")</f>
        <v>0.74816947294612524</v>
      </c>
    </row>
    <row r="142" spans="2:8" x14ac:dyDescent="0.25">
      <c r="B142" s="13" t="s">
        <v>10195</v>
      </c>
      <c r="C142" s="16">
        <f>VLOOKUP($B142, Sheet1!$A$2:$G$10568, 2, 0)</f>
        <v>4.1011230310251996</v>
      </c>
      <c r="D142" s="16">
        <f>VLOOKUP($B142, Sheet1!$A$2:$G$10568, 3, 0)</f>
        <v>6.7385580968155603</v>
      </c>
      <c r="E142" s="16">
        <f>VLOOKUP($B142, Sheet1!$A$2:$G$10568, 4, 0)</f>
        <v>1.02681449030341</v>
      </c>
      <c r="F142" s="16">
        <f>VLOOKUP($B142, Sheet1!$A$2:$G$10568, 5, 0)</f>
        <v>5.4035331541882003</v>
      </c>
      <c r="G142" s="16">
        <f>IFERROR(VLOOKUP($B142, Sheet1!$A$2:$G$10568, 6, 0), "-")</f>
        <v>1.6857068586527026</v>
      </c>
      <c r="H142" s="17">
        <f>IFERROR(VLOOKUP($B142, Sheet1!$A$2:$G$10568, 7, 0), "-")</f>
        <v>0.7533536760558891</v>
      </c>
    </row>
    <row r="143" spans="2:8" x14ac:dyDescent="0.25">
      <c r="B143" s="13" t="s">
        <v>9981</v>
      </c>
      <c r="C143" s="16">
        <f>VLOOKUP($B143, Sheet1!$A$2:$G$10568, 2, 0)</f>
        <v>6.1516845465378003</v>
      </c>
      <c r="D143" s="16">
        <f>VLOOKUP($B143, Sheet1!$A$2:$G$10568, 3, 0)</f>
        <v>10.7816929549049</v>
      </c>
      <c r="E143" s="16">
        <f>VLOOKUP($B143, Sheet1!$A$2:$G$10568, 4, 0)</f>
        <v>4.62066520636533</v>
      </c>
      <c r="F143" s="16">
        <f>VLOOKUP($B143, Sheet1!$A$2:$G$10568, 5, 0)</f>
        <v>5.4035331541882003</v>
      </c>
      <c r="G143" s="16">
        <f>IFERROR(VLOOKUP($B143, Sheet1!$A$2:$G$10568, 6, 0), "-")</f>
        <v>1.6892500419861651</v>
      </c>
      <c r="H143" s="17">
        <f>IFERROR(VLOOKUP($B143, Sheet1!$A$2:$G$10568, 7, 0), "-")</f>
        <v>0.75638289097782752</v>
      </c>
    </row>
    <row r="144" spans="2:8" x14ac:dyDescent="0.25">
      <c r="B144" s="13" t="s">
        <v>10226</v>
      </c>
      <c r="C144" s="16">
        <f>VLOOKUP($B144, Sheet1!$A$2:$G$10568, 2, 0)</f>
        <v>4.1011230310251996</v>
      </c>
      <c r="D144" s="16">
        <f>VLOOKUP($B144, Sheet1!$A$2:$G$10568, 3, 0)</f>
        <v>8.0862697161786699</v>
      </c>
      <c r="E144" s="16">
        <f>VLOOKUP($B144, Sheet1!$A$2:$G$10568, 4, 0)</f>
        <v>2.56703622575851</v>
      </c>
      <c r="F144" s="16">
        <f>VLOOKUP($B144, Sheet1!$A$2:$G$10568, 5, 0)</f>
        <v>4.6315998464470303</v>
      </c>
      <c r="G144" s="16">
        <f>IFERROR(VLOOKUP($B144, Sheet1!$A$2:$G$10568, 6, 0), "-")</f>
        <v>1.6930141522586875</v>
      </c>
      <c r="H144" s="17">
        <f>IFERROR(VLOOKUP($B144, Sheet1!$A$2:$G$10568, 7, 0), "-")</f>
        <v>0.75959403307294571</v>
      </c>
    </row>
    <row r="145" spans="2:8" x14ac:dyDescent="0.25">
      <c r="B145" s="13" t="s">
        <v>9744</v>
      </c>
      <c r="C145" s="16">
        <f>VLOOKUP($B145, Sheet1!$A$2:$G$10568, 2, 0)</f>
        <v>6.1516845465378003</v>
      </c>
      <c r="D145" s="16">
        <f>VLOOKUP($B145, Sheet1!$A$2:$G$10568, 3, 0)</f>
        <v>2.69542323872622</v>
      </c>
      <c r="E145" s="16">
        <f>VLOOKUP($B145, Sheet1!$A$2:$G$10568, 4, 0)</f>
        <v>2.0536289806068102</v>
      </c>
      <c r="F145" s="16">
        <f>VLOOKUP($B145, Sheet1!$A$2:$G$10568, 5, 0)</f>
        <v>3.0877332309646799</v>
      </c>
      <c r="G145" s="16">
        <f>IFERROR(VLOOKUP($B145, Sheet1!$A$2:$G$10568, 6, 0), "-")</f>
        <v>1.7207711538689365</v>
      </c>
      <c r="H145" s="17">
        <f>IFERROR(VLOOKUP($B145, Sheet1!$A$2:$G$10568, 7, 0), "-")</f>
        <v>0.78305524547156113</v>
      </c>
    </row>
    <row r="146" spans="2:8" x14ac:dyDescent="0.25">
      <c r="B146" s="13" t="s">
        <v>9743</v>
      </c>
      <c r="C146" s="16">
        <f>VLOOKUP($B146, Sheet1!$A$2:$G$10568, 2, 0)</f>
        <v>6.1516845465378003</v>
      </c>
      <c r="D146" s="16">
        <f>VLOOKUP($B146, Sheet1!$A$2:$G$10568, 3, 0)</f>
        <v>2.69542323872622</v>
      </c>
      <c r="E146" s="16">
        <f>VLOOKUP($B146, Sheet1!$A$2:$G$10568, 4, 0)</f>
        <v>3.5938507160619202</v>
      </c>
      <c r="F146" s="16">
        <f>VLOOKUP($B146, Sheet1!$A$2:$G$10568, 5, 0)</f>
        <v>1.5438666154823399</v>
      </c>
      <c r="G146" s="16">
        <f>IFERROR(VLOOKUP($B146, Sheet1!$A$2:$G$10568, 6, 0), "-")</f>
        <v>1.7219919303354934</v>
      </c>
      <c r="H146" s="17">
        <f>IFERROR(VLOOKUP($B146, Sheet1!$A$2:$G$10568, 7, 0), "-")</f>
        <v>0.78407838193786739</v>
      </c>
    </row>
    <row r="147" spans="2:8" x14ac:dyDescent="0.25">
      <c r="B147" s="13" t="s">
        <v>9799</v>
      </c>
      <c r="C147" s="16">
        <f>VLOOKUP($B147, Sheet1!$A$2:$G$10568, 2, 0)</f>
        <v>6.1516845465378003</v>
      </c>
      <c r="D147" s="16">
        <f>VLOOKUP($B147, Sheet1!$A$2:$G$10568, 3, 0)</f>
        <v>4.0431348580893403</v>
      </c>
      <c r="E147" s="16">
        <f>VLOOKUP($B147, Sheet1!$A$2:$G$10568, 4, 0)</f>
        <v>3.5938507160619202</v>
      </c>
      <c r="F147" s="16">
        <f>VLOOKUP($B147, Sheet1!$A$2:$G$10568, 5, 0)</f>
        <v>2.3157999232235098</v>
      </c>
      <c r="G147" s="16">
        <f>IFERROR(VLOOKUP($B147, Sheet1!$A$2:$G$10568, 6, 0), "-")</f>
        <v>1.7251137210811254</v>
      </c>
      <c r="H147" s="17">
        <f>IFERROR(VLOOKUP($B147, Sheet1!$A$2:$G$10568, 7, 0), "-")</f>
        <v>0.78669146880791552</v>
      </c>
    </row>
    <row r="148" spans="2:8" x14ac:dyDescent="0.25">
      <c r="B148" s="13" t="s">
        <v>9961</v>
      </c>
      <c r="C148" s="16">
        <f>VLOOKUP($B148, Sheet1!$A$2:$G$10568, 2, 0)</f>
        <v>6.1516845465378003</v>
      </c>
      <c r="D148" s="16">
        <f>VLOOKUP($B148, Sheet1!$A$2:$G$10568, 3, 0)</f>
        <v>9.4339813355417803</v>
      </c>
      <c r="E148" s="16">
        <f>VLOOKUP($B148, Sheet1!$A$2:$G$10568, 4, 0)</f>
        <v>5.1340724515170297</v>
      </c>
      <c r="F148" s="16">
        <f>VLOOKUP($B148, Sheet1!$A$2:$G$10568, 5, 0)</f>
        <v>3.8596665387058602</v>
      </c>
      <c r="G148" s="16">
        <f>IFERROR(VLOOKUP($B148, Sheet1!$A$2:$G$10568, 6, 0), "-")</f>
        <v>1.7329462083592582</v>
      </c>
      <c r="H148" s="17">
        <f>IFERROR(VLOOKUP($B148, Sheet1!$A$2:$G$10568, 7, 0), "-")</f>
        <v>0.79322687311448314</v>
      </c>
    </row>
    <row r="149" spans="2:8" x14ac:dyDescent="0.25">
      <c r="B149" s="13" t="s">
        <v>9960</v>
      </c>
      <c r="C149" s="16">
        <f>VLOOKUP($B149, Sheet1!$A$2:$G$10568, 2, 0)</f>
        <v>6.1516845465378003</v>
      </c>
      <c r="D149" s="16">
        <f>VLOOKUP($B149, Sheet1!$A$2:$G$10568, 3, 0)</f>
        <v>9.4339813355417803</v>
      </c>
      <c r="E149" s="16">
        <f>VLOOKUP($B149, Sheet1!$A$2:$G$10568, 4, 0)</f>
        <v>5.1340724515170297</v>
      </c>
      <c r="F149" s="16">
        <f>VLOOKUP($B149, Sheet1!$A$2:$G$10568, 5, 0)</f>
        <v>3.8596665387058602</v>
      </c>
      <c r="G149" s="16">
        <f>IFERROR(VLOOKUP($B149, Sheet1!$A$2:$G$10568, 6, 0), "-")</f>
        <v>1.7329462083592582</v>
      </c>
      <c r="H149" s="17">
        <f>IFERROR(VLOOKUP($B149, Sheet1!$A$2:$G$10568, 7, 0), "-")</f>
        <v>0.79322687311448314</v>
      </c>
    </row>
    <row r="150" spans="2:8" x14ac:dyDescent="0.25">
      <c r="B150" s="13" t="s">
        <v>10012</v>
      </c>
      <c r="C150" s="16">
        <f>VLOOKUP($B150, Sheet1!$A$2:$G$10568, 2, 0)</f>
        <v>6.1516845465378003</v>
      </c>
      <c r="D150" s="16">
        <f>VLOOKUP($B150, Sheet1!$A$2:$G$10568, 3, 0)</f>
        <v>16.172539432357301</v>
      </c>
      <c r="E150" s="16">
        <f>VLOOKUP($B150, Sheet1!$A$2:$G$10568, 4, 0)</f>
        <v>5.1340724515170297</v>
      </c>
      <c r="F150" s="16">
        <f>VLOOKUP($B150, Sheet1!$A$2:$G$10568, 5, 0)</f>
        <v>7.7193330774117097</v>
      </c>
      <c r="G150" s="16">
        <f>IFERROR(VLOOKUP($B150, Sheet1!$A$2:$G$10568, 6, 0), "-")</f>
        <v>1.736833396305026</v>
      </c>
      <c r="H150" s="17">
        <f>IFERROR(VLOOKUP($B150, Sheet1!$A$2:$G$10568, 7, 0), "-")</f>
        <v>0.79645937186511129</v>
      </c>
    </row>
    <row r="151" spans="2:8" x14ac:dyDescent="0.25">
      <c r="B151" s="13" t="s">
        <v>10194</v>
      </c>
      <c r="C151" s="16">
        <f>VLOOKUP($B151, Sheet1!$A$2:$G$10568, 2, 0)</f>
        <v>4.1011230310251996</v>
      </c>
      <c r="D151" s="16">
        <f>VLOOKUP($B151, Sheet1!$A$2:$G$10568, 3, 0)</f>
        <v>6.7385580968155603</v>
      </c>
      <c r="E151" s="16">
        <f>VLOOKUP($B151, Sheet1!$A$2:$G$10568, 4, 0)</f>
        <v>1.54022173545511</v>
      </c>
      <c r="F151" s="16">
        <f>VLOOKUP($B151, Sheet1!$A$2:$G$10568, 5, 0)</f>
        <v>4.6315998464470303</v>
      </c>
      <c r="G151" s="16">
        <f>IFERROR(VLOOKUP($B151, Sheet1!$A$2:$G$10568, 6, 0), "-")</f>
        <v>1.7563179660971333</v>
      </c>
      <c r="H151" s="17">
        <f>IFERROR(VLOOKUP($B151, Sheet1!$A$2:$G$10568, 7, 0), "-")</f>
        <v>0.81255405591235486</v>
      </c>
    </row>
    <row r="152" spans="2:8" x14ac:dyDescent="0.25">
      <c r="B152" s="13" t="s">
        <v>10147</v>
      </c>
      <c r="C152" s="16">
        <f>VLOOKUP($B152, Sheet1!$A$2:$G$10568, 2, 0)</f>
        <v>4.1011230310251996</v>
      </c>
      <c r="D152" s="16">
        <f>VLOOKUP($B152, Sheet1!$A$2:$G$10568, 3, 0)</f>
        <v>5.3908464774524498</v>
      </c>
      <c r="E152" s="16">
        <f>VLOOKUP($B152, Sheet1!$A$2:$G$10568, 4, 0)</f>
        <v>1.54022173545511</v>
      </c>
      <c r="F152" s="16">
        <f>VLOOKUP($B152, Sheet1!$A$2:$G$10568, 5, 0)</f>
        <v>3.8596665387058602</v>
      </c>
      <c r="G152" s="16">
        <f>IFERROR(VLOOKUP($B152, Sheet1!$A$2:$G$10568, 6, 0), "-")</f>
        <v>1.7578085002050348</v>
      </c>
      <c r="H152" s="17">
        <f>IFERROR(VLOOKUP($B152, Sheet1!$A$2:$G$10568, 7, 0), "-")</f>
        <v>0.81377790844886577</v>
      </c>
    </row>
    <row r="153" spans="2:8" x14ac:dyDescent="0.25">
      <c r="B153" s="13" t="s">
        <v>10146</v>
      </c>
      <c r="C153" s="16">
        <f>VLOOKUP($B153, Sheet1!$A$2:$G$10568, 2, 0)</f>
        <v>4.1011230310251996</v>
      </c>
      <c r="D153" s="16">
        <f>VLOOKUP($B153, Sheet1!$A$2:$G$10568, 3, 0)</f>
        <v>5.3908464774524498</v>
      </c>
      <c r="E153" s="16">
        <f>VLOOKUP($B153, Sheet1!$A$2:$G$10568, 4, 0)</f>
        <v>1.54022173545511</v>
      </c>
      <c r="F153" s="16">
        <f>VLOOKUP($B153, Sheet1!$A$2:$G$10568, 5, 0)</f>
        <v>3.8596665387058602</v>
      </c>
      <c r="G153" s="16">
        <f>IFERROR(VLOOKUP($B153, Sheet1!$A$2:$G$10568, 6, 0), "-")</f>
        <v>1.7578085002050348</v>
      </c>
      <c r="H153" s="17">
        <f>IFERROR(VLOOKUP($B153, Sheet1!$A$2:$G$10568, 7, 0), "-")</f>
        <v>0.81377790844886577</v>
      </c>
    </row>
    <row r="154" spans="2:8" x14ac:dyDescent="0.25">
      <c r="B154" s="13" t="s">
        <v>10145</v>
      </c>
      <c r="C154" s="16">
        <f>VLOOKUP($B154, Sheet1!$A$2:$G$10568, 2, 0)</f>
        <v>4.1011230310251996</v>
      </c>
      <c r="D154" s="16">
        <f>VLOOKUP($B154, Sheet1!$A$2:$G$10568, 3, 0)</f>
        <v>5.3908464774524498</v>
      </c>
      <c r="E154" s="16">
        <f>VLOOKUP($B154, Sheet1!$A$2:$G$10568, 4, 0)</f>
        <v>4.62066520636533</v>
      </c>
      <c r="F154" s="16">
        <f>VLOOKUP($B154, Sheet1!$A$2:$G$10568, 5, 0)</f>
        <v>0.77193330774117097</v>
      </c>
      <c r="G154" s="16">
        <f>IFERROR(VLOOKUP($B154, Sheet1!$A$2:$G$10568, 6, 0), "-")</f>
        <v>1.7601847205289993</v>
      </c>
      <c r="H154" s="17">
        <f>IFERROR(VLOOKUP($B154, Sheet1!$A$2:$G$10568, 7, 0), "-")</f>
        <v>0.81572683875298435</v>
      </c>
    </row>
    <row r="155" spans="2:8" x14ac:dyDescent="0.25">
      <c r="B155" s="13" t="s">
        <v>10144</v>
      </c>
      <c r="C155" s="16">
        <f>VLOOKUP($B155, Sheet1!$A$2:$G$10568, 2, 0)</f>
        <v>4.1011230310251996</v>
      </c>
      <c r="D155" s="16">
        <f>VLOOKUP($B155, Sheet1!$A$2:$G$10568, 3, 0)</f>
        <v>5.3908464774524498</v>
      </c>
      <c r="E155" s="16">
        <f>VLOOKUP($B155, Sheet1!$A$2:$G$10568, 4, 0)</f>
        <v>4.62066520636533</v>
      </c>
      <c r="F155" s="16">
        <f>VLOOKUP($B155, Sheet1!$A$2:$G$10568, 5, 0)</f>
        <v>0.77193330774117097</v>
      </c>
      <c r="G155" s="16">
        <f>IFERROR(VLOOKUP($B155, Sheet1!$A$2:$G$10568, 6, 0), "-")</f>
        <v>1.7601847205289993</v>
      </c>
      <c r="H155" s="17">
        <f>IFERROR(VLOOKUP($B155, Sheet1!$A$2:$G$10568, 7, 0), "-")</f>
        <v>0.81572683875298435</v>
      </c>
    </row>
    <row r="156" spans="2:8" x14ac:dyDescent="0.25">
      <c r="B156" s="13" t="s">
        <v>10067</v>
      </c>
      <c r="C156" s="16">
        <f>VLOOKUP($B156, Sheet1!$A$2:$G$10568, 2, 0)</f>
        <v>4.1011230310251996</v>
      </c>
      <c r="D156" s="16">
        <f>VLOOKUP($B156, Sheet1!$A$2:$G$10568, 3, 0)</f>
        <v>2.69542323872622</v>
      </c>
      <c r="E156" s="16">
        <f>VLOOKUP($B156, Sheet1!$A$2:$G$10568, 4, 0)</f>
        <v>0</v>
      </c>
      <c r="F156" s="16">
        <f>VLOOKUP($B156, Sheet1!$A$2:$G$10568, 5, 0)</f>
        <v>3.8596665387058602</v>
      </c>
      <c r="G156" s="16">
        <f>IFERROR(VLOOKUP($B156, Sheet1!$A$2:$G$10568, 6, 0), "-")</f>
        <v>1.7609154059278629</v>
      </c>
      <c r="H156" s="17">
        <f>IFERROR(VLOOKUP($B156, Sheet1!$A$2:$G$10568, 7, 0), "-")</f>
        <v>0.81632560401308107</v>
      </c>
    </row>
    <row r="157" spans="2:8" x14ac:dyDescent="0.25">
      <c r="B157" s="13" t="s">
        <v>10108</v>
      </c>
      <c r="C157" s="16">
        <f>VLOOKUP($B157, Sheet1!$A$2:$G$10568, 2, 0)</f>
        <v>4.1011230310251996</v>
      </c>
      <c r="D157" s="16">
        <f>VLOOKUP($B157, Sheet1!$A$2:$G$10568, 3, 0)</f>
        <v>4.0431348580893403</v>
      </c>
      <c r="E157" s="16">
        <f>VLOOKUP($B157, Sheet1!$A$2:$G$10568, 4, 0)</f>
        <v>3.08044347091022</v>
      </c>
      <c r="F157" s="16">
        <f>VLOOKUP($B157, Sheet1!$A$2:$G$10568, 5, 0)</f>
        <v>1.5438666154823399</v>
      </c>
      <c r="G157" s="16">
        <f>IFERROR(VLOOKUP($B157, Sheet1!$A$2:$G$10568, 6, 0), "-")</f>
        <v>1.761183341290139</v>
      </c>
      <c r="H157" s="17">
        <f>IFERROR(VLOOKUP($B157, Sheet1!$A$2:$G$10568, 7, 0), "-")</f>
        <v>0.81654510326447793</v>
      </c>
    </row>
    <row r="158" spans="2:8" x14ac:dyDescent="0.25">
      <c r="B158" s="13" t="s">
        <v>10107</v>
      </c>
      <c r="C158" s="16">
        <f>VLOOKUP($B158, Sheet1!$A$2:$G$10568, 2, 0)</f>
        <v>4.1011230310251996</v>
      </c>
      <c r="D158" s="16">
        <f>VLOOKUP($B158, Sheet1!$A$2:$G$10568, 3, 0)</f>
        <v>4.0431348580893403</v>
      </c>
      <c r="E158" s="16">
        <f>VLOOKUP($B158, Sheet1!$A$2:$G$10568, 4, 0)</f>
        <v>3.08044347091022</v>
      </c>
      <c r="F158" s="16">
        <f>VLOOKUP($B158, Sheet1!$A$2:$G$10568, 5, 0)</f>
        <v>1.5438666154823399</v>
      </c>
      <c r="G158" s="16">
        <f>IFERROR(VLOOKUP($B158, Sheet1!$A$2:$G$10568, 6, 0), "-")</f>
        <v>1.761183341290139</v>
      </c>
      <c r="H158" s="17">
        <f>IFERROR(VLOOKUP($B158, Sheet1!$A$2:$G$10568, 7, 0), "-")</f>
        <v>0.81654510326447793</v>
      </c>
    </row>
    <row r="159" spans="2:8" x14ac:dyDescent="0.25">
      <c r="B159" s="13" t="s">
        <v>9980</v>
      </c>
      <c r="C159" s="16">
        <f>VLOOKUP($B159, Sheet1!$A$2:$G$10568, 2, 0)</f>
        <v>6.1516845465378003</v>
      </c>
      <c r="D159" s="16">
        <f>VLOOKUP($B159, Sheet1!$A$2:$G$10568, 3, 0)</f>
        <v>10.7816929549049</v>
      </c>
      <c r="E159" s="16">
        <f>VLOOKUP($B159, Sheet1!$A$2:$G$10568, 4, 0)</f>
        <v>2.56703622575851</v>
      </c>
      <c r="F159" s="16">
        <f>VLOOKUP($B159, Sheet1!$A$2:$G$10568, 5, 0)</f>
        <v>6.9473997696705396</v>
      </c>
      <c r="G159" s="16">
        <f>IFERROR(VLOOKUP($B159, Sheet1!$A$2:$G$10568, 6, 0), "-")</f>
        <v>1.7797563102613625</v>
      </c>
      <c r="H159" s="17">
        <f>IFERROR(VLOOKUP($B159, Sheet1!$A$2:$G$10568, 7, 0), "-")</f>
        <v>0.83167971644708116</v>
      </c>
    </row>
    <row r="160" spans="2:8" x14ac:dyDescent="0.25">
      <c r="B160" s="13" t="s">
        <v>9928</v>
      </c>
      <c r="C160" s="16">
        <f>VLOOKUP($B160, Sheet1!$A$2:$G$10568, 2, 0)</f>
        <v>6.1516845465378003</v>
      </c>
      <c r="D160" s="16">
        <f>VLOOKUP($B160, Sheet1!$A$2:$G$10568, 3, 0)</f>
        <v>8.0862697161786699</v>
      </c>
      <c r="E160" s="16">
        <f>VLOOKUP($B160, Sheet1!$A$2:$G$10568, 4, 0)</f>
        <v>4.1072579612136204</v>
      </c>
      <c r="F160" s="16">
        <f>VLOOKUP($B160, Sheet1!$A$2:$G$10568, 5, 0)</f>
        <v>3.8596665387058602</v>
      </c>
      <c r="G160" s="16">
        <f>IFERROR(VLOOKUP($B160, Sheet1!$A$2:$G$10568, 6, 0), "-")</f>
        <v>1.7871330728514334</v>
      </c>
      <c r="H160" s="17">
        <f>IFERROR(VLOOKUP($B160, Sheet1!$A$2:$G$10568, 7, 0), "-")</f>
        <v>0.8376470638113892</v>
      </c>
    </row>
    <row r="161" spans="2:8" x14ac:dyDescent="0.25">
      <c r="B161" s="13" t="s">
        <v>9895</v>
      </c>
      <c r="C161" s="16">
        <f>VLOOKUP($B161, Sheet1!$A$2:$G$10568, 2, 0)</f>
        <v>6.1516845465378003</v>
      </c>
      <c r="D161" s="16">
        <f>VLOOKUP($B161, Sheet1!$A$2:$G$10568, 3, 0)</f>
        <v>6.7385580968155603</v>
      </c>
      <c r="E161" s="16">
        <f>VLOOKUP($B161, Sheet1!$A$2:$G$10568, 4, 0)</f>
        <v>2.56703622575851</v>
      </c>
      <c r="F161" s="16">
        <f>VLOOKUP($B161, Sheet1!$A$2:$G$10568, 5, 0)</f>
        <v>4.6315998464470303</v>
      </c>
      <c r="G161" s="16">
        <f>IFERROR(VLOOKUP($B161, Sheet1!$A$2:$G$10568, 6, 0), "-")</f>
        <v>1.79065068911089</v>
      </c>
      <c r="H161" s="17">
        <f>IFERROR(VLOOKUP($B161, Sheet1!$A$2:$G$10568, 7, 0), "-")</f>
        <v>0.84048393127242571</v>
      </c>
    </row>
    <row r="162" spans="2:8" x14ac:dyDescent="0.25">
      <c r="B162" s="13" t="s">
        <v>9831</v>
      </c>
      <c r="C162" s="16">
        <f>VLOOKUP($B162, Sheet1!$A$2:$G$10568, 2, 0)</f>
        <v>6.1516845465378003</v>
      </c>
      <c r="D162" s="16">
        <f>VLOOKUP($B162, Sheet1!$A$2:$G$10568, 3, 0)</f>
        <v>5.3908464774524498</v>
      </c>
      <c r="E162" s="16">
        <f>VLOOKUP($B162, Sheet1!$A$2:$G$10568, 4, 0)</f>
        <v>2.56703622575851</v>
      </c>
      <c r="F162" s="16">
        <f>VLOOKUP($B162, Sheet1!$A$2:$G$10568, 5, 0)</f>
        <v>3.8596665387058602</v>
      </c>
      <c r="G162" s="16">
        <f>IFERROR(VLOOKUP($B162, Sheet1!$A$2:$G$10568, 6, 0), "-")</f>
        <v>1.7960268969981306</v>
      </c>
      <c r="H162" s="17">
        <f>IFERROR(VLOOKUP($B162, Sheet1!$A$2:$G$10568, 7, 0), "-")</f>
        <v>0.84480895580024806</v>
      </c>
    </row>
    <row r="163" spans="2:8" x14ac:dyDescent="0.25">
      <c r="B163" s="13" t="s">
        <v>9830</v>
      </c>
      <c r="C163" s="16">
        <f>VLOOKUP($B163, Sheet1!$A$2:$G$10568, 2, 0)</f>
        <v>6.1516845465378003</v>
      </c>
      <c r="D163" s="16">
        <f>VLOOKUP($B163, Sheet1!$A$2:$G$10568, 3, 0)</f>
        <v>5.3908464774524498</v>
      </c>
      <c r="E163" s="16">
        <f>VLOOKUP($B163, Sheet1!$A$2:$G$10568, 4, 0)</f>
        <v>4.1072579612136204</v>
      </c>
      <c r="F163" s="16">
        <f>VLOOKUP($B163, Sheet1!$A$2:$G$10568, 5, 0)</f>
        <v>2.3157999232235098</v>
      </c>
      <c r="G163" s="16">
        <f>IFERROR(VLOOKUP($B163, Sheet1!$A$2:$G$10568, 6, 0), "-")</f>
        <v>1.7970460848496237</v>
      </c>
      <c r="H163" s="17">
        <f>IFERROR(VLOOKUP($B163, Sheet1!$A$2:$G$10568, 7, 0), "-")</f>
        <v>0.84562740691768812</v>
      </c>
    </row>
    <row r="164" spans="2:8" x14ac:dyDescent="0.25">
      <c r="B164" s="13" t="s">
        <v>9798</v>
      </c>
      <c r="C164" s="16">
        <f>VLOOKUP($B164, Sheet1!$A$2:$G$10568, 2, 0)</f>
        <v>6.1516845465378003</v>
      </c>
      <c r="D164" s="16">
        <f>VLOOKUP($B164, Sheet1!$A$2:$G$10568, 3, 0)</f>
        <v>4.0431348580893403</v>
      </c>
      <c r="E164" s="16">
        <f>VLOOKUP($B164, Sheet1!$A$2:$G$10568, 4, 0)</f>
        <v>1.02681449030341</v>
      </c>
      <c r="F164" s="16">
        <f>VLOOKUP($B164, Sheet1!$A$2:$G$10568, 5, 0)</f>
        <v>4.6315998464470303</v>
      </c>
      <c r="G164" s="16">
        <f>IFERROR(VLOOKUP($B164, Sheet1!$A$2:$G$10568, 6, 0), "-")</f>
        <v>1.8017095952860005</v>
      </c>
      <c r="H164" s="17">
        <f>IFERROR(VLOOKUP($B164, Sheet1!$A$2:$G$10568, 7, 0), "-")</f>
        <v>0.84936649217034788</v>
      </c>
    </row>
    <row r="165" spans="2:8" x14ac:dyDescent="0.25">
      <c r="B165" s="13" t="s">
        <v>9797</v>
      </c>
      <c r="C165" s="16">
        <f>VLOOKUP($B165, Sheet1!$A$2:$G$10568, 2, 0)</f>
        <v>6.1516845465378003</v>
      </c>
      <c r="D165" s="16">
        <f>VLOOKUP($B165, Sheet1!$A$2:$G$10568, 3, 0)</f>
        <v>4.0431348580893403</v>
      </c>
      <c r="E165" s="16">
        <f>VLOOKUP($B165, Sheet1!$A$2:$G$10568, 4, 0)</f>
        <v>2.56703622575851</v>
      </c>
      <c r="F165" s="16">
        <f>VLOOKUP($B165, Sheet1!$A$2:$G$10568, 5, 0)</f>
        <v>3.0877332309646799</v>
      </c>
      <c r="G165" s="16">
        <f>IFERROR(VLOOKUP($B165, Sheet1!$A$2:$G$10568, 6, 0), "-")</f>
        <v>1.8028709185493135</v>
      </c>
      <c r="H165" s="17">
        <f>IFERROR(VLOOKUP($B165, Sheet1!$A$2:$G$10568, 7, 0), "-")</f>
        <v>0.85029610678951917</v>
      </c>
    </row>
    <row r="166" spans="2:8" x14ac:dyDescent="0.25">
      <c r="B166" s="13" t="s">
        <v>9742</v>
      </c>
      <c r="C166" s="16">
        <f>VLOOKUP($B166, Sheet1!$A$2:$G$10568, 2, 0)</f>
        <v>6.1516845465378003</v>
      </c>
      <c r="D166" s="16">
        <f>VLOOKUP($B166, Sheet1!$A$2:$G$10568, 3, 0)</f>
        <v>2.69542323872622</v>
      </c>
      <c r="E166" s="16">
        <f>VLOOKUP($B166, Sheet1!$A$2:$G$10568, 4, 0)</f>
        <v>1.02681449030341</v>
      </c>
      <c r="F166" s="16">
        <f>VLOOKUP($B166, Sheet1!$A$2:$G$10568, 5, 0)</f>
        <v>3.8596665387058602</v>
      </c>
      <c r="G166" s="16">
        <f>IFERROR(VLOOKUP($B166, Sheet1!$A$2:$G$10568, 6, 0), "-")</f>
        <v>1.8105273984984167</v>
      </c>
      <c r="H166" s="17">
        <f>IFERROR(VLOOKUP($B166, Sheet1!$A$2:$G$10568, 7, 0), "-")</f>
        <v>0.85641000911384657</v>
      </c>
    </row>
    <row r="167" spans="2:8" x14ac:dyDescent="0.25">
      <c r="B167" s="13" t="s">
        <v>9739</v>
      </c>
      <c r="C167" s="16">
        <f>VLOOKUP($B167, Sheet1!$A$2:$G$10568, 2, 0)</f>
        <v>6.1516845465378003</v>
      </c>
      <c r="D167" s="16">
        <f>VLOOKUP($B167, Sheet1!$A$2:$G$10568, 3, 0)</f>
        <v>2.69542323872622</v>
      </c>
      <c r="E167" s="16">
        <f>VLOOKUP($B167, Sheet1!$A$2:$G$10568, 4, 0)</f>
        <v>1.02681449030341</v>
      </c>
      <c r="F167" s="16">
        <f>VLOOKUP($B167, Sheet1!$A$2:$G$10568, 5, 0)</f>
        <v>3.8596665387058602</v>
      </c>
      <c r="G167" s="16">
        <f>IFERROR(VLOOKUP($B167, Sheet1!$A$2:$G$10568, 6, 0), "-")</f>
        <v>1.8105273984984167</v>
      </c>
      <c r="H167" s="17">
        <f>IFERROR(VLOOKUP($B167, Sheet1!$A$2:$G$10568, 7, 0), "-")</f>
        <v>0.85641000911384657</v>
      </c>
    </row>
    <row r="168" spans="2:8" x14ac:dyDescent="0.25">
      <c r="B168" s="13" t="s">
        <v>9740</v>
      </c>
      <c r="C168" s="16">
        <f>VLOOKUP($B168, Sheet1!$A$2:$G$10568, 2, 0)</f>
        <v>6.1516845465378003</v>
      </c>
      <c r="D168" s="16">
        <f>VLOOKUP($B168, Sheet1!$A$2:$G$10568, 3, 0)</f>
        <v>2.69542323872622</v>
      </c>
      <c r="E168" s="16">
        <f>VLOOKUP($B168, Sheet1!$A$2:$G$10568, 4, 0)</f>
        <v>1.02681449030341</v>
      </c>
      <c r="F168" s="16">
        <f>VLOOKUP($B168, Sheet1!$A$2:$G$10568, 5, 0)</f>
        <v>3.8596665387058602</v>
      </c>
      <c r="G168" s="16">
        <f>IFERROR(VLOOKUP($B168, Sheet1!$A$2:$G$10568, 6, 0), "-")</f>
        <v>1.8105273984984167</v>
      </c>
      <c r="H168" s="17">
        <f>IFERROR(VLOOKUP($B168, Sheet1!$A$2:$G$10568, 7, 0), "-")</f>
        <v>0.85641000911384657</v>
      </c>
    </row>
    <row r="169" spans="2:8" x14ac:dyDescent="0.25">
      <c r="B169" s="13" t="s">
        <v>10224</v>
      </c>
      <c r="C169" s="16">
        <f>VLOOKUP($B169, Sheet1!$A$2:$G$10568, 2, 0)</f>
        <v>4.1011230310251996</v>
      </c>
      <c r="D169" s="16">
        <f>VLOOKUP($B169, Sheet1!$A$2:$G$10568, 3, 0)</f>
        <v>8.0862697161786699</v>
      </c>
      <c r="E169" s="16">
        <f>VLOOKUP($B169, Sheet1!$A$2:$G$10568, 4, 0)</f>
        <v>2.0536289806068102</v>
      </c>
      <c r="F169" s="16">
        <f>VLOOKUP($B169, Sheet1!$A$2:$G$10568, 5, 0)</f>
        <v>4.6315998464470303</v>
      </c>
      <c r="G169" s="16">
        <f>IFERROR(VLOOKUP($B169, Sheet1!$A$2:$G$10568, 6, 0), "-")</f>
        <v>1.8230329974471218</v>
      </c>
      <c r="H169" s="17">
        <f>IFERROR(VLOOKUP($B169, Sheet1!$A$2:$G$10568, 7, 0), "-")</f>
        <v>0.86634067482876831</v>
      </c>
    </row>
    <row r="170" spans="2:8" x14ac:dyDescent="0.25">
      <c r="B170" s="13" t="s">
        <v>9992</v>
      </c>
      <c r="C170" s="16">
        <f>VLOOKUP($B170, Sheet1!$A$2:$G$10568, 2, 0)</f>
        <v>6.1516845465378003</v>
      </c>
      <c r="D170" s="16">
        <f>VLOOKUP($B170, Sheet1!$A$2:$G$10568, 3, 0)</f>
        <v>12.129404574267999</v>
      </c>
      <c r="E170" s="16">
        <f>VLOOKUP($B170, Sheet1!$A$2:$G$10568, 4, 0)</f>
        <v>4.62066520636533</v>
      </c>
      <c r="F170" s="16">
        <f>VLOOKUP($B170, Sheet1!$A$2:$G$10568, 5, 0)</f>
        <v>5.4035331541882003</v>
      </c>
      <c r="G170" s="16">
        <f>IFERROR(VLOOKUP($B170, Sheet1!$A$2:$G$10568, 6, 0), "-")</f>
        <v>1.8236958670674517</v>
      </c>
      <c r="H170" s="17">
        <f>IFERROR(VLOOKUP($B170, Sheet1!$A$2:$G$10568, 7, 0), "-")</f>
        <v>0.86686515512882245</v>
      </c>
    </row>
    <row r="171" spans="2:8" x14ac:dyDescent="0.25">
      <c r="B171" s="13" t="s">
        <v>10223</v>
      </c>
      <c r="C171" s="16">
        <f>VLOOKUP($B171, Sheet1!$A$2:$G$10568, 2, 0)</f>
        <v>4.1011230310251996</v>
      </c>
      <c r="D171" s="16">
        <f>VLOOKUP($B171, Sheet1!$A$2:$G$10568, 3, 0)</f>
        <v>8.0862697161786699</v>
      </c>
      <c r="E171" s="16">
        <f>VLOOKUP($B171, Sheet1!$A$2:$G$10568, 4, 0)</f>
        <v>3.5938507160619202</v>
      </c>
      <c r="F171" s="16">
        <f>VLOOKUP($B171, Sheet1!$A$2:$G$10568, 5, 0)</f>
        <v>3.0877332309646799</v>
      </c>
      <c r="G171" s="16">
        <f>IFERROR(VLOOKUP($B171, Sheet1!$A$2:$G$10568, 6, 0), "-")</f>
        <v>1.8240274826790783</v>
      </c>
      <c r="H171" s="17">
        <f>IFERROR(VLOOKUP($B171, Sheet1!$A$2:$G$10568, 7, 0), "-")</f>
        <v>0.86712746679767538</v>
      </c>
    </row>
    <row r="172" spans="2:8" x14ac:dyDescent="0.25">
      <c r="B172" s="13" t="s">
        <v>9709</v>
      </c>
      <c r="C172" s="16">
        <f>VLOOKUP($B172, Sheet1!$A$2:$G$10568, 2, 0)</f>
        <v>6.1516845465378003</v>
      </c>
      <c r="D172" s="16">
        <f>VLOOKUP($B172, Sheet1!$A$2:$G$10568, 3, 0)</f>
        <v>1.34771161936311</v>
      </c>
      <c r="E172" s="16">
        <f>VLOOKUP($B172, Sheet1!$A$2:$G$10568, 4, 0)</f>
        <v>2.56703622575851</v>
      </c>
      <c r="F172" s="16">
        <f>VLOOKUP($B172, Sheet1!$A$2:$G$10568, 5, 0)</f>
        <v>1.5438666154823399</v>
      </c>
      <c r="G172" s="16">
        <f>IFERROR(VLOOKUP($B172, Sheet1!$A$2:$G$10568, 6, 0), "-")</f>
        <v>1.8242698637064516</v>
      </c>
      <c r="H172" s="17">
        <f>IFERROR(VLOOKUP($B172, Sheet1!$A$2:$G$10568, 7, 0), "-")</f>
        <v>0.86731916274431076</v>
      </c>
    </row>
    <row r="173" spans="2:8" x14ac:dyDescent="0.25">
      <c r="B173" s="13" t="s">
        <v>9710</v>
      </c>
      <c r="C173" s="16">
        <f>VLOOKUP($B173, Sheet1!$A$2:$G$10568, 2, 0)</f>
        <v>6.1516845465378003</v>
      </c>
      <c r="D173" s="16">
        <f>VLOOKUP($B173, Sheet1!$A$2:$G$10568, 3, 0)</f>
        <v>1.34771161936311</v>
      </c>
      <c r="E173" s="16">
        <f>VLOOKUP($B173, Sheet1!$A$2:$G$10568, 4, 0)</f>
        <v>2.56703622575851</v>
      </c>
      <c r="F173" s="16">
        <f>VLOOKUP($B173, Sheet1!$A$2:$G$10568, 5, 0)</f>
        <v>1.5438666154823399</v>
      </c>
      <c r="G173" s="16">
        <f>IFERROR(VLOOKUP($B173, Sheet1!$A$2:$G$10568, 6, 0), "-")</f>
        <v>1.8242698637064516</v>
      </c>
      <c r="H173" s="17">
        <f>IFERROR(VLOOKUP($B173, Sheet1!$A$2:$G$10568, 7, 0), "-")</f>
        <v>0.86731916274431076</v>
      </c>
    </row>
    <row r="174" spans="2:8" x14ac:dyDescent="0.25">
      <c r="B174" s="13" t="s">
        <v>9991</v>
      </c>
      <c r="C174" s="16">
        <f>VLOOKUP($B174, Sheet1!$A$2:$G$10568, 2, 0)</f>
        <v>6.1516845465378003</v>
      </c>
      <c r="D174" s="16">
        <f>VLOOKUP($B174, Sheet1!$A$2:$G$10568, 3, 0)</f>
        <v>12.129404574267999</v>
      </c>
      <c r="E174" s="16">
        <f>VLOOKUP($B174, Sheet1!$A$2:$G$10568, 4, 0)</f>
        <v>7.7011086772755402</v>
      </c>
      <c r="F174" s="16">
        <f>VLOOKUP($B174, Sheet1!$A$2:$G$10568, 5, 0)</f>
        <v>2.3157999232235098</v>
      </c>
      <c r="G174" s="16">
        <f>IFERROR(VLOOKUP($B174, Sheet1!$A$2:$G$10568, 6, 0), "-")</f>
        <v>1.8250230535092453</v>
      </c>
      <c r="H174" s="17">
        <f>IFERROR(VLOOKUP($B174, Sheet1!$A$2:$G$10568, 7, 0), "-")</f>
        <v>0.86791468808766803</v>
      </c>
    </row>
    <row r="175" spans="2:8" x14ac:dyDescent="0.25">
      <c r="B175" s="13" t="s">
        <v>10143</v>
      </c>
      <c r="C175" s="16">
        <f>VLOOKUP($B175, Sheet1!$A$2:$G$10568, 2, 0)</f>
        <v>4.1011230310251996</v>
      </c>
      <c r="D175" s="16">
        <f>VLOOKUP($B175, Sheet1!$A$2:$G$10568, 3, 0)</f>
        <v>5.3908464774524498</v>
      </c>
      <c r="E175" s="16">
        <f>VLOOKUP($B175, Sheet1!$A$2:$G$10568, 4, 0)</f>
        <v>0.513407245151703</v>
      </c>
      <c r="F175" s="16">
        <f>VLOOKUP($B175, Sheet1!$A$2:$G$10568, 5, 0)</f>
        <v>4.6315998464470303</v>
      </c>
      <c r="G175" s="16">
        <f>IFERROR(VLOOKUP($B175, Sheet1!$A$2:$G$10568, 6, 0), "-")</f>
        <v>1.8448894898467791</v>
      </c>
      <c r="H175" s="17">
        <f>IFERROR(VLOOKUP($B175, Sheet1!$A$2:$G$10568, 7, 0), "-")</f>
        <v>0.88353440044557319</v>
      </c>
    </row>
    <row r="176" spans="2:8" x14ac:dyDescent="0.25">
      <c r="B176" s="13" t="s">
        <v>9829</v>
      </c>
      <c r="C176" s="16">
        <f>VLOOKUP($B176, Sheet1!$A$2:$G$10568, 2, 0)</f>
        <v>6.1516845465378003</v>
      </c>
      <c r="D176" s="16">
        <f>VLOOKUP($B176, Sheet1!$A$2:$G$10568, 3, 0)</f>
        <v>5.3908464774524498</v>
      </c>
      <c r="E176" s="16">
        <f>VLOOKUP($B176, Sheet1!$A$2:$G$10568, 4, 0)</f>
        <v>1.54022173545511</v>
      </c>
      <c r="F176" s="16">
        <f>VLOOKUP($B176, Sheet1!$A$2:$G$10568, 5, 0)</f>
        <v>4.6315998464470303</v>
      </c>
      <c r="G176" s="16">
        <f>IFERROR(VLOOKUP($B176, Sheet1!$A$2:$G$10568, 6, 0), "-")</f>
        <v>1.8701984285866007</v>
      </c>
      <c r="H176" s="17">
        <f>IFERROR(VLOOKUP($B176, Sheet1!$A$2:$G$10568, 7, 0), "-")</f>
        <v>0.90319134858914474</v>
      </c>
    </row>
    <row r="177" spans="2:8" x14ac:dyDescent="0.25">
      <c r="B177" s="13" t="s">
        <v>9828</v>
      </c>
      <c r="C177" s="16">
        <f>VLOOKUP($B177, Sheet1!$A$2:$G$10568, 2, 0)</f>
        <v>6.1516845465378003</v>
      </c>
      <c r="D177" s="16">
        <f>VLOOKUP($B177, Sheet1!$A$2:$G$10568, 3, 0)</f>
        <v>5.3908464774524498</v>
      </c>
      <c r="E177" s="16">
        <f>VLOOKUP($B177, Sheet1!$A$2:$G$10568, 4, 0)</f>
        <v>3.08044347091022</v>
      </c>
      <c r="F177" s="16">
        <f>VLOOKUP($B177, Sheet1!$A$2:$G$10568, 5, 0)</f>
        <v>3.0877332309646799</v>
      </c>
      <c r="G177" s="16">
        <f>IFERROR(VLOOKUP($B177, Sheet1!$A$2:$G$10568, 6, 0), "-")</f>
        <v>1.8713035604965309</v>
      </c>
      <c r="H177" s="17">
        <f>IFERROR(VLOOKUP($B177, Sheet1!$A$2:$G$10568, 7, 0), "-")</f>
        <v>0.90404360972758746</v>
      </c>
    </row>
    <row r="178" spans="2:8" x14ac:dyDescent="0.25">
      <c r="B178" s="13" t="s">
        <v>10015</v>
      </c>
      <c r="C178" s="16">
        <f>VLOOKUP($B178, Sheet1!$A$2:$G$10568, 2, 0)</f>
        <v>6.1516845465378003</v>
      </c>
      <c r="D178" s="16">
        <f>VLOOKUP($B178, Sheet1!$A$2:$G$10568, 3, 0)</f>
        <v>17.5202510517205</v>
      </c>
      <c r="E178" s="16">
        <f>VLOOKUP($B178, Sheet1!$A$2:$G$10568, 4, 0)</f>
        <v>7.1877014321238404</v>
      </c>
      <c r="F178" s="16">
        <f>VLOOKUP($B178, Sheet1!$A$2:$G$10568, 5, 0)</f>
        <v>5.4035331541882003</v>
      </c>
      <c r="G178" s="16">
        <f>IFERROR(VLOOKUP($B178, Sheet1!$A$2:$G$10568, 6, 0), "-")</f>
        <v>1.880032925761872</v>
      </c>
      <c r="H178" s="17">
        <f>IFERROR(VLOOKUP($B178, Sheet1!$A$2:$G$10568, 7, 0), "-")</f>
        <v>0.91075792861430016</v>
      </c>
    </row>
    <row r="179" spans="2:8" x14ac:dyDescent="0.25">
      <c r="B179" s="13" t="s">
        <v>10251</v>
      </c>
      <c r="C179" s="16">
        <f>VLOOKUP($B179, Sheet1!$A$2:$G$10568, 2, 0)</f>
        <v>4.1011230310251996</v>
      </c>
      <c r="D179" s="16">
        <f>VLOOKUP($B179, Sheet1!$A$2:$G$10568, 3, 0)</f>
        <v>9.4339813355417803</v>
      </c>
      <c r="E179" s="16">
        <f>VLOOKUP($B179, Sheet1!$A$2:$G$10568, 4, 0)</f>
        <v>4.1072579612136204</v>
      </c>
      <c r="F179" s="16">
        <f>VLOOKUP($B179, Sheet1!$A$2:$G$10568, 5, 0)</f>
        <v>3.0877332309646799</v>
      </c>
      <c r="G179" s="16">
        <f>IFERROR(VLOOKUP($B179, Sheet1!$A$2:$G$10568, 6, 0), "-")</f>
        <v>1.8811842857126828</v>
      </c>
      <c r="H179" s="17">
        <f>IFERROR(VLOOKUP($B179, Sheet1!$A$2:$G$10568, 7, 0), "-")</f>
        <v>0.91164118594819143</v>
      </c>
    </row>
    <row r="180" spans="2:8" x14ac:dyDescent="0.25">
      <c r="B180" s="13" t="s">
        <v>9795</v>
      </c>
      <c r="C180" s="16">
        <f>VLOOKUP($B180, Sheet1!$A$2:$G$10568, 2, 0)</f>
        <v>6.1516845465378003</v>
      </c>
      <c r="D180" s="16">
        <f>VLOOKUP($B180, Sheet1!$A$2:$G$10568, 3, 0)</f>
        <v>4.0431348580893403</v>
      </c>
      <c r="E180" s="16">
        <f>VLOOKUP($B180, Sheet1!$A$2:$G$10568, 4, 0)</f>
        <v>1.54022173545511</v>
      </c>
      <c r="F180" s="16">
        <f>VLOOKUP($B180, Sheet1!$A$2:$G$10568, 5, 0)</f>
        <v>3.8596665387058602</v>
      </c>
      <c r="G180" s="16">
        <f>IFERROR(VLOOKUP($B180, Sheet1!$A$2:$G$10568, 6, 0), "-")</f>
        <v>1.8879685813890661</v>
      </c>
      <c r="H180" s="17">
        <f>IFERROR(VLOOKUP($B180, Sheet1!$A$2:$G$10568, 7, 0), "-")</f>
        <v>0.9168347563039162</v>
      </c>
    </row>
    <row r="181" spans="2:8" x14ac:dyDescent="0.25">
      <c r="B181" s="13" t="s">
        <v>9794</v>
      </c>
      <c r="C181" s="16">
        <f>VLOOKUP($B181, Sheet1!$A$2:$G$10568, 2, 0)</f>
        <v>6.1516845465378003</v>
      </c>
      <c r="D181" s="16">
        <f>VLOOKUP($B181, Sheet1!$A$2:$G$10568, 3, 0)</f>
        <v>4.0431348580893403</v>
      </c>
      <c r="E181" s="16">
        <f>VLOOKUP($B181, Sheet1!$A$2:$G$10568, 4, 0)</f>
        <v>1.54022173545511</v>
      </c>
      <c r="F181" s="16">
        <f>VLOOKUP($B181, Sheet1!$A$2:$G$10568, 5, 0)</f>
        <v>3.8596665387058602</v>
      </c>
      <c r="G181" s="16">
        <f>IFERROR(VLOOKUP($B181, Sheet1!$A$2:$G$10568, 6, 0), "-")</f>
        <v>1.8879685813890661</v>
      </c>
      <c r="H181" s="17">
        <f>IFERROR(VLOOKUP($B181, Sheet1!$A$2:$G$10568, 7, 0), "-")</f>
        <v>0.9168347563039162</v>
      </c>
    </row>
    <row r="182" spans="2:8" x14ac:dyDescent="0.25">
      <c r="B182" s="13" t="s">
        <v>10066</v>
      </c>
      <c r="C182" s="16">
        <f>VLOOKUP($B182, Sheet1!$A$2:$G$10568, 2, 0)</f>
        <v>4.1011230310251996</v>
      </c>
      <c r="D182" s="16">
        <f>VLOOKUP($B182, Sheet1!$A$2:$G$10568, 3, 0)</f>
        <v>2.69542323872622</v>
      </c>
      <c r="E182" s="16">
        <f>VLOOKUP($B182, Sheet1!$A$2:$G$10568, 4, 0)</f>
        <v>2.0536289806068102</v>
      </c>
      <c r="F182" s="16">
        <f>VLOOKUP($B182, Sheet1!$A$2:$G$10568, 5, 0)</f>
        <v>1.5438666154823399</v>
      </c>
      <c r="G182" s="16">
        <f>IFERROR(VLOOKUP($B182, Sheet1!$A$2:$G$10568, 6, 0), "-")</f>
        <v>1.8892438053683704</v>
      </c>
      <c r="H182" s="17">
        <f>IFERROR(VLOOKUP($B182, Sheet1!$A$2:$G$10568, 7, 0), "-")</f>
        <v>0.91780889235584384</v>
      </c>
    </row>
    <row r="183" spans="2:8" x14ac:dyDescent="0.25">
      <c r="B183" s="13" t="s">
        <v>9793</v>
      </c>
      <c r="C183" s="16">
        <f>VLOOKUP($B183, Sheet1!$A$2:$G$10568, 2, 0)</f>
        <v>6.1516845465378003</v>
      </c>
      <c r="D183" s="16">
        <f>VLOOKUP($B183, Sheet1!$A$2:$G$10568, 3, 0)</f>
        <v>4.0431348580893403</v>
      </c>
      <c r="E183" s="16">
        <f>VLOOKUP($B183, Sheet1!$A$2:$G$10568, 4, 0)</f>
        <v>3.08044347091022</v>
      </c>
      <c r="F183" s="16">
        <f>VLOOKUP($B183, Sheet1!$A$2:$G$10568, 5, 0)</f>
        <v>2.3157999232235098</v>
      </c>
      <c r="G183" s="16">
        <f>IFERROR(VLOOKUP($B183, Sheet1!$A$2:$G$10568, 6, 0), "-")</f>
        <v>1.8892438053683704</v>
      </c>
      <c r="H183" s="17">
        <f>IFERROR(VLOOKUP($B183, Sheet1!$A$2:$G$10568, 7, 0), "-")</f>
        <v>0.91780889235584384</v>
      </c>
    </row>
    <row r="184" spans="2:8" x14ac:dyDescent="0.25">
      <c r="B184" s="13" t="s">
        <v>9792</v>
      </c>
      <c r="C184" s="16">
        <f>VLOOKUP($B184, Sheet1!$A$2:$G$10568, 2, 0)</f>
        <v>6.1516845465378003</v>
      </c>
      <c r="D184" s="16">
        <f>VLOOKUP($B184, Sheet1!$A$2:$G$10568, 3, 0)</f>
        <v>4.0431348580893403</v>
      </c>
      <c r="E184" s="16">
        <f>VLOOKUP($B184, Sheet1!$A$2:$G$10568, 4, 0)</f>
        <v>3.08044347091022</v>
      </c>
      <c r="F184" s="16">
        <f>VLOOKUP($B184, Sheet1!$A$2:$G$10568, 5, 0)</f>
        <v>2.3157999232235098</v>
      </c>
      <c r="G184" s="16">
        <f>IFERROR(VLOOKUP($B184, Sheet1!$A$2:$G$10568, 6, 0), "-")</f>
        <v>1.8892438053683704</v>
      </c>
      <c r="H184" s="17">
        <f>IFERROR(VLOOKUP($B184, Sheet1!$A$2:$G$10568, 7, 0), "-")</f>
        <v>0.91780889235584384</v>
      </c>
    </row>
    <row r="185" spans="2:8" x14ac:dyDescent="0.25">
      <c r="B185" s="13" t="s">
        <v>9959</v>
      </c>
      <c r="C185" s="16">
        <f>VLOOKUP($B185, Sheet1!$A$2:$G$10568, 2, 0)</f>
        <v>6.1516845465378003</v>
      </c>
      <c r="D185" s="16">
        <f>VLOOKUP($B185, Sheet1!$A$2:$G$10568, 3, 0)</f>
        <v>9.4339813355417803</v>
      </c>
      <c r="E185" s="16">
        <f>VLOOKUP($B185, Sheet1!$A$2:$G$10568, 4, 0)</f>
        <v>2.0536289806068102</v>
      </c>
      <c r="F185" s="16">
        <f>VLOOKUP($B185, Sheet1!$A$2:$G$10568, 5, 0)</f>
        <v>6.1754664619293704</v>
      </c>
      <c r="G185" s="16">
        <f>IFERROR(VLOOKUP($B185, Sheet1!$A$2:$G$10568, 6, 0), "-")</f>
        <v>1.8939707275136584</v>
      </c>
      <c r="H185" s="17">
        <f>IFERROR(VLOOKUP($B185, Sheet1!$A$2:$G$10568, 7, 0), "-")</f>
        <v>0.92141403323648119</v>
      </c>
    </row>
    <row r="186" spans="2:8" x14ac:dyDescent="0.25">
      <c r="B186" s="13" t="s">
        <v>9958</v>
      </c>
      <c r="C186" s="16">
        <f>VLOOKUP($B186, Sheet1!$A$2:$G$10568, 2, 0)</f>
        <v>6.1516845465378003</v>
      </c>
      <c r="D186" s="16">
        <f>VLOOKUP($B186, Sheet1!$A$2:$G$10568, 3, 0)</f>
        <v>9.4339813355417803</v>
      </c>
      <c r="E186" s="16">
        <f>VLOOKUP($B186, Sheet1!$A$2:$G$10568, 4, 0)</f>
        <v>3.5938507160619202</v>
      </c>
      <c r="F186" s="16">
        <f>VLOOKUP($B186, Sheet1!$A$2:$G$10568, 5, 0)</f>
        <v>4.6315998464470303</v>
      </c>
      <c r="G186" s="16">
        <f>IFERROR(VLOOKUP($B186, Sheet1!$A$2:$G$10568, 6, 0), "-")</f>
        <v>1.894809988053177</v>
      </c>
      <c r="H186" s="17">
        <f>IFERROR(VLOOKUP($B186, Sheet1!$A$2:$G$10568, 7, 0), "-")</f>
        <v>0.92205318188565277</v>
      </c>
    </row>
    <row r="187" spans="2:8" x14ac:dyDescent="0.25">
      <c r="B187" s="13" t="s">
        <v>10222</v>
      </c>
      <c r="C187" s="16">
        <f>VLOOKUP($B187, Sheet1!$A$2:$G$10568, 2, 0)</f>
        <v>4.1011230310251996</v>
      </c>
      <c r="D187" s="16">
        <f>VLOOKUP($B187, Sheet1!$A$2:$G$10568, 3, 0)</f>
        <v>8.0862697161786699</v>
      </c>
      <c r="E187" s="16">
        <f>VLOOKUP($B187, Sheet1!$A$2:$G$10568, 4, 0)</f>
        <v>2.56703622575851</v>
      </c>
      <c r="F187" s="16">
        <f>VLOOKUP($B187, Sheet1!$A$2:$G$10568, 5, 0)</f>
        <v>3.8596665387058602</v>
      </c>
      <c r="G187" s="16">
        <f>IFERROR(VLOOKUP($B187, Sheet1!$A$2:$G$10568, 6, 0), "-")</f>
        <v>1.8963678878370567</v>
      </c>
      <c r="H187" s="17">
        <f>IFERROR(VLOOKUP($B187, Sheet1!$A$2:$G$10568, 7, 0), "-")</f>
        <v>0.92323886849413828</v>
      </c>
    </row>
    <row r="188" spans="2:8" x14ac:dyDescent="0.25">
      <c r="B188" s="13" t="s">
        <v>10008</v>
      </c>
      <c r="C188" s="16">
        <f>VLOOKUP($B188, Sheet1!$A$2:$G$10568, 2, 0)</f>
        <v>6.1516845465378003</v>
      </c>
      <c r="D188" s="16">
        <f>VLOOKUP($B188, Sheet1!$A$2:$G$10568, 3, 0)</f>
        <v>14.824827812994201</v>
      </c>
      <c r="E188" s="16">
        <f>VLOOKUP($B188, Sheet1!$A$2:$G$10568, 4, 0)</f>
        <v>7.1877014321238404</v>
      </c>
      <c r="F188" s="16">
        <f>VLOOKUP($B188, Sheet1!$A$2:$G$10568, 5, 0)</f>
        <v>3.8596665387058602</v>
      </c>
      <c r="G188" s="16">
        <f>IFERROR(VLOOKUP($B188, Sheet1!$A$2:$G$10568, 6, 0), "-")</f>
        <v>1.898779185677526</v>
      </c>
      <c r="H188" s="17">
        <f>IFERROR(VLOOKUP($B188, Sheet1!$A$2:$G$10568, 7, 0), "-")</f>
        <v>0.92507214021577444</v>
      </c>
    </row>
    <row r="189" spans="2:8" x14ac:dyDescent="0.25">
      <c r="B189" s="13" t="s">
        <v>10289</v>
      </c>
      <c r="C189" s="16">
        <f>VLOOKUP($B189, Sheet1!$A$2:$G$10568, 2, 0)</f>
        <v>4.1011230310251996</v>
      </c>
      <c r="D189" s="16">
        <f>VLOOKUP($B189, Sheet1!$A$2:$G$10568, 3, 0)</f>
        <v>28.301944006625401</v>
      </c>
      <c r="E189" s="16">
        <f>VLOOKUP($B189, Sheet1!$A$2:$G$10568, 4, 0)</f>
        <v>9.2413304127306493</v>
      </c>
      <c r="F189" s="16">
        <f>VLOOKUP($B189, Sheet1!$A$2:$G$10568, 5, 0)</f>
        <v>7.7193330774117097</v>
      </c>
      <c r="G189" s="16">
        <f>IFERROR(VLOOKUP($B189, Sheet1!$A$2:$G$10568, 6, 0), "-")</f>
        <v>1.9104834581785943</v>
      </c>
      <c r="H189" s="17">
        <f>IFERROR(VLOOKUP($B189, Sheet1!$A$2:$G$10568, 7, 0), "-")</f>
        <v>0.93393776624971614</v>
      </c>
    </row>
    <row r="190" spans="2:8" x14ac:dyDescent="0.25">
      <c r="B190" s="13" t="s">
        <v>10193</v>
      </c>
      <c r="C190" s="16">
        <f>VLOOKUP($B190, Sheet1!$A$2:$G$10568, 2, 0)</f>
        <v>4.1011230310251996</v>
      </c>
      <c r="D190" s="16">
        <f>VLOOKUP($B190, Sheet1!$A$2:$G$10568, 3, 0)</f>
        <v>6.7385580968155603</v>
      </c>
      <c r="E190" s="16">
        <f>VLOOKUP($B190, Sheet1!$A$2:$G$10568, 4, 0)</f>
        <v>2.56703622575851</v>
      </c>
      <c r="F190" s="16">
        <f>VLOOKUP($B190, Sheet1!$A$2:$G$10568, 5, 0)</f>
        <v>3.0877332309646799</v>
      </c>
      <c r="G190" s="16">
        <f>IFERROR(VLOOKUP($B190, Sheet1!$A$2:$G$10568, 6, 0), "-")</f>
        <v>1.9169094709870114</v>
      </c>
      <c r="H190" s="17">
        <f>IFERROR(VLOOKUP($B190, Sheet1!$A$2:$G$10568, 7, 0), "-")</f>
        <v>0.93878220511139687</v>
      </c>
    </row>
    <row r="191" spans="2:8" x14ac:dyDescent="0.25">
      <c r="B191" s="13" t="s">
        <v>10192</v>
      </c>
      <c r="C191" s="16">
        <f>VLOOKUP($B191, Sheet1!$A$2:$G$10568, 2, 0)</f>
        <v>4.1011230310251996</v>
      </c>
      <c r="D191" s="16">
        <f>VLOOKUP($B191, Sheet1!$A$2:$G$10568, 3, 0)</f>
        <v>6.7385580968155603</v>
      </c>
      <c r="E191" s="16">
        <f>VLOOKUP($B191, Sheet1!$A$2:$G$10568, 4, 0)</f>
        <v>5.6474796966687304</v>
      </c>
      <c r="F191" s="16">
        <f>VLOOKUP($B191, Sheet1!$A$2:$G$10568, 5, 0)</f>
        <v>0</v>
      </c>
      <c r="G191" s="16">
        <f>IFERROR(VLOOKUP($B191, Sheet1!$A$2:$G$10568, 6, 0), "-")</f>
        <v>1.9193838154450991</v>
      </c>
      <c r="H191" s="17">
        <f>IFERROR(VLOOKUP($B191, Sheet1!$A$2:$G$10568, 7, 0), "-")</f>
        <v>0.9406432333006467</v>
      </c>
    </row>
    <row r="192" spans="2:8" x14ac:dyDescent="0.25">
      <c r="B192" s="13" t="s">
        <v>10142</v>
      </c>
      <c r="C192" s="16">
        <f>VLOOKUP($B192, Sheet1!$A$2:$G$10568, 2, 0)</f>
        <v>4.1011230310251996</v>
      </c>
      <c r="D192" s="16">
        <f>VLOOKUP($B192, Sheet1!$A$2:$G$10568, 3, 0)</f>
        <v>5.3908464774524498</v>
      </c>
      <c r="E192" s="16">
        <f>VLOOKUP($B192, Sheet1!$A$2:$G$10568, 4, 0)</f>
        <v>1.02681449030341</v>
      </c>
      <c r="F192" s="16">
        <f>VLOOKUP($B192, Sheet1!$A$2:$G$10568, 5, 0)</f>
        <v>3.8596665387058602</v>
      </c>
      <c r="G192" s="16">
        <f>IFERROR(VLOOKUP($B192, Sheet1!$A$2:$G$10568, 6, 0), "-")</f>
        <v>1.9424959295098576</v>
      </c>
      <c r="H192" s="17">
        <f>IFERROR(VLOOKUP($B192, Sheet1!$A$2:$G$10568, 7, 0), "-")</f>
        <v>0.95791157547617956</v>
      </c>
    </row>
    <row r="193" spans="2:8" x14ac:dyDescent="0.25">
      <c r="B193" s="13" t="s">
        <v>10139</v>
      </c>
      <c r="C193" s="16">
        <f>VLOOKUP($B193, Sheet1!$A$2:$G$10568, 2, 0)</f>
        <v>4.1011230310251996</v>
      </c>
      <c r="D193" s="16">
        <f>VLOOKUP($B193, Sheet1!$A$2:$G$10568, 3, 0)</f>
        <v>5.3908464774524498</v>
      </c>
      <c r="E193" s="16">
        <f>VLOOKUP($B193, Sheet1!$A$2:$G$10568, 4, 0)</f>
        <v>2.56703622575851</v>
      </c>
      <c r="F193" s="16">
        <f>VLOOKUP($B193, Sheet1!$A$2:$G$10568, 5, 0)</f>
        <v>2.3157999232235098</v>
      </c>
      <c r="G193" s="16">
        <f>IFERROR(VLOOKUP($B193, Sheet1!$A$2:$G$10568, 6, 0), "-")</f>
        <v>1.9439459402004606</v>
      </c>
      <c r="H193" s="17">
        <f>IFERROR(VLOOKUP($B193, Sheet1!$A$2:$G$10568, 7, 0), "-")</f>
        <v>0.95898809914475047</v>
      </c>
    </row>
    <row r="194" spans="2:8" x14ac:dyDescent="0.25">
      <c r="B194" s="13" t="s">
        <v>10140</v>
      </c>
      <c r="C194" s="16">
        <f>VLOOKUP($B194, Sheet1!$A$2:$G$10568, 2, 0)</f>
        <v>4.1011230310251996</v>
      </c>
      <c r="D194" s="16">
        <f>VLOOKUP($B194, Sheet1!$A$2:$G$10568, 3, 0)</f>
        <v>5.3908464774524498</v>
      </c>
      <c r="E194" s="16">
        <f>VLOOKUP($B194, Sheet1!$A$2:$G$10568, 4, 0)</f>
        <v>2.56703622575851</v>
      </c>
      <c r="F194" s="16">
        <f>VLOOKUP($B194, Sheet1!$A$2:$G$10568, 5, 0)</f>
        <v>2.3157999232235098</v>
      </c>
      <c r="G194" s="16">
        <f>IFERROR(VLOOKUP($B194, Sheet1!$A$2:$G$10568, 6, 0), "-")</f>
        <v>1.9439459402004606</v>
      </c>
      <c r="H194" s="17">
        <f>IFERROR(VLOOKUP($B194, Sheet1!$A$2:$G$10568, 7, 0), "-")</f>
        <v>0.95898809914475047</v>
      </c>
    </row>
    <row r="195" spans="2:8" x14ac:dyDescent="0.25">
      <c r="B195" s="13" t="s">
        <v>10141</v>
      </c>
      <c r="C195" s="16">
        <f>VLOOKUP($B195, Sheet1!$A$2:$G$10568, 2, 0)</f>
        <v>4.1011230310251996</v>
      </c>
      <c r="D195" s="16">
        <f>VLOOKUP($B195, Sheet1!$A$2:$G$10568, 3, 0)</f>
        <v>5.3908464774524498</v>
      </c>
      <c r="E195" s="16">
        <f>VLOOKUP($B195, Sheet1!$A$2:$G$10568, 4, 0)</f>
        <v>2.56703622575851</v>
      </c>
      <c r="F195" s="16">
        <f>VLOOKUP($B195, Sheet1!$A$2:$G$10568, 5, 0)</f>
        <v>2.3157999232235098</v>
      </c>
      <c r="G195" s="16">
        <f>IFERROR(VLOOKUP($B195, Sheet1!$A$2:$G$10568, 6, 0), "-")</f>
        <v>1.9439459402004606</v>
      </c>
      <c r="H195" s="17">
        <f>IFERROR(VLOOKUP($B195, Sheet1!$A$2:$G$10568, 7, 0), "-")</f>
        <v>0.95898809914475047</v>
      </c>
    </row>
    <row r="196" spans="2:8" x14ac:dyDescent="0.25">
      <c r="B196" s="13" t="s">
        <v>10280</v>
      </c>
      <c r="C196" s="16">
        <f>VLOOKUP($B196, Sheet1!$A$2:$G$10568, 2, 0)</f>
        <v>4.1011230310251996</v>
      </c>
      <c r="D196" s="16">
        <f>VLOOKUP($B196, Sheet1!$A$2:$G$10568, 3, 0)</f>
        <v>13.477116193631099</v>
      </c>
      <c r="E196" s="16">
        <f>VLOOKUP($B196, Sheet1!$A$2:$G$10568, 4, 0)</f>
        <v>5.1340724515170297</v>
      </c>
      <c r="F196" s="16">
        <f>VLOOKUP($B196, Sheet1!$A$2:$G$10568, 5, 0)</f>
        <v>3.8596665387058602</v>
      </c>
      <c r="G196" s="16">
        <f>IFERROR(VLOOKUP($B196, Sheet1!$A$2:$G$10568, 6, 0), "-")</f>
        <v>1.9544973724238199</v>
      </c>
      <c r="H196" s="17">
        <f>IFERROR(VLOOKUP($B196, Sheet1!$A$2:$G$10568, 7, 0), "-")</f>
        <v>0.96679764510626598</v>
      </c>
    </row>
    <row r="197" spans="2:8" x14ac:dyDescent="0.25">
      <c r="B197" s="13" t="s">
        <v>10221</v>
      </c>
      <c r="C197" s="16">
        <f>VLOOKUP($B197, Sheet1!$A$2:$G$10568, 2, 0)</f>
        <v>4.1011230310251996</v>
      </c>
      <c r="D197" s="16">
        <f>VLOOKUP($B197, Sheet1!$A$2:$G$10568, 3, 0)</f>
        <v>8.0862697161786699</v>
      </c>
      <c r="E197" s="16">
        <f>VLOOKUP($B197, Sheet1!$A$2:$G$10568, 4, 0)</f>
        <v>1.54022173545511</v>
      </c>
      <c r="F197" s="16">
        <f>VLOOKUP($B197, Sheet1!$A$2:$G$10568, 5, 0)</f>
        <v>4.6315998464470303</v>
      </c>
      <c r="G197" s="16">
        <f>IFERROR(VLOOKUP($B197, Sheet1!$A$2:$G$10568, 6, 0), "-")</f>
        <v>1.9746832576854474</v>
      </c>
      <c r="H197" s="17">
        <f>IFERROR(VLOOKUP($B197, Sheet1!$A$2:$G$10568, 7, 0), "-")</f>
        <v>0.98162126128303473</v>
      </c>
    </row>
    <row r="198" spans="2:8" x14ac:dyDescent="0.25">
      <c r="B198" s="13" t="s">
        <v>10105</v>
      </c>
      <c r="C198" s="16">
        <f>VLOOKUP($B198, Sheet1!$A$2:$G$10568, 2, 0)</f>
        <v>4.1011230310251996</v>
      </c>
      <c r="D198" s="16">
        <f>VLOOKUP($B198, Sheet1!$A$2:$G$10568, 3, 0)</f>
        <v>4.0431348580893403</v>
      </c>
      <c r="E198" s="16">
        <f>VLOOKUP($B198, Sheet1!$A$2:$G$10568, 4, 0)</f>
        <v>2.56703622575851</v>
      </c>
      <c r="F198" s="16">
        <f>VLOOKUP($B198, Sheet1!$A$2:$G$10568, 5, 0)</f>
        <v>1.5438666154823399</v>
      </c>
      <c r="G198" s="16">
        <f>IFERROR(VLOOKUP($B198, Sheet1!$A$2:$G$10568, 6, 0), "-")</f>
        <v>1.981136067583696</v>
      </c>
      <c r="H198" s="17">
        <f>IFERROR(VLOOKUP($B198, Sheet1!$A$2:$G$10568, 7, 0), "-")</f>
        <v>0.98632797022580065</v>
      </c>
    </row>
    <row r="199" spans="2:8" x14ac:dyDescent="0.25">
      <c r="B199" s="13" t="s">
        <v>10104</v>
      </c>
      <c r="C199" s="16">
        <f>VLOOKUP($B199, Sheet1!$A$2:$G$10568, 2, 0)</f>
        <v>4.1011230310251996</v>
      </c>
      <c r="D199" s="16">
        <f>VLOOKUP($B199, Sheet1!$A$2:$G$10568, 3, 0)</f>
        <v>4.0431348580893403</v>
      </c>
      <c r="E199" s="16">
        <f>VLOOKUP($B199, Sheet1!$A$2:$G$10568, 4, 0)</f>
        <v>2.56703622575851</v>
      </c>
      <c r="F199" s="16">
        <f>VLOOKUP($B199, Sheet1!$A$2:$G$10568, 5, 0)</f>
        <v>1.5438666154823399</v>
      </c>
      <c r="G199" s="16">
        <f>IFERROR(VLOOKUP($B199, Sheet1!$A$2:$G$10568, 6, 0), "-")</f>
        <v>1.981136067583696</v>
      </c>
      <c r="H199" s="17">
        <f>IFERROR(VLOOKUP($B199, Sheet1!$A$2:$G$10568, 7, 0), "-")</f>
        <v>0.98632797022580065</v>
      </c>
    </row>
    <row r="200" spans="2:8" x14ac:dyDescent="0.25">
      <c r="B200" s="13" t="s">
        <v>10019</v>
      </c>
      <c r="C200" s="16">
        <f>VLOOKUP($B200, Sheet1!$A$2:$G$10568, 2, 0)</f>
        <v>4.1011230310251996</v>
      </c>
      <c r="D200" s="16">
        <f>VLOOKUP($B200, Sheet1!$A$2:$G$10568, 3, 0)</f>
        <v>0</v>
      </c>
      <c r="E200" s="16">
        <f>VLOOKUP($B200, Sheet1!$A$2:$G$10568, 4, 0)</f>
        <v>0.513407245151703</v>
      </c>
      <c r="F200" s="16">
        <f>VLOOKUP($B200, Sheet1!$A$2:$G$10568, 5, 0)</f>
        <v>1.5438666154823399</v>
      </c>
      <c r="G200" s="16">
        <f>IFERROR(VLOOKUP($B200, Sheet1!$A$2:$G$10568, 6, 0), "-")</f>
        <v>1.9934745244666896</v>
      </c>
      <c r="H200" s="17">
        <f>IFERROR(VLOOKUP($B200, Sheet1!$A$2:$G$10568, 7, 0), "-")</f>
        <v>0.99528516858560012</v>
      </c>
    </row>
    <row r="201" spans="2:8" x14ac:dyDescent="0.25">
      <c r="B201" s="13" t="s">
        <v>10191</v>
      </c>
      <c r="C201" s="16">
        <f>VLOOKUP($B201, Sheet1!$A$2:$G$10568, 2, 0)</f>
        <v>4.1011230310251996</v>
      </c>
      <c r="D201" s="16">
        <f>VLOOKUP($B201, Sheet1!$A$2:$G$10568, 3, 0)</f>
        <v>6.7385580968155603</v>
      </c>
      <c r="E201" s="16">
        <f>VLOOKUP($B201, Sheet1!$A$2:$G$10568, 4, 0)</f>
        <v>1.54022173545511</v>
      </c>
      <c r="F201" s="16">
        <f>VLOOKUP($B201, Sheet1!$A$2:$G$10568, 5, 0)</f>
        <v>3.8596665387058602</v>
      </c>
      <c r="G201" s="16">
        <f>IFERROR(VLOOKUP($B201, Sheet1!$A$2:$G$10568, 6, 0), "-")</f>
        <v>2.0073898898445299</v>
      </c>
      <c r="H201" s="17">
        <f>IFERROR(VLOOKUP($B201, Sheet1!$A$2:$G$10568, 7, 0), "-")</f>
        <v>1.0053208546257939</v>
      </c>
    </row>
    <row r="202" spans="2:8" x14ac:dyDescent="0.25">
      <c r="B202" s="13" t="s">
        <v>10190</v>
      </c>
      <c r="C202" s="16">
        <f>VLOOKUP($B202, Sheet1!$A$2:$G$10568, 2, 0)</f>
        <v>4.1011230310251996</v>
      </c>
      <c r="D202" s="16">
        <f>VLOOKUP($B202, Sheet1!$A$2:$G$10568, 3, 0)</f>
        <v>6.7385580968155603</v>
      </c>
      <c r="E202" s="16">
        <f>VLOOKUP($B202, Sheet1!$A$2:$G$10568, 4, 0)</f>
        <v>1.54022173545511</v>
      </c>
      <c r="F202" s="16">
        <f>VLOOKUP($B202, Sheet1!$A$2:$G$10568, 5, 0)</f>
        <v>3.8596665387058602</v>
      </c>
      <c r="G202" s="16">
        <f>IFERROR(VLOOKUP($B202, Sheet1!$A$2:$G$10568, 6, 0), "-")</f>
        <v>2.0073898898445299</v>
      </c>
      <c r="H202" s="17">
        <f>IFERROR(VLOOKUP($B202, Sheet1!$A$2:$G$10568, 7, 0), "-")</f>
        <v>1.0053208546257939</v>
      </c>
    </row>
    <row r="203" spans="2:8" x14ac:dyDescent="0.25">
      <c r="B203" s="13" t="s">
        <v>10189</v>
      </c>
      <c r="C203" s="16">
        <f>VLOOKUP($B203, Sheet1!$A$2:$G$10568, 2, 0)</f>
        <v>4.1011230310251996</v>
      </c>
      <c r="D203" s="16">
        <f>VLOOKUP($B203, Sheet1!$A$2:$G$10568, 3, 0)</f>
        <v>6.7385580968155603</v>
      </c>
      <c r="E203" s="16">
        <f>VLOOKUP($B203, Sheet1!$A$2:$G$10568, 4, 0)</f>
        <v>3.08044347091022</v>
      </c>
      <c r="F203" s="16">
        <f>VLOOKUP($B203, Sheet1!$A$2:$G$10568, 5, 0)</f>
        <v>2.3157999232235098</v>
      </c>
      <c r="G203" s="16">
        <f>IFERROR(VLOOKUP($B203, Sheet1!$A$2:$G$10568, 6, 0), "-")</f>
        <v>2.0087457766683769</v>
      </c>
      <c r="H203" s="17">
        <f>IFERROR(VLOOKUP($B203, Sheet1!$A$2:$G$10568, 7, 0), "-")</f>
        <v>1.0062949906777214</v>
      </c>
    </row>
    <row r="204" spans="2:8" x14ac:dyDescent="0.25">
      <c r="B204" s="13" t="s">
        <v>10188</v>
      </c>
      <c r="C204" s="16">
        <f>VLOOKUP($B204, Sheet1!$A$2:$G$10568, 2, 0)</f>
        <v>4.1011230310251996</v>
      </c>
      <c r="D204" s="16">
        <f>VLOOKUP($B204, Sheet1!$A$2:$G$10568, 3, 0)</f>
        <v>6.7385580968155603</v>
      </c>
      <c r="E204" s="16">
        <f>VLOOKUP($B204, Sheet1!$A$2:$G$10568, 4, 0)</f>
        <v>3.08044347091022</v>
      </c>
      <c r="F204" s="16">
        <f>VLOOKUP($B204, Sheet1!$A$2:$G$10568, 5, 0)</f>
        <v>2.3157999232235098</v>
      </c>
      <c r="G204" s="16">
        <f>IFERROR(VLOOKUP($B204, Sheet1!$A$2:$G$10568, 6, 0), "-")</f>
        <v>2.0087457766683769</v>
      </c>
      <c r="H204" s="17">
        <f>IFERROR(VLOOKUP($B204, Sheet1!$A$2:$G$10568, 7, 0), "-")</f>
        <v>1.0062949906777214</v>
      </c>
    </row>
    <row r="205" spans="2:8" x14ac:dyDescent="0.25">
      <c r="B205" s="13" t="s">
        <v>10065</v>
      </c>
      <c r="C205" s="16">
        <f>VLOOKUP($B205, Sheet1!$A$2:$G$10568, 2, 0)</f>
        <v>4.1011230310251996</v>
      </c>
      <c r="D205" s="16">
        <f>VLOOKUP($B205, Sheet1!$A$2:$G$10568, 3, 0)</f>
        <v>2.69542323872622</v>
      </c>
      <c r="E205" s="16">
        <f>VLOOKUP($B205, Sheet1!$A$2:$G$10568, 4, 0)</f>
        <v>1.02681449030341</v>
      </c>
      <c r="F205" s="16">
        <f>VLOOKUP($B205, Sheet1!$A$2:$G$10568, 5, 0)</f>
        <v>2.3157999232235098</v>
      </c>
      <c r="G205" s="16">
        <f>IFERROR(VLOOKUP($B205, Sheet1!$A$2:$G$10568, 6, 0), "-")</f>
        <v>2.0333025078355136</v>
      </c>
      <c r="H205" s="17">
        <f>IFERROR(VLOOKUP($B205, Sheet1!$A$2:$G$10568, 7, 0), "-")</f>
        <v>1.0238248704150537</v>
      </c>
    </row>
    <row r="206" spans="2:8" x14ac:dyDescent="0.25">
      <c r="B206" s="13" t="s">
        <v>10063</v>
      </c>
      <c r="C206" s="16">
        <f>VLOOKUP($B206, Sheet1!$A$2:$G$10568, 2, 0)</f>
        <v>4.1011230310251996</v>
      </c>
      <c r="D206" s="16">
        <f>VLOOKUP($B206, Sheet1!$A$2:$G$10568, 3, 0)</f>
        <v>2.69542323872622</v>
      </c>
      <c r="E206" s="16">
        <f>VLOOKUP($B206, Sheet1!$A$2:$G$10568, 4, 0)</f>
        <v>2.56703622575851</v>
      </c>
      <c r="F206" s="16">
        <f>VLOOKUP($B206, Sheet1!$A$2:$G$10568, 5, 0)</f>
        <v>0.77193330774117097</v>
      </c>
      <c r="G206" s="16">
        <f>IFERROR(VLOOKUP($B206, Sheet1!$A$2:$G$10568, 6, 0), "-")</f>
        <v>2.03552209792934</v>
      </c>
      <c r="H206" s="17">
        <f>IFERROR(VLOOKUP($B206, Sheet1!$A$2:$G$10568, 7, 0), "-")</f>
        <v>1.0253988836739547</v>
      </c>
    </row>
    <row r="207" spans="2:8" x14ac:dyDescent="0.25">
      <c r="B207" s="13" t="s">
        <v>10064</v>
      </c>
      <c r="C207" s="16">
        <f>VLOOKUP($B207, Sheet1!$A$2:$G$10568, 2, 0)</f>
        <v>4.1011230310251996</v>
      </c>
      <c r="D207" s="16">
        <f>VLOOKUP($B207, Sheet1!$A$2:$G$10568, 3, 0)</f>
        <v>2.69542323872622</v>
      </c>
      <c r="E207" s="16">
        <f>VLOOKUP($B207, Sheet1!$A$2:$G$10568, 4, 0)</f>
        <v>2.56703622575851</v>
      </c>
      <c r="F207" s="16">
        <f>VLOOKUP($B207, Sheet1!$A$2:$G$10568, 5, 0)</f>
        <v>0.77193330774117097</v>
      </c>
      <c r="G207" s="16">
        <f>IFERROR(VLOOKUP($B207, Sheet1!$A$2:$G$10568, 6, 0), "-")</f>
        <v>2.03552209792934</v>
      </c>
      <c r="H207" s="17">
        <f>IFERROR(VLOOKUP($B207, Sheet1!$A$2:$G$10568, 7, 0), "-")</f>
        <v>1.0253988836739547</v>
      </c>
    </row>
    <row r="208" spans="2:8" x14ac:dyDescent="0.25">
      <c r="B208" s="13" t="s">
        <v>10220</v>
      </c>
      <c r="C208" s="16">
        <f>VLOOKUP($B208, Sheet1!$A$2:$G$10568, 2, 0)</f>
        <v>4.1011230310251996</v>
      </c>
      <c r="D208" s="16">
        <f>VLOOKUP($B208, Sheet1!$A$2:$G$10568, 3, 0)</f>
        <v>8.0862697161786699</v>
      </c>
      <c r="E208" s="16">
        <f>VLOOKUP($B208, Sheet1!$A$2:$G$10568, 4, 0)</f>
        <v>2.0536289806068102</v>
      </c>
      <c r="F208" s="16">
        <f>VLOOKUP($B208, Sheet1!$A$2:$G$10568, 5, 0)</f>
        <v>3.8596665387058602</v>
      </c>
      <c r="G208" s="16">
        <f>IFERROR(VLOOKUP($B208, Sheet1!$A$2:$G$10568, 6, 0), "-")</f>
        <v>2.0610153352559766</v>
      </c>
      <c r="H208" s="17">
        <f>IFERROR(VLOOKUP($B208, Sheet1!$A$2:$G$10568, 7, 0), "-")</f>
        <v>1.0433552394795174</v>
      </c>
    </row>
    <row r="209" spans="2:8" x14ac:dyDescent="0.25">
      <c r="B209" s="13" t="s">
        <v>10268</v>
      </c>
      <c r="C209" s="16">
        <f>VLOOKUP($B209, Sheet1!$A$2:$G$10568, 2, 0)</f>
        <v>4.1011230310251996</v>
      </c>
      <c r="D209" s="16">
        <f>VLOOKUP($B209, Sheet1!$A$2:$G$10568, 3, 0)</f>
        <v>10.7816929549049</v>
      </c>
      <c r="E209" s="16">
        <f>VLOOKUP($B209, Sheet1!$A$2:$G$10568, 4, 0)</f>
        <v>5.6474796966687304</v>
      </c>
      <c r="F209" s="16">
        <f>VLOOKUP($B209, Sheet1!$A$2:$G$10568, 5, 0)</f>
        <v>1.5438666154823399</v>
      </c>
      <c r="G209" s="16">
        <f>IFERROR(VLOOKUP($B209, Sheet1!$A$2:$G$10568, 6, 0), "-")</f>
        <v>2.069545164412804</v>
      </c>
      <c r="H209" s="17">
        <f>IFERROR(VLOOKUP($B209, Sheet1!$A$2:$G$10568, 7, 0), "-")</f>
        <v>1.0493137333536029</v>
      </c>
    </row>
    <row r="210" spans="2:8" x14ac:dyDescent="0.25">
      <c r="B210" s="13" t="s">
        <v>10287</v>
      </c>
      <c r="C210" s="16">
        <f>VLOOKUP($B210, Sheet1!$A$2:$G$10568, 2, 0)</f>
        <v>4.1011230310251996</v>
      </c>
      <c r="D210" s="16">
        <f>VLOOKUP($B210, Sheet1!$A$2:$G$10568, 3, 0)</f>
        <v>17.5202510517205</v>
      </c>
      <c r="E210" s="16">
        <f>VLOOKUP($B210, Sheet1!$A$2:$G$10568, 4, 0)</f>
        <v>5.6474796966687304</v>
      </c>
      <c r="F210" s="16">
        <f>VLOOKUP($B210, Sheet1!$A$2:$G$10568, 5, 0)</f>
        <v>4.6315998464470303</v>
      </c>
      <c r="G210" s="16">
        <f>IFERROR(VLOOKUP($B210, Sheet1!$A$2:$G$10568, 6, 0), "-")</f>
        <v>2.1034348447304554</v>
      </c>
      <c r="H210" s="17">
        <f>IFERROR(VLOOKUP($B210, Sheet1!$A$2:$G$10568, 7, 0), "-")</f>
        <v>1.0727471303766869</v>
      </c>
    </row>
    <row r="211" spans="2:8" x14ac:dyDescent="0.25">
      <c r="B211" s="13" t="s">
        <v>10250</v>
      </c>
      <c r="C211" s="16">
        <f>VLOOKUP($B211, Sheet1!$A$2:$G$10568, 2, 0)</f>
        <v>4.1011230310251996</v>
      </c>
      <c r="D211" s="16">
        <f>VLOOKUP($B211, Sheet1!$A$2:$G$10568, 3, 0)</f>
        <v>9.4339813355417803</v>
      </c>
      <c r="E211" s="16">
        <f>VLOOKUP($B211, Sheet1!$A$2:$G$10568, 4, 0)</f>
        <v>1.02681449030341</v>
      </c>
      <c r="F211" s="16">
        <f>VLOOKUP($B211, Sheet1!$A$2:$G$10568, 5, 0)</f>
        <v>5.4035331541882003</v>
      </c>
      <c r="G211" s="16">
        <f>IFERROR(VLOOKUP($B211, Sheet1!$A$2:$G$10568, 6, 0), "-")</f>
        <v>2.1048791006130863</v>
      </c>
      <c r="H211" s="17">
        <f>IFERROR(VLOOKUP($B211, Sheet1!$A$2:$G$10568, 7, 0), "-")</f>
        <v>1.0737373706052018</v>
      </c>
    </row>
    <row r="212" spans="2:8" x14ac:dyDescent="0.25">
      <c r="B212" s="13" t="s">
        <v>10187</v>
      </c>
      <c r="C212" s="16">
        <f>VLOOKUP($B212, Sheet1!$A$2:$G$10568, 2, 0)</f>
        <v>4.1011230310251996</v>
      </c>
      <c r="D212" s="16">
        <f>VLOOKUP($B212, Sheet1!$A$2:$G$10568, 3, 0)</f>
        <v>6.7385580968155603</v>
      </c>
      <c r="E212" s="16">
        <f>VLOOKUP($B212, Sheet1!$A$2:$G$10568, 4, 0)</f>
        <v>2.0536289806068102</v>
      </c>
      <c r="F212" s="16">
        <f>VLOOKUP($B212, Sheet1!$A$2:$G$10568, 5, 0)</f>
        <v>3.0877332309646799</v>
      </c>
      <c r="G212" s="16">
        <f>IFERROR(VLOOKUP($B212, Sheet1!$A$2:$G$10568, 6, 0), "-")</f>
        <v>2.1083286261069594</v>
      </c>
      <c r="H212" s="17">
        <f>IFERROR(VLOOKUP($B212, Sheet1!$A$2:$G$10568, 7, 0), "-")</f>
        <v>1.0760997580108222</v>
      </c>
    </row>
    <row r="213" spans="2:8" x14ac:dyDescent="0.25">
      <c r="B213" s="13" t="s">
        <v>10186</v>
      </c>
      <c r="C213" s="16">
        <f>VLOOKUP($B213, Sheet1!$A$2:$G$10568, 2, 0)</f>
        <v>4.1011230310251996</v>
      </c>
      <c r="D213" s="16">
        <f>VLOOKUP($B213, Sheet1!$A$2:$G$10568, 3, 0)</f>
        <v>6.7385580968155603</v>
      </c>
      <c r="E213" s="16">
        <f>VLOOKUP($B213, Sheet1!$A$2:$G$10568, 4, 0)</f>
        <v>3.5938507160619202</v>
      </c>
      <c r="F213" s="16">
        <f>VLOOKUP($B213, Sheet1!$A$2:$G$10568, 5, 0)</f>
        <v>1.5438666154823399</v>
      </c>
      <c r="G213" s="16">
        <f>IFERROR(VLOOKUP($B213, Sheet1!$A$2:$G$10568, 6, 0), "-")</f>
        <v>2.1098243496752751</v>
      </c>
      <c r="H213" s="17">
        <f>IFERROR(VLOOKUP($B213, Sheet1!$A$2:$G$10568, 7, 0), "-")</f>
        <v>1.0771228944771283</v>
      </c>
    </row>
    <row r="214" spans="2:8" x14ac:dyDescent="0.25">
      <c r="B214" s="13" t="s">
        <v>10103</v>
      </c>
      <c r="C214" s="16">
        <f>VLOOKUP($B214, Sheet1!$A$2:$G$10568, 2, 0)</f>
        <v>4.1011230310251996</v>
      </c>
      <c r="D214" s="16">
        <f>VLOOKUP($B214, Sheet1!$A$2:$G$10568, 3, 0)</f>
        <v>4.0431348580893403</v>
      </c>
      <c r="E214" s="16">
        <f>VLOOKUP($B214, Sheet1!$A$2:$G$10568, 4, 0)</f>
        <v>3.08044347091022</v>
      </c>
      <c r="F214" s="16">
        <f>VLOOKUP($B214, Sheet1!$A$2:$G$10568, 5, 0)</f>
        <v>0.77193330774117097</v>
      </c>
      <c r="G214" s="16">
        <f>IFERROR(VLOOKUP($B214, Sheet1!$A$2:$G$10568, 6, 0), "-")</f>
        <v>2.1140865385357288</v>
      </c>
      <c r="H214" s="17">
        <f>IFERROR(VLOOKUP($B214, Sheet1!$A$2:$G$10568, 7, 0), "-")</f>
        <v>1.0800344335611887</v>
      </c>
    </row>
    <row r="215" spans="2:8" x14ac:dyDescent="0.25">
      <c r="B215" s="13" t="s">
        <v>10036</v>
      </c>
      <c r="C215" s="16">
        <f>VLOOKUP($B215, Sheet1!$A$2:$G$10568, 2, 0)</f>
        <v>4.1011230310251996</v>
      </c>
      <c r="D215" s="16">
        <f>VLOOKUP($B215, Sheet1!$A$2:$G$10568, 3, 0)</f>
        <v>1.34771161936311</v>
      </c>
      <c r="E215" s="16">
        <f>VLOOKUP($B215, Sheet1!$A$2:$G$10568, 4, 0)</f>
        <v>1.02681449030341</v>
      </c>
      <c r="F215" s="16">
        <f>VLOOKUP($B215, Sheet1!$A$2:$G$10568, 5, 0)</f>
        <v>1.5438666154823399</v>
      </c>
      <c r="G215" s="16">
        <f>IFERROR(VLOOKUP($B215, Sheet1!$A$2:$G$10568, 6, 0), "-")</f>
        <v>2.1196073826990021</v>
      </c>
      <c r="H215" s="17">
        <f>IFERROR(VLOOKUP($B215, Sheet1!$A$2:$G$10568, 7, 0), "-")</f>
        <v>1.0837970574819453</v>
      </c>
    </row>
    <row r="216" spans="2:8" x14ac:dyDescent="0.25">
      <c r="B216" s="13" t="s">
        <v>10035</v>
      </c>
      <c r="C216" s="16">
        <f>VLOOKUP($B216, Sheet1!$A$2:$G$10568, 2, 0)</f>
        <v>4.1011230310251996</v>
      </c>
      <c r="D216" s="16">
        <f>VLOOKUP($B216, Sheet1!$A$2:$G$10568, 3, 0)</f>
        <v>1.34771161936311</v>
      </c>
      <c r="E216" s="16">
        <f>VLOOKUP($B216, Sheet1!$A$2:$G$10568, 4, 0)</f>
        <v>2.56703622575851</v>
      </c>
      <c r="F216" s="16">
        <f>VLOOKUP($B216, Sheet1!$A$2:$G$10568, 5, 0)</f>
        <v>0</v>
      </c>
      <c r="G216" s="16">
        <f>IFERROR(VLOOKUP($B216, Sheet1!$A$2:$G$10568, 6, 0), "-")</f>
        <v>2.1226169680477662</v>
      </c>
      <c r="H216" s="17">
        <f>IFERROR(VLOOKUP($B216, Sheet1!$A$2:$G$10568, 7, 0), "-")</f>
        <v>1.0858440565217093</v>
      </c>
    </row>
    <row r="217" spans="2:8" x14ac:dyDescent="0.25">
      <c r="B217" s="13" t="s">
        <v>10267</v>
      </c>
      <c r="C217" s="16">
        <f>VLOOKUP($B217, Sheet1!$A$2:$G$10568, 2, 0)</f>
        <v>4.1011230310251996</v>
      </c>
      <c r="D217" s="16">
        <f>VLOOKUP($B217, Sheet1!$A$2:$G$10568, 3, 0)</f>
        <v>10.7816929549049</v>
      </c>
      <c r="E217" s="16">
        <f>VLOOKUP($B217, Sheet1!$A$2:$G$10568, 4, 0)</f>
        <v>1.54022173545511</v>
      </c>
      <c r="F217" s="16">
        <f>VLOOKUP($B217, Sheet1!$A$2:$G$10568, 5, 0)</f>
        <v>5.4035331541882003</v>
      </c>
      <c r="G217" s="16">
        <f>IFERROR(VLOOKUP($B217, Sheet1!$A$2:$G$10568, 6, 0), "-")</f>
        <v>2.1433383266635735</v>
      </c>
      <c r="H217" s="17">
        <f>IFERROR(VLOOKUP($B217, Sheet1!$A$2:$G$10568, 7, 0), "-")</f>
        <v>1.0998595978792127</v>
      </c>
    </row>
    <row r="218" spans="2:8" x14ac:dyDescent="0.25">
      <c r="B218" s="13" t="s">
        <v>10266</v>
      </c>
      <c r="C218" s="16">
        <f>VLOOKUP($B218, Sheet1!$A$2:$G$10568, 2, 0)</f>
        <v>4.1011230310251996</v>
      </c>
      <c r="D218" s="16">
        <f>VLOOKUP($B218, Sheet1!$A$2:$G$10568, 3, 0)</f>
        <v>10.7816929549049</v>
      </c>
      <c r="E218" s="16">
        <f>VLOOKUP($B218, Sheet1!$A$2:$G$10568, 4, 0)</f>
        <v>3.08044347091022</v>
      </c>
      <c r="F218" s="16">
        <f>VLOOKUP($B218, Sheet1!$A$2:$G$10568, 5, 0)</f>
        <v>3.8596665387058602</v>
      </c>
      <c r="G218" s="16">
        <f>IFERROR(VLOOKUP($B218, Sheet1!$A$2:$G$10568, 6, 0), "-")</f>
        <v>2.1444639876469913</v>
      </c>
      <c r="H218" s="17">
        <f>IFERROR(VLOOKUP($B218, Sheet1!$A$2:$G$10568, 7, 0), "-")</f>
        <v>1.1006170887506495</v>
      </c>
    </row>
    <row r="219" spans="2:8" x14ac:dyDescent="0.25">
      <c r="B219" s="13" t="s">
        <v>10284</v>
      </c>
      <c r="C219" s="16">
        <f>VLOOKUP($B219, Sheet1!$A$2:$G$10568, 2, 0)</f>
        <v>4.1011230310251996</v>
      </c>
      <c r="D219" s="16">
        <f>VLOOKUP($B219, Sheet1!$A$2:$G$10568, 3, 0)</f>
        <v>14.824827812994201</v>
      </c>
      <c r="E219" s="16">
        <f>VLOOKUP($B219, Sheet1!$A$2:$G$10568, 4, 0)</f>
        <v>2.56703622575851</v>
      </c>
      <c r="F219" s="16">
        <f>VLOOKUP($B219, Sheet1!$A$2:$G$10568, 5, 0)</f>
        <v>6.1754664619293704</v>
      </c>
      <c r="G219" s="16">
        <f>IFERROR(VLOOKUP($B219, Sheet1!$A$2:$G$10568, 6, 0), "-")</f>
        <v>2.1648207063948557</v>
      </c>
      <c r="H219" s="17">
        <f>IFERROR(VLOOKUP($B219, Sheet1!$A$2:$G$10568, 7, 0), "-")</f>
        <v>1.1142475437943762</v>
      </c>
    </row>
    <row r="220" spans="2:8" x14ac:dyDescent="0.25">
      <c r="B220" s="13" t="s">
        <v>10249</v>
      </c>
      <c r="C220" s="16">
        <f>VLOOKUP($B220, Sheet1!$A$2:$G$10568, 2, 0)</f>
        <v>4.1011230310251996</v>
      </c>
      <c r="D220" s="16">
        <f>VLOOKUP($B220, Sheet1!$A$2:$G$10568, 3, 0)</f>
        <v>9.4339813355417803</v>
      </c>
      <c r="E220" s="16">
        <f>VLOOKUP($B220, Sheet1!$A$2:$G$10568, 4, 0)</f>
        <v>3.08044347091022</v>
      </c>
      <c r="F220" s="16">
        <f>VLOOKUP($B220, Sheet1!$A$2:$G$10568, 5, 0)</f>
        <v>3.0877332309646799</v>
      </c>
      <c r="G220" s="16">
        <f>IFERROR(VLOOKUP($B220, Sheet1!$A$2:$G$10568, 6, 0), "-")</f>
        <v>2.1943444587851713</v>
      </c>
      <c r="H220" s="17">
        <f>IFERROR(VLOOKUP($B220, Sheet1!$A$2:$G$10568, 7, 0), "-")</f>
        <v>1.1337900116001105</v>
      </c>
    </row>
    <row r="221" spans="2:8" x14ac:dyDescent="0.25">
      <c r="B221" s="13" t="s">
        <v>10248</v>
      </c>
      <c r="C221" s="16">
        <f>VLOOKUP($B221, Sheet1!$A$2:$G$10568, 2, 0)</f>
        <v>4.1011230310251996</v>
      </c>
      <c r="D221" s="16">
        <f>VLOOKUP($B221, Sheet1!$A$2:$G$10568, 3, 0)</f>
        <v>9.4339813355417803</v>
      </c>
      <c r="E221" s="16">
        <f>VLOOKUP($B221, Sheet1!$A$2:$G$10568, 4, 0)</f>
        <v>3.08044347091022</v>
      </c>
      <c r="F221" s="16">
        <f>VLOOKUP($B221, Sheet1!$A$2:$G$10568, 5, 0)</f>
        <v>3.0877332309646799</v>
      </c>
      <c r="G221" s="16">
        <f>IFERROR(VLOOKUP($B221, Sheet1!$A$2:$G$10568, 6, 0), "-")</f>
        <v>2.1943444587851713</v>
      </c>
      <c r="H221" s="17">
        <f>IFERROR(VLOOKUP($B221, Sheet1!$A$2:$G$10568, 7, 0), "-")</f>
        <v>1.1337900116001105</v>
      </c>
    </row>
    <row r="222" spans="2:8" x14ac:dyDescent="0.25">
      <c r="B222" s="13" t="s">
        <v>10102</v>
      </c>
      <c r="C222" s="16">
        <f>VLOOKUP($B222, Sheet1!$A$2:$G$10568, 2, 0)</f>
        <v>4.1011230310251996</v>
      </c>
      <c r="D222" s="16">
        <f>VLOOKUP($B222, Sheet1!$A$2:$G$10568, 3, 0)</f>
        <v>4.0431348580893403</v>
      </c>
      <c r="E222" s="16">
        <f>VLOOKUP($B222, Sheet1!$A$2:$G$10568, 4, 0)</f>
        <v>0.513407245151703</v>
      </c>
      <c r="F222" s="16">
        <f>VLOOKUP($B222, Sheet1!$A$2:$G$10568, 5, 0)</f>
        <v>3.0877332309646799</v>
      </c>
      <c r="G222" s="16">
        <f>IFERROR(VLOOKUP($B222, Sheet1!$A$2:$G$10568, 6, 0), "-")</f>
        <v>2.2615773928090803</v>
      </c>
      <c r="H222" s="17">
        <f>IFERROR(VLOOKUP($B222, Sheet1!$A$2:$G$10568, 7, 0), "-")</f>
        <v>1.17732936687863</v>
      </c>
    </row>
    <row r="223" spans="2:8" x14ac:dyDescent="0.25">
      <c r="B223" s="13" t="s">
        <v>10137</v>
      </c>
      <c r="C223" s="16">
        <f>VLOOKUP($B223, Sheet1!$A$2:$G$10568, 2, 0)</f>
        <v>4.1011230310251996</v>
      </c>
      <c r="D223" s="16">
        <f>VLOOKUP($B223, Sheet1!$A$2:$G$10568, 3, 0)</f>
        <v>5.3908464774524498</v>
      </c>
      <c r="E223" s="16">
        <f>VLOOKUP($B223, Sheet1!$A$2:$G$10568, 4, 0)</f>
        <v>2.56703622575851</v>
      </c>
      <c r="F223" s="16">
        <f>VLOOKUP($B223, Sheet1!$A$2:$G$10568, 5, 0)</f>
        <v>1.5438666154823399</v>
      </c>
      <c r="G223" s="16">
        <f>IFERROR(VLOOKUP($B223, Sheet1!$A$2:$G$10568, 6, 0), "-")</f>
        <v>2.3089744212034353</v>
      </c>
      <c r="H223" s="17">
        <f>IFERROR(VLOOKUP($B223, Sheet1!$A$2:$G$10568, 7, 0), "-")</f>
        <v>1.2072521910386815</v>
      </c>
    </row>
    <row r="224" spans="2:8" x14ac:dyDescent="0.25">
      <c r="B224" s="13" t="s">
        <v>10135</v>
      </c>
      <c r="C224" s="16">
        <f>VLOOKUP($B224, Sheet1!$A$2:$G$10568, 2, 0)</f>
        <v>4.1011230310251996</v>
      </c>
      <c r="D224" s="16">
        <f>VLOOKUP($B224, Sheet1!$A$2:$G$10568, 3, 0)</f>
        <v>5.3908464774524498</v>
      </c>
      <c r="E224" s="16">
        <f>VLOOKUP($B224, Sheet1!$A$2:$G$10568, 4, 0)</f>
        <v>2.56703622575851</v>
      </c>
      <c r="F224" s="16">
        <f>VLOOKUP($B224, Sheet1!$A$2:$G$10568, 5, 0)</f>
        <v>1.5438666154823399</v>
      </c>
      <c r="G224" s="16">
        <f>IFERROR(VLOOKUP($B224, Sheet1!$A$2:$G$10568, 6, 0), "-")</f>
        <v>2.3089744212034353</v>
      </c>
      <c r="H224" s="17">
        <f>IFERROR(VLOOKUP($B224, Sheet1!$A$2:$G$10568, 7, 0), "-")</f>
        <v>1.2072521910386815</v>
      </c>
    </row>
    <row r="225" spans="2:8" x14ac:dyDescent="0.25">
      <c r="B225" s="13" t="s">
        <v>10136</v>
      </c>
      <c r="C225" s="16">
        <f>VLOOKUP($B225, Sheet1!$A$2:$G$10568, 2, 0)</f>
        <v>4.1011230310251996</v>
      </c>
      <c r="D225" s="16">
        <f>VLOOKUP($B225, Sheet1!$A$2:$G$10568, 3, 0)</f>
        <v>5.3908464774524498</v>
      </c>
      <c r="E225" s="16">
        <f>VLOOKUP($B225, Sheet1!$A$2:$G$10568, 4, 0)</f>
        <v>2.56703622575851</v>
      </c>
      <c r="F225" s="16">
        <f>VLOOKUP($B225, Sheet1!$A$2:$G$10568, 5, 0)</f>
        <v>1.5438666154823399</v>
      </c>
      <c r="G225" s="16">
        <f>IFERROR(VLOOKUP($B225, Sheet1!$A$2:$G$10568, 6, 0), "-")</f>
        <v>2.3089744212034353</v>
      </c>
      <c r="H225" s="17">
        <f>IFERROR(VLOOKUP($B225, Sheet1!$A$2:$G$10568, 7, 0), "-")</f>
        <v>1.2072521910386815</v>
      </c>
    </row>
    <row r="226" spans="2:8" x14ac:dyDescent="0.25">
      <c r="B226" s="13" t="s">
        <v>10286</v>
      </c>
      <c r="C226" s="16">
        <f>VLOOKUP($B226, Sheet1!$A$2:$G$10568, 2, 0)</f>
        <v>4.1011230310251996</v>
      </c>
      <c r="D226" s="16">
        <f>VLOOKUP($B226, Sheet1!$A$2:$G$10568, 3, 0)</f>
        <v>17.5202510517205</v>
      </c>
      <c r="E226" s="16">
        <f>VLOOKUP($B226, Sheet1!$A$2:$G$10568, 4, 0)</f>
        <v>4.62066520636533</v>
      </c>
      <c r="F226" s="16">
        <f>VLOOKUP($B226, Sheet1!$A$2:$G$10568, 5, 0)</f>
        <v>4.6315998464470303</v>
      </c>
      <c r="G226" s="16">
        <f>IFERROR(VLOOKUP($B226, Sheet1!$A$2:$G$10568, 6, 0), "-")</f>
        <v>2.3368736151990772</v>
      </c>
      <c r="H226" s="17">
        <f>IFERROR(VLOOKUP($B226, Sheet1!$A$2:$G$10568, 7, 0), "-")</f>
        <v>1.2245797111613728</v>
      </c>
    </row>
    <row r="227" spans="2:8" x14ac:dyDescent="0.25">
      <c r="B227" s="13" t="s">
        <v>10185</v>
      </c>
      <c r="C227" s="16">
        <f>VLOOKUP($B227, Sheet1!$A$2:$G$10568, 2, 0)</f>
        <v>4.1011230310251996</v>
      </c>
      <c r="D227" s="16">
        <f>VLOOKUP($B227, Sheet1!$A$2:$G$10568, 3, 0)</f>
        <v>6.7385580968155603</v>
      </c>
      <c r="E227" s="16">
        <f>VLOOKUP($B227, Sheet1!$A$2:$G$10568, 4, 0)</f>
        <v>3.08044347091022</v>
      </c>
      <c r="F227" s="16">
        <f>VLOOKUP($B227, Sheet1!$A$2:$G$10568, 5, 0)</f>
        <v>1.5438666154823399</v>
      </c>
      <c r="G227" s="16">
        <f>IFERROR(VLOOKUP($B227, Sheet1!$A$2:$G$10568, 6, 0), "-")</f>
        <v>2.3440645037488892</v>
      </c>
      <c r="H227" s="17">
        <f>IFERROR(VLOOKUP($B227, Sheet1!$A$2:$G$10568, 7, 0), "-")</f>
        <v>1.2290122702542872</v>
      </c>
    </row>
    <row r="228" spans="2:8" x14ac:dyDescent="0.25">
      <c r="B228" s="13" t="s">
        <v>10283</v>
      </c>
      <c r="C228" s="16">
        <f>VLOOKUP($B228, Sheet1!$A$2:$G$10568, 2, 0)</f>
        <v>4.1011230310251996</v>
      </c>
      <c r="D228" s="16">
        <f>VLOOKUP($B228, Sheet1!$A$2:$G$10568, 3, 0)</f>
        <v>14.824827812994201</v>
      </c>
      <c r="E228" s="16">
        <f>VLOOKUP($B228, Sheet1!$A$2:$G$10568, 4, 0)</f>
        <v>4.1072579612136204</v>
      </c>
      <c r="F228" s="16">
        <f>VLOOKUP($B228, Sheet1!$A$2:$G$10568, 5, 0)</f>
        <v>3.8596665387058602</v>
      </c>
      <c r="G228" s="16">
        <f>IFERROR(VLOOKUP($B228, Sheet1!$A$2:$G$10568, 6, 0), "-")</f>
        <v>2.3755654825410581</v>
      </c>
      <c r="H228" s="17">
        <f>IFERROR(VLOOKUP($B228, Sheet1!$A$2:$G$10568, 7, 0), "-")</f>
        <v>1.2482709752333643</v>
      </c>
    </row>
    <row r="229" spans="2:8" x14ac:dyDescent="0.25">
      <c r="B229" s="13" t="s">
        <v>10062</v>
      </c>
      <c r="C229" s="16">
        <f>VLOOKUP($B229, Sheet1!$A$2:$G$10568, 2, 0)</f>
        <v>4.1011230310251996</v>
      </c>
      <c r="D229" s="16">
        <f>VLOOKUP($B229, Sheet1!$A$2:$G$10568, 3, 0)</f>
        <v>2.69542323872622</v>
      </c>
      <c r="E229" s="16">
        <f>VLOOKUP($B229, Sheet1!$A$2:$G$10568, 4, 0)</f>
        <v>2.0536289806068102</v>
      </c>
      <c r="F229" s="16">
        <f>VLOOKUP($B229, Sheet1!$A$2:$G$10568, 5, 0)</f>
        <v>0.77193330774117097</v>
      </c>
      <c r="G229" s="16">
        <f>IFERROR(VLOOKUP($B229, Sheet1!$A$2:$G$10568, 6, 0), "-")</f>
        <v>2.4053783198405969</v>
      </c>
      <c r="H229" s="17">
        <f>IFERROR(VLOOKUP($B229, Sheet1!$A$2:$G$10568, 7, 0), "-")</f>
        <v>1.2662638200800176</v>
      </c>
    </row>
    <row r="230" spans="2:8" x14ac:dyDescent="0.25">
      <c r="B230" s="13" t="s">
        <v>10265</v>
      </c>
      <c r="C230" s="16">
        <f>VLOOKUP($B230, Sheet1!$A$2:$G$10568, 2, 0)</f>
        <v>4.1011230310251996</v>
      </c>
      <c r="D230" s="16">
        <f>VLOOKUP($B230, Sheet1!$A$2:$G$10568, 3, 0)</f>
        <v>10.7816929549049</v>
      </c>
      <c r="E230" s="16">
        <f>VLOOKUP($B230, Sheet1!$A$2:$G$10568, 4, 0)</f>
        <v>1.54022173545511</v>
      </c>
      <c r="F230" s="16">
        <f>VLOOKUP($B230, Sheet1!$A$2:$G$10568, 5, 0)</f>
        <v>4.6315998464470303</v>
      </c>
      <c r="G230" s="16">
        <f>IFERROR(VLOOKUP($B230, Sheet1!$A$2:$G$10568, 6, 0), "-")</f>
        <v>2.4114138408620769</v>
      </c>
      <c r="H230" s="17">
        <f>IFERROR(VLOOKUP($B230, Sheet1!$A$2:$G$10568, 7, 0), "-")</f>
        <v>1.2698792639328549</v>
      </c>
    </row>
    <row r="231" spans="2:8" x14ac:dyDescent="0.25">
      <c r="B231" s="13" t="s">
        <v>10272</v>
      </c>
      <c r="C231" s="16">
        <f>VLOOKUP($B231, Sheet1!$A$2:$G$10568, 2, 0)</f>
        <v>4.1011230310251996</v>
      </c>
      <c r="D231" s="16">
        <f>VLOOKUP($B231, Sheet1!$A$2:$G$10568, 3, 0)</f>
        <v>12.129404574267999</v>
      </c>
      <c r="E231" s="16">
        <f>VLOOKUP($B231, Sheet1!$A$2:$G$10568, 4, 0)</f>
        <v>3.5938507160619202</v>
      </c>
      <c r="F231" s="16">
        <f>VLOOKUP($B231, Sheet1!$A$2:$G$10568, 5, 0)</f>
        <v>3.0877332309646799</v>
      </c>
      <c r="G231" s="16">
        <f>IFERROR(VLOOKUP($B231, Sheet1!$A$2:$G$10568, 6, 0), "-")</f>
        <v>2.4291437081346579</v>
      </c>
      <c r="H231" s="17">
        <f>IFERROR(VLOOKUP($B231, Sheet1!$A$2:$G$10568, 7, 0), "-")</f>
        <v>1.2804478423329186</v>
      </c>
    </row>
    <row r="232" spans="2:8" x14ac:dyDescent="0.25">
      <c r="B232" s="13" t="s">
        <v>10101</v>
      </c>
      <c r="C232" s="16">
        <f>VLOOKUP($B232, Sheet1!$A$2:$G$10568, 2, 0)</f>
        <v>4.1011230310251996</v>
      </c>
      <c r="D232" s="16">
        <f>VLOOKUP($B232, Sheet1!$A$2:$G$10568, 3, 0)</f>
        <v>4.0431348580893403</v>
      </c>
      <c r="E232" s="16">
        <f>VLOOKUP($B232, Sheet1!$A$2:$G$10568, 4, 0)</f>
        <v>1.02681449030341</v>
      </c>
      <c r="F232" s="16">
        <f>VLOOKUP($B232, Sheet1!$A$2:$G$10568, 5, 0)</f>
        <v>2.3157999232235098</v>
      </c>
      <c r="G232" s="16">
        <f>IFERROR(VLOOKUP($B232, Sheet1!$A$2:$G$10568, 6, 0), "-")</f>
        <v>2.4364933796001984</v>
      </c>
      <c r="H232" s="17">
        <f>IFERROR(VLOOKUP($B232, Sheet1!$A$2:$G$10568, 7, 0), "-")</f>
        <v>1.2848063024682796</v>
      </c>
    </row>
    <row r="233" spans="2:8" x14ac:dyDescent="0.25">
      <c r="B233" s="13" t="s">
        <v>10100</v>
      </c>
      <c r="C233" s="16">
        <f>VLOOKUP($B233, Sheet1!$A$2:$G$10568, 2, 0)</f>
        <v>4.1011230310251996</v>
      </c>
      <c r="D233" s="16">
        <f>VLOOKUP($B233, Sheet1!$A$2:$G$10568, 3, 0)</f>
        <v>4.0431348580893403</v>
      </c>
      <c r="E233" s="16">
        <f>VLOOKUP($B233, Sheet1!$A$2:$G$10568, 4, 0)</f>
        <v>1.02681449030341</v>
      </c>
      <c r="F233" s="16">
        <f>VLOOKUP($B233, Sheet1!$A$2:$G$10568, 5, 0)</f>
        <v>2.3157999232235098</v>
      </c>
      <c r="G233" s="16">
        <f>IFERROR(VLOOKUP($B233, Sheet1!$A$2:$G$10568, 6, 0), "-")</f>
        <v>2.4364933796001984</v>
      </c>
      <c r="H233" s="17">
        <f>IFERROR(VLOOKUP($B233, Sheet1!$A$2:$G$10568, 7, 0), "-")</f>
        <v>1.2848063024682796</v>
      </c>
    </row>
    <row r="234" spans="2:8" x14ac:dyDescent="0.25">
      <c r="B234" s="13" t="s">
        <v>10098</v>
      </c>
      <c r="C234" s="16">
        <f>VLOOKUP($B234, Sheet1!$A$2:$G$10568, 2, 0)</f>
        <v>4.1011230310251996</v>
      </c>
      <c r="D234" s="16">
        <f>VLOOKUP($B234, Sheet1!$A$2:$G$10568, 3, 0)</f>
        <v>4.0431348580893403</v>
      </c>
      <c r="E234" s="16">
        <f>VLOOKUP($B234, Sheet1!$A$2:$G$10568, 4, 0)</f>
        <v>2.56703622575851</v>
      </c>
      <c r="F234" s="16">
        <f>VLOOKUP($B234, Sheet1!$A$2:$G$10568, 5, 0)</f>
        <v>0.77193330774117097</v>
      </c>
      <c r="G234" s="16">
        <f>IFERROR(VLOOKUP($B234, Sheet1!$A$2:$G$10568, 6, 0), "-")</f>
        <v>2.4391531002016307</v>
      </c>
      <c r="H234" s="17">
        <f>IFERROR(VLOOKUP($B234, Sheet1!$A$2:$G$10568, 7, 0), "-")</f>
        <v>1.2863803157271807</v>
      </c>
    </row>
    <row r="235" spans="2:8" x14ac:dyDescent="0.25">
      <c r="B235" s="13" t="s">
        <v>10099</v>
      </c>
      <c r="C235" s="16">
        <f>VLOOKUP($B235, Sheet1!$A$2:$G$10568, 2, 0)</f>
        <v>4.1011230310251996</v>
      </c>
      <c r="D235" s="16">
        <f>VLOOKUP($B235, Sheet1!$A$2:$G$10568, 3, 0)</f>
        <v>4.0431348580893403</v>
      </c>
      <c r="E235" s="16">
        <f>VLOOKUP($B235, Sheet1!$A$2:$G$10568, 4, 0)</f>
        <v>2.56703622575851</v>
      </c>
      <c r="F235" s="16">
        <f>VLOOKUP($B235, Sheet1!$A$2:$G$10568, 5, 0)</f>
        <v>0.77193330774117097</v>
      </c>
      <c r="G235" s="16">
        <f>IFERROR(VLOOKUP($B235, Sheet1!$A$2:$G$10568, 6, 0), "-")</f>
        <v>2.4391531002016307</v>
      </c>
      <c r="H235" s="17">
        <f>IFERROR(VLOOKUP($B235, Sheet1!$A$2:$G$10568, 7, 0), "-")</f>
        <v>1.2863803157271807</v>
      </c>
    </row>
    <row r="236" spans="2:8" x14ac:dyDescent="0.25">
      <c r="B236" s="13" t="s">
        <v>10097</v>
      </c>
      <c r="C236" s="16">
        <f>VLOOKUP($B236, Sheet1!$A$2:$G$10568, 2, 0)</f>
        <v>4.1011230310251996</v>
      </c>
      <c r="D236" s="16">
        <f>VLOOKUP($B236, Sheet1!$A$2:$G$10568, 3, 0)</f>
        <v>4.0431348580893403</v>
      </c>
      <c r="E236" s="16">
        <f>VLOOKUP($B236, Sheet1!$A$2:$G$10568, 4, 0)</f>
        <v>2.56703622575851</v>
      </c>
      <c r="F236" s="16">
        <f>VLOOKUP($B236, Sheet1!$A$2:$G$10568, 5, 0)</f>
        <v>0.77193330774117097</v>
      </c>
      <c r="G236" s="16">
        <f>IFERROR(VLOOKUP($B236, Sheet1!$A$2:$G$10568, 6, 0), "-")</f>
        <v>2.4391531002016307</v>
      </c>
      <c r="H236" s="17">
        <f>IFERROR(VLOOKUP($B236, Sheet1!$A$2:$G$10568, 7, 0), "-")</f>
        <v>1.2863803157271807</v>
      </c>
    </row>
    <row r="237" spans="2:8" x14ac:dyDescent="0.25">
      <c r="B237" s="13" t="s">
        <v>10278</v>
      </c>
      <c r="C237" s="16">
        <f>VLOOKUP($B237, Sheet1!$A$2:$G$10568, 2, 0)</f>
        <v>4.1011230310251996</v>
      </c>
      <c r="D237" s="16">
        <f>VLOOKUP($B237, Sheet1!$A$2:$G$10568, 3, 0)</f>
        <v>13.477116193631099</v>
      </c>
      <c r="E237" s="16">
        <f>VLOOKUP($B237, Sheet1!$A$2:$G$10568, 4, 0)</f>
        <v>4.1072579612136204</v>
      </c>
      <c r="F237" s="16">
        <f>VLOOKUP($B237, Sheet1!$A$2:$G$10568, 5, 0)</f>
        <v>3.0877332309646799</v>
      </c>
      <c r="G237" s="16">
        <f>IFERROR(VLOOKUP($B237, Sheet1!$A$2:$G$10568, 6, 0), "-")</f>
        <v>2.4431217155297795</v>
      </c>
      <c r="H237" s="17">
        <f>IFERROR(VLOOKUP($B237, Sheet1!$A$2:$G$10568, 7, 0), "-")</f>
        <v>1.2887257399936312</v>
      </c>
    </row>
    <row r="238" spans="2:8" x14ac:dyDescent="0.25">
      <c r="B238" s="13" t="s">
        <v>10219</v>
      </c>
      <c r="C238" s="16">
        <f>VLOOKUP($B238, Sheet1!$A$2:$G$10568, 2, 0)</f>
        <v>4.1011230310251996</v>
      </c>
      <c r="D238" s="16">
        <f>VLOOKUP($B238, Sheet1!$A$2:$G$10568, 3, 0)</f>
        <v>8.0862697161786699</v>
      </c>
      <c r="E238" s="16">
        <f>VLOOKUP($B238, Sheet1!$A$2:$G$10568, 4, 0)</f>
        <v>1.02681449030341</v>
      </c>
      <c r="F238" s="16">
        <f>VLOOKUP($B238, Sheet1!$A$2:$G$10568, 5, 0)</f>
        <v>3.8596665387058602</v>
      </c>
      <c r="G238" s="16">
        <f>IFERROR(VLOOKUP($B238, Sheet1!$A$2:$G$10568, 6, 0), "-")</f>
        <v>2.4941041773930417</v>
      </c>
      <c r="H238" s="17">
        <f>IFERROR(VLOOKUP($B238, Sheet1!$A$2:$G$10568, 7, 0), "-")</f>
        <v>1.3185217270237877</v>
      </c>
    </row>
    <row r="239" spans="2:8" x14ac:dyDescent="0.25">
      <c r="B239" s="13" t="s">
        <v>10218</v>
      </c>
      <c r="C239" s="16">
        <f>VLOOKUP($B239, Sheet1!$A$2:$G$10568, 2, 0)</f>
        <v>4.1011230310251996</v>
      </c>
      <c r="D239" s="16">
        <f>VLOOKUP($B239, Sheet1!$A$2:$G$10568, 3, 0)</f>
        <v>8.0862697161786699</v>
      </c>
      <c r="E239" s="16">
        <f>VLOOKUP($B239, Sheet1!$A$2:$G$10568, 4, 0)</f>
        <v>2.56703622575851</v>
      </c>
      <c r="F239" s="16">
        <f>VLOOKUP($B239, Sheet1!$A$2:$G$10568, 5, 0)</f>
        <v>2.3157999232235098</v>
      </c>
      <c r="G239" s="16">
        <f>IFERROR(VLOOKUP($B239, Sheet1!$A$2:$G$10568, 6, 0), "-")</f>
        <v>2.4959659458867391</v>
      </c>
      <c r="H239" s="17">
        <f>IFERROR(VLOOKUP($B239, Sheet1!$A$2:$G$10568, 7, 0), "-")</f>
        <v>1.3195982506923585</v>
      </c>
    </row>
    <row r="240" spans="2:8" x14ac:dyDescent="0.25">
      <c r="B240" s="13" t="s">
        <v>10247</v>
      </c>
      <c r="C240" s="16">
        <f>VLOOKUP($B240, Sheet1!$A$2:$G$10568, 2, 0)</f>
        <v>4.1011230310251996</v>
      </c>
      <c r="D240" s="16">
        <f>VLOOKUP($B240, Sheet1!$A$2:$G$10568, 3, 0)</f>
        <v>9.4339813355417803</v>
      </c>
      <c r="E240" s="16">
        <f>VLOOKUP($B240, Sheet1!$A$2:$G$10568, 4, 0)</f>
        <v>3.08044347091022</v>
      </c>
      <c r="F240" s="16">
        <f>VLOOKUP($B240, Sheet1!$A$2:$G$10568, 5, 0)</f>
        <v>2.3157999232235098</v>
      </c>
      <c r="G240" s="16">
        <f>IFERROR(VLOOKUP($B240, Sheet1!$A$2:$G$10568, 6, 0), "-")</f>
        <v>2.5082457142835746</v>
      </c>
      <c r="H240" s="17">
        <f>IFERROR(VLOOKUP($B240, Sheet1!$A$2:$G$10568, 7, 0), "-")</f>
        <v>1.3266786852270338</v>
      </c>
    </row>
    <row r="241" spans="2:8" x14ac:dyDescent="0.25">
      <c r="B241" s="13" t="s">
        <v>10288</v>
      </c>
      <c r="C241" s="16">
        <f>VLOOKUP($B241, Sheet1!$A$2:$G$10568, 2, 0)</f>
        <v>4.1011230310251996</v>
      </c>
      <c r="D241" s="16">
        <f>VLOOKUP($B241, Sheet1!$A$2:$G$10568, 3, 0)</f>
        <v>20.2156742904467</v>
      </c>
      <c r="E241" s="16">
        <f>VLOOKUP($B241, Sheet1!$A$2:$G$10568, 4, 0)</f>
        <v>7.1877014321238404</v>
      </c>
      <c r="F241" s="16">
        <f>VLOOKUP($B241, Sheet1!$A$2:$G$10568, 5, 0)</f>
        <v>2.3157999232235098</v>
      </c>
      <c r="G241" s="16">
        <f>IFERROR(VLOOKUP($B241, Sheet1!$A$2:$G$10568, 6, 0), "-")</f>
        <v>2.5587198246454217</v>
      </c>
      <c r="H241" s="17">
        <f>IFERROR(VLOOKUP($B241, Sheet1!$A$2:$G$10568, 7, 0), "-")</f>
        <v>1.3554221834368221</v>
      </c>
    </row>
    <row r="242" spans="2:8" x14ac:dyDescent="0.25">
      <c r="B242" s="13" t="s">
        <v>10264</v>
      </c>
      <c r="C242" s="16">
        <f>VLOOKUP($B242, Sheet1!$A$2:$G$10568, 2, 0)</f>
        <v>4.1011230310251996</v>
      </c>
      <c r="D242" s="16">
        <f>VLOOKUP($B242, Sheet1!$A$2:$G$10568, 3, 0)</f>
        <v>10.7816929549049</v>
      </c>
      <c r="E242" s="16">
        <f>VLOOKUP($B242, Sheet1!$A$2:$G$10568, 4, 0)</f>
        <v>1.02681449030341</v>
      </c>
      <c r="F242" s="16">
        <f>VLOOKUP($B242, Sheet1!$A$2:$G$10568, 5, 0)</f>
        <v>4.6315998464470303</v>
      </c>
      <c r="G242" s="16">
        <f>IFERROR(VLOOKUP($B242, Sheet1!$A$2:$G$10568, 6, 0), "-")</f>
        <v>2.6302096488885121</v>
      </c>
      <c r="H242" s="17">
        <f>IFERROR(VLOOKUP($B242, Sheet1!$A$2:$G$10568, 7, 0), "-")</f>
        <v>1.3951777985127256</v>
      </c>
    </row>
    <row r="243" spans="2:8" x14ac:dyDescent="0.25">
      <c r="B243" s="13" t="s">
        <v>10271</v>
      </c>
      <c r="C243" s="16">
        <f>VLOOKUP($B243, Sheet1!$A$2:$G$10568, 2, 0)</f>
        <v>4.1011230310251996</v>
      </c>
      <c r="D243" s="16">
        <f>VLOOKUP($B243, Sheet1!$A$2:$G$10568, 3, 0)</f>
        <v>12.129404574267999</v>
      </c>
      <c r="E243" s="16">
        <f>VLOOKUP($B243, Sheet1!$A$2:$G$10568, 4, 0)</f>
        <v>3.08044347091022</v>
      </c>
      <c r="F243" s="16">
        <f>VLOOKUP($B243, Sheet1!$A$2:$G$10568, 5, 0)</f>
        <v>3.0877332309646799</v>
      </c>
      <c r="G243" s="16">
        <f>IFERROR(VLOOKUP($B243, Sheet1!$A$2:$G$10568, 6, 0), "-")</f>
        <v>2.6313331134563169</v>
      </c>
      <c r="H243" s="17">
        <f>IFERROR(VLOOKUP($B243, Sheet1!$A$2:$G$10568, 7, 0), "-")</f>
        <v>1.3957938979567206</v>
      </c>
    </row>
    <row r="244" spans="2:8" x14ac:dyDescent="0.25">
      <c r="B244" s="13" t="s">
        <v>10184</v>
      </c>
      <c r="C244" s="16">
        <f>VLOOKUP($B244, Sheet1!$A$2:$G$10568, 2, 0)</f>
        <v>4.1011230310251996</v>
      </c>
      <c r="D244" s="16">
        <f>VLOOKUP($B244, Sheet1!$A$2:$G$10568, 3, 0)</f>
        <v>6.7385580968155603</v>
      </c>
      <c r="E244" s="16">
        <f>VLOOKUP($B244, Sheet1!$A$2:$G$10568, 4, 0)</f>
        <v>2.56703622575851</v>
      </c>
      <c r="F244" s="16">
        <f>VLOOKUP($B244, Sheet1!$A$2:$G$10568, 5, 0)</f>
        <v>1.5438666154823399</v>
      </c>
      <c r="G244" s="16">
        <f>IFERROR(VLOOKUP($B244, Sheet1!$A$2:$G$10568, 6, 0), "-")</f>
        <v>2.6368127748231749</v>
      </c>
      <c r="H244" s="17">
        <f>IFERROR(VLOOKUP($B244, Sheet1!$A$2:$G$10568, 7, 0), "-")</f>
        <v>1.3987951372156098</v>
      </c>
    </row>
    <row r="245" spans="2:8" x14ac:dyDescent="0.25">
      <c r="B245" s="13" t="s">
        <v>10096</v>
      </c>
      <c r="C245" s="16">
        <f>VLOOKUP($B245, Sheet1!$A$2:$G$10568, 2, 0)</f>
        <v>4.1011230310251996</v>
      </c>
      <c r="D245" s="16">
        <f>VLOOKUP($B245, Sheet1!$A$2:$G$10568, 3, 0)</f>
        <v>4.0431348580893403</v>
      </c>
      <c r="E245" s="16">
        <f>VLOOKUP($B245, Sheet1!$A$2:$G$10568, 4, 0)</f>
        <v>1.54022173545511</v>
      </c>
      <c r="F245" s="16">
        <f>VLOOKUP($B245, Sheet1!$A$2:$G$10568, 5, 0)</f>
        <v>1.5438666154823399</v>
      </c>
      <c r="G245" s="16">
        <f>IFERROR(VLOOKUP($B245, Sheet1!$A$2:$G$10568, 6, 0), "-")</f>
        <v>2.6407342988857576</v>
      </c>
      <c r="H245" s="17">
        <f>IFERROR(VLOOKUP($B245, Sheet1!$A$2:$G$10568, 7, 0), "-")</f>
        <v>1.4009391500609887</v>
      </c>
    </row>
    <row r="246" spans="2:8" x14ac:dyDescent="0.25">
      <c r="B246" s="13" t="s">
        <v>10061</v>
      </c>
      <c r="C246" s="16">
        <f>VLOOKUP($B246, Sheet1!$A$2:$G$10568, 2, 0)</f>
        <v>4.1011230310251996</v>
      </c>
      <c r="D246" s="16">
        <f>VLOOKUP($B246, Sheet1!$A$2:$G$10568, 3, 0)</f>
        <v>2.69542323872622</v>
      </c>
      <c r="E246" s="16">
        <f>VLOOKUP($B246, Sheet1!$A$2:$G$10568, 4, 0)</f>
        <v>1.02681449030341</v>
      </c>
      <c r="F246" s="16">
        <f>VLOOKUP($B246, Sheet1!$A$2:$G$10568, 5, 0)</f>
        <v>1.5438666154823399</v>
      </c>
      <c r="G246" s="16">
        <f>IFERROR(VLOOKUP($B246, Sheet1!$A$2:$G$10568, 6, 0), "-")</f>
        <v>2.6438698500777282</v>
      </c>
      <c r="H246" s="17">
        <f>IFERROR(VLOOKUP($B246, Sheet1!$A$2:$G$10568, 7, 0), "-")</f>
        <v>1.4026511589677841</v>
      </c>
    </row>
    <row r="247" spans="2:8" x14ac:dyDescent="0.25">
      <c r="B247" s="13" t="s">
        <v>10034</v>
      </c>
      <c r="C247" s="16">
        <f>VLOOKUP($B247, Sheet1!$A$2:$G$10568, 2, 0)</f>
        <v>4.1011230310251996</v>
      </c>
      <c r="D247" s="16">
        <f>VLOOKUP($B247, Sheet1!$A$2:$G$10568, 3, 0)</f>
        <v>1.34771161936311</v>
      </c>
      <c r="E247" s="16">
        <f>VLOOKUP($B247, Sheet1!$A$2:$G$10568, 4, 0)</f>
        <v>2.0536289806068102</v>
      </c>
      <c r="F247" s="16">
        <f>VLOOKUP($B247, Sheet1!$A$2:$G$10568, 5, 0)</f>
        <v>0</v>
      </c>
      <c r="G247" s="16">
        <f>IFERROR(VLOOKUP($B247, Sheet1!$A$2:$G$10568, 6, 0), "-")</f>
        <v>2.6532712100597053</v>
      </c>
      <c r="H247" s="17">
        <f>IFERROR(VLOOKUP($B247, Sheet1!$A$2:$G$10568, 7, 0), "-")</f>
        <v>1.4077721514090704</v>
      </c>
    </row>
    <row r="248" spans="2:8" x14ac:dyDescent="0.25">
      <c r="B248" s="13" t="s">
        <v>10246</v>
      </c>
      <c r="C248" s="16">
        <f>VLOOKUP($B248, Sheet1!$A$2:$G$10568, 2, 0)</f>
        <v>4.1011230310251996</v>
      </c>
      <c r="D248" s="16">
        <f>VLOOKUP($B248, Sheet1!$A$2:$G$10568, 3, 0)</f>
        <v>9.4339813355417803</v>
      </c>
      <c r="E248" s="16">
        <f>VLOOKUP($B248, Sheet1!$A$2:$G$10568, 4, 0)</f>
        <v>1.02681449030341</v>
      </c>
      <c r="F248" s="16">
        <f>VLOOKUP($B248, Sheet1!$A$2:$G$10568, 5, 0)</f>
        <v>3.8596665387058602</v>
      </c>
      <c r="G248" s="16">
        <f>IFERROR(VLOOKUP($B248, Sheet1!$A$2:$G$10568, 6, 0), "-")</f>
        <v>2.7699083013346333</v>
      </c>
      <c r="H248" s="17">
        <f>IFERROR(VLOOKUP($B248, Sheet1!$A$2:$G$10568, 7, 0), "-")</f>
        <v>1.4698382162024202</v>
      </c>
    </row>
    <row r="249" spans="2:8" x14ac:dyDescent="0.25">
      <c r="B249" s="13" t="s">
        <v>10216</v>
      </c>
      <c r="C249" s="16">
        <f>VLOOKUP($B249, Sheet1!$A$2:$G$10568, 2, 0)</f>
        <v>4.1011230310251996</v>
      </c>
      <c r="D249" s="16">
        <f>VLOOKUP($B249, Sheet1!$A$2:$G$10568, 3, 0)</f>
        <v>8.0862697161786699</v>
      </c>
      <c r="E249" s="16">
        <f>VLOOKUP($B249, Sheet1!$A$2:$G$10568, 4, 0)</f>
        <v>2.0536289806068102</v>
      </c>
      <c r="F249" s="16">
        <f>VLOOKUP($B249, Sheet1!$A$2:$G$10568, 5, 0)</f>
        <v>2.3157999232235098</v>
      </c>
      <c r="G249" s="16">
        <f>IFERROR(VLOOKUP($B249, Sheet1!$A$2:$G$10568, 6, 0), "-")</f>
        <v>2.7892415726275308</v>
      </c>
      <c r="H249" s="17">
        <f>IFERROR(VLOOKUP($B249, Sheet1!$A$2:$G$10568, 7, 0), "-")</f>
        <v>1.4798728897405786</v>
      </c>
    </row>
    <row r="250" spans="2:8" x14ac:dyDescent="0.25">
      <c r="B250" s="13" t="s">
        <v>10215</v>
      </c>
      <c r="C250" s="16">
        <f>VLOOKUP($B250, Sheet1!$A$2:$G$10568, 2, 0)</f>
        <v>4.1011230310251996</v>
      </c>
      <c r="D250" s="16">
        <f>VLOOKUP($B250, Sheet1!$A$2:$G$10568, 3, 0)</f>
        <v>8.0862697161786699</v>
      </c>
      <c r="E250" s="16">
        <f>VLOOKUP($B250, Sheet1!$A$2:$G$10568, 4, 0)</f>
        <v>2.0536289806068102</v>
      </c>
      <c r="F250" s="16">
        <f>VLOOKUP($B250, Sheet1!$A$2:$G$10568, 5, 0)</f>
        <v>2.3157999232235098</v>
      </c>
      <c r="G250" s="16">
        <f>IFERROR(VLOOKUP($B250, Sheet1!$A$2:$G$10568, 6, 0), "-")</f>
        <v>2.7892415726275308</v>
      </c>
      <c r="H250" s="17">
        <f>IFERROR(VLOOKUP($B250, Sheet1!$A$2:$G$10568, 7, 0), "-")</f>
        <v>1.4798728897405786</v>
      </c>
    </row>
    <row r="251" spans="2:8" x14ac:dyDescent="0.25">
      <c r="B251" s="13" t="s">
        <v>10183</v>
      </c>
      <c r="C251" s="16">
        <f>VLOOKUP($B251, Sheet1!$A$2:$G$10568, 2, 0)</f>
        <v>4.1011230310251996</v>
      </c>
      <c r="D251" s="16">
        <f>VLOOKUP($B251, Sheet1!$A$2:$G$10568, 3, 0)</f>
        <v>6.7385580968155603</v>
      </c>
      <c r="E251" s="16">
        <f>VLOOKUP($B251, Sheet1!$A$2:$G$10568, 4, 0)</f>
        <v>1.54022173545511</v>
      </c>
      <c r="F251" s="16">
        <f>VLOOKUP($B251, Sheet1!$A$2:$G$10568, 5, 0)</f>
        <v>2.3157999232235098</v>
      </c>
      <c r="G251" s="16">
        <f>IFERROR(VLOOKUP($B251, Sheet1!$A$2:$G$10568, 6, 0), "-")</f>
        <v>2.811104834809278</v>
      </c>
      <c r="H251" s="17">
        <f>IFERROR(VLOOKUP($B251, Sheet1!$A$2:$G$10568, 7, 0), "-")</f>
        <v>1.4911372572896653</v>
      </c>
    </row>
    <row r="252" spans="2:8" x14ac:dyDescent="0.25">
      <c r="B252" s="13" t="s">
        <v>10182</v>
      </c>
      <c r="C252" s="16">
        <f>VLOOKUP($B252, Sheet1!$A$2:$G$10568, 2, 0)</f>
        <v>4.1011230310251996</v>
      </c>
      <c r="D252" s="16">
        <f>VLOOKUP($B252, Sheet1!$A$2:$G$10568, 3, 0)</f>
        <v>6.7385580968155603</v>
      </c>
      <c r="E252" s="16">
        <f>VLOOKUP($B252, Sheet1!$A$2:$G$10568, 4, 0)</f>
        <v>3.08044347091022</v>
      </c>
      <c r="F252" s="16">
        <f>VLOOKUP($B252, Sheet1!$A$2:$G$10568, 5, 0)</f>
        <v>0.77193330774117097</v>
      </c>
      <c r="G252" s="16">
        <f>IFERROR(VLOOKUP($B252, Sheet1!$A$2:$G$10568, 6, 0), "-")</f>
        <v>2.8137645278911236</v>
      </c>
      <c r="H252" s="17">
        <f>IFERROR(VLOOKUP($B252, Sheet1!$A$2:$G$10568, 7, 0), "-")</f>
        <v>1.4925016005509975</v>
      </c>
    </row>
    <row r="253" spans="2:8" x14ac:dyDescent="0.25">
      <c r="B253" s="13" t="s">
        <v>10131</v>
      </c>
      <c r="C253" s="16">
        <f>VLOOKUP($B253, Sheet1!$A$2:$G$10568, 2, 0)</f>
        <v>4.1011230310251996</v>
      </c>
      <c r="D253" s="16">
        <f>VLOOKUP($B253, Sheet1!$A$2:$G$10568, 3, 0)</f>
        <v>5.3908464774524498</v>
      </c>
      <c r="E253" s="16">
        <f>VLOOKUP($B253, Sheet1!$A$2:$G$10568, 4, 0)</f>
        <v>2.56703622575851</v>
      </c>
      <c r="F253" s="16">
        <f>VLOOKUP($B253, Sheet1!$A$2:$G$10568, 5, 0)</f>
        <v>0.77193330774117097</v>
      </c>
      <c r="G253" s="16">
        <f>IFERROR(VLOOKUP($B253, Sheet1!$A$2:$G$10568, 6, 0), "-")</f>
        <v>2.8427841024739182</v>
      </c>
      <c r="H253" s="17">
        <f>IFERROR(VLOOKUP($B253, Sheet1!$A$2:$G$10568, 7, 0), "-")</f>
        <v>1.5073045365400619</v>
      </c>
    </row>
    <row r="254" spans="2:8" x14ac:dyDescent="0.25">
      <c r="B254" s="13" t="s">
        <v>10130</v>
      </c>
      <c r="C254" s="16">
        <f>VLOOKUP($B254, Sheet1!$A$2:$G$10568, 2, 0)</f>
        <v>4.1011230310251996</v>
      </c>
      <c r="D254" s="16">
        <f>VLOOKUP($B254, Sheet1!$A$2:$G$10568, 3, 0)</f>
        <v>5.3908464774524498</v>
      </c>
      <c r="E254" s="16">
        <f>VLOOKUP($B254, Sheet1!$A$2:$G$10568, 4, 0)</f>
        <v>2.56703622575851</v>
      </c>
      <c r="F254" s="16">
        <f>VLOOKUP($B254, Sheet1!$A$2:$G$10568, 5, 0)</f>
        <v>0.77193330774117097</v>
      </c>
      <c r="G254" s="16">
        <f>IFERROR(VLOOKUP($B254, Sheet1!$A$2:$G$10568, 6, 0), "-")</f>
        <v>2.8427841024739182</v>
      </c>
      <c r="H254" s="17">
        <f>IFERROR(VLOOKUP($B254, Sheet1!$A$2:$G$10568, 7, 0), "-")</f>
        <v>1.5073045365400619</v>
      </c>
    </row>
    <row r="255" spans="2:8" x14ac:dyDescent="0.25">
      <c r="B255" s="13" t="s">
        <v>10095</v>
      </c>
      <c r="C255" s="16">
        <f>VLOOKUP($B255, Sheet1!$A$2:$G$10568, 2, 0)</f>
        <v>4.1011230310251996</v>
      </c>
      <c r="D255" s="16">
        <f>VLOOKUP($B255, Sheet1!$A$2:$G$10568, 3, 0)</f>
        <v>4.0431348580893403</v>
      </c>
      <c r="E255" s="16">
        <f>VLOOKUP($B255, Sheet1!$A$2:$G$10568, 4, 0)</f>
        <v>0.513407245151703</v>
      </c>
      <c r="F255" s="16">
        <f>VLOOKUP($B255, Sheet1!$A$2:$G$10568, 5, 0)</f>
        <v>2.3157999232235098</v>
      </c>
      <c r="G255" s="16">
        <f>IFERROR(VLOOKUP($B255, Sheet1!$A$2:$G$10568, 6, 0), "-")</f>
        <v>2.8786360999472906</v>
      </c>
      <c r="H255" s="17">
        <f>IFERROR(VLOOKUP($B255, Sheet1!$A$2:$G$10568, 7, 0), "-")</f>
        <v>1.5253854235024205</v>
      </c>
    </row>
    <row r="256" spans="2:8" x14ac:dyDescent="0.25">
      <c r="B256" s="13" t="s">
        <v>10059</v>
      </c>
      <c r="C256" s="16">
        <f>VLOOKUP($B256, Sheet1!$A$2:$G$10568, 2, 0)</f>
        <v>4.1011230310251996</v>
      </c>
      <c r="D256" s="16">
        <f>VLOOKUP($B256, Sheet1!$A$2:$G$10568, 3, 0)</f>
        <v>2.69542323872622</v>
      </c>
      <c r="E256" s="16">
        <f>VLOOKUP($B256, Sheet1!$A$2:$G$10568, 4, 0)</f>
        <v>1.54022173545511</v>
      </c>
      <c r="F256" s="16">
        <f>VLOOKUP($B256, Sheet1!$A$2:$G$10568, 5, 0)</f>
        <v>0.77193330774117097</v>
      </c>
      <c r="G256" s="16">
        <f>IFERROR(VLOOKUP($B256, Sheet1!$A$2:$G$10568, 6, 0), "-")</f>
        <v>2.9394855201215218</v>
      </c>
      <c r="H256" s="17">
        <f>IFERROR(VLOOKUP($B256, Sheet1!$A$2:$G$10568, 7, 0), "-")</f>
        <v>1.5555636712112513</v>
      </c>
    </row>
    <row r="257" spans="2:8" x14ac:dyDescent="0.25">
      <c r="B257" s="13" t="s">
        <v>10180</v>
      </c>
      <c r="C257" s="16">
        <f>VLOOKUP($B257, Sheet1!$A$2:$G$10568, 2, 0)</f>
        <v>4.1011230310251996</v>
      </c>
      <c r="D257" s="16">
        <f>VLOOKUP($B257, Sheet1!$A$2:$G$10568, 3, 0)</f>
        <v>6.7385580968155603</v>
      </c>
      <c r="E257" s="16">
        <f>VLOOKUP($B257, Sheet1!$A$2:$G$10568, 4, 0)</f>
        <v>0.513407245151703</v>
      </c>
      <c r="F257" s="16">
        <f>VLOOKUP($B257, Sheet1!$A$2:$G$10568, 5, 0)</f>
        <v>3.0877332309646799</v>
      </c>
      <c r="G257" s="16">
        <f>IFERROR(VLOOKUP($B257, Sheet1!$A$2:$G$10568, 6, 0), "-")</f>
        <v>3.0100689489155155</v>
      </c>
      <c r="H257" s="17">
        <f>IFERROR(VLOOKUP($B257, Sheet1!$A$2:$G$10568, 7, 0), "-")</f>
        <v>1.5897965338684392</v>
      </c>
    </row>
    <row r="258" spans="2:8" x14ac:dyDescent="0.25">
      <c r="B258" s="13" t="s">
        <v>10181</v>
      </c>
      <c r="C258" s="16">
        <f>VLOOKUP($B258, Sheet1!$A$2:$G$10568, 2, 0)</f>
        <v>4.1011230310251996</v>
      </c>
      <c r="D258" s="16">
        <f>VLOOKUP($B258, Sheet1!$A$2:$G$10568, 3, 0)</f>
        <v>6.7385580968155603</v>
      </c>
      <c r="E258" s="16">
        <f>VLOOKUP($B258, Sheet1!$A$2:$G$10568, 4, 0)</f>
        <v>0.513407245151703</v>
      </c>
      <c r="F258" s="16">
        <f>VLOOKUP($B258, Sheet1!$A$2:$G$10568, 5, 0)</f>
        <v>3.0877332309646799</v>
      </c>
      <c r="G258" s="16">
        <f>IFERROR(VLOOKUP($B258, Sheet1!$A$2:$G$10568, 6, 0), "-")</f>
        <v>3.0100689489155155</v>
      </c>
      <c r="H258" s="17">
        <f>IFERROR(VLOOKUP($B258, Sheet1!$A$2:$G$10568, 7, 0), "-")</f>
        <v>1.5897965338684392</v>
      </c>
    </row>
    <row r="259" spans="2:8" x14ac:dyDescent="0.25">
      <c r="B259" s="13" t="s">
        <v>10179</v>
      </c>
      <c r="C259" s="16">
        <f>VLOOKUP($B259, Sheet1!$A$2:$G$10568, 2, 0)</f>
        <v>4.1011230310251996</v>
      </c>
      <c r="D259" s="16">
        <f>VLOOKUP($B259, Sheet1!$A$2:$G$10568, 3, 0)</f>
        <v>6.7385580968155603</v>
      </c>
      <c r="E259" s="16">
        <f>VLOOKUP($B259, Sheet1!$A$2:$G$10568, 4, 0)</f>
        <v>1.02681449030341</v>
      </c>
      <c r="F259" s="16">
        <f>VLOOKUP($B259, Sheet1!$A$2:$G$10568, 5, 0)</f>
        <v>2.3157999232235098</v>
      </c>
      <c r="G259" s="16">
        <f>IFERROR(VLOOKUP($B259, Sheet1!$A$2:$G$10568, 6, 0), "-")</f>
        <v>3.2428751231295623</v>
      </c>
      <c r="H259" s="17">
        <f>IFERROR(VLOOKUP($B259, Sheet1!$A$2:$G$10568, 7, 0), "-")</f>
        <v>1.6972734694580887</v>
      </c>
    </row>
    <row r="260" spans="2:8" x14ac:dyDescent="0.25">
      <c r="B260" s="13" t="s">
        <v>10270</v>
      </c>
      <c r="C260" s="16">
        <f>VLOOKUP($B260, Sheet1!$A$2:$G$10568, 2, 0)</f>
        <v>4.1011230310251996</v>
      </c>
      <c r="D260" s="16">
        <f>VLOOKUP($B260, Sheet1!$A$2:$G$10568, 3, 0)</f>
        <v>12.129404574267999</v>
      </c>
      <c r="E260" s="16">
        <f>VLOOKUP($B260, Sheet1!$A$2:$G$10568, 4, 0)</f>
        <v>1.02681449030341</v>
      </c>
      <c r="F260" s="16">
        <f>VLOOKUP($B260, Sheet1!$A$2:$G$10568, 5, 0)</f>
        <v>3.8596665387058602</v>
      </c>
      <c r="G260" s="16">
        <f>IFERROR(VLOOKUP($B260, Sheet1!$A$2:$G$10568, 6, 0), "-")</f>
        <v>3.3215165492178165</v>
      </c>
      <c r="H260" s="17">
        <f>IFERROR(VLOOKUP($B260, Sheet1!$A$2:$G$10568, 7, 0), "-")</f>
        <v>1.7318421025590307</v>
      </c>
    </row>
    <row r="261" spans="2:8" x14ac:dyDescent="0.25">
      <c r="B261" s="13" t="s">
        <v>10176</v>
      </c>
      <c r="C261" s="16">
        <f>VLOOKUP($B261, Sheet1!$A$2:$G$10568, 2, 0)</f>
        <v>4.1011230310251996</v>
      </c>
      <c r="D261" s="16">
        <f>VLOOKUP($B261, Sheet1!$A$2:$G$10568, 3, 0)</f>
        <v>6.7385580968155603</v>
      </c>
      <c r="E261" s="16">
        <f>VLOOKUP($B261, Sheet1!$A$2:$G$10568, 4, 0)</f>
        <v>1.54022173545511</v>
      </c>
      <c r="F261" s="16">
        <f>VLOOKUP($B261, Sheet1!$A$2:$G$10568, 5, 0)</f>
        <v>1.5438666154823399</v>
      </c>
      <c r="G261" s="16">
        <f>IFERROR(VLOOKUP($B261, Sheet1!$A$2:$G$10568, 6, 0), "-")</f>
        <v>3.5147116082280498</v>
      </c>
      <c r="H261" s="17">
        <f>IFERROR(VLOOKUP($B261, Sheet1!$A$2:$G$10568, 7, 0), "-")</f>
        <v>1.8134063170507979</v>
      </c>
    </row>
    <row r="262" spans="2:8" x14ac:dyDescent="0.25">
      <c r="B262" s="13" t="s">
        <v>10177</v>
      </c>
      <c r="C262" s="16">
        <f>VLOOKUP($B262, Sheet1!$A$2:$G$10568, 2, 0)</f>
        <v>4.1011230310251996</v>
      </c>
      <c r="D262" s="16">
        <f>VLOOKUP($B262, Sheet1!$A$2:$G$10568, 3, 0)</f>
        <v>6.7385580968155603</v>
      </c>
      <c r="E262" s="16">
        <f>VLOOKUP($B262, Sheet1!$A$2:$G$10568, 4, 0)</f>
        <v>1.54022173545511</v>
      </c>
      <c r="F262" s="16">
        <f>VLOOKUP($B262, Sheet1!$A$2:$G$10568, 5, 0)</f>
        <v>1.5438666154823399</v>
      </c>
      <c r="G262" s="16">
        <f>IFERROR(VLOOKUP($B262, Sheet1!$A$2:$G$10568, 6, 0), "-")</f>
        <v>3.5147116082280498</v>
      </c>
      <c r="H262" s="17">
        <f>IFERROR(VLOOKUP($B262, Sheet1!$A$2:$G$10568, 7, 0), "-")</f>
        <v>1.8134063170507979</v>
      </c>
    </row>
    <row r="263" spans="2:8" x14ac:dyDescent="0.25">
      <c r="B263" s="13" t="s">
        <v>10178</v>
      </c>
      <c r="C263" s="16">
        <f>VLOOKUP($B263, Sheet1!$A$2:$G$10568, 2, 0)</f>
        <v>4.1011230310251996</v>
      </c>
      <c r="D263" s="16">
        <f>VLOOKUP($B263, Sheet1!$A$2:$G$10568, 3, 0)</f>
        <v>6.7385580968155603</v>
      </c>
      <c r="E263" s="16">
        <f>VLOOKUP($B263, Sheet1!$A$2:$G$10568, 4, 0)</f>
        <v>1.54022173545511</v>
      </c>
      <c r="F263" s="16">
        <f>VLOOKUP($B263, Sheet1!$A$2:$G$10568, 5, 0)</f>
        <v>1.5438666154823399</v>
      </c>
      <c r="G263" s="16">
        <f>IFERROR(VLOOKUP($B263, Sheet1!$A$2:$G$10568, 6, 0), "-")</f>
        <v>3.5147116082280498</v>
      </c>
      <c r="H263" s="17">
        <f>IFERROR(VLOOKUP($B263, Sheet1!$A$2:$G$10568, 7, 0), "-")</f>
        <v>1.8134063170507979</v>
      </c>
    </row>
    <row r="264" spans="2:8" x14ac:dyDescent="0.25">
      <c r="B264" s="13" t="s">
        <v>10213</v>
      </c>
      <c r="C264" s="16">
        <f>VLOOKUP($B264, Sheet1!$A$2:$G$10568, 2, 0)</f>
        <v>4.1011230310251996</v>
      </c>
      <c r="D264" s="16">
        <f>VLOOKUP($B264, Sheet1!$A$2:$G$10568, 3, 0)</f>
        <v>8.0862697161786699</v>
      </c>
      <c r="E264" s="16">
        <f>VLOOKUP($B264, Sheet1!$A$2:$G$10568, 4, 0)</f>
        <v>1.02681449030341</v>
      </c>
      <c r="F264" s="16">
        <f>VLOOKUP($B264, Sheet1!$A$2:$G$10568, 5, 0)</f>
        <v>2.3157999232235098</v>
      </c>
      <c r="G264" s="16">
        <f>IFERROR(VLOOKUP($B264, Sheet1!$A$2:$G$10568, 6, 0), "-")</f>
        <v>3.6460659948942444</v>
      </c>
      <c r="H264" s="17">
        <f>IFERROR(VLOOKUP($B264, Sheet1!$A$2:$G$10568, 7, 0), "-")</f>
        <v>1.8663406748287685</v>
      </c>
    </row>
    <row r="265" spans="2:8" x14ac:dyDescent="0.25">
      <c r="B265" s="13" t="s">
        <v>10214</v>
      </c>
      <c r="C265" s="16">
        <f>VLOOKUP($B265, Sheet1!$A$2:$G$10568, 2, 0)</f>
        <v>4.1011230310251996</v>
      </c>
      <c r="D265" s="16">
        <f>VLOOKUP($B265, Sheet1!$A$2:$G$10568, 3, 0)</f>
        <v>8.0862697161786699</v>
      </c>
      <c r="E265" s="16">
        <f>VLOOKUP($B265, Sheet1!$A$2:$G$10568, 4, 0)</f>
        <v>1.02681449030341</v>
      </c>
      <c r="F265" s="16">
        <f>VLOOKUP($B265, Sheet1!$A$2:$G$10568, 5, 0)</f>
        <v>2.3157999232235098</v>
      </c>
      <c r="G265" s="16">
        <f>IFERROR(VLOOKUP($B265, Sheet1!$A$2:$G$10568, 6, 0), "-")</f>
        <v>3.6460659948942444</v>
      </c>
      <c r="H265" s="17">
        <f>IFERROR(VLOOKUP($B265, Sheet1!$A$2:$G$10568, 7, 0), "-")</f>
        <v>1.8663406748287685</v>
      </c>
    </row>
    <row r="266" spans="2:8" x14ac:dyDescent="0.25">
      <c r="B266" s="13" t="s">
        <v>10244</v>
      </c>
      <c r="C266" s="16">
        <f>VLOOKUP($B266, Sheet1!$A$2:$G$10568, 2, 0)</f>
        <v>4.1011230310251996</v>
      </c>
      <c r="D266" s="16">
        <f>VLOOKUP($B266, Sheet1!$A$2:$G$10568, 3, 0)</f>
        <v>9.4339813355417803</v>
      </c>
      <c r="E266" s="16">
        <f>VLOOKUP($B266, Sheet1!$A$2:$G$10568, 4, 0)</f>
        <v>2.0536289806068102</v>
      </c>
      <c r="F266" s="16">
        <f>VLOOKUP($B266, Sheet1!$A$2:$G$10568, 5, 0)</f>
        <v>1.5438666154823399</v>
      </c>
      <c r="G266" s="16">
        <f>IFERROR(VLOOKUP($B266, Sheet1!$A$2:$G$10568, 6, 0), "-")</f>
        <v>3.7623685714253656</v>
      </c>
      <c r="H266" s="17">
        <f>IFERROR(VLOOKUP($B266, Sheet1!$A$2:$G$10568, 7, 0), "-")</f>
        <v>1.9116411859481917</v>
      </c>
    </row>
    <row r="267" spans="2:8" x14ac:dyDescent="0.25">
      <c r="B267" s="13" t="s">
        <v>10245</v>
      </c>
      <c r="C267" s="16">
        <f>VLOOKUP($B267, Sheet1!$A$2:$G$10568, 2, 0)</f>
        <v>4.1011230310251996</v>
      </c>
      <c r="D267" s="16">
        <f>VLOOKUP($B267, Sheet1!$A$2:$G$10568, 3, 0)</f>
        <v>9.4339813355417803</v>
      </c>
      <c r="E267" s="16">
        <f>VLOOKUP($B267, Sheet1!$A$2:$G$10568, 4, 0)</f>
        <v>2.0536289806068102</v>
      </c>
      <c r="F267" s="16">
        <f>VLOOKUP($B267, Sheet1!$A$2:$G$10568, 5, 0)</f>
        <v>1.5438666154823399</v>
      </c>
      <c r="G267" s="16">
        <f>IFERROR(VLOOKUP($B267, Sheet1!$A$2:$G$10568, 6, 0), "-")</f>
        <v>3.7623685714253656</v>
      </c>
      <c r="H267" s="17">
        <f>IFERROR(VLOOKUP($B267, Sheet1!$A$2:$G$10568, 7, 0), "-")</f>
        <v>1.9116411859481917</v>
      </c>
    </row>
    <row r="268" spans="2:8" x14ac:dyDescent="0.25">
      <c r="B268" s="13" t="s">
        <v>10172</v>
      </c>
      <c r="C268" s="16">
        <f>VLOOKUP($B268, Sheet1!$A$2:$G$10568, 2, 0)</f>
        <v>4.1011230310251996</v>
      </c>
      <c r="D268" s="16">
        <f>VLOOKUP($B268, Sheet1!$A$2:$G$10568, 3, 0)</f>
        <v>6.7385580968155603</v>
      </c>
      <c r="E268" s="16">
        <f>VLOOKUP($B268, Sheet1!$A$2:$G$10568, 4, 0)</f>
        <v>0.513407245151703</v>
      </c>
      <c r="F268" s="16">
        <f>VLOOKUP($B268, Sheet1!$A$2:$G$10568, 5, 0)</f>
        <v>2.3157999232235098</v>
      </c>
      <c r="G268" s="16">
        <f>IFERROR(VLOOKUP($B268, Sheet1!$A$2:$G$10568, 6, 0), "-")</f>
        <v>3.8313493790791879</v>
      </c>
      <c r="H268" s="17">
        <f>IFERROR(VLOOKUP($B268, Sheet1!$A$2:$G$10568, 7, 0), "-")</f>
        <v>1.9378525904922295</v>
      </c>
    </row>
    <row r="269" spans="2:8" x14ac:dyDescent="0.25">
      <c r="B269" s="13" t="s">
        <v>10173</v>
      </c>
      <c r="C269" s="16">
        <f>VLOOKUP($B269, Sheet1!$A$2:$G$10568, 2, 0)</f>
        <v>4.1011230310251996</v>
      </c>
      <c r="D269" s="16">
        <f>VLOOKUP($B269, Sheet1!$A$2:$G$10568, 3, 0)</f>
        <v>6.7385580968155603</v>
      </c>
      <c r="E269" s="16">
        <f>VLOOKUP($B269, Sheet1!$A$2:$G$10568, 4, 0)</f>
        <v>0.513407245151703</v>
      </c>
      <c r="F269" s="16">
        <f>VLOOKUP($B269, Sheet1!$A$2:$G$10568, 5, 0)</f>
        <v>2.3157999232235098</v>
      </c>
      <c r="G269" s="16">
        <f>IFERROR(VLOOKUP($B269, Sheet1!$A$2:$G$10568, 6, 0), "-")</f>
        <v>3.8313493790791879</v>
      </c>
      <c r="H269" s="17">
        <f>IFERROR(VLOOKUP($B269, Sheet1!$A$2:$G$10568, 7, 0), "-")</f>
        <v>1.9378525904922295</v>
      </c>
    </row>
    <row r="270" spans="2:8" x14ac:dyDescent="0.25">
      <c r="B270" s="13" t="s">
        <v>10171</v>
      </c>
      <c r="C270" s="16">
        <f>VLOOKUP($B270, Sheet1!$A$2:$G$10568, 2, 0)</f>
        <v>4.1011230310251996</v>
      </c>
      <c r="D270" s="16">
        <f>VLOOKUP($B270, Sheet1!$A$2:$G$10568, 3, 0)</f>
        <v>6.7385580968155603</v>
      </c>
      <c r="E270" s="16">
        <f>VLOOKUP($B270, Sheet1!$A$2:$G$10568, 4, 0)</f>
        <v>2.0536289806068102</v>
      </c>
      <c r="F270" s="16">
        <f>VLOOKUP($B270, Sheet1!$A$2:$G$10568, 5, 0)</f>
        <v>0.77193330774117097</v>
      </c>
      <c r="G270" s="16">
        <f>IFERROR(VLOOKUP($B270, Sheet1!$A$2:$G$10568, 6, 0), "-")</f>
        <v>3.8362916905216715</v>
      </c>
      <c r="H270" s="17">
        <f>IFERROR(VLOOKUP($B270, Sheet1!$A$2:$G$10568, 7, 0), "-")</f>
        <v>1.939712419123053</v>
      </c>
    </row>
    <row r="271" spans="2:8" x14ac:dyDescent="0.25">
      <c r="B271" s="13" t="s">
        <v>10259</v>
      </c>
      <c r="C271" s="16">
        <f>VLOOKUP($B271, Sheet1!$A$2:$G$10568, 2, 0)</f>
        <v>4.1011230310251996</v>
      </c>
      <c r="D271" s="16">
        <f>VLOOKUP($B271, Sheet1!$A$2:$G$10568, 3, 0)</f>
        <v>10.7816929549049</v>
      </c>
      <c r="E271" s="16">
        <f>VLOOKUP($B271, Sheet1!$A$2:$G$10568, 4, 0)</f>
        <v>0</v>
      </c>
      <c r="F271" s="16">
        <f>VLOOKUP($B271, Sheet1!$A$2:$G$10568, 5, 0)</f>
        <v>3.8596665387058602</v>
      </c>
      <c r="G271" s="16">
        <f>IFERROR(VLOOKUP($B271, Sheet1!$A$2:$G$10568, 6, 0), "-")</f>
        <v>3.8559849242624682</v>
      </c>
      <c r="H271" s="17">
        <f>IFERROR(VLOOKUP($B271, Sheet1!$A$2:$G$10568, 7, 0), "-")</f>
        <v>1.9470994110766164</v>
      </c>
    </row>
    <row r="272" spans="2:8" x14ac:dyDescent="0.25">
      <c r="B272" s="13" t="s">
        <v>10258</v>
      </c>
      <c r="C272" s="16">
        <f>VLOOKUP($B272, Sheet1!$A$2:$G$10568, 2, 0)</f>
        <v>4.1011230310251996</v>
      </c>
      <c r="D272" s="16">
        <f>VLOOKUP($B272, Sheet1!$A$2:$G$10568, 3, 0)</f>
        <v>10.7816929549049</v>
      </c>
      <c r="E272" s="16">
        <f>VLOOKUP($B272, Sheet1!$A$2:$G$10568, 4, 0)</f>
        <v>1.54022173545511</v>
      </c>
      <c r="F272" s="16">
        <f>VLOOKUP($B272, Sheet1!$A$2:$G$10568, 5, 0)</f>
        <v>2.3157999232235098</v>
      </c>
      <c r="G272" s="16">
        <f>IFERROR(VLOOKUP($B272, Sheet1!$A$2:$G$10568, 6, 0), "-")</f>
        <v>3.8596297695667348</v>
      </c>
      <c r="H272" s="17">
        <f>IFERROR(VLOOKUP($B272, Sheet1!$A$2:$G$10568, 7, 0), "-")</f>
        <v>1.9484624653101652</v>
      </c>
    </row>
    <row r="273" spans="2:8" x14ac:dyDescent="0.25">
      <c r="B273" s="13" t="s">
        <v>10242</v>
      </c>
      <c r="C273" s="16">
        <f>VLOOKUP($B273, Sheet1!$A$2:$G$10568, 2, 0)</f>
        <v>4.1011230310251996</v>
      </c>
      <c r="D273" s="16">
        <f>VLOOKUP($B273, Sheet1!$A$2:$G$10568, 3, 0)</f>
        <v>9.4339813355417803</v>
      </c>
      <c r="E273" s="16">
        <f>VLOOKUP($B273, Sheet1!$A$2:$G$10568, 4, 0)</f>
        <v>1.54022173545511</v>
      </c>
      <c r="F273" s="16">
        <f>VLOOKUP($B273, Sheet1!$A$2:$G$10568, 5, 0)</f>
        <v>1.5438666154823399</v>
      </c>
      <c r="G273" s="16">
        <f>IFERROR(VLOOKUP($B273, Sheet1!$A$2:$G$10568, 6, 0), "-")</f>
        <v>4.3886889175703425</v>
      </c>
      <c r="H273" s="17">
        <f>IFERROR(VLOOKUP($B273, Sheet1!$A$2:$G$10568, 7, 0), "-")</f>
        <v>2.1337900116001105</v>
      </c>
    </row>
    <row r="274" spans="2:8" x14ac:dyDescent="0.25">
      <c r="B274" s="13" t="s">
        <v>10277</v>
      </c>
      <c r="C274" s="16">
        <f>VLOOKUP($B274, Sheet1!$A$2:$G$10568, 2, 0)</f>
        <v>4.1011230310251996</v>
      </c>
      <c r="D274" s="16">
        <f>VLOOKUP($B274, Sheet1!$A$2:$G$10568, 3, 0)</f>
        <v>13.477116193631099</v>
      </c>
      <c r="E274" s="16">
        <f>VLOOKUP($B274, Sheet1!$A$2:$G$10568, 4, 0)</f>
        <v>1.54022173545511</v>
      </c>
      <c r="F274" s="16">
        <f>VLOOKUP($B274, Sheet1!$A$2:$G$10568, 5, 0)</f>
        <v>2.3157999232235098</v>
      </c>
      <c r="G274" s="16">
        <f>IFERROR(VLOOKUP($B274, Sheet1!$A$2:$G$10568, 6, 0), "-")</f>
        <v>4.5586463927383658</v>
      </c>
      <c r="H274" s="17">
        <f>IFERROR(VLOOKUP($B274, Sheet1!$A$2:$G$10568, 7, 0), "-")</f>
        <v>2.1886055058844174</v>
      </c>
    </row>
    <row r="275" spans="2:8" x14ac:dyDescent="0.25">
      <c r="B275" s="13" t="s">
        <v>10170</v>
      </c>
      <c r="C275" s="16">
        <f>VLOOKUP($B275, Sheet1!$A$2:$G$10568, 2, 0)</f>
        <v>4.1011230310251996</v>
      </c>
      <c r="D275" s="16">
        <f>VLOOKUP($B275, Sheet1!$A$2:$G$10568, 3, 0)</f>
        <v>6.7385580968155603</v>
      </c>
      <c r="E275" s="16">
        <f>VLOOKUP($B275, Sheet1!$A$2:$G$10568, 4, 0)</f>
        <v>0</v>
      </c>
      <c r="F275" s="16">
        <f>VLOOKUP($B275, Sheet1!$A$2:$G$10568, 5, 0)</f>
        <v>2.3157999232235098</v>
      </c>
      <c r="G275" s="16">
        <f>IFERROR(VLOOKUP($B275, Sheet1!$A$2:$G$10568, 6, 0), "-")</f>
        <v>4.6807502751586219</v>
      </c>
      <c r="H275" s="17">
        <f>IFERROR(VLOOKUP($B275, Sheet1!$A$2:$G$10568, 7, 0), "-")</f>
        <v>2.2267397972223266</v>
      </c>
    </row>
    <row r="276" spans="2:8" x14ac:dyDescent="0.25">
      <c r="B276" s="13" t="s">
        <v>10169</v>
      </c>
      <c r="C276" s="16">
        <f>VLOOKUP($B276, Sheet1!$A$2:$G$10568, 2, 0)</f>
        <v>4.1011230310251996</v>
      </c>
      <c r="D276" s="16">
        <f>VLOOKUP($B276, Sheet1!$A$2:$G$10568, 3, 0)</f>
        <v>6.7385580968155603</v>
      </c>
      <c r="E276" s="16">
        <f>VLOOKUP($B276, Sheet1!$A$2:$G$10568, 4, 0)</f>
        <v>1.54022173545511</v>
      </c>
      <c r="F276" s="16">
        <f>VLOOKUP($B276, Sheet1!$A$2:$G$10568, 5, 0)</f>
        <v>0.77193330774117097</v>
      </c>
      <c r="G276" s="16">
        <f>IFERROR(VLOOKUP($B276, Sheet1!$A$2:$G$10568, 6, 0), "-")</f>
        <v>4.6881290074977766</v>
      </c>
      <c r="H276" s="17">
        <f>IFERROR(VLOOKUP($B276, Sheet1!$A$2:$G$10568, 7, 0), "-")</f>
        <v>2.2290122702542865</v>
      </c>
    </row>
    <row r="277" spans="2:8" x14ac:dyDescent="0.25">
      <c r="B277" s="13" t="s">
        <v>10212</v>
      </c>
      <c r="C277" s="16">
        <f>VLOOKUP($B277, Sheet1!$A$2:$G$10568, 2, 0)</f>
        <v>4.1011230310251996</v>
      </c>
      <c r="D277" s="16">
        <f>VLOOKUP($B277, Sheet1!$A$2:$G$10568, 3, 0)</f>
        <v>8.0862697161786699</v>
      </c>
      <c r="E277" s="16">
        <f>VLOOKUP($B277, Sheet1!$A$2:$G$10568, 4, 0)</f>
        <v>2.56703622575851</v>
      </c>
      <c r="F277" s="16">
        <f>VLOOKUP($B277, Sheet1!$A$2:$G$10568, 5, 0)</f>
        <v>0</v>
      </c>
      <c r="G277" s="16">
        <f>IFERROR(VLOOKUP($B277, Sheet1!$A$2:$G$10568, 6, 0), "-")</f>
        <v>4.7476512504620887</v>
      </c>
      <c r="H277" s="17">
        <f>IFERROR(VLOOKUP($B277, Sheet1!$A$2:$G$10568, 7, 0), "-")</f>
        <v>2.2472139624212639</v>
      </c>
    </row>
    <row r="278" spans="2:8" x14ac:dyDescent="0.25">
      <c r="B278" s="13" t="s">
        <v>10241</v>
      </c>
      <c r="C278" s="16">
        <f>VLOOKUP($B278, Sheet1!$A$2:$G$10568, 2, 0)</f>
        <v>4.1011230310251996</v>
      </c>
      <c r="D278" s="16">
        <f>VLOOKUP($B278, Sheet1!$A$2:$G$10568, 3, 0)</f>
        <v>9.4339813355417803</v>
      </c>
      <c r="E278" s="16">
        <f>VLOOKUP($B278, Sheet1!$A$2:$G$10568, 4, 0)</f>
        <v>2.0536289806068102</v>
      </c>
      <c r="F278" s="16">
        <f>VLOOKUP($B278, Sheet1!$A$2:$G$10568, 5, 0)</f>
        <v>0.77193330774117097</v>
      </c>
      <c r="G278" s="16">
        <f>IFERROR(VLOOKUP($B278, Sheet1!$A$2:$G$10568, 6, 0), "-")</f>
        <v>4.7902339376423857</v>
      </c>
      <c r="H278" s="17">
        <f>IFERROR(VLOOKUP($B278, Sheet1!$A$2:$G$10568, 7, 0), "-")</f>
        <v>2.2600961136723656</v>
      </c>
    </row>
    <row r="279" spans="2:8" x14ac:dyDescent="0.25">
      <c r="B279" s="13" t="s">
        <v>10276</v>
      </c>
      <c r="C279" s="16">
        <f>VLOOKUP($B279, Sheet1!$A$2:$G$10568, 2, 0)</f>
        <v>4.1011230310251996</v>
      </c>
      <c r="D279" s="16">
        <f>VLOOKUP($B279, Sheet1!$A$2:$G$10568, 3, 0)</f>
        <v>13.477116193631099</v>
      </c>
      <c r="E279" s="16">
        <f>VLOOKUP($B279, Sheet1!$A$2:$G$10568, 4, 0)</f>
        <v>2.0536289806068102</v>
      </c>
      <c r="F279" s="16">
        <f>VLOOKUP($B279, Sheet1!$A$2:$G$10568, 5, 0)</f>
        <v>1.5438666154823399</v>
      </c>
      <c r="G279" s="16">
        <f>IFERROR(VLOOKUP($B279, Sheet1!$A$2:$G$10568, 6, 0), "-")</f>
        <v>4.8862434310595591</v>
      </c>
      <c r="H279" s="17">
        <f>IFERROR(VLOOKUP($B279, Sheet1!$A$2:$G$10568, 7, 0), "-")</f>
        <v>2.2887257399936312</v>
      </c>
    </row>
    <row r="280" spans="2:8" x14ac:dyDescent="0.25">
      <c r="B280" s="13" t="s">
        <v>10209</v>
      </c>
      <c r="C280" s="16">
        <f>VLOOKUP($B280, Sheet1!$A$2:$G$10568, 2, 0)</f>
        <v>4.1011230310251996</v>
      </c>
      <c r="D280" s="16">
        <f>VLOOKUP($B280, Sheet1!$A$2:$G$10568, 3, 0)</f>
        <v>8.0862697161786699</v>
      </c>
      <c r="E280" s="16">
        <f>VLOOKUP($B280, Sheet1!$A$2:$G$10568, 4, 0)</f>
        <v>1.54022173545511</v>
      </c>
      <c r="F280" s="16">
        <f>VLOOKUP($B280, Sheet1!$A$2:$G$10568, 5, 0)</f>
        <v>0.77193330774117097</v>
      </c>
      <c r="G280" s="16">
        <f>IFERROR(VLOOKUP($B280, Sheet1!$A$2:$G$10568, 6, 0), "-")</f>
        <v>5.2710101699565266</v>
      </c>
      <c r="H280" s="17">
        <f>IFERROR(VLOOKUP($B280, Sheet1!$A$2:$G$10568, 7, 0), "-")</f>
        <v>2.3980794756249662</v>
      </c>
    </row>
    <row r="281" spans="2:8" x14ac:dyDescent="0.25">
      <c r="B281" s="13" t="s">
        <v>10210</v>
      </c>
      <c r="C281" s="16">
        <f>VLOOKUP($B281, Sheet1!$A$2:$G$10568, 2, 0)</f>
        <v>4.1011230310251996</v>
      </c>
      <c r="D281" s="16">
        <f>VLOOKUP($B281, Sheet1!$A$2:$G$10568, 3, 0)</f>
        <v>8.0862697161786699</v>
      </c>
      <c r="E281" s="16">
        <f>VLOOKUP($B281, Sheet1!$A$2:$G$10568, 4, 0)</f>
        <v>1.54022173545511</v>
      </c>
      <c r="F281" s="16">
        <f>VLOOKUP($B281, Sheet1!$A$2:$G$10568, 5, 0)</f>
        <v>0.77193330774117097</v>
      </c>
      <c r="G281" s="16">
        <f>IFERROR(VLOOKUP($B281, Sheet1!$A$2:$G$10568, 6, 0), "-")</f>
        <v>5.2710101699565266</v>
      </c>
      <c r="H281" s="17">
        <f>IFERROR(VLOOKUP($B281, Sheet1!$A$2:$G$10568, 7, 0), "-")</f>
        <v>2.3980794756249662</v>
      </c>
    </row>
    <row r="282" spans="2:8" x14ac:dyDescent="0.25">
      <c r="B282" s="13" t="s">
        <v>10093</v>
      </c>
      <c r="C282" s="16">
        <f>VLOOKUP($B282, Sheet1!$A$2:$G$10568, 2, 0)</f>
        <v>4.1011230310251996</v>
      </c>
      <c r="D282" s="16">
        <f>VLOOKUP($B282, Sheet1!$A$2:$G$10568, 3, 0)</f>
        <v>4.0431348580893403</v>
      </c>
      <c r="E282" s="16">
        <f>VLOOKUP($B282, Sheet1!$A$2:$G$10568, 4, 0)</f>
        <v>0</v>
      </c>
      <c r="F282" s="16">
        <f>VLOOKUP($B282, Sheet1!$A$2:$G$10568, 5, 0)</f>
        <v>1.5438666154823399</v>
      </c>
      <c r="G282" s="16">
        <f>IFERROR(VLOOKUP($B282, Sheet1!$A$2:$G$10568, 6, 0), "-")</f>
        <v>5.2752341474590949</v>
      </c>
      <c r="H282" s="17">
        <f>IFERROR(VLOOKUP($B282, Sheet1!$A$2:$G$10568, 7, 0), "-")</f>
        <v>2.3992351309536737</v>
      </c>
    </row>
    <row r="283" spans="2:8" x14ac:dyDescent="0.25">
      <c r="B283" s="13" t="s">
        <v>10257</v>
      </c>
      <c r="C283" s="16">
        <f>VLOOKUP($B283, Sheet1!$A$2:$G$10568, 2, 0)</f>
        <v>4.1011230310251996</v>
      </c>
      <c r="D283" s="16">
        <f>VLOOKUP($B283, Sheet1!$A$2:$G$10568, 3, 0)</f>
        <v>10.7816929549049</v>
      </c>
      <c r="E283" s="16">
        <f>VLOOKUP($B283, Sheet1!$A$2:$G$10568, 4, 0)</f>
        <v>1.02681449030341</v>
      </c>
      <c r="F283" s="16">
        <f>VLOOKUP($B283, Sheet1!$A$2:$G$10568, 5, 0)</f>
        <v>1.5438666154823399</v>
      </c>
      <c r="G283" s="16">
        <f>IFERROR(VLOOKUP($B283, Sheet1!$A$2:$G$10568, 6, 0), "-")</f>
        <v>5.7894446543500946</v>
      </c>
      <c r="H283" s="17">
        <f>IFERROR(VLOOKUP($B283, Sheet1!$A$2:$G$10568, 7, 0), "-")</f>
        <v>2.5334249660313195</v>
      </c>
    </row>
    <row r="284" spans="2:8" x14ac:dyDescent="0.25">
      <c r="B284" s="13" t="s">
        <v>10207</v>
      </c>
      <c r="C284" s="16">
        <f>VLOOKUP($B284, Sheet1!$A$2:$G$10568, 2, 0)</f>
        <v>4.1011230310251996</v>
      </c>
      <c r="D284" s="16">
        <f>VLOOKUP($B284, Sheet1!$A$2:$G$10568, 3, 0)</f>
        <v>8.0862697161786699</v>
      </c>
      <c r="E284" s="16">
        <f>VLOOKUP($B284, Sheet1!$A$2:$G$10568, 4, 0)</f>
        <v>0.513407245151703</v>
      </c>
      <c r="F284" s="16">
        <f>VLOOKUP($B284, Sheet1!$A$2:$G$10568, 5, 0)</f>
        <v>1.5438666154823399</v>
      </c>
      <c r="G284" s="16">
        <f>IFERROR(VLOOKUP($B284, Sheet1!$A$2:$G$10568, 6, 0), "-")</f>
        <v>5.9240497730563524</v>
      </c>
      <c r="H284" s="17">
        <f>IFERROR(VLOOKUP($B284, Sheet1!$A$2:$G$10568, 7, 0), "-")</f>
        <v>2.5665837620041936</v>
      </c>
    </row>
    <row r="285" spans="2:8" x14ac:dyDescent="0.25">
      <c r="B285" s="13" t="s">
        <v>10208</v>
      </c>
      <c r="C285" s="16">
        <f>VLOOKUP($B285, Sheet1!$A$2:$G$10568, 2, 0)</f>
        <v>4.1011230310251996</v>
      </c>
      <c r="D285" s="16">
        <f>VLOOKUP($B285, Sheet1!$A$2:$G$10568, 3, 0)</f>
        <v>8.0862697161786699</v>
      </c>
      <c r="E285" s="16">
        <f>VLOOKUP($B285, Sheet1!$A$2:$G$10568, 4, 0)</f>
        <v>0.513407245151703</v>
      </c>
      <c r="F285" s="16">
        <f>VLOOKUP($B285, Sheet1!$A$2:$G$10568, 5, 0)</f>
        <v>1.5438666154823399</v>
      </c>
      <c r="G285" s="16">
        <f>IFERROR(VLOOKUP($B285, Sheet1!$A$2:$G$10568, 6, 0), "-")</f>
        <v>5.9240497730563524</v>
      </c>
      <c r="H285" s="17">
        <f>IFERROR(VLOOKUP($B285, Sheet1!$A$2:$G$10568, 7, 0), "-")</f>
        <v>2.5665837620041936</v>
      </c>
    </row>
    <row r="286" spans="2:8" x14ac:dyDescent="0.25">
      <c r="B286" s="13" t="s">
        <v>10165</v>
      </c>
      <c r="C286" s="16">
        <f>VLOOKUP($B286, Sheet1!$A$2:$G$10568, 2, 0)</f>
        <v>4.1011230310251996</v>
      </c>
      <c r="D286" s="16">
        <f>VLOOKUP($B286, Sheet1!$A$2:$G$10568, 3, 0)</f>
        <v>6.7385580968155603</v>
      </c>
      <c r="E286" s="16">
        <f>VLOOKUP($B286, Sheet1!$A$2:$G$10568, 4, 0)</f>
        <v>1.02681449030341</v>
      </c>
      <c r="F286" s="16">
        <f>VLOOKUP($B286, Sheet1!$A$2:$G$10568, 5, 0)</f>
        <v>0.77193330774117097</v>
      </c>
      <c r="G286" s="16">
        <f>IFERROR(VLOOKUP($B286, Sheet1!$A$2:$G$10568, 6, 0), "-")</f>
        <v>6.0262373300051166</v>
      </c>
      <c r="H286" s="17">
        <f>IFERROR(VLOOKUP($B286, Sheet1!$A$2:$G$10568, 7, 0), "-")</f>
        <v>2.5912574913988742</v>
      </c>
    </row>
    <row r="287" spans="2:8" x14ac:dyDescent="0.25">
      <c r="B287" s="13" t="s">
        <v>10166</v>
      </c>
      <c r="C287" s="16">
        <f>VLOOKUP($B287, Sheet1!$A$2:$G$10568, 2, 0)</f>
        <v>4.1011230310251996</v>
      </c>
      <c r="D287" s="16">
        <f>VLOOKUP($B287, Sheet1!$A$2:$G$10568, 3, 0)</f>
        <v>6.7385580968155603</v>
      </c>
      <c r="E287" s="16">
        <f>VLOOKUP($B287, Sheet1!$A$2:$G$10568, 4, 0)</f>
        <v>1.02681449030341</v>
      </c>
      <c r="F287" s="16">
        <f>VLOOKUP($B287, Sheet1!$A$2:$G$10568, 5, 0)</f>
        <v>0.77193330774117097</v>
      </c>
      <c r="G287" s="16">
        <f>IFERROR(VLOOKUP($B287, Sheet1!$A$2:$G$10568, 6, 0), "-")</f>
        <v>6.0262373300051166</v>
      </c>
      <c r="H287" s="17">
        <f>IFERROR(VLOOKUP($B287, Sheet1!$A$2:$G$10568, 7, 0), "-")</f>
        <v>2.5912574913988742</v>
      </c>
    </row>
    <row r="288" spans="2:8" x14ac:dyDescent="0.25">
      <c r="B288" s="13" t="s">
        <v>10167</v>
      </c>
      <c r="C288" s="16">
        <f>VLOOKUP($B288, Sheet1!$A$2:$G$10568, 2, 0)</f>
        <v>4.1011230310251996</v>
      </c>
      <c r="D288" s="16">
        <f>VLOOKUP($B288, Sheet1!$A$2:$G$10568, 3, 0)</f>
        <v>6.7385580968155603</v>
      </c>
      <c r="E288" s="16">
        <f>VLOOKUP($B288, Sheet1!$A$2:$G$10568, 4, 0)</f>
        <v>1.02681449030341</v>
      </c>
      <c r="F288" s="16">
        <f>VLOOKUP($B288, Sheet1!$A$2:$G$10568, 5, 0)</f>
        <v>0.77193330774117097</v>
      </c>
      <c r="G288" s="16">
        <f>IFERROR(VLOOKUP($B288, Sheet1!$A$2:$G$10568, 6, 0), "-")</f>
        <v>6.0262373300051166</v>
      </c>
      <c r="H288" s="17">
        <f>IFERROR(VLOOKUP($B288, Sheet1!$A$2:$G$10568, 7, 0), "-")</f>
        <v>2.5912574913988742</v>
      </c>
    </row>
    <row r="289" spans="2:8" x14ac:dyDescent="0.25">
      <c r="B289" s="13" t="s">
        <v>10256</v>
      </c>
      <c r="C289" s="16">
        <f>VLOOKUP($B289, Sheet1!$A$2:$G$10568, 2, 0)</f>
        <v>4.1011230310251996</v>
      </c>
      <c r="D289" s="16">
        <f>VLOOKUP($B289, Sheet1!$A$2:$G$10568, 3, 0)</f>
        <v>10.7816929549049</v>
      </c>
      <c r="E289" s="16">
        <f>VLOOKUP($B289, Sheet1!$A$2:$G$10568, 4, 0)</f>
        <v>1.54022173545511</v>
      </c>
      <c r="F289" s="16">
        <f>VLOOKUP($B289, Sheet1!$A$2:$G$10568, 5, 0)</f>
        <v>0.77193330774117097</v>
      </c>
      <c r="G289" s="16">
        <f>IFERROR(VLOOKUP($B289, Sheet1!$A$2:$G$10568, 6, 0), "-")</f>
        <v>6.436772494874031</v>
      </c>
      <c r="H289" s="17">
        <f>IFERROR(VLOOKUP($B289, Sheet1!$A$2:$G$10568, 7, 0), "-")</f>
        <v>2.6863374782747864</v>
      </c>
    </row>
    <row r="290" spans="2:8" x14ac:dyDescent="0.25">
      <c r="B290" s="13" t="s">
        <v>10164</v>
      </c>
      <c r="C290" s="16">
        <f>VLOOKUP($B290, Sheet1!$A$2:$G$10568, 2, 0)</f>
        <v>4.1011230310251996</v>
      </c>
      <c r="D290" s="16">
        <f>VLOOKUP($B290, Sheet1!$A$2:$G$10568, 3, 0)</f>
        <v>6.7385580968155603</v>
      </c>
      <c r="E290" s="16">
        <f>VLOOKUP($B290, Sheet1!$A$2:$G$10568, 4, 0)</f>
        <v>0</v>
      </c>
      <c r="F290" s="16">
        <f>VLOOKUP($B290, Sheet1!$A$2:$G$10568, 5, 0)</f>
        <v>1.5438666154823399</v>
      </c>
      <c r="G290" s="16">
        <f>IFERROR(VLOOKUP($B290, Sheet1!$A$2:$G$10568, 6, 0), "-")</f>
        <v>7.0211254127379323</v>
      </c>
      <c r="H290" s="17">
        <f>IFERROR(VLOOKUP($B290, Sheet1!$A$2:$G$10568, 7, 0), "-")</f>
        <v>2.8117022979434827</v>
      </c>
    </row>
    <row r="291" spans="2:8" x14ac:dyDescent="0.25">
      <c r="B291" s="13" t="s">
        <v>10285</v>
      </c>
      <c r="C291" s="16">
        <f>VLOOKUP($B291, Sheet1!$A$2:$G$10568, 2, 0)</f>
        <v>4.1011230310251996</v>
      </c>
      <c r="D291" s="16">
        <f>VLOOKUP($B291, Sheet1!$A$2:$G$10568, 3, 0)</f>
        <v>16.172539432357301</v>
      </c>
      <c r="E291" s="16">
        <f>VLOOKUP($B291, Sheet1!$A$2:$G$10568, 4, 0)</f>
        <v>2.0536289806068102</v>
      </c>
      <c r="F291" s="16">
        <f>VLOOKUP($B291, Sheet1!$A$2:$G$10568, 5, 0)</f>
        <v>0.77193330774117097</v>
      </c>
      <c r="G291" s="16">
        <f>IFERROR(VLOOKUP($B291, Sheet1!$A$2:$G$10568, 6, 0), "-")</f>
        <v>7.1750895554441598</v>
      </c>
      <c r="H291" s="17">
        <f>IFERROR(VLOOKUP($B291, Sheet1!$A$2:$G$10568, 7, 0), "-")</f>
        <v>2.8429968388111635</v>
      </c>
    </row>
    <row r="292" spans="2:8" x14ac:dyDescent="0.25">
      <c r="B292" s="13" t="s">
        <v>10206</v>
      </c>
      <c r="C292" s="16">
        <f>VLOOKUP($B292, Sheet1!$A$2:$G$10568, 2, 0)</f>
        <v>4.1011230310251996</v>
      </c>
      <c r="D292" s="16">
        <f>VLOOKUP($B292, Sheet1!$A$2:$G$10568, 3, 0)</f>
        <v>8.0862697161786699</v>
      </c>
      <c r="E292" s="16">
        <f>VLOOKUP($B292, Sheet1!$A$2:$G$10568, 4, 0)</f>
        <v>1.54022173545511</v>
      </c>
      <c r="F292" s="16">
        <f>VLOOKUP($B292, Sheet1!$A$2:$G$10568, 5, 0)</f>
        <v>0</v>
      </c>
      <c r="G292" s="16">
        <f>IFERROR(VLOOKUP($B292, Sheet1!$A$2:$G$10568, 6, 0), "-")</f>
        <v>7.9127520841034595</v>
      </c>
      <c r="H292" s="17">
        <f>IFERROR(VLOOKUP($B292, Sheet1!$A$2:$G$10568, 7, 0), "-")</f>
        <v>2.984179556587466</v>
      </c>
    </row>
    <row r="293" spans="2:8" x14ac:dyDescent="0.25">
      <c r="B293" s="13" t="s">
        <v>10161</v>
      </c>
      <c r="C293" s="16">
        <f>VLOOKUP($B293, Sheet1!$A$2:$G$10568, 2, 0)</f>
        <v>4.1011230310251996</v>
      </c>
      <c r="D293" s="16">
        <f>VLOOKUP($B293, Sheet1!$A$2:$G$10568, 3, 0)</f>
        <v>6.7385580968155603</v>
      </c>
      <c r="E293" s="16">
        <f>VLOOKUP($B293, Sheet1!$A$2:$G$10568, 4, 0)</f>
        <v>1.02681449030341</v>
      </c>
      <c r="F293" s="16">
        <f>VLOOKUP($B293, Sheet1!$A$2:$G$10568, 5, 0)</f>
        <v>0</v>
      </c>
      <c r="G293" s="16">
        <f>IFERROR(VLOOKUP($B293, Sheet1!$A$2:$G$10568, 6, 0), "-")</f>
        <v>10.556610984948</v>
      </c>
      <c r="H293" s="17">
        <f>IFERROR(VLOOKUP($B293, Sheet1!$A$2:$G$10568, 7, 0), "-")</f>
        <v>3.4000748519379376</v>
      </c>
    </row>
    <row r="294" spans="2:8" x14ac:dyDescent="0.25">
      <c r="B294" s="13" t="s">
        <v>10032</v>
      </c>
      <c r="C294" s="16">
        <f>VLOOKUP($B294, Sheet1!$A$2:$G$10568, 2, 0)</f>
        <v>4.1011230310251996</v>
      </c>
      <c r="D294" s="16">
        <f>VLOOKUP($B294, Sheet1!$A$2:$G$10568, 3, 0)</f>
        <v>1.34771161936311</v>
      </c>
      <c r="E294" s="16">
        <f>VLOOKUP($B294, Sheet1!$A$2:$G$10568, 4, 0)</f>
        <v>0.513407245151703</v>
      </c>
      <c r="F294" s="16">
        <f>VLOOKUP($B294, Sheet1!$A$2:$G$10568, 5, 0)</f>
        <v>0</v>
      </c>
      <c r="G294" s="16">
        <f>IFERROR(VLOOKUP($B294, Sheet1!$A$2:$G$10568, 6, 0), "-")</f>
        <v>10.613084840238811</v>
      </c>
      <c r="H294" s="17">
        <f>IFERROR(VLOOKUP($B294, Sheet1!$A$2:$G$10568, 7, 0), "-")</f>
        <v>3.4077721514090693</v>
      </c>
    </row>
    <row r="295" spans="2:8" x14ac:dyDescent="0.25">
      <c r="B295" s="13" t="s">
        <v>10031</v>
      </c>
      <c r="C295" s="16">
        <f>VLOOKUP($B295, Sheet1!$A$2:$G$10568, 2, 0)</f>
        <v>4.1011230310251996</v>
      </c>
      <c r="D295" s="16">
        <f>VLOOKUP($B295, Sheet1!$A$2:$G$10568, 3, 0)</f>
        <v>1.34771161936311</v>
      </c>
      <c r="E295" s="16">
        <f>VLOOKUP($B295, Sheet1!$A$2:$G$10568, 4, 0)</f>
        <v>0.513407245151703</v>
      </c>
      <c r="F295" s="16">
        <f>VLOOKUP($B295, Sheet1!$A$2:$G$10568, 5, 0)</f>
        <v>0</v>
      </c>
      <c r="G295" s="16">
        <f>IFERROR(VLOOKUP($B295, Sheet1!$A$2:$G$10568, 6, 0), "-")</f>
        <v>10.613084840238811</v>
      </c>
      <c r="H295" s="17">
        <f>IFERROR(VLOOKUP($B295, Sheet1!$A$2:$G$10568, 7, 0), "-")</f>
        <v>3.4077721514090693</v>
      </c>
    </row>
    <row r="296" spans="2:8" x14ac:dyDescent="0.25">
      <c r="B296" s="13" t="s">
        <v>10160</v>
      </c>
      <c r="C296" s="16">
        <f>VLOOKUP($B296, Sheet1!$A$2:$G$10568, 2, 0)</f>
        <v>4.1011230310251996</v>
      </c>
      <c r="D296" s="16">
        <f>VLOOKUP($B296, Sheet1!$A$2:$G$10568, 3, 0)</f>
        <v>6.7385580968155603</v>
      </c>
      <c r="E296" s="16">
        <f>VLOOKUP($B296, Sheet1!$A$2:$G$10568, 4, 0)</f>
        <v>0</v>
      </c>
      <c r="F296" s="16">
        <f>VLOOKUP($B296, Sheet1!$A$2:$G$10568, 5, 0)</f>
        <v>0.77193330774117097</v>
      </c>
      <c r="G296" s="16">
        <f>IFERROR(VLOOKUP($B296, Sheet1!$A$2:$G$10568, 6, 0), "-")</f>
        <v>14.042250825475847</v>
      </c>
      <c r="H296" s="17">
        <f>IFERROR(VLOOKUP($B296, Sheet1!$A$2:$G$10568, 7, 0), "-")</f>
        <v>3.8117022979434805</v>
      </c>
    </row>
    <row r="297" spans="2:8" x14ac:dyDescent="0.25">
      <c r="B297" s="13" t="s">
        <v>10240</v>
      </c>
      <c r="C297" s="16">
        <f>VLOOKUP($B297, Sheet1!$A$2:$G$10568, 2, 0)</f>
        <v>4.1011230310251996</v>
      </c>
      <c r="D297" s="16">
        <f>VLOOKUP($B297, Sheet1!$A$2:$G$10568, 3, 0)</f>
        <v>9.4339813355417803</v>
      </c>
      <c r="E297" s="16">
        <f>VLOOKUP($B297, Sheet1!$A$2:$G$10568, 4, 0)</f>
        <v>0.513407245151703</v>
      </c>
      <c r="F297" s="16">
        <f>VLOOKUP($B297, Sheet1!$A$2:$G$10568, 5, 0)</f>
        <v>0</v>
      </c>
      <c r="G297" s="16">
        <f>IFERROR(VLOOKUP($B297, Sheet1!$A$2:$G$10568, 6, 0), "-")</f>
        <v>26.363290534724708</v>
      </c>
      <c r="H297" s="17">
        <f>IFERROR(VLOOKUP($B297, Sheet1!$A$2:$G$10568, 7, 0), "-")</f>
        <v>4.7204585464872562</v>
      </c>
    </row>
    <row r="298" spans="2:8" x14ac:dyDescent="0.25">
      <c r="B298" s="14" t="s">
        <v>10282</v>
      </c>
      <c r="C298" s="19">
        <f>VLOOKUP($B298, Sheet1!$A$2:$G$10568, 2, 0)</f>
        <v>4.1011230310251996</v>
      </c>
      <c r="D298" s="19">
        <f>VLOOKUP($B298, Sheet1!$A$2:$G$10568, 3, 0)</f>
        <v>14.824827812994201</v>
      </c>
      <c r="E298" s="19">
        <f>VLOOKUP($B298, Sheet1!$A$2:$G$10568, 4, 0)</f>
        <v>0.513407245151703</v>
      </c>
      <c r="F298" s="19">
        <f>VLOOKUP($B298, Sheet1!$A$2:$G$10568, 5, 0)</f>
        <v>0</v>
      </c>
      <c r="G298" s="19">
        <f>IFERROR(VLOOKUP($B298, Sheet1!$A$2:$G$10568, 6, 0), "-")</f>
        <v>36.863427664381923</v>
      </c>
      <c r="H298" s="20">
        <f>IFERROR(VLOOKUP($B298, Sheet1!$A$2:$G$10568, 7, 0), "-")</f>
        <v>5.2041183179041468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88B9-40BA-4E2B-9265-C4825E8B8320}">
  <dimension ref="B2:H301"/>
  <sheetViews>
    <sheetView showGridLines="0" tabSelected="1" topLeftCell="A264" workbookViewId="0">
      <selection activeCell="D284" sqref="D284"/>
    </sheetView>
  </sheetViews>
  <sheetFormatPr defaultRowHeight="15" x14ac:dyDescent="0.25"/>
  <cols>
    <col min="2" max="2" width="21.42578125" style="3" customWidth="1"/>
    <col min="3" max="6" width="27.7109375" style="3" customWidth="1"/>
    <col min="7" max="7" width="20.5703125" style="3" customWidth="1"/>
    <col min="8" max="8" width="23.7109375" style="3" customWidth="1"/>
  </cols>
  <sheetData>
    <row r="2" spans="2:8" ht="15.75" x14ac:dyDescent="0.25"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x14ac:dyDescent="0.25">
      <c r="B3" s="13" t="s">
        <v>9653</v>
      </c>
      <c r="C3" s="16">
        <f>VLOOKUP($B3, Sheet1!$A$2:$G$10568, 2, 0)</f>
        <v>8.2022460620503992</v>
      </c>
      <c r="D3" s="16">
        <f>VLOOKUP($B3, Sheet1!$A$2:$G$10568, 3, 0)</f>
        <v>12.129404574267999</v>
      </c>
      <c r="E3" s="16">
        <f>VLOOKUP($B3, Sheet1!$A$2:$G$10568, 4, 0)</f>
        <v>6.6742941869721397</v>
      </c>
      <c r="F3" s="16">
        <f>VLOOKUP($B3, Sheet1!$A$2:$G$10568, 5, 0)</f>
        <v>17.754466078046899</v>
      </c>
      <c r="G3" s="16">
        <f>IFERROR(VLOOKUP($B3, Sheet1!$A$2:$G$10568, 6, 0), "-")</f>
        <v>0.83228335845730461</v>
      </c>
      <c r="H3" s="17">
        <f>IFERROR(VLOOKUP($B3, Sheet1!$A$2:$G$10568, 7, 0), "-")</f>
        <v>-0.26485330420917758</v>
      </c>
    </row>
    <row r="4" spans="2:8" x14ac:dyDescent="0.25">
      <c r="B4" s="13" t="s">
        <v>9571</v>
      </c>
      <c r="C4" s="16">
        <f>VLOOKUP($B4, Sheet1!$A$2:$G$10568, 2, 0)</f>
        <v>8.2022460620503992</v>
      </c>
      <c r="D4" s="16">
        <f>VLOOKUP($B4, Sheet1!$A$2:$G$10568, 3, 0)</f>
        <v>8.0862697161786699</v>
      </c>
      <c r="E4" s="16">
        <f>VLOOKUP($B4, Sheet1!$A$2:$G$10568, 4, 0)</f>
        <v>8.2145159224272497</v>
      </c>
      <c r="F4" s="16">
        <f>VLOOKUP($B4, Sheet1!$A$2:$G$10568, 5, 0)</f>
        <v>10.0351330006352</v>
      </c>
      <c r="G4" s="16">
        <f>IFERROR(VLOOKUP($B4, Sheet1!$A$2:$G$10568, 6, 0), "-")</f>
        <v>0.8925385823529427</v>
      </c>
      <c r="H4" s="17">
        <f>IFERROR(VLOOKUP($B4, Sheet1!$A$2:$G$10568, 7, 0), "-")</f>
        <v>-0.16401356006925788</v>
      </c>
    </row>
    <row r="5" spans="2:8" x14ac:dyDescent="0.25">
      <c r="B5" s="13" t="s">
        <v>9516</v>
      </c>
      <c r="C5" s="16">
        <f>VLOOKUP($B5, Sheet1!$A$2:$G$10568, 2, 0)</f>
        <v>8.2022460620503992</v>
      </c>
      <c r="D5" s="16">
        <f>VLOOKUP($B5, Sheet1!$A$2:$G$10568, 3, 0)</f>
        <v>6.7385580968155603</v>
      </c>
      <c r="E5" s="16">
        <f>VLOOKUP($B5, Sheet1!$A$2:$G$10568, 4, 0)</f>
        <v>2.56703622575851</v>
      </c>
      <c r="F5" s="16">
        <f>VLOOKUP($B5, Sheet1!$A$2:$G$10568, 5, 0)</f>
        <v>13.1228662315999</v>
      </c>
      <c r="G5" s="16">
        <f>IFERROR(VLOOKUP($B5, Sheet1!$A$2:$G$10568, 6, 0), "-")</f>
        <v>0.95225602577655721</v>
      </c>
      <c r="H5" s="17">
        <f>IFERROR(VLOOKUP($B5, Sheet1!$A$2:$G$10568, 7, 0), "-")</f>
        <v>-7.0578582846501051E-2</v>
      </c>
    </row>
    <row r="6" spans="2:8" x14ac:dyDescent="0.25">
      <c r="B6" s="13" t="s">
        <v>9515</v>
      </c>
      <c r="C6" s="16">
        <f>VLOOKUP($B6, Sheet1!$A$2:$G$10568, 2, 0)</f>
        <v>8.2022460620503992</v>
      </c>
      <c r="D6" s="16">
        <f>VLOOKUP($B6, Sheet1!$A$2:$G$10568, 3, 0)</f>
        <v>6.7385580968155603</v>
      </c>
      <c r="E6" s="16">
        <f>VLOOKUP($B6, Sheet1!$A$2:$G$10568, 4, 0)</f>
        <v>7.1877014321238404</v>
      </c>
      <c r="F6" s="16">
        <f>VLOOKUP($B6, Sheet1!$A$2:$G$10568, 5, 0)</f>
        <v>7.7193330774117097</v>
      </c>
      <c r="G6" s="16">
        <f>IFERROR(VLOOKUP($B6, Sheet1!$A$2:$G$10568, 6, 0), "-")</f>
        <v>1.0022653499130769</v>
      </c>
      <c r="H6" s="17">
        <f>IFERROR(VLOOKUP($B6, Sheet1!$A$2:$G$10568, 7, 0), "-")</f>
        <v>3.2645128480187388E-3</v>
      </c>
    </row>
    <row r="7" spans="2:8" x14ac:dyDescent="0.25">
      <c r="B7" s="13" t="s">
        <v>9418</v>
      </c>
      <c r="C7" s="16">
        <f>VLOOKUP($B7, Sheet1!$A$2:$G$10568, 2, 0)</f>
        <v>8.2022460620503992</v>
      </c>
      <c r="D7" s="16">
        <f>VLOOKUP($B7, Sheet1!$A$2:$G$10568, 3, 0)</f>
        <v>4.0431348580893403</v>
      </c>
      <c r="E7" s="16">
        <f>VLOOKUP($B7, Sheet1!$A$2:$G$10568, 4, 0)</f>
        <v>3.5938507160619202</v>
      </c>
      <c r="F7" s="16">
        <f>VLOOKUP($B7, Sheet1!$A$2:$G$10568, 5, 0)</f>
        <v>8.4912663851528798</v>
      </c>
      <c r="G7" s="16">
        <f>IFERROR(VLOOKUP($B7, Sheet1!$A$2:$G$10568, 6, 0), "-")</f>
        <v>1.0132612549454592</v>
      </c>
      <c r="H7" s="17">
        <f>IFERROR(VLOOKUP($B7, Sheet1!$A$2:$G$10568, 7, 0), "-")</f>
        <v>1.9006200416896903E-2</v>
      </c>
    </row>
    <row r="8" spans="2:8" x14ac:dyDescent="0.25">
      <c r="B8" s="13" t="s">
        <v>9344</v>
      </c>
      <c r="C8" s="16">
        <f>VLOOKUP($B8, Sheet1!$A$2:$G$10568, 2, 0)</f>
        <v>8.2022460620503992</v>
      </c>
      <c r="D8" s="16">
        <f>VLOOKUP($B8, Sheet1!$A$2:$G$10568, 3, 0)</f>
        <v>0</v>
      </c>
      <c r="E8" s="16">
        <f>VLOOKUP($B8, Sheet1!$A$2:$G$10568, 4, 0)</f>
        <v>2.56703622575851</v>
      </c>
      <c r="F8" s="16">
        <f>VLOOKUP($B8, Sheet1!$A$2:$G$10568, 5, 0)</f>
        <v>5.4035331541882003</v>
      </c>
      <c r="G8" s="16">
        <f>IFERROR(VLOOKUP($B8, Sheet1!$A$2:$G$10568, 6, 0), "-")</f>
        <v>1.0290665159614028</v>
      </c>
      <c r="H8" s="17">
        <f>IFERROR(VLOOKUP($B8, Sheet1!$A$2:$G$10568, 7, 0), "-")</f>
        <v>4.1336236990116813E-2</v>
      </c>
    </row>
    <row r="9" spans="2:8" x14ac:dyDescent="0.25">
      <c r="B9" s="13" t="s">
        <v>9389</v>
      </c>
      <c r="C9" s="16">
        <f>VLOOKUP($B9, Sheet1!$A$2:$G$10568, 2, 0)</f>
        <v>8.2022460620503992</v>
      </c>
      <c r="D9" s="16">
        <f>VLOOKUP($B9, Sheet1!$A$2:$G$10568, 3, 0)</f>
        <v>2.69542323872622</v>
      </c>
      <c r="E9" s="16">
        <f>VLOOKUP($B9, Sheet1!$A$2:$G$10568, 4, 0)</f>
        <v>4.62066520636533</v>
      </c>
      <c r="F9" s="16">
        <f>VLOOKUP($B9, Sheet1!$A$2:$G$10568, 5, 0)</f>
        <v>5.4035331541882003</v>
      </c>
      <c r="G9" s="16">
        <f>IFERROR(VLOOKUP($B9, Sheet1!$A$2:$G$10568, 6, 0), "-")</f>
        <v>1.0871362386103918</v>
      </c>
      <c r="H9" s="17">
        <f>IFERROR(VLOOKUP($B9, Sheet1!$A$2:$G$10568, 7, 0), "-")</f>
        <v>0.12053274850811266</v>
      </c>
    </row>
    <row r="10" spans="2:8" x14ac:dyDescent="0.25">
      <c r="B10" s="13" t="s">
        <v>9683</v>
      </c>
      <c r="C10" s="16">
        <f>VLOOKUP($B10, Sheet1!$A$2:$G$10568, 2, 0)</f>
        <v>8.2022460620503992</v>
      </c>
      <c r="D10" s="16">
        <f>VLOOKUP($B10, Sheet1!$A$2:$G$10568, 3, 0)</f>
        <v>17.5202510517205</v>
      </c>
      <c r="E10" s="16">
        <f>VLOOKUP($B10, Sheet1!$A$2:$G$10568, 4, 0)</f>
        <v>11.808366638489201</v>
      </c>
      <c r="F10" s="16">
        <f>VLOOKUP($B10, Sheet1!$A$2:$G$10568, 5, 0)</f>
        <v>11.578999616117599</v>
      </c>
      <c r="G10" s="16">
        <f>IFERROR(VLOOKUP($B10, Sheet1!$A$2:$G$10568, 6, 0), "-")</f>
        <v>1.0998458241831368</v>
      </c>
      <c r="H10" s="17">
        <f>IFERROR(VLOOKUP($B10, Sheet1!$A$2:$G$10568, 7, 0), "-")</f>
        <v>0.13730130168115853</v>
      </c>
    </row>
    <row r="11" spans="2:8" x14ac:dyDescent="0.25">
      <c r="B11" s="13" t="s">
        <v>9652</v>
      </c>
      <c r="C11" s="16">
        <f>VLOOKUP($B11, Sheet1!$A$2:$G$10568, 2, 0)</f>
        <v>8.2022460620503992</v>
      </c>
      <c r="D11" s="16">
        <f>VLOOKUP($B11, Sheet1!$A$2:$G$10568, 3, 0)</f>
        <v>12.129404574267999</v>
      </c>
      <c r="E11" s="16">
        <f>VLOOKUP($B11, Sheet1!$A$2:$G$10568, 4, 0)</f>
        <v>11.808366638489201</v>
      </c>
      <c r="F11" s="16">
        <f>VLOOKUP($B11, Sheet1!$A$2:$G$10568, 5, 0)</f>
        <v>6.1754664619293704</v>
      </c>
      <c r="G11" s="16">
        <f>IFERROR(VLOOKUP($B11, Sheet1!$A$2:$G$10568, 6, 0), "-")</f>
        <v>1.1305515638846306</v>
      </c>
      <c r="H11" s="17">
        <f>IFERROR(VLOOKUP($B11, Sheet1!$A$2:$G$10568, 7, 0), "-")</f>
        <v>0.17702679418068723</v>
      </c>
    </row>
    <row r="12" spans="2:8" x14ac:dyDescent="0.25">
      <c r="B12" s="13" t="s">
        <v>9453</v>
      </c>
      <c r="C12" s="16">
        <f>VLOOKUP($B12, Sheet1!$A$2:$G$10568, 2, 0)</f>
        <v>8.2022460620503992</v>
      </c>
      <c r="D12" s="16">
        <f>VLOOKUP($B12, Sheet1!$A$2:$G$10568, 3, 0)</f>
        <v>5.3908464774524498</v>
      </c>
      <c r="E12" s="16">
        <f>VLOOKUP($B12, Sheet1!$A$2:$G$10568, 4, 0)</f>
        <v>6.6742941869721397</v>
      </c>
      <c r="F12" s="16">
        <f>VLOOKUP($B12, Sheet1!$A$2:$G$10568, 5, 0)</f>
        <v>4.6315998464470303</v>
      </c>
      <c r="G12" s="16">
        <f>IFERROR(VLOOKUP($B12, Sheet1!$A$2:$G$10568, 6, 0), "-")</f>
        <v>1.2023014278501931</v>
      </c>
      <c r="H12" s="17">
        <f>IFERROR(VLOOKUP($B12, Sheet1!$A$2:$G$10568, 7, 0), "-")</f>
        <v>0.26579863810182147</v>
      </c>
    </row>
    <row r="13" spans="2:8" x14ac:dyDescent="0.25">
      <c r="B13" s="13" t="s">
        <v>9388</v>
      </c>
      <c r="C13" s="16">
        <f>VLOOKUP($B13, Sheet1!$A$2:$G$10568, 2, 0)</f>
        <v>8.2022460620503992</v>
      </c>
      <c r="D13" s="16">
        <f>VLOOKUP($B13, Sheet1!$A$2:$G$10568, 3, 0)</f>
        <v>2.69542323872622</v>
      </c>
      <c r="E13" s="16">
        <f>VLOOKUP($B13, Sheet1!$A$2:$G$10568, 4, 0)</f>
        <v>5.1340724515170297</v>
      </c>
      <c r="F13" s="16">
        <f>VLOOKUP($B13, Sheet1!$A$2:$G$10568, 5, 0)</f>
        <v>3.8596665387058602</v>
      </c>
      <c r="G13" s="16">
        <f>IFERROR(VLOOKUP($B13, Sheet1!$A$2:$G$10568, 6, 0), "-")</f>
        <v>1.2116950817255754</v>
      </c>
      <c r="H13" s="17">
        <f>IFERROR(VLOOKUP($B13, Sheet1!$A$2:$G$10568, 7, 0), "-")</f>
        <v>0.27702669598263974</v>
      </c>
    </row>
    <row r="14" spans="2:8" x14ac:dyDescent="0.25">
      <c r="B14" s="13" t="s">
        <v>9417</v>
      </c>
      <c r="C14" s="16">
        <f>VLOOKUP($B14, Sheet1!$A$2:$G$10568, 2, 0)</f>
        <v>8.2022460620503992</v>
      </c>
      <c r="D14" s="16">
        <f>VLOOKUP($B14, Sheet1!$A$2:$G$10568, 3, 0)</f>
        <v>4.0431348580893403</v>
      </c>
      <c r="E14" s="16">
        <f>VLOOKUP($B14, Sheet1!$A$2:$G$10568, 4, 0)</f>
        <v>3.08044347091022</v>
      </c>
      <c r="F14" s="16">
        <f>VLOOKUP($B14, Sheet1!$A$2:$G$10568, 5, 0)</f>
        <v>6.9473997696705396</v>
      </c>
      <c r="G14" s="16">
        <f>IFERROR(VLOOKUP($B14, Sheet1!$A$2:$G$10568, 6, 0), "-")</f>
        <v>1.2211380479687826</v>
      </c>
      <c r="H14" s="17">
        <f>IFERROR(VLOOKUP($B14, Sheet1!$A$2:$G$10568, 7, 0), "-")</f>
        <v>0.28822630422547874</v>
      </c>
    </row>
    <row r="15" spans="2:8" x14ac:dyDescent="0.25">
      <c r="B15" s="13" t="s">
        <v>9452</v>
      </c>
      <c r="C15" s="16">
        <f>VLOOKUP($B15, Sheet1!$A$2:$G$10568, 2, 0)</f>
        <v>8.2022460620503992</v>
      </c>
      <c r="D15" s="16">
        <f>VLOOKUP($B15, Sheet1!$A$2:$G$10568, 3, 0)</f>
        <v>5.3908464774524498</v>
      </c>
      <c r="E15" s="16">
        <f>VLOOKUP($B15, Sheet1!$A$2:$G$10568, 4, 0)</f>
        <v>4.1072579612136204</v>
      </c>
      <c r="F15" s="16">
        <f>VLOOKUP($B15, Sheet1!$A$2:$G$10568, 5, 0)</f>
        <v>6.9473997696705396</v>
      </c>
      <c r="G15" s="16">
        <f>IFERROR(VLOOKUP($B15, Sheet1!$A$2:$G$10568, 6, 0), "-")</f>
        <v>1.2296258165937501</v>
      </c>
      <c r="H15" s="17">
        <f>IFERROR(VLOOKUP($B15, Sheet1!$A$2:$G$10568, 7, 0), "-")</f>
        <v>0.29821936054533932</v>
      </c>
    </row>
    <row r="16" spans="2:8" x14ac:dyDescent="0.25">
      <c r="B16" s="13" t="s">
        <v>9356</v>
      </c>
      <c r="C16" s="16">
        <f>VLOOKUP($B16, Sheet1!$A$2:$G$10568, 2, 0)</f>
        <v>8.2022460620503992</v>
      </c>
      <c r="D16" s="16">
        <f>VLOOKUP($B16, Sheet1!$A$2:$G$10568, 3, 0)</f>
        <v>1.34771161936311</v>
      </c>
      <c r="E16" s="16">
        <f>VLOOKUP($B16, Sheet1!$A$2:$G$10568, 4, 0)</f>
        <v>1.54022173545511</v>
      </c>
      <c r="F16" s="16">
        <f>VLOOKUP($B16, Sheet1!$A$2:$G$10568, 5, 0)</f>
        <v>6.1754664619293704</v>
      </c>
      <c r="G16" s="16">
        <f>IFERROR(VLOOKUP($B16, Sheet1!$A$2:$G$10568, 6, 0), "-")</f>
        <v>1.2377324532957181</v>
      </c>
      <c r="H16" s="17">
        <f>IFERROR(VLOOKUP($B16, Sheet1!$A$2:$G$10568, 7, 0), "-")</f>
        <v>0.30769949709026856</v>
      </c>
    </row>
    <row r="17" spans="2:8" x14ac:dyDescent="0.25">
      <c r="B17" s="13" t="s">
        <v>9604</v>
      </c>
      <c r="C17" s="16">
        <f>VLOOKUP($B17, Sheet1!$A$2:$G$10568, 2, 0)</f>
        <v>8.2022460620503992</v>
      </c>
      <c r="D17" s="16">
        <f>VLOOKUP($B17, Sheet1!$A$2:$G$10568, 3, 0)</f>
        <v>9.4339813355417803</v>
      </c>
      <c r="E17" s="16">
        <f>VLOOKUP($B17, Sheet1!$A$2:$G$10568, 4, 0)</f>
        <v>5.6474796966687304</v>
      </c>
      <c r="F17" s="16">
        <f>VLOOKUP($B17, Sheet1!$A$2:$G$10568, 5, 0)</f>
        <v>8.4912663851528798</v>
      </c>
      <c r="G17" s="16">
        <f>IFERROR(VLOOKUP($B17, Sheet1!$A$2:$G$10568, 6, 0), "-")</f>
        <v>1.2473685640530268</v>
      </c>
      <c r="H17" s="17">
        <f>IFERROR(VLOOKUP($B17, Sheet1!$A$2:$G$10568, 7, 0), "-")</f>
        <v>0.31888780596026628</v>
      </c>
    </row>
    <row r="18" spans="2:8" x14ac:dyDescent="0.25">
      <c r="B18" s="13" t="s">
        <v>9416</v>
      </c>
      <c r="C18" s="16">
        <f>VLOOKUP($B18, Sheet1!$A$2:$G$10568, 2, 0)</f>
        <v>8.2022460620503992</v>
      </c>
      <c r="D18" s="16">
        <f>VLOOKUP($B18, Sheet1!$A$2:$G$10568, 3, 0)</f>
        <v>4.0431348580893403</v>
      </c>
      <c r="E18" s="16">
        <f>VLOOKUP($B18, Sheet1!$A$2:$G$10568, 4, 0)</f>
        <v>3.5938507160619202</v>
      </c>
      <c r="F18" s="16">
        <f>VLOOKUP($B18, Sheet1!$A$2:$G$10568, 5, 0)</f>
        <v>6.1754664619293704</v>
      </c>
      <c r="G18" s="16">
        <f>IFERROR(VLOOKUP($B18, Sheet1!$A$2:$G$10568, 6, 0), "-")</f>
        <v>1.2534531018940223</v>
      </c>
      <c r="H18" s="17">
        <f>IFERROR(VLOOKUP($B18, Sheet1!$A$2:$G$10568, 7, 0), "-")</f>
        <v>0.32590801856463014</v>
      </c>
    </row>
    <row r="19" spans="2:8" x14ac:dyDescent="0.25">
      <c r="B19" s="13" t="s">
        <v>9415</v>
      </c>
      <c r="C19" s="16">
        <f>VLOOKUP($B19, Sheet1!$A$2:$G$10568, 2, 0)</f>
        <v>8.2022460620503992</v>
      </c>
      <c r="D19" s="16">
        <f>VLOOKUP($B19, Sheet1!$A$2:$G$10568, 3, 0)</f>
        <v>4.0431348580893403</v>
      </c>
      <c r="E19" s="16">
        <f>VLOOKUP($B19, Sheet1!$A$2:$G$10568, 4, 0)</f>
        <v>5.6474796966687304</v>
      </c>
      <c r="F19" s="16">
        <f>VLOOKUP($B19, Sheet1!$A$2:$G$10568, 5, 0)</f>
        <v>3.8596665387058602</v>
      </c>
      <c r="G19" s="16">
        <f>IFERROR(VLOOKUP($B19, Sheet1!$A$2:$G$10568, 6, 0), "-")</f>
        <v>1.2880185722374407</v>
      </c>
      <c r="H19" s="17">
        <f>IFERROR(VLOOKUP($B19, Sheet1!$A$2:$G$10568, 7, 0), "-")</f>
        <v>0.36515339615569603</v>
      </c>
    </row>
    <row r="20" spans="2:8" x14ac:dyDescent="0.25">
      <c r="B20" s="13" t="s">
        <v>9570</v>
      </c>
      <c r="C20" s="16">
        <f>VLOOKUP($B20, Sheet1!$A$2:$G$10568, 2, 0)</f>
        <v>8.2022460620503992</v>
      </c>
      <c r="D20" s="16">
        <f>VLOOKUP($B20, Sheet1!$A$2:$G$10568, 3, 0)</f>
        <v>8.0862697161786699</v>
      </c>
      <c r="E20" s="16">
        <f>VLOOKUP($B20, Sheet1!$A$2:$G$10568, 4, 0)</f>
        <v>4.1072579612136204</v>
      </c>
      <c r="F20" s="16">
        <f>VLOOKUP($B20, Sheet1!$A$2:$G$10568, 5, 0)</f>
        <v>8.4912663851528798</v>
      </c>
      <c r="G20" s="16">
        <f>IFERROR(VLOOKUP($B20, Sheet1!$A$2:$G$10568, 6, 0), "-")</f>
        <v>1.292890764855869</v>
      </c>
      <c r="H20" s="17">
        <f>IFERROR(VLOOKUP($B20, Sheet1!$A$2:$G$10568, 7, 0), "-")</f>
        <v>0.37060038832838033</v>
      </c>
    </row>
    <row r="21" spans="2:8" x14ac:dyDescent="0.25">
      <c r="B21" s="13" t="s">
        <v>9414</v>
      </c>
      <c r="C21" s="16">
        <f>VLOOKUP($B21, Sheet1!$A$2:$G$10568, 2, 0)</f>
        <v>8.2022460620503992</v>
      </c>
      <c r="D21" s="16">
        <f>VLOOKUP($B21, Sheet1!$A$2:$G$10568, 3, 0)</f>
        <v>4.0431348580893403</v>
      </c>
      <c r="E21" s="16">
        <f>VLOOKUP($B21, Sheet1!$A$2:$G$10568, 4, 0)</f>
        <v>4.62066520636533</v>
      </c>
      <c r="F21" s="16">
        <f>VLOOKUP($B21, Sheet1!$A$2:$G$10568, 5, 0)</f>
        <v>4.6315998464470303</v>
      </c>
      <c r="G21" s="16">
        <f>IFERROR(VLOOKUP($B21, Sheet1!$A$2:$G$10568, 6, 0), "-")</f>
        <v>1.3235008779193564</v>
      </c>
      <c r="H21" s="17">
        <f>IFERROR(VLOOKUP($B21, Sheet1!$A$2:$G$10568, 7, 0), "-")</f>
        <v>0.40435915181818632</v>
      </c>
    </row>
    <row r="22" spans="2:8" x14ac:dyDescent="0.25">
      <c r="B22" s="13" t="s">
        <v>9387</v>
      </c>
      <c r="C22" s="16">
        <f>VLOOKUP($B22, Sheet1!$A$2:$G$10568, 2, 0)</f>
        <v>8.2022460620503992</v>
      </c>
      <c r="D22" s="16">
        <f>VLOOKUP($B22, Sheet1!$A$2:$G$10568, 3, 0)</f>
        <v>2.69542323872622</v>
      </c>
      <c r="E22" s="16">
        <f>VLOOKUP($B22, Sheet1!$A$2:$G$10568, 4, 0)</f>
        <v>3.5938507160619202</v>
      </c>
      <c r="F22" s="16">
        <f>VLOOKUP($B22, Sheet1!$A$2:$G$10568, 5, 0)</f>
        <v>4.6315998464470303</v>
      </c>
      <c r="G22" s="16">
        <f>IFERROR(VLOOKUP($B22, Sheet1!$A$2:$G$10568, 6, 0), "-")</f>
        <v>1.3248720198316508</v>
      </c>
      <c r="H22" s="17">
        <f>IFERROR(VLOOKUP($B22, Sheet1!$A$2:$G$10568, 7, 0), "-")</f>
        <v>0.40585300475380948</v>
      </c>
    </row>
    <row r="23" spans="2:8" x14ac:dyDescent="0.25">
      <c r="B23" s="13" t="s">
        <v>9386</v>
      </c>
      <c r="C23" s="16">
        <f>VLOOKUP($B23, Sheet1!$A$2:$G$10568, 2, 0)</f>
        <v>8.2022460620503992</v>
      </c>
      <c r="D23" s="16">
        <f>VLOOKUP($B23, Sheet1!$A$2:$G$10568, 3, 0)</f>
        <v>2.69542323872622</v>
      </c>
      <c r="E23" s="16">
        <f>VLOOKUP($B23, Sheet1!$A$2:$G$10568, 4, 0)</f>
        <v>3.5938507160619202</v>
      </c>
      <c r="F23" s="16">
        <f>VLOOKUP($B23, Sheet1!$A$2:$G$10568, 5, 0)</f>
        <v>4.6315998464470303</v>
      </c>
      <c r="G23" s="16">
        <f>IFERROR(VLOOKUP($B23, Sheet1!$A$2:$G$10568, 6, 0), "-")</f>
        <v>1.3248720198316508</v>
      </c>
      <c r="H23" s="17">
        <f>IFERROR(VLOOKUP($B23, Sheet1!$A$2:$G$10568, 7, 0), "-")</f>
        <v>0.40585300475380948</v>
      </c>
    </row>
    <row r="24" spans="2:8" x14ac:dyDescent="0.25">
      <c r="B24" s="13" t="s">
        <v>9686</v>
      </c>
      <c r="C24" s="16">
        <f>VLOOKUP($B24, Sheet1!$A$2:$G$10568, 2, 0)</f>
        <v>8.2022460620503992</v>
      </c>
      <c r="D24" s="16">
        <f>VLOOKUP($B24, Sheet1!$A$2:$G$10568, 3, 0)</f>
        <v>18.8679626710836</v>
      </c>
      <c r="E24" s="16">
        <f>VLOOKUP($B24, Sheet1!$A$2:$G$10568, 4, 0)</f>
        <v>8.7279231675789504</v>
      </c>
      <c r="F24" s="16">
        <f>VLOOKUP($B24, Sheet1!$A$2:$G$10568, 5, 0)</f>
        <v>11.578999616117599</v>
      </c>
      <c r="G24" s="16">
        <f>IFERROR(VLOOKUP($B24, Sheet1!$A$2:$G$10568, 6, 0), "-")</f>
        <v>1.3330532164561815</v>
      </c>
      <c r="H24" s="17">
        <f>IFERROR(VLOOKUP($B24, Sheet1!$A$2:$G$10568, 7, 0), "-")</f>
        <v>0.41473437501424315</v>
      </c>
    </row>
    <row r="25" spans="2:8" x14ac:dyDescent="0.25">
      <c r="B25" s="13" t="s">
        <v>9603</v>
      </c>
      <c r="C25" s="16">
        <f>VLOOKUP($B25, Sheet1!$A$2:$G$10568, 2, 0)</f>
        <v>8.2022460620503992</v>
      </c>
      <c r="D25" s="16">
        <f>VLOOKUP($B25, Sheet1!$A$2:$G$10568, 3, 0)</f>
        <v>9.4339813355417803</v>
      </c>
      <c r="E25" s="16">
        <f>VLOOKUP($B25, Sheet1!$A$2:$G$10568, 4, 0)</f>
        <v>7.7011086772755402</v>
      </c>
      <c r="F25" s="16">
        <f>VLOOKUP($B25, Sheet1!$A$2:$G$10568, 5, 0)</f>
        <v>5.4035331541882003</v>
      </c>
      <c r="G25" s="16">
        <f>IFERROR(VLOOKUP($B25, Sheet1!$A$2:$G$10568, 6, 0), "-")</f>
        <v>1.345800032111391</v>
      </c>
      <c r="H25" s="17">
        <f>IFERROR(VLOOKUP($B25, Sheet1!$A$2:$G$10568, 7, 0), "-")</f>
        <v>0.42846406068132881</v>
      </c>
    </row>
    <row r="26" spans="2:8" x14ac:dyDescent="0.25">
      <c r="B26" s="13" t="s">
        <v>9451</v>
      </c>
      <c r="C26" s="16">
        <f>VLOOKUP($B26, Sheet1!$A$2:$G$10568, 2, 0)</f>
        <v>8.2022460620503992</v>
      </c>
      <c r="D26" s="16">
        <f>VLOOKUP($B26, Sheet1!$A$2:$G$10568, 3, 0)</f>
        <v>5.3908464774524498</v>
      </c>
      <c r="E26" s="16">
        <f>VLOOKUP($B26, Sheet1!$A$2:$G$10568, 4, 0)</f>
        <v>3.08044347091022</v>
      </c>
      <c r="F26" s="16">
        <f>VLOOKUP($B26, Sheet1!$A$2:$G$10568, 5, 0)</f>
        <v>6.9473997696705396</v>
      </c>
      <c r="G26" s="16">
        <f>IFERROR(VLOOKUP($B26, Sheet1!$A$2:$G$10568, 6, 0), "-")</f>
        <v>1.3555350052236763</v>
      </c>
      <c r="H26" s="17">
        <f>IFERROR(VLOOKUP($B26, Sheet1!$A$2:$G$10568, 7, 0), "-")</f>
        <v>0.43886236969389802</v>
      </c>
    </row>
    <row r="27" spans="2:8" x14ac:dyDescent="0.25">
      <c r="B27" s="13" t="s">
        <v>9413</v>
      </c>
      <c r="C27" s="16">
        <f>VLOOKUP($B27, Sheet1!$A$2:$G$10568, 2, 0)</f>
        <v>8.2022460620503992</v>
      </c>
      <c r="D27" s="16">
        <f>VLOOKUP($B27, Sheet1!$A$2:$G$10568, 3, 0)</f>
        <v>4.0431348580893403</v>
      </c>
      <c r="E27" s="16">
        <f>VLOOKUP($B27, Sheet1!$A$2:$G$10568, 4, 0)</f>
        <v>6.6742941869721397</v>
      </c>
      <c r="F27" s="16">
        <f>VLOOKUP($B27, Sheet1!$A$2:$G$10568, 5, 0)</f>
        <v>2.3157999232235098</v>
      </c>
      <c r="G27" s="16">
        <f>IFERROR(VLOOKUP($B27, Sheet1!$A$2:$G$10568, 6, 0), "-")</f>
        <v>1.3620970781887896</v>
      </c>
      <c r="H27" s="17">
        <f>IFERROR(VLOOKUP($B27, Sheet1!$A$2:$G$10568, 7, 0), "-")</f>
        <v>0.44582952951042154</v>
      </c>
    </row>
    <row r="28" spans="2:8" x14ac:dyDescent="0.25">
      <c r="B28" s="13" t="s">
        <v>9385</v>
      </c>
      <c r="C28" s="16">
        <f>VLOOKUP($B28, Sheet1!$A$2:$G$10568, 2, 0)</f>
        <v>8.2022460620503992</v>
      </c>
      <c r="D28" s="16">
        <f>VLOOKUP($B28, Sheet1!$A$2:$G$10568, 3, 0)</f>
        <v>2.69542323872622</v>
      </c>
      <c r="E28" s="16">
        <f>VLOOKUP($B28, Sheet1!$A$2:$G$10568, 4, 0)</f>
        <v>4.1072579612136204</v>
      </c>
      <c r="F28" s="16">
        <f>VLOOKUP($B28, Sheet1!$A$2:$G$10568, 5, 0)</f>
        <v>3.8596665387058602</v>
      </c>
      <c r="G28" s="16">
        <f>IFERROR(VLOOKUP($B28, Sheet1!$A$2:$G$10568, 6, 0), "-")</f>
        <v>1.3678640108722957</v>
      </c>
      <c r="H28" s="17">
        <f>IFERROR(VLOOKUP($B28, Sheet1!$A$2:$G$10568, 7, 0), "-")</f>
        <v>0.45192480873828694</v>
      </c>
    </row>
    <row r="29" spans="2:8" x14ac:dyDescent="0.25">
      <c r="B29" s="13" t="s">
        <v>9631</v>
      </c>
      <c r="C29" s="16">
        <f>VLOOKUP($B29, Sheet1!$A$2:$G$10568, 2, 0)</f>
        <v>8.2022460620503992</v>
      </c>
      <c r="D29" s="16">
        <f>VLOOKUP($B29, Sheet1!$A$2:$G$10568, 3, 0)</f>
        <v>10.7816929549049</v>
      </c>
      <c r="E29" s="16">
        <f>VLOOKUP($B29, Sheet1!$A$2:$G$10568, 4, 0)</f>
        <v>7.7011086772755402</v>
      </c>
      <c r="F29" s="16">
        <f>VLOOKUP($B29, Sheet1!$A$2:$G$10568, 5, 0)</f>
        <v>6.1754664619293704</v>
      </c>
      <c r="G29" s="16">
        <f>IFERROR(VLOOKUP($B29, Sheet1!$A$2:$G$10568, 6, 0), "-")</f>
        <v>1.3680565144147683</v>
      </c>
      <c r="H29" s="17">
        <f>IFERROR(VLOOKUP($B29, Sheet1!$A$2:$G$10568, 7, 0), "-")</f>
        <v>0.45212782918714145</v>
      </c>
    </row>
    <row r="30" spans="2:8" x14ac:dyDescent="0.25">
      <c r="B30" s="13" t="s">
        <v>9601</v>
      </c>
      <c r="C30" s="16">
        <f>VLOOKUP($B30, Sheet1!$A$2:$G$10568, 2, 0)</f>
        <v>8.2022460620503992</v>
      </c>
      <c r="D30" s="16">
        <f>VLOOKUP($B30, Sheet1!$A$2:$G$10568, 3, 0)</f>
        <v>9.4339813355417803</v>
      </c>
      <c r="E30" s="16">
        <f>VLOOKUP($B30, Sheet1!$A$2:$G$10568, 4, 0)</f>
        <v>5.1340724515170297</v>
      </c>
      <c r="F30" s="16">
        <f>VLOOKUP($B30, Sheet1!$A$2:$G$10568, 5, 0)</f>
        <v>7.7193330774117097</v>
      </c>
      <c r="G30" s="16">
        <f>IFERROR(VLOOKUP($B30, Sheet1!$A$2:$G$10568, 6, 0), "-")</f>
        <v>1.3721054204583292</v>
      </c>
      <c r="H30" s="17">
        <f>IFERROR(VLOOKUP($B30, Sheet1!$A$2:$G$10568, 7, 0), "-")</f>
        <v>0.45639132971020091</v>
      </c>
    </row>
    <row r="31" spans="2:8" x14ac:dyDescent="0.25">
      <c r="B31" s="13" t="s">
        <v>9602</v>
      </c>
      <c r="C31" s="16">
        <f>VLOOKUP($B31, Sheet1!$A$2:$G$10568, 2, 0)</f>
        <v>8.2022460620503992</v>
      </c>
      <c r="D31" s="16">
        <f>VLOOKUP($B31, Sheet1!$A$2:$G$10568, 3, 0)</f>
        <v>9.4339813355417803</v>
      </c>
      <c r="E31" s="16">
        <f>VLOOKUP($B31, Sheet1!$A$2:$G$10568, 4, 0)</f>
        <v>5.1340724515170297</v>
      </c>
      <c r="F31" s="16">
        <f>VLOOKUP($B31, Sheet1!$A$2:$G$10568, 5, 0)</f>
        <v>7.7193330774117097</v>
      </c>
      <c r="G31" s="16">
        <f>IFERROR(VLOOKUP($B31, Sheet1!$A$2:$G$10568, 6, 0), "-")</f>
        <v>1.3721054204583292</v>
      </c>
      <c r="H31" s="17">
        <f>IFERROR(VLOOKUP($B31, Sheet1!$A$2:$G$10568, 7, 0), "-")</f>
        <v>0.45639132971020091</v>
      </c>
    </row>
    <row r="32" spans="2:8" x14ac:dyDescent="0.25">
      <c r="B32" s="13" t="s">
        <v>9355</v>
      </c>
      <c r="C32" s="16">
        <f>VLOOKUP($B32, Sheet1!$A$2:$G$10568, 2, 0)</f>
        <v>8.2022460620503992</v>
      </c>
      <c r="D32" s="16">
        <f>VLOOKUP($B32, Sheet1!$A$2:$G$10568, 3, 0)</f>
        <v>1.34771161936311</v>
      </c>
      <c r="E32" s="16">
        <f>VLOOKUP($B32, Sheet1!$A$2:$G$10568, 4, 0)</f>
        <v>3.08044347091022</v>
      </c>
      <c r="F32" s="16">
        <f>VLOOKUP($B32, Sheet1!$A$2:$G$10568, 5, 0)</f>
        <v>3.8596665387058602</v>
      </c>
      <c r="G32" s="16">
        <f>IFERROR(VLOOKUP($B32, Sheet1!$A$2:$G$10568, 6, 0), "-")</f>
        <v>1.3760527813220937</v>
      </c>
      <c r="H32" s="17">
        <f>IFERROR(VLOOKUP($B32, Sheet1!$A$2:$G$10568, 7, 0), "-")</f>
        <v>0.46053580862374904</v>
      </c>
    </row>
    <row r="33" spans="2:8" x14ac:dyDescent="0.25">
      <c r="B33" s="13" t="s">
        <v>9354</v>
      </c>
      <c r="C33" s="16">
        <f>VLOOKUP($B33, Sheet1!$A$2:$G$10568, 2, 0)</f>
        <v>8.2022460620503992</v>
      </c>
      <c r="D33" s="16">
        <f>VLOOKUP($B33, Sheet1!$A$2:$G$10568, 3, 0)</f>
        <v>1.34771161936311</v>
      </c>
      <c r="E33" s="16">
        <f>VLOOKUP($B33, Sheet1!$A$2:$G$10568, 4, 0)</f>
        <v>4.62066520636533</v>
      </c>
      <c r="F33" s="16">
        <f>VLOOKUP($B33, Sheet1!$A$2:$G$10568, 5, 0)</f>
        <v>2.3157999232235098</v>
      </c>
      <c r="G33" s="16">
        <f>IFERROR(VLOOKUP($B33, Sheet1!$A$2:$G$10568, 6, 0), "-")</f>
        <v>1.3767758509555985</v>
      </c>
      <c r="H33" s="17">
        <f>IFERROR(VLOOKUP($B33, Sheet1!$A$2:$G$10568, 7, 0), "-")</f>
        <v>0.46129369742673054</v>
      </c>
    </row>
    <row r="34" spans="2:8" x14ac:dyDescent="0.25">
      <c r="B34" s="13" t="s">
        <v>9673</v>
      </c>
      <c r="C34" s="16">
        <f>VLOOKUP($B34, Sheet1!$A$2:$G$10568, 2, 0)</f>
        <v>8.2022460620503992</v>
      </c>
      <c r="D34" s="16">
        <f>VLOOKUP($B34, Sheet1!$A$2:$G$10568, 3, 0)</f>
        <v>14.824827812994201</v>
      </c>
      <c r="E34" s="16">
        <f>VLOOKUP($B34, Sheet1!$A$2:$G$10568, 4, 0)</f>
        <v>5.1340724515170297</v>
      </c>
      <c r="F34" s="16">
        <f>VLOOKUP($B34, Sheet1!$A$2:$G$10568, 5, 0)</f>
        <v>11.578999616117599</v>
      </c>
      <c r="G34" s="16">
        <f>IFERROR(VLOOKUP($B34, Sheet1!$A$2:$G$10568, 6, 0), "-")</f>
        <v>1.3777882236047572</v>
      </c>
      <c r="H34" s="17">
        <f>IFERROR(VLOOKUP($B34, Sheet1!$A$2:$G$10568, 7, 0), "-")</f>
        <v>0.462354152022594</v>
      </c>
    </row>
    <row r="35" spans="2:8" x14ac:dyDescent="0.25">
      <c r="B35" s="13" t="s">
        <v>9514</v>
      </c>
      <c r="C35" s="16">
        <f>VLOOKUP($B35, Sheet1!$A$2:$G$10568, 2, 0)</f>
        <v>8.2022460620503992</v>
      </c>
      <c r="D35" s="16">
        <f>VLOOKUP($B35, Sheet1!$A$2:$G$10568, 3, 0)</f>
        <v>6.7385580968155603</v>
      </c>
      <c r="E35" s="16">
        <f>VLOOKUP($B35, Sheet1!$A$2:$G$10568, 4, 0)</f>
        <v>3.08044347091022</v>
      </c>
      <c r="F35" s="16">
        <f>VLOOKUP($B35, Sheet1!$A$2:$G$10568, 5, 0)</f>
        <v>7.7193330774117097</v>
      </c>
      <c r="G35" s="16">
        <f>IFERROR(VLOOKUP($B35, Sheet1!$A$2:$G$10568, 6, 0), "-")</f>
        <v>1.3834364157457926</v>
      </c>
      <c r="H35" s="17">
        <f>IFERROR(VLOOKUP($B35, Sheet1!$A$2:$G$10568, 7, 0), "-")</f>
        <v>0.46825633762603247</v>
      </c>
    </row>
    <row r="36" spans="2:8" x14ac:dyDescent="0.25">
      <c r="B36" s="13" t="s">
        <v>9450</v>
      </c>
      <c r="C36" s="16">
        <f>VLOOKUP($B36, Sheet1!$A$2:$G$10568, 2, 0)</f>
        <v>8.2022460620503992</v>
      </c>
      <c r="D36" s="16">
        <f>VLOOKUP($B36, Sheet1!$A$2:$G$10568, 3, 0)</f>
        <v>5.3908464774524498</v>
      </c>
      <c r="E36" s="16">
        <f>VLOOKUP($B36, Sheet1!$A$2:$G$10568, 4, 0)</f>
        <v>6.6742941869721397</v>
      </c>
      <c r="F36" s="16">
        <f>VLOOKUP($B36, Sheet1!$A$2:$G$10568, 5, 0)</f>
        <v>3.0877332309646799</v>
      </c>
      <c r="G36" s="16">
        <f>IFERROR(VLOOKUP($B36, Sheet1!$A$2:$G$10568, 6, 0), "-")</f>
        <v>1.3924456424417333</v>
      </c>
      <c r="H36" s="17">
        <f>IFERROR(VLOOKUP($B36, Sheet1!$A$2:$G$10568, 7, 0), "-")</f>
        <v>0.47762100949678821</v>
      </c>
    </row>
    <row r="37" spans="2:8" x14ac:dyDescent="0.25">
      <c r="B37" s="13" t="s">
        <v>9600</v>
      </c>
      <c r="C37" s="16">
        <f>VLOOKUP($B37, Sheet1!$A$2:$G$10568, 2, 0)</f>
        <v>8.2022460620503992</v>
      </c>
      <c r="D37" s="16">
        <f>VLOOKUP($B37, Sheet1!$A$2:$G$10568, 3, 0)</f>
        <v>9.4339813355417803</v>
      </c>
      <c r="E37" s="16">
        <f>VLOOKUP($B37, Sheet1!$A$2:$G$10568, 4, 0)</f>
        <v>5.6474796966687304</v>
      </c>
      <c r="F37" s="16">
        <f>VLOOKUP($B37, Sheet1!$A$2:$G$10568, 5, 0)</f>
        <v>6.9473997696705396</v>
      </c>
      <c r="G37" s="16">
        <f>IFERROR(VLOOKUP($B37, Sheet1!$A$2:$G$10568, 6, 0), "-")</f>
        <v>1.400269644876418</v>
      </c>
      <c r="H37" s="17">
        <f>IFERROR(VLOOKUP($B37, Sheet1!$A$2:$G$10568, 7, 0), "-")</f>
        <v>0.48570466850450295</v>
      </c>
    </row>
    <row r="38" spans="2:8" x14ac:dyDescent="0.25">
      <c r="B38" s="13" t="s">
        <v>9384</v>
      </c>
      <c r="C38" s="16">
        <f>VLOOKUP($B38, Sheet1!$A$2:$G$10568, 2, 0)</f>
        <v>8.2022460620503992</v>
      </c>
      <c r="D38" s="16">
        <f>VLOOKUP($B38, Sheet1!$A$2:$G$10568, 3, 0)</f>
        <v>2.69542323872622</v>
      </c>
      <c r="E38" s="16">
        <f>VLOOKUP($B38, Sheet1!$A$2:$G$10568, 4, 0)</f>
        <v>3.08044347091022</v>
      </c>
      <c r="F38" s="16">
        <f>VLOOKUP($B38, Sheet1!$A$2:$G$10568, 5, 0)</f>
        <v>4.6315998464470303</v>
      </c>
      <c r="G38" s="16">
        <f>IFERROR(VLOOKUP($B38, Sheet1!$A$2:$G$10568, 6, 0), "-")</f>
        <v>1.4130715884660014</v>
      </c>
      <c r="H38" s="17">
        <f>IFERROR(VLOOKUP($B38, Sheet1!$A$2:$G$10568, 7, 0), "-")</f>
        <v>0.49883455676078914</v>
      </c>
    </row>
    <row r="39" spans="2:8" x14ac:dyDescent="0.25">
      <c r="B39" s="13" t="s">
        <v>9630</v>
      </c>
      <c r="C39" s="16">
        <f>VLOOKUP($B39, Sheet1!$A$2:$G$10568, 2, 0)</f>
        <v>8.2022460620503992</v>
      </c>
      <c r="D39" s="16">
        <f>VLOOKUP($B39, Sheet1!$A$2:$G$10568, 3, 0)</f>
        <v>10.7816929549049</v>
      </c>
      <c r="E39" s="16">
        <f>VLOOKUP($B39, Sheet1!$A$2:$G$10568, 4, 0)</f>
        <v>7.1877014321238404</v>
      </c>
      <c r="F39" s="16">
        <f>VLOOKUP($B39, Sheet1!$A$2:$G$10568, 5, 0)</f>
        <v>6.1754664619293704</v>
      </c>
      <c r="G39" s="16">
        <f>IFERROR(VLOOKUP($B39, Sheet1!$A$2:$G$10568, 6, 0), "-")</f>
        <v>1.4206166657086905</v>
      </c>
      <c r="H39" s="17">
        <f>IFERROR(VLOOKUP($B39, Sheet1!$A$2:$G$10568, 7, 0), "-")</f>
        <v>0.50651731525006616</v>
      </c>
    </row>
    <row r="40" spans="2:8" x14ac:dyDescent="0.25">
      <c r="B40" s="13" t="s">
        <v>9353</v>
      </c>
      <c r="C40" s="16">
        <f>VLOOKUP($B40, Sheet1!$A$2:$G$10568, 2, 0)</f>
        <v>8.2022460620503992</v>
      </c>
      <c r="D40" s="16">
        <f>VLOOKUP($B40, Sheet1!$A$2:$G$10568, 3, 0)</f>
        <v>1.34771161936311</v>
      </c>
      <c r="E40" s="16">
        <f>VLOOKUP($B40, Sheet1!$A$2:$G$10568, 4, 0)</f>
        <v>2.0536289806068102</v>
      </c>
      <c r="F40" s="16">
        <f>VLOOKUP($B40, Sheet1!$A$2:$G$10568, 5, 0)</f>
        <v>4.6315998464470303</v>
      </c>
      <c r="G40" s="16">
        <f>IFERROR(VLOOKUP($B40, Sheet1!$A$2:$G$10568, 6, 0), "-")</f>
        <v>1.4285162001884901</v>
      </c>
      <c r="H40" s="17">
        <f>IFERROR(VLOOKUP($B40, Sheet1!$A$2:$G$10568, 7, 0), "-")</f>
        <v>0.51451739735168789</v>
      </c>
    </row>
    <row r="41" spans="2:8" x14ac:dyDescent="0.25">
      <c r="B41" s="13" t="s">
        <v>9448</v>
      </c>
      <c r="C41" s="16">
        <f>VLOOKUP($B41, Sheet1!$A$2:$G$10568, 2, 0)</f>
        <v>8.2022460620503992</v>
      </c>
      <c r="D41" s="16">
        <f>VLOOKUP($B41, Sheet1!$A$2:$G$10568, 3, 0)</f>
        <v>5.3908464774524498</v>
      </c>
      <c r="E41" s="16">
        <f>VLOOKUP($B41, Sheet1!$A$2:$G$10568, 4, 0)</f>
        <v>4.1072579612136204</v>
      </c>
      <c r="F41" s="16">
        <f>VLOOKUP($B41, Sheet1!$A$2:$G$10568, 5, 0)</f>
        <v>5.4035331541882003</v>
      </c>
      <c r="G41" s="16">
        <f>IFERROR(VLOOKUP($B41, Sheet1!$A$2:$G$10568, 6, 0), "-")</f>
        <v>1.4292283759118765</v>
      </c>
      <c r="H41" s="17">
        <f>IFERROR(VLOOKUP($B41, Sheet1!$A$2:$G$10568, 7, 0), "-")</f>
        <v>0.51523646259931966</v>
      </c>
    </row>
    <row r="42" spans="2:8" x14ac:dyDescent="0.25">
      <c r="B42" s="13" t="s">
        <v>9449</v>
      </c>
      <c r="C42" s="16">
        <f>VLOOKUP($B42, Sheet1!$A$2:$G$10568, 2, 0)</f>
        <v>8.2022460620503992</v>
      </c>
      <c r="D42" s="16">
        <f>VLOOKUP($B42, Sheet1!$A$2:$G$10568, 3, 0)</f>
        <v>5.3908464774524498</v>
      </c>
      <c r="E42" s="16">
        <f>VLOOKUP($B42, Sheet1!$A$2:$G$10568, 4, 0)</f>
        <v>4.1072579612136204</v>
      </c>
      <c r="F42" s="16">
        <f>VLOOKUP($B42, Sheet1!$A$2:$G$10568, 5, 0)</f>
        <v>5.4035331541882003</v>
      </c>
      <c r="G42" s="16">
        <f>IFERROR(VLOOKUP($B42, Sheet1!$A$2:$G$10568, 6, 0), "-")</f>
        <v>1.4292283759118765</v>
      </c>
      <c r="H42" s="17">
        <f>IFERROR(VLOOKUP($B42, Sheet1!$A$2:$G$10568, 7, 0), "-")</f>
        <v>0.51523646259931966</v>
      </c>
    </row>
    <row r="43" spans="2:8" x14ac:dyDescent="0.25">
      <c r="B43" s="13" t="s">
        <v>9599</v>
      </c>
      <c r="C43" s="16">
        <f>VLOOKUP($B43, Sheet1!$A$2:$G$10568, 2, 0)</f>
        <v>8.2022460620503992</v>
      </c>
      <c r="D43" s="16">
        <f>VLOOKUP($B43, Sheet1!$A$2:$G$10568, 3, 0)</f>
        <v>9.4339813355417803</v>
      </c>
      <c r="E43" s="16">
        <f>VLOOKUP($B43, Sheet1!$A$2:$G$10568, 4, 0)</f>
        <v>5.1340724515170297</v>
      </c>
      <c r="F43" s="16">
        <f>VLOOKUP($B43, Sheet1!$A$2:$G$10568, 5, 0)</f>
        <v>6.9473997696705396</v>
      </c>
      <c r="G43" s="16">
        <f>IFERROR(VLOOKUP($B43, Sheet1!$A$2:$G$10568, 6, 0), "-")</f>
        <v>1.459774692579527</v>
      </c>
      <c r="H43" s="17">
        <f>IFERROR(VLOOKUP($B43, Sheet1!$A$2:$G$10568, 7, 0), "-")</f>
        <v>0.54574571500827385</v>
      </c>
    </row>
    <row r="44" spans="2:8" x14ac:dyDescent="0.25">
      <c r="B44" s="13" t="s">
        <v>9411</v>
      </c>
      <c r="C44" s="16">
        <f>VLOOKUP($B44, Sheet1!$A$2:$G$10568, 2, 0)</f>
        <v>8.2022460620503992</v>
      </c>
      <c r="D44" s="16">
        <f>VLOOKUP($B44, Sheet1!$A$2:$G$10568, 3, 0)</f>
        <v>4.0431348580893403</v>
      </c>
      <c r="E44" s="16">
        <f>VLOOKUP($B44, Sheet1!$A$2:$G$10568, 4, 0)</f>
        <v>3.5938507160619202</v>
      </c>
      <c r="F44" s="16">
        <f>VLOOKUP($B44, Sheet1!$A$2:$G$10568, 5, 0)</f>
        <v>4.6315998464470303</v>
      </c>
      <c r="G44" s="16">
        <f>IFERROR(VLOOKUP($B44, Sheet1!$A$2:$G$10568, 6, 0), "-")</f>
        <v>1.4887185604097315</v>
      </c>
      <c r="H44" s="17">
        <f>IFERROR(VLOOKUP($B44, Sheet1!$A$2:$G$10568, 7, 0), "-")</f>
        <v>0.57407104077122995</v>
      </c>
    </row>
    <row r="45" spans="2:8" x14ac:dyDescent="0.25">
      <c r="B45" s="13" t="s">
        <v>9513</v>
      </c>
      <c r="C45" s="16">
        <f>VLOOKUP($B45, Sheet1!$A$2:$G$10568, 2, 0)</f>
        <v>8.2022460620503992</v>
      </c>
      <c r="D45" s="16">
        <f>VLOOKUP($B45, Sheet1!$A$2:$G$10568, 3, 0)</f>
        <v>6.7385580968155603</v>
      </c>
      <c r="E45" s="16">
        <f>VLOOKUP($B45, Sheet1!$A$2:$G$10568, 4, 0)</f>
        <v>4.62066520636533</v>
      </c>
      <c r="F45" s="16">
        <f>VLOOKUP($B45, Sheet1!$A$2:$G$10568, 5, 0)</f>
        <v>5.4035331541882003</v>
      </c>
      <c r="G45" s="16">
        <f>IFERROR(VLOOKUP($B45, Sheet1!$A$2:$G$10568, 6, 0), "-")</f>
        <v>1.4904737138542554</v>
      </c>
      <c r="H45" s="17">
        <f>IFERROR(VLOOKUP($B45, Sheet1!$A$2:$G$10568, 7, 0), "-")</f>
        <v>0.57577093203722418</v>
      </c>
    </row>
    <row r="46" spans="2:8" x14ac:dyDescent="0.25">
      <c r="B46" s="13" t="s">
        <v>9629</v>
      </c>
      <c r="C46" s="16">
        <f>VLOOKUP($B46, Sheet1!$A$2:$G$10568, 2, 0)</f>
        <v>8.2022460620503992</v>
      </c>
      <c r="D46" s="16">
        <f>VLOOKUP($B46, Sheet1!$A$2:$G$10568, 3, 0)</f>
        <v>10.7816929549049</v>
      </c>
      <c r="E46" s="16">
        <f>VLOOKUP($B46, Sheet1!$A$2:$G$10568, 4, 0)</f>
        <v>5.6474796966687304</v>
      </c>
      <c r="F46" s="16">
        <f>VLOOKUP($B46, Sheet1!$A$2:$G$10568, 5, 0)</f>
        <v>6.9473997696705396</v>
      </c>
      <c r="G46" s="16">
        <f>IFERROR(VLOOKUP($B46, Sheet1!$A$2:$G$10568, 6, 0), "-")</f>
        <v>1.5072743703257545</v>
      </c>
      <c r="H46" s="17">
        <f>IFERROR(VLOOKUP($B46, Sheet1!$A$2:$G$10568, 7, 0), "-")</f>
        <v>0.59194205574083258</v>
      </c>
    </row>
    <row r="47" spans="2:8" x14ac:dyDescent="0.25">
      <c r="B47" s="13" t="s">
        <v>9568</v>
      </c>
      <c r="C47" s="16">
        <f>VLOOKUP($B47, Sheet1!$A$2:$G$10568, 2, 0)</f>
        <v>8.2022460620503992</v>
      </c>
      <c r="D47" s="16">
        <f>VLOOKUP($B47, Sheet1!$A$2:$G$10568, 3, 0)</f>
        <v>8.0862697161786699</v>
      </c>
      <c r="E47" s="16">
        <f>VLOOKUP($B47, Sheet1!$A$2:$G$10568, 4, 0)</f>
        <v>6.1608869418204302</v>
      </c>
      <c r="F47" s="16">
        <f>VLOOKUP($B47, Sheet1!$A$2:$G$10568, 5, 0)</f>
        <v>4.6315998464470303</v>
      </c>
      <c r="G47" s="16">
        <f>IFERROR(VLOOKUP($B47, Sheet1!$A$2:$G$10568, 6, 0), "-")</f>
        <v>1.5092458390531787</v>
      </c>
      <c r="H47" s="17">
        <f>IFERROR(VLOOKUP($B47, Sheet1!$A$2:$G$10568, 7, 0), "-")</f>
        <v>0.59382782368791132</v>
      </c>
    </row>
    <row r="48" spans="2:8" x14ac:dyDescent="0.25">
      <c r="B48" s="13" t="s">
        <v>9569</v>
      </c>
      <c r="C48" s="16">
        <f>VLOOKUP($B48, Sheet1!$A$2:$G$10568, 2, 0)</f>
        <v>8.2022460620503992</v>
      </c>
      <c r="D48" s="16">
        <f>VLOOKUP($B48, Sheet1!$A$2:$G$10568, 3, 0)</f>
        <v>8.0862697161786699</v>
      </c>
      <c r="E48" s="16">
        <f>VLOOKUP($B48, Sheet1!$A$2:$G$10568, 4, 0)</f>
        <v>6.1608869418204302</v>
      </c>
      <c r="F48" s="16">
        <f>VLOOKUP($B48, Sheet1!$A$2:$G$10568, 5, 0)</f>
        <v>4.6315998464470303</v>
      </c>
      <c r="G48" s="16">
        <f>IFERROR(VLOOKUP($B48, Sheet1!$A$2:$G$10568, 6, 0), "-")</f>
        <v>1.5092458390531787</v>
      </c>
      <c r="H48" s="17">
        <f>IFERROR(VLOOKUP($B48, Sheet1!$A$2:$G$10568, 7, 0), "-")</f>
        <v>0.59382782368791132</v>
      </c>
    </row>
    <row r="49" spans="2:8" x14ac:dyDescent="0.25">
      <c r="B49" s="13" t="s">
        <v>9651</v>
      </c>
      <c r="C49" s="16">
        <f>VLOOKUP($B49, Sheet1!$A$2:$G$10568, 2, 0)</f>
        <v>8.2022460620503992</v>
      </c>
      <c r="D49" s="16">
        <f>VLOOKUP($B49, Sheet1!$A$2:$G$10568, 3, 0)</f>
        <v>12.129404574267999</v>
      </c>
      <c r="E49" s="16">
        <f>VLOOKUP($B49, Sheet1!$A$2:$G$10568, 4, 0)</f>
        <v>4.1072579612136204</v>
      </c>
      <c r="F49" s="16">
        <f>VLOOKUP($B49, Sheet1!$A$2:$G$10568, 5, 0)</f>
        <v>9.2631996928940499</v>
      </c>
      <c r="G49" s="16">
        <f>IFERROR(VLOOKUP($B49, Sheet1!$A$2:$G$10568, 6, 0), "-")</f>
        <v>1.5206398436236108</v>
      </c>
      <c r="H49" s="17">
        <f>IFERROR(VLOOKUP($B49, Sheet1!$A$2:$G$10568, 7, 0), "-")</f>
        <v>0.60467849800309759</v>
      </c>
    </row>
    <row r="50" spans="2:8" x14ac:dyDescent="0.25">
      <c r="B50" s="13" t="s">
        <v>9598</v>
      </c>
      <c r="C50" s="16">
        <f>VLOOKUP($B50, Sheet1!$A$2:$G$10568, 2, 0)</f>
        <v>8.2022460620503992</v>
      </c>
      <c r="D50" s="16">
        <f>VLOOKUP($B50, Sheet1!$A$2:$G$10568, 3, 0)</f>
        <v>9.4339813355417803</v>
      </c>
      <c r="E50" s="16">
        <f>VLOOKUP($B50, Sheet1!$A$2:$G$10568, 4, 0)</f>
        <v>6.1608869418204302</v>
      </c>
      <c r="F50" s="16">
        <f>VLOOKUP($B50, Sheet1!$A$2:$G$10568, 5, 0)</f>
        <v>5.4035331541882003</v>
      </c>
      <c r="G50" s="16">
        <f>IFERROR(VLOOKUP($B50, Sheet1!$A$2:$G$10568, 6, 0), "-")</f>
        <v>1.5250420904096338</v>
      </c>
      <c r="H50" s="17">
        <f>IFERROR(VLOOKUP($B50, Sheet1!$A$2:$G$10568, 7, 0), "-")</f>
        <v>0.60884906089668389</v>
      </c>
    </row>
    <row r="51" spans="2:8" x14ac:dyDescent="0.25">
      <c r="B51" s="13" t="s">
        <v>9567</v>
      </c>
      <c r="C51" s="16">
        <f>VLOOKUP($B51, Sheet1!$A$2:$G$10568, 2, 0)</f>
        <v>8.2022460620503992</v>
      </c>
      <c r="D51" s="16">
        <f>VLOOKUP($B51, Sheet1!$A$2:$G$10568, 3, 0)</f>
        <v>8.0862697161786699</v>
      </c>
      <c r="E51" s="16">
        <f>VLOOKUP($B51, Sheet1!$A$2:$G$10568, 4, 0)</f>
        <v>3.5938507160619202</v>
      </c>
      <c r="F51" s="16">
        <f>VLOOKUP($B51, Sheet1!$A$2:$G$10568, 5, 0)</f>
        <v>6.9473997696705396</v>
      </c>
      <c r="G51" s="16">
        <f>IFERROR(VLOOKUP($B51, Sheet1!$A$2:$G$10568, 6, 0), "-")</f>
        <v>1.5452166515040611</v>
      </c>
      <c r="H51" s="17">
        <f>IFERROR(VLOOKUP($B51, Sheet1!$A$2:$G$10568, 7, 0), "-")</f>
        <v>0.62780912948088574</v>
      </c>
    </row>
    <row r="52" spans="2:8" x14ac:dyDescent="0.25">
      <c r="B52" s="13" t="s">
        <v>9352</v>
      </c>
      <c r="C52" s="16">
        <f>VLOOKUP($B52, Sheet1!$A$2:$G$10568, 2, 0)</f>
        <v>8.2022460620503992</v>
      </c>
      <c r="D52" s="16">
        <f>VLOOKUP($B52, Sheet1!$A$2:$G$10568, 3, 0)</f>
        <v>1.34771161936311</v>
      </c>
      <c r="E52" s="16">
        <f>VLOOKUP($B52, Sheet1!$A$2:$G$10568, 4, 0)</f>
        <v>3.08044347091022</v>
      </c>
      <c r="F52" s="16">
        <f>VLOOKUP($B52, Sheet1!$A$2:$G$10568, 5, 0)</f>
        <v>3.0877332309646799</v>
      </c>
      <c r="G52" s="16">
        <f>IFERROR(VLOOKUP($B52, Sheet1!$A$2:$G$10568, 6, 0), "-")</f>
        <v>1.548262662207889</v>
      </c>
      <c r="H52" s="17">
        <f>IFERROR(VLOOKUP($B52, Sheet1!$A$2:$G$10568, 7, 0), "-")</f>
        <v>0.63065024494439714</v>
      </c>
    </row>
    <row r="53" spans="2:8" x14ac:dyDescent="0.25">
      <c r="B53" s="13" t="s">
        <v>9351</v>
      </c>
      <c r="C53" s="16">
        <f>VLOOKUP($B53, Sheet1!$A$2:$G$10568, 2, 0)</f>
        <v>8.2022460620503992</v>
      </c>
      <c r="D53" s="16">
        <f>VLOOKUP($B53, Sheet1!$A$2:$G$10568, 3, 0)</f>
        <v>1.34771161936311</v>
      </c>
      <c r="E53" s="16">
        <f>VLOOKUP($B53, Sheet1!$A$2:$G$10568, 4, 0)</f>
        <v>6.1608869418204302</v>
      </c>
      <c r="F53" s="16">
        <f>VLOOKUP($B53, Sheet1!$A$2:$G$10568, 5, 0)</f>
        <v>0</v>
      </c>
      <c r="G53" s="16">
        <f>IFERROR(VLOOKUP($B53, Sheet1!$A$2:$G$10568, 6, 0), "-")</f>
        <v>1.5500946165052771</v>
      </c>
      <c r="H53" s="17">
        <f>IFERROR(VLOOKUP($B53, Sheet1!$A$2:$G$10568, 7, 0), "-")</f>
        <v>0.63235627911038794</v>
      </c>
    </row>
    <row r="54" spans="2:8" x14ac:dyDescent="0.25">
      <c r="B54" s="13" t="s">
        <v>9383</v>
      </c>
      <c r="C54" s="16">
        <f>VLOOKUP($B54, Sheet1!$A$2:$G$10568, 2, 0)</f>
        <v>8.2022460620503992</v>
      </c>
      <c r="D54" s="16">
        <f>VLOOKUP($B54, Sheet1!$A$2:$G$10568, 3, 0)</f>
        <v>2.69542323872622</v>
      </c>
      <c r="E54" s="16">
        <f>VLOOKUP($B54, Sheet1!$A$2:$G$10568, 4, 0)</f>
        <v>1.54022173545511</v>
      </c>
      <c r="F54" s="16">
        <f>VLOOKUP($B54, Sheet1!$A$2:$G$10568, 5, 0)</f>
        <v>5.4035331541882003</v>
      </c>
      <c r="G54" s="16">
        <f>IFERROR(VLOOKUP($B54, Sheet1!$A$2:$G$10568, 6, 0), "-")</f>
        <v>1.5694202162911335</v>
      </c>
      <c r="H54" s="17">
        <f>IFERROR(VLOOKUP($B54, Sheet1!$A$2:$G$10568, 7, 0), "-")</f>
        <v>0.65023168932983855</v>
      </c>
    </row>
    <row r="55" spans="2:8" x14ac:dyDescent="0.25">
      <c r="B55" s="13" t="s">
        <v>9382</v>
      </c>
      <c r="C55" s="16">
        <f>VLOOKUP($B55, Sheet1!$A$2:$G$10568, 2, 0)</f>
        <v>8.2022460620503992</v>
      </c>
      <c r="D55" s="16">
        <f>VLOOKUP($B55, Sheet1!$A$2:$G$10568, 3, 0)</f>
        <v>2.69542323872622</v>
      </c>
      <c r="E55" s="16">
        <f>VLOOKUP($B55, Sheet1!$A$2:$G$10568, 4, 0)</f>
        <v>3.08044347091022</v>
      </c>
      <c r="F55" s="16">
        <f>VLOOKUP($B55, Sheet1!$A$2:$G$10568, 5, 0)</f>
        <v>3.8596665387058602</v>
      </c>
      <c r="G55" s="16">
        <f>IFERROR(VLOOKUP($B55, Sheet1!$A$2:$G$10568, 6, 0), "-")</f>
        <v>1.5702444609202193</v>
      </c>
      <c r="H55" s="17">
        <f>IFERROR(VLOOKUP($B55, Sheet1!$A$2:$G$10568, 7, 0), "-")</f>
        <v>0.65098918020127527</v>
      </c>
    </row>
    <row r="56" spans="2:8" x14ac:dyDescent="0.25">
      <c r="B56" s="13" t="s">
        <v>9381</v>
      </c>
      <c r="C56" s="16">
        <f>VLOOKUP($B56, Sheet1!$A$2:$G$10568, 2, 0)</f>
        <v>8.2022460620503992</v>
      </c>
      <c r="D56" s="16">
        <f>VLOOKUP($B56, Sheet1!$A$2:$G$10568, 3, 0)</f>
        <v>2.69542323872622</v>
      </c>
      <c r="E56" s="16">
        <f>VLOOKUP($B56, Sheet1!$A$2:$G$10568, 4, 0)</f>
        <v>4.62066520636533</v>
      </c>
      <c r="F56" s="16">
        <f>VLOOKUP($B56, Sheet1!$A$2:$G$10568, 5, 0)</f>
        <v>2.3157999232235098</v>
      </c>
      <c r="G56" s="16">
        <f>IFERROR(VLOOKUP($B56, Sheet1!$A$2:$G$10568, 6, 0), "-")</f>
        <v>1.5710695717751819</v>
      </c>
      <c r="H56" s="17">
        <f>IFERROR(VLOOKUP($B56, Sheet1!$A$2:$G$10568, 7, 0), "-")</f>
        <v>0.65174706900425672</v>
      </c>
    </row>
    <row r="57" spans="2:8" x14ac:dyDescent="0.25">
      <c r="B57" s="13" t="s">
        <v>9650</v>
      </c>
      <c r="C57" s="16">
        <f>VLOOKUP($B57, Sheet1!$A$2:$G$10568, 2, 0)</f>
        <v>8.2022460620503992</v>
      </c>
      <c r="D57" s="16">
        <f>VLOOKUP($B57, Sheet1!$A$2:$G$10568, 3, 0)</f>
        <v>12.129404574267999</v>
      </c>
      <c r="E57" s="16">
        <f>VLOOKUP($B57, Sheet1!$A$2:$G$10568, 4, 0)</f>
        <v>6.6742941869721397</v>
      </c>
      <c r="F57" s="16">
        <f>VLOOKUP($B57, Sheet1!$A$2:$G$10568, 5, 0)</f>
        <v>6.1754664619293704</v>
      </c>
      <c r="G57" s="16">
        <f>IFERROR(VLOOKUP($B57, Sheet1!$A$2:$G$10568, 6, 0), "-")</f>
        <v>1.5822590935229985</v>
      </c>
      <c r="H57" s="17">
        <f>IFERROR(VLOOKUP($B57, Sheet1!$A$2:$G$10568, 7, 0), "-")</f>
        <v>0.66198585918804653</v>
      </c>
    </row>
    <row r="58" spans="2:8" x14ac:dyDescent="0.25">
      <c r="B58" s="13" t="s">
        <v>9566</v>
      </c>
      <c r="C58" s="16">
        <f>VLOOKUP($B58, Sheet1!$A$2:$G$10568, 2, 0)</f>
        <v>8.2022460620503992</v>
      </c>
      <c r="D58" s="16">
        <f>VLOOKUP($B58, Sheet1!$A$2:$G$10568, 3, 0)</f>
        <v>8.0862697161786699</v>
      </c>
      <c r="E58" s="16">
        <f>VLOOKUP($B58, Sheet1!$A$2:$G$10568, 4, 0)</f>
        <v>4.1072579612136204</v>
      </c>
      <c r="F58" s="16">
        <f>VLOOKUP($B58, Sheet1!$A$2:$G$10568, 5, 0)</f>
        <v>6.1754664619293704</v>
      </c>
      <c r="G58" s="16">
        <f>IFERROR(VLOOKUP($B58, Sheet1!$A$2:$G$10568, 6, 0), "-")</f>
        <v>1.5840661587282296</v>
      </c>
      <c r="H58" s="17">
        <f>IFERROR(VLOOKUP($B58, Sheet1!$A$2:$G$10568, 7, 0), "-")</f>
        <v>0.6636325910210108</v>
      </c>
    </row>
    <row r="59" spans="2:8" x14ac:dyDescent="0.25">
      <c r="B59" s="13" t="s">
        <v>9663</v>
      </c>
      <c r="C59" s="16">
        <f>VLOOKUP($B59, Sheet1!$A$2:$G$10568, 2, 0)</f>
        <v>8.2022460620503992</v>
      </c>
      <c r="D59" s="16">
        <f>VLOOKUP($B59, Sheet1!$A$2:$G$10568, 3, 0)</f>
        <v>13.477116193631099</v>
      </c>
      <c r="E59" s="16">
        <f>VLOOKUP($B59, Sheet1!$A$2:$G$10568, 4, 0)</f>
        <v>6.6742941869721397</v>
      </c>
      <c r="F59" s="16">
        <f>VLOOKUP($B59, Sheet1!$A$2:$G$10568, 5, 0)</f>
        <v>6.9473997696705396</v>
      </c>
      <c r="G59" s="16">
        <f>IFERROR(VLOOKUP($B59, Sheet1!$A$2:$G$10568, 6, 0), "-")</f>
        <v>1.5915320315289758</v>
      </c>
      <c r="H59" s="17">
        <f>IFERROR(VLOOKUP($B59, Sheet1!$A$2:$G$10568, 7, 0), "-")</f>
        <v>0.67041619326850477</v>
      </c>
    </row>
    <row r="60" spans="2:8" x14ac:dyDescent="0.25">
      <c r="B60" s="13" t="s">
        <v>9512</v>
      </c>
      <c r="C60" s="16">
        <f>VLOOKUP($B60, Sheet1!$A$2:$G$10568, 2, 0)</f>
        <v>8.2022460620503992</v>
      </c>
      <c r="D60" s="16">
        <f>VLOOKUP($B60, Sheet1!$A$2:$G$10568, 3, 0)</f>
        <v>6.7385580968155603</v>
      </c>
      <c r="E60" s="16">
        <f>VLOOKUP($B60, Sheet1!$A$2:$G$10568, 4, 0)</f>
        <v>3.08044347091022</v>
      </c>
      <c r="F60" s="16">
        <f>VLOOKUP($B60, Sheet1!$A$2:$G$10568, 5, 0)</f>
        <v>6.1754664619293704</v>
      </c>
      <c r="G60" s="16">
        <f>IFERROR(VLOOKUP($B60, Sheet1!$A$2:$G$10568, 6, 0), "-")</f>
        <v>1.6141907459423948</v>
      </c>
      <c r="H60" s="17">
        <f>IFERROR(VLOOKUP($B60, Sheet1!$A$2:$G$10568, 7, 0), "-")</f>
        <v>0.69081106930050107</v>
      </c>
    </row>
    <row r="61" spans="2:8" x14ac:dyDescent="0.25">
      <c r="B61" s="13" t="s">
        <v>9565</v>
      </c>
      <c r="C61" s="16">
        <f>VLOOKUP($B61, Sheet1!$A$2:$G$10568, 2, 0)</f>
        <v>8.2022460620503992</v>
      </c>
      <c r="D61" s="16">
        <f>VLOOKUP($B61, Sheet1!$A$2:$G$10568, 3, 0)</f>
        <v>8.0862697161786699</v>
      </c>
      <c r="E61" s="16">
        <f>VLOOKUP($B61, Sheet1!$A$2:$G$10568, 4, 0)</f>
        <v>4.62066520636533</v>
      </c>
      <c r="F61" s="16">
        <f>VLOOKUP($B61, Sheet1!$A$2:$G$10568, 5, 0)</f>
        <v>5.4035331541882003</v>
      </c>
      <c r="G61" s="16">
        <f>IFERROR(VLOOKUP($B61, Sheet1!$A$2:$G$10568, 6, 0), "-")</f>
        <v>1.6249195389355431</v>
      </c>
      <c r="H61" s="17">
        <f>IFERROR(VLOOKUP($B61, Sheet1!$A$2:$G$10568, 7, 0), "-")</f>
        <v>0.70036828204717683</v>
      </c>
    </row>
    <row r="62" spans="2:8" x14ac:dyDescent="0.25">
      <c r="B62" s="13" t="s">
        <v>9564</v>
      </c>
      <c r="C62" s="16">
        <f>VLOOKUP($B62, Sheet1!$A$2:$G$10568, 2, 0)</f>
        <v>8.2022460620503992</v>
      </c>
      <c r="D62" s="16">
        <f>VLOOKUP($B62, Sheet1!$A$2:$G$10568, 3, 0)</f>
        <v>8.0862697161786699</v>
      </c>
      <c r="E62" s="16">
        <f>VLOOKUP($B62, Sheet1!$A$2:$G$10568, 4, 0)</f>
        <v>6.1608869418204302</v>
      </c>
      <c r="F62" s="16">
        <f>VLOOKUP($B62, Sheet1!$A$2:$G$10568, 5, 0)</f>
        <v>3.8596665387058602</v>
      </c>
      <c r="G62" s="16">
        <f>IFERROR(VLOOKUP($B62, Sheet1!$A$2:$G$10568, 6, 0), "-")</f>
        <v>1.6255105878017406</v>
      </c>
      <c r="H62" s="17">
        <f>IFERROR(VLOOKUP($B62, Sheet1!$A$2:$G$10568, 7, 0), "-")</f>
        <v>0.70089295308721566</v>
      </c>
    </row>
    <row r="63" spans="2:8" x14ac:dyDescent="0.25">
      <c r="B63" s="13" t="s">
        <v>9409</v>
      </c>
      <c r="C63" s="16">
        <f>VLOOKUP($B63, Sheet1!$A$2:$G$10568, 2, 0)</f>
        <v>8.2022460620503992</v>
      </c>
      <c r="D63" s="16">
        <f>VLOOKUP($B63, Sheet1!$A$2:$G$10568, 3, 0)</f>
        <v>4.0431348580893403</v>
      </c>
      <c r="E63" s="16">
        <f>VLOOKUP($B63, Sheet1!$A$2:$G$10568, 4, 0)</f>
        <v>5.1340724515170297</v>
      </c>
      <c r="F63" s="16">
        <f>VLOOKUP($B63, Sheet1!$A$2:$G$10568, 5, 0)</f>
        <v>2.3157999232235098</v>
      </c>
      <c r="G63" s="16">
        <f>IFERROR(VLOOKUP($B63, Sheet1!$A$2:$G$10568, 6, 0), "-")</f>
        <v>1.6437034494253622</v>
      </c>
      <c r="H63" s="17">
        <f>IFERROR(VLOOKUP($B63, Sheet1!$A$2:$G$10568, 7, 0), "-")</f>
        <v>0.71695003707617888</v>
      </c>
    </row>
    <row r="64" spans="2:8" x14ac:dyDescent="0.25">
      <c r="B64" s="13" t="s">
        <v>9649</v>
      </c>
      <c r="C64" s="16">
        <f>VLOOKUP($B64, Sheet1!$A$2:$G$10568, 2, 0)</f>
        <v>8.2022460620503992</v>
      </c>
      <c r="D64" s="16">
        <f>VLOOKUP($B64, Sheet1!$A$2:$G$10568, 3, 0)</f>
        <v>12.129404574267999</v>
      </c>
      <c r="E64" s="16">
        <f>VLOOKUP($B64, Sheet1!$A$2:$G$10568, 4, 0)</f>
        <v>3.08044347091022</v>
      </c>
      <c r="F64" s="16">
        <f>VLOOKUP($B64, Sheet1!$A$2:$G$10568, 5, 0)</f>
        <v>9.2631996928940499</v>
      </c>
      <c r="G64" s="16">
        <f>IFERROR(VLOOKUP($B64, Sheet1!$A$2:$G$10568, 6, 0), "-")</f>
        <v>1.6471353203029773</v>
      </c>
      <c r="H64" s="17">
        <f>IFERROR(VLOOKUP($B64, Sheet1!$A$2:$G$10568, 7, 0), "-")</f>
        <v>0.71995908445736434</v>
      </c>
    </row>
    <row r="65" spans="2:8" x14ac:dyDescent="0.25">
      <c r="B65" s="13" t="s">
        <v>9648</v>
      </c>
      <c r="C65" s="16">
        <f>VLOOKUP($B65, Sheet1!$A$2:$G$10568, 2, 0)</f>
        <v>8.2022460620503992</v>
      </c>
      <c r="D65" s="16">
        <f>VLOOKUP($B65, Sheet1!$A$2:$G$10568, 3, 0)</f>
        <v>12.129404574267999</v>
      </c>
      <c r="E65" s="16">
        <f>VLOOKUP($B65, Sheet1!$A$2:$G$10568, 4, 0)</f>
        <v>7.7011086772755402</v>
      </c>
      <c r="F65" s="16">
        <f>VLOOKUP($B65, Sheet1!$A$2:$G$10568, 5, 0)</f>
        <v>4.6315998464470303</v>
      </c>
      <c r="G65" s="16">
        <f>IFERROR(VLOOKUP($B65, Sheet1!$A$2:$G$10568, 6, 0), "-")</f>
        <v>1.6485957320088669</v>
      </c>
      <c r="H65" s="17">
        <f>IFERROR(VLOOKUP($B65, Sheet1!$A$2:$G$10568, 7, 0), "-")</f>
        <v>0.7212376650394593</v>
      </c>
    </row>
    <row r="66" spans="2:8" x14ac:dyDescent="0.25">
      <c r="B66" s="13" t="s">
        <v>9446</v>
      </c>
      <c r="C66" s="16">
        <f>VLOOKUP($B66, Sheet1!$A$2:$G$10568, 2, 0)</f>
        <v>8.2022460620503992</v>
      </c>
      <c r="D66" s="16">
        <f>VLOOKUP($B66, Sheet1!$A$2:$G$10568, 3, 0)</f>
        <v>5.3908464774524498</v>
      </c>
      <c r="E66" s="16">
        <f>VLOOKUP($B66, Sheet1!$A$2:$G$10568, 4, 0)</f>
        <v>5.1340724515170297</v>
      </c>
      <c r="F66" s="16">
        <f>VLOOKUP($B66, Sheet1!$A$2:$G$10568, 5, 0)</f>
        <v>3.0877332309646799</v>
      </c>
      <c r="G66" s="16">
        <f>IFERROR(VLOOKUP($B66, Sheet1!$A$2:$G$10568, 6, 0), "-")</f>
        <v>1.6532977139639529</v>
      </c>
      <c r="H66" s="17">
        <f>IFERROR(VLOOKUP($B66, Sheet1!$A$2:$G$10568, 7, 0), "-")</f>
        <v>0.72534653817257355</v>
      </c>
    </row>
    <row r="67" spans="2:8" x14ac:dyDescent="0.25">
      <c r="B67" s="13" t="s">
        <v>9662</v>
      </c>
      <c r="C67" s="16">
        <f>VLOOKUP($B67, Sheet1!$A$2:$G$10568, 2, 0)</f>
        <v>8.2022460620503992</v>
      </c>
      <c r="D67" s="16">
        <f>VLOOKUP($B67, Sheet1!$A$2:$G$10568, 3, 0)</f>
        <v>13.477116193631099</v>
      </c>
      <c r="E67" s="16">
        <f>VLOOKUP($B67, Sheet1!$A$2:$G$10568, 4, 0)</f>
        <v>4.62066520636533</v>
      </c>
      <c r="F67" s="16">
        <f>VLOOKUP($B67, Sheet1!$A$2:$G$10568, 5, 0)</f>
        <v>8.4912663851528798</v>
      </c>
      <c r="G67" s="16">
        <f>IFERROR(VLOOKUP($B67, Sheet1!$A$2:$G$10568, 6, 0), "-")</f>
        <v>1.6534072119248509</v>
      </c>
      <c r="H67" s="17">
        <f>IFERROR(VLOOKUP($B67, Sheet1!$A$2:$G$10568, 7, 0), "-")</f>
        <v>0.72544208474765248</v>
      </c>
    </row>
    <row r="68" spans="2:8" x14ac:dyDescent="0.25">
      <c r="B68" s="13" t="s">
        <v>9563</v>
      </c>
      <c r="C68" s="16">
        <f>VLOOKUP($B68, Sheet1!$A$2:$G$10568, 2, 0)</f>
        <v>8.2022460620503992</v>
      </c>
      <c r="D68" s="16">
        <f>VLOOKUP($B68, Sheet1!$A$2:$G$10568, 3, 0)</f>
        <v>8.0862697161786699</v>
      </c>
      <c r="E68" s="16">
        <f>VLOOKUP($B68, Sheet1!$A$2:$G$10568, 4, 0)</f>
        <v>5.1340724515170297</v>
      </c>
      <c r="F68" s="16">
        <f>VLOOKUP($B68, Sheet1!$A$2:$G$10568, 5, 0)</f>
        <v>4.6315998464470303</v>
      </c>
      <c r="G68" s="16">
        <f>IFERROR(VLOOKUP($B68, Sheet1!$A$2:$G$10568, 6, 0), "-")</f>
        <v>1.6679359373573173</v>
      </c>
      <c r="H68" s="17">
        <f>IFERROR(VLOOKUP($B68, Sheet1!$A$2:$G$10568, 7, 0), "-")</f>
        <v>0.7380638783318656</v>
      </c>
    </row>
    <row r="69" spans="2:8" x14ac:dyDescent="0.25">
      <c r="B69" s="13" t="s">
        <v>9691</v>
      </c>
      <c r="C69" s="16">
        <f>VLOOKUP($B69, Sheet1!$A$2:$G$10568, 2, 0)</f>
        <v>8.2022460620503992</v>
      </c>
      <c r="D69" s="16">
        <f>VLOOKUP($B69, Sheet1!$A$2:$G$10568, 3, 0)</f>
        <v>21.563385909809799</v>
      </c>
      <c r="E69" s="16">
        <f>VLOOKUP($B69, Sheet1!$A$2:$G$10568, 4, 0)</f>
        <v>4.62066520636533</v>
      </c>
      <c r="F69" s="16">
        <f>VLOOKUP($B69, Sheet1!$A$2:$G$10568, 5, 0)</f>
        <v>13.1228662315999</v>
      </c>
      <c r="G69" s="16">
        <f>IFERROR(VLOOKUP($B69, Sheet1!$A$2:$G$10568, 6, 0), "-")</f>
        <v>1.6775483547864485</v>
      </c>
      <c r="H69" s="17">
        <f>IFERROR(VLOOKUP($B69, Sheet1!$A$2:$G$10568, 7, 0), "-")</f>
        <v>0.74635435224076785</v>
      </c>
    </row>
    <row r="70" spans="2:8" x14ac:dyDescent="0.25">
      <c r="B70" s="13" t="s">
        <v>9647</v>
      </c>
      <c r="C70" s="16">
        <f>VLOOKUP($B70, Sheet1!$A$2:$G$10568, 2, 0)</f>
        <v>8.2022460620503992</v>
      </c>
      <c r="D70" s="16">
        <f>VLOOKUP($B70, Sheet1!$A$2:$G$10568, 3, 0)</f>
        <v>12.129404574267999</v>
      </c>
      <c r="E70" s="16">
        <f>VLOOKUP($B70, Sheet1!$A$2:$G$10568, 4, 0)</f>
        <v>6.6742941869721397</v>
      </c>
      <c r="F70" s="16">
        <f>VLOOKUP($B70, Sheet1!$A$2:$G$10568, 5, 0)</f>
        <v>5.4035331541882003</v>
      </c>
      <c r="G70" s="16">
        <f>IFERROR(VLOOKUP($B70, Sheet1!$A$2:$G$10568, 6, 0), "-")</f>
        <v>1.6833864288678513</v>
      </c>
      <c r="H70" s="17">
        <f>IFERROR(VLOOKUP($B70, Sheet1!$A$2:$G$10568, 7, 0), "-")</f>
        <v>0.75136639177078257</v>
      </c>
    </row>
    <row r="71" spans="2:8" x14ac:dyDescent="0.25">
      <c r="B71" s="13" t="s">
        <v>9672</v>
      </c>
      <c r="C71" s="16">
        <f>VLOOKUP($B71, Sheet1!$A$2:$G$10568, 2, 0)</f>
        <v>8.2022460620503992</v>
      </c>
      <c r="D71" s="16">
        <f>VLOOKUP($B71, Sheet1!$A$2:$G$10568, 3, 0)</f>
        <v>14.824827812994201</v>
      </c>
      <c r="E71" s="16">
        <f>VLOOKUP($B71, Sheet1!$A$2:$G$10568, 4, 0)</f>
        <v>6.6742941869721397</v>
      </c>
      <c r="F71" s="16">
        <f>VLOOKUP($B71, Sheet1!$A$2:$G$10568, 5, 0)</f>
        <v>6.9473997696705396</v>
      </c>
      <c r="G71" s="16">
        <f>IFERROR(VLOOKUP($B71, Sheet1!$A$2:$G$10568, 6, 0), "-")</f>
        <v>1.6904706527939093</v>
      </c>
      <c r="H71" s="17">
        <f>IFERROR(VLOOKUP($B71, Sheet1!$A$2:$G$10568, 7, 0), "-")</f>
        <v>0.75742497072037629</v>
      </c>
    </row>
    <row r="72" spans="2:8" x14ac:dyDescent="0.25">
      <c r="B72" s="13" t="s">
        <v>9380</v>
      </c>
      <c r="C72" s="16">
        <f>VLOOKUP($B72, Sheet1!$A$2:$G$10568, 2, 0)</f>
        <v>8.2022460620503992</v>
      </c>
      <c r="D72" s="16">
        <f>VLOOKUP($B72, Sheet1!$A$2:$G$10568, 3, 0)</f>
        <v>2.69542323872622</v>
      </c>
      <c r="E72" s="16">
        <f>VLOOKUP($B72, Sheet1!$A$2:$G$10568, 4, 0)</f>
        <v>2.56703622575851</v>
      </c>
      <c r="F72" s="16">
        <f>VLOOKUP($B72, Sheet1!$A$2:$G$10568, 5, 0)</f>
        <v>3.8596665387058602</v>
      </c>
      <c r="G72" s="16">
        <f>IFERROR(VLOOKUP($B72, Sheet1!$A$2:$G$10568, 6, 0), "-")</f>
        <v>1.6956859061592031</v>
      </c>
      <c r="H72" s="17">
        <f>IFERROR(VLOOKUP($B72, Sheet1!$A$2:$G$10568, 7, 0), "-")</f>
        <v>0.76186896259458414</v>
      </c>
    </row>
    <row r="73" spans="2:8" x14ac:dyDescent="0.25">
      <c r="B73" s="13" t="s">
        <v>9444</v>
      </c>
      <c r="C73" s="16">
        <f>VLOOKUP($B73, Sheet1!$A$2:$G$10568, 2, 0)</f>
        <v>8.2022460620503992</v>
      </c>
      <c r="D73" s="16">
        <f>VLOOKUP($B73, Sheet1!$A$2:$G$10568, 3, 0)</f>
        <v>5.3908464774524498</v>
      </c>
      <c r="E73" s="16">
        <f>VLOOKUP($B73, Sheet1!$A$2:$G$10568, 4, 0)</f>
        <v>4.1072579612136204</v>
      </c>
      <c r="F73" s="16">
        <f>VLOOKUP($B73, Sheet1!$A$2:$G$10568, 5, 0)</f>
        <v>3.8596665387058602</v>
      </c>
      <c r="G73" s="16">
        <f>IFERROR(VLOOKUP($B73, Sheet1!$A$2:$G$10568, 6, 0), "-")</f>
        <v>1.7061907062932791</v>
      </c>
      <c r="H73" s="17">
        <f>IFERROR(VLOOKUP($B73, Sheet1!$A$2:$G$10568, 7, 0), "-")</f>
        <v>0.77077891022412692</v>
      </c>
    </row>
    <row r="74" spans="2:8" x14ac:dyDescent="0.25">
      <c r="B74" s="13" t="s">
        <v>9511</v>
      </c>
      <c r="C74" s="16">
        <f>VLOOKUP($B74, Sheet1!$A$2:$G$10568, 2, 0)</f>
        <v>8.2022460620503992</v>
      </c>
      <c r="D74" s="16">
        <f>VLOOKUP($B74, Sheet1!$A$2:$G$10568, 3, 0)</f>
        <v>6.7385580968155603</v>
      </c>
      <c r="E74" s="16">
        <f>VLOOKUP($B74, Sheet1!$A$2:$G$10568, 4, 0)</f>
        <v>4.1072579612136204</v>
      </c>
      <c r="F74" s="16">
        <f>VLOOKUP($B74, Sheet1!$A$2:$G$10568, 5, 0)</f>
        <v>4.6315998464470303</v>
      </c>
      <c r="G74" s="16">
        <f>IFERROR(VLOOKUP($B74, Sheet1!$A$2:$G$10568, 6, 0), "-")</f>
        <v>1.70969759294728</v>
      </c>
      <c r="H74" s="17">
        <f>IFERROR(VLOOKUP($B74, Sheet1!$A$2:$G$10568, 7, 0), "-")</f>
        <v>0.77374116737013421</v>
      </c>
    </row>
    <row r="75" spans="2:8" x14ac:dyDescent="0.25">
      <c r="B75" s="13" t="s">
        <v>9626</v>
      </c>
      <c r="C75" s="16">
        <f>VLOOKUP($B75, Sheet1!$A$2:$G$10568, 2, 0)</f>
        <v>8.2022460620503992</v>
      </c>
      <c r="D75" s="16">
        <f>VLOOKUP($B75, Sheet1!$A$2:$G$10568, 3, 0)</f>
        <v>10.7816929549049</v>
      </c>
      <c r="E75" s="16">
        <f>VLOOKUP($B75, Sheet1!$A$2:$G$10568, 4, 0)</f>
        <v>5.6474796966687304</v>
      </c>
      <c r="F75" s="16">
        <f>VLOOKUP($B75, Sheet1!$A$2:$G$10568, 5, 0)</f>
        <v>5.4035331541882003</v>
      </c>
      <c r="G75" s="16">
        <f>IFERROR(VLOOKUP($B75, Sheet1!$A$2:$G$10568, 6, 0), "-")</f>
        <v>1.7178460719537776</v>
      </c>
      <c r="H75" s="17">
        <f>IFERROR(VLOOKUP($B75, Sheet1!$A$2:$G$10568, 7, 0), "-")</f>
        <v>0.78060076920162869</v>
      </c>
    </row>
    <row r="76" spans="2:8" x14ac:dyDescent="0.25">
      <c r="B76" s="13" t="s">
        <v>9627</v>
      </c>
      <c r="C76" s="16">
        <f>VLOOKUP($B76, Sheet1!$A$2:$G$10568, 2, 0)</f>
        <v>8.2022460620503992</v>
      </c>
      <c r="D76" s="16">
        <f>VLOOKUP($B76, Sheet1!$A$2:$G$10568, 3, 0)</f>
        <v>10.7816929549049</v>
      </c>
      <c r="E76" s="16">
        <f>VLOOKUP($B76, Sheet1!$A$2:$G$10568, 4, 0)</f>
        <v>5.6474796966687304</v>
      </c>
      <c r="F76" s="16">
        <f>VLOOKUP($B76, Sheet1!$A$2:$G$10568, 5, 0)</f>
        <v>5.4035331541882003</v>
      </c>
      <c r="G76" s="16">
        <f>IFERROR(VLOOKUP($B76, Sheet1!$A$2:$G$10568, 6, 0), "-")</f>
        <v>1.7178460719537776</v>
      </c>
      <c r="H76" s="17">
        <f>IFERROR(VLOOKUP($B76, Sheet1!$A$2:$G$10568, 7, 0), "-")</f>
        <v>0.78060076920162869</v>
      </c>
    </row>
    <row r="77" spans="2:8" x14ac:dyDescent="0.25">
      <c r="B77" s="13" t="s">
        <v>9682</v>
      </c>
      <c r="C77" s="16">
        <f>VLOOKUP($B77, Sheet1!$A$2:$G$10568, 2, 0)</f>
        <v>8.2022460620503992</v>
      </c>
      <c r="D77" s="16">
        <f>VLOOKUP($B77, Sheet1!$A$2:$G$10568, 3, 0)</f>
        <v>17.5202510517205</v>
      </c>
      <c r="E77" s="16">
        <f>VLOOKUP($B77, Sheet1!$A$2:$G$10568, 4, 0)</f>
        <v>7.1877014321238404</v>
      </c>
      <c r="F77" s="16">
        <f>VLOOKUP($B77, Sheet1!$A$2:$G$10568, 5, 0)</f>
        <v>7.7193330774117097</v>
      </c>
      <c r="G77" s="16">
        <f>IFERROR(VLOOKUP($B77, Sheet1!$A$2:$G$10568, 6, 0), "-")</f>
        <v>1.7255274412437327</v>
      </c>
      <c r="H77" s="17">
        <f>IFERROR(VLOOKUP($B77, Sheet1!$A$2:$G$10568, 7, 0), "-")</f>
        <v>0.78703741728629473</v>
      </c>
    </row>
    <row r="78" spans="2:8" x14ac:dyDescent="0.25">
      <c r="B78" s="13" t="s">
        <v>9690</v>
      </c>
      <c r="C78" s="16">
        <f>VLOOKUP($B78, Sheet1!$A$2:$G$10568, 2, 0)</f>
        <v>8.2022460620503992</v>
      </c>
      <c r="D78" s="16">
        <f>VLOOKUP($B78, Sheet1!$A$2:$G$10568, 3, 0)</f>
        <v>21.563385909809799</v>
      </c>
      <c r="E78" s="16">
        <f>VLOOKUP($B78, Sheet1!$A$2:$G$10568, 4, 0)</f>
        <v>7.1877014321238404</v>
      </c>
      <c r="F78" s="16">
        <f>VLOOKUP($B78, Sheet1!$A$2:$G$10568, 5, 0)</f>
        <v>10.0351330006352</v>
      </c>
      <c r="G78" s="16">
        <f>IFERROR(VLOOKUP($B78, Sheet1!$A$2:$G$10568, 6, 0), "-")</f>
        <v>1.7282655818396464</v>
      </c>
      <c r="H78" s="17">
        <f>IFERROR(VLOOKUP($B78, Sheet1!$A$2:$G$10568, 7, 0), "-")</f>
        <v>0.78932493287289418</v>
      </c>
    </row>
    <row r="79" spans="2:8" x14ac:dyDescent="0.25">
      <c r="B79" s="13" t="s">
        <v>9646</v>
      </c>
      <c r="C79" s="16">
        <f>VLOOKUP($B79, Sheet1!$A$2:$G$10568, 2, 0)</f>
        <v>8.2022460620503992</v>
      </c>
      <c r="D79" s="16">
        <f>VLOOKUP($B79, Sheet1!$A$2:$G$10568, 3, 0)</f>
        <v>12.129404574267999</v>
      </c>
      <c r="E79" s="16">
        <f>VLOOKUP($B79, Sheet1!$A$2:$G$10568, 4, 0)</f>
        <v>3.08044347091022</v>
      </c>
      <c r="F79" s="16">
        <f>VLOOKUP($B79, Sheet1!$A$2:$G$10568, 5, 0)</f>
        <v>8.4912663851528798</v>
      </c>
      <c r="G79" s="16">
        <f>IFERROR(VLOOKUP($B79, Sheet1!$A$2:$G$10568, 6, 0), "-")</f>
        <v>1.7570135173813966</v>
      </c>
      <c r="H79" s="17">
        <f>IFERROR(VLOOKUP($B79, Sheet1!$A$2:$G$10568, 7, 0), "-")</f>
        <v>0.81312529059733651</v>
      </c>
    </row>
    <row r="80" spans="2:8" x14ac:dyDescent="0.25">
      <c r="B80" s="13" t="s">
        <v>9562</v>
      </c>
      <c r="C80" s="16">
        <f>VLOOKUP($B80, Sheet1!$A$2:$G$10568, 2, 0)</f>
        <v>8.2022460620503992</v>
      </c>
      <c r="D80" s="16">
        <f>VLOOKUP($B80, Sheet1!$A$2:$G$10568, 3, 0)</f>
        <v>8.0862697161786699</v>
      </c>
      <c r="E80" s="16">
        <f>VLOOKUP($B80, Sheet1!$A$2:$G$10568, 4, 0)</f>
        <v>4.62066520636533</v>
      </c>
      <c r="F80" s="16">
        <f>VLOOKUP($B80, Sheet1!$A$2:$G$10568, 5, 0)</f>
        <v>4.6315998464470303</v>
      </c>
      <c r="G80" s="16">
        <f>IFERROR(VLOOKUP($B80, Sheet1!$A$2:$G$10568, 6, 0), "-")</f>
        <v>1.7604895325905021</v>
      </c>
      <c r="H80" s="17">
        <f>IFERROR(VLOOKUP($B80, Sheet1!$A$2:$G$10568, 7, 0), "-")</f>
        <v>0.81597664933982994</v>
      </c>
    </row>
    <row r="81" spans="2:8" x14ac:dyDescent="0.25">
      <c r="B81" s="13" t="s">
        <v>9510</v>
      </c>
      <c r="C81" s="16">
        <f>VLOOKUP($B81, Sheet1!$A$2:$G$10568, 2, 0)</f>
        <v>8.2022460620503992</v>
      </c>
      <c r="D81" s="16">
        <f>VLOOKUP($B81, Sheet1!$A$2:$G$10568, 3, 0)</f>
        <v>6.7385580968155603</v>
      </c>
      <c r="E81" s="16">
        <f>VLOOKUP($B81, Sheet1!$A$2:$G$10568, 4, 0)</f>
        <v>3.08044347091022</v>
      </c>
      <c r="F81" s="16">
        <f>VLOOKUP($B81, Sheet1!$A$2:$G$10568, 5, 0)</f>
        <v>5.4035331541882003</v>
      </c>
      <c r="G81" s="16">
        <f>IFERROR(VLOOKUP($B81, Sheet1!$A$2:$G$10568, 6, 0), "-")</f>
        <v>1.7610614478434672</v>
      </c>
      <c r="H81" s="17">
        <f>IFERROR(VLOOKUP($B81, Sheet1!$A$2:$G$10568, 7, 0), "-")</f>
        <v>0.81644524928973827</v>
      </c>
    </row>
    <row r="82" spans="2:8" x14ac:dyDescent="0.25">
      <c r="B82" s="13" t="s">
        <v>9561</v>
      </c>
      <c r="C82" s="16">
        <f>VLOOKUP($B82, Sheet1!$A$2:$G$10568, 2, 0)</f>
        <v>8.2022460620503992</v>
      </c>
      <c r="D82" s="16">
        <f>VLOOKUP($B82, Sheet1!$A$2:$G$10568, 3, 0)</f>
        <v>8.0862697161786699</v>
      </c>
      <c r="E82" s="16">
        <f>VLOOKUP($B82, Sheet1!$A$2:$G$10568, 4, 0)</f>
        <v>6.1608869418204302</v>
      </c>
      <c r="F82" s="16">
        <f>VLOOKUP($B82, Sheet1!$A$2:$G$10568, 5, 0)</f>
        <v>3.0877332309646799</v>
      </c>
      <c r="G82" s="16">
        <f>IFERROR(VLOOKUP($B82, Sheet1!$A$2:$G$10568, 6, 0), "-")</f>
        <v>1.7611833412901396</v>
      </c>
      <c r="H82" s="17">
        <f>IFERROR(VLOOKUP($B82, Sheet1!$A$2:$G$10568, 7, 0), "-")</f>
        <v>0.8165451032644786</v>
      </c>
    </row>
    <row r="83" spans="2:8" x14ac:dyDescent="0.25">
      <c r="B83" s="13" t="s">
        <v>9509</v>
      </c>
      <c r="C83" s="16">
        <f>VLOOKUP($B83, Sheet1!$A$2:$G$10568, 2, 0)</f>
        <v>8.2022460620503992</v>
      </c>
      <c r="D83" s="16">
        <f>VLOOKUP($B83, Sheet1!$A$2:$G$10568, 3, 0)</f>
        <v>6.7385580968155603</v>
      </c>
      <c r="E83" s="16">
        <f>VLOOKUP($B83, Sheet1!$A$2:$G$10568, 4, 0)</f>
        <v>4.62066520636533</v>
      </c>
      <c r="F83" s="16">
        <f>VLOOKUP($B83, Sheet1!$A$2:$G$10568, 5, 0)</f>
        <v>3.8596665387058602</v>
      </c>
      <c r="G83" s="16">
        <f>IFERROR(VLOOKUP($B83, Sheet1!$A$2:$G$10568, 6, 0), "-")</f>
        <v>1.7618183589987062</v>
      </c>
      <c r="H83" s="17">
        <f>IFERROR(VLOOKUP($B83, Sheet1!$A$2:$G$10568, 7, 0), "-")</f>
        <v>0.81706519209036366</v>
      </c>
    </row>
    <row r="84" spans="2:8" x14ac:dyDescent="0.25">
      <c r="B84" s="13" t="s">
        <v>9443</v>
      </c>
      <c r="C84" s="16">
        <f>VLOOKUP($B84, Sheet1!$A$2:$G$10568, 2, 0)</f>
        <v>8.2022460620503992</v>
      </c>
      <c r="D84" s="16">
        <f>VLOOKUP($B84, Sheet1!$A$2:$G$10568, 3, 0)</f>
        <v>5.3908464774524498</v>
      </c>
      <c r="E84" s="16">
        <f>VLOOKUP($B84, Sheet1!$A$2:$G$10568, 4, 0)</f>
        <v>4.62066520636533</v>
      </c>
      <c r="F84" s="16">
        <f>VLOOKUP($B84, Sheet1!$A$2:$G$10568, 5, 0)</f>
        <v>3.0877332309646799</v>
      </c>
      <c r="G84" s="16">
        <f>IFERROR(VLOOKUP($B84, Sheet1!$A$2:$G$10568, 6, 0), "-")</f>
        <v>1.7634133276861523</v>
      </c>
      <c r="H84" s="17">
        <f>IFERROR(VLOOKUP($B84, Sheet1!$A$2:$G$10568, 7, 0), "-")</f>
        <v>0.81837066859646423</v>
      </c>
    </row>
    <row r="85" spans="2:8" x14ac:dyDescent="0.25">
      <c r="B85" s="13" t="s">
        <v>9378</v>
      </c>
      <c r="C85" s="16">
        <f>VLOOKUP($B85, Sheet1!$A$2:$G$10568, 2, 0)</f>
        <v>8.2022460620503992</v>
      </c>
      <c r="D85" s="16">
        <f>VLOOKUP($B85, Sheet1!$A$2:$G$10568, 3, 0)</f>
        <v>2.69542323872622</v>
      </c>
      <c r="E85" s="16">
        <f>VLOOKUP($B85, Sheet1!$A$2:$G$10568, 4, 0)</f>
        <v>3.08044347091022</v>
      </c>
      <c r="F85" s="16">
        <f>VLOOKUP($B85, Sheet1!$A$2:$G$10568, 5, 0)</f>
        <v>3.0877332309646799</v>
      </c>
      <c r="G85" s="16">
        <f>IFERROR(VLOOKUP($B85, Sheet1!$A$2:$G$10568, 6, 0), "-")</f>
        <v>1.7667569895434621</v>
      </c>
      <c r="H85" s="17">
        <f>IFERROR(VLOOKUP($B85, Sheet1!$A$2:$G$10568, 7, 0), "-")</f>
        <v>0.82110361652192343</v>
      </c>
    </row>
    <row r="86" spans="2:8" x14ac:dyDescent="0.25">
      <c r="B86" s="13" t="s">
        <v>9350</v>
      </c>
      <c r="C86" s="16">
        <f>VLOOKUP($B86, Sheet1!$A$2:$G$10568, 2, 0)</f>
        <v>8.2022460620503992</v>
      </c>
      <c r="D86" s="16">
        <f>VLOOKUP($B86, Sheet1!$A$2:$G$10568, 3, 0)</f>
        <v>1.34771161936311</v>
      </c>
      <c r="E86" s="16">
        <f>VLOOKUP($B86, Sheet1!$A$2:$G$10568, 4, 0)</f>
        <v>3.08044347091022</v>
      </c>
      <c r="F86" s="16">
        <f>VLOOKUP($B86, Sheet1!$A$2:$G$10568, 5, 0)</f>
        <v>2.3157999232235098</v>
      </c>
      <c r="G86" s="16">
        <f>IFERROR(VLOOKUP($B86, Sheet1!$A$2:$G$10568, 6, 0), "-")</f>
        <v>1.7697418340683619</v>
      </c>
      <c r="H86" s="17">
        <f>IFERROR(VLOOKUP($B86, Sheet1!$A$2:$G$10568, 7, 0), "-")</f>
        <v>0.82353891857132089</v>
      </c>
    </row>
    <row r="87" spans="2:8" x14ac:dyDescent="0.25">
      <c r="B87" s="13" t="s">
        <v>9661</v>
      </c>
      <c r="C87" s="16">
        <f>VLOOKUP($B87, Sheet1!$A$2:$G$10568, 2, 0)</f>
        <v>8.2022460620503992</v>
      </c>
      <c r="D87" s="16">
        <f>VLOOKUP($B87, Sheet1!$A$2:$G$10568, 3, 0)</f>
        <v>13.477116193631099</v>
      </c>
      <c r="E87" s="16">
        <f>VLOOKUP($B87, Sheet1!$A$2:$G$10568, 4, 0)</f>
        <v>3.5938507160619202</v>
      </c>
      <c r="F87" s="16">
        <f>VLOOKUP($B87, Sheet1!$A$2:$G$10568, 5, 0)</f>
        <v>8.4912663851528798</v>
      </c>
      <c r="G87" s="16">
        <f>IFERROR(VLOOKUP($B87, Sheet1!$A$2:$G$10568, 6, 0), "-")</f>
        <v>1.7938892998812794</v>
      </c>
      <c r="H87" s="17">
        <f>IFERROR(VLOOKUP($B87, Sheet1!$A$2:$G$10568, 7, 0), "-")</f>
        <v>0.84309086492834928</v>
      </c>
    </row>
    <row r="88" spans="2:8" x14ac:dyDescent="0.25">
      <c r="B88" s="13" t="s">
        <v>9645</v>
      </c>
      <c r="C88" s="16">
        <f>VLOOKUP($B88, Sheet1!$A$2:$G$10568, 2, 0)</f>
        <v>8.2022460620503992</v>
      </c>
      <c r="D88" s="16">
        <f>VLOOKUP($B88, Sheet1!$A$2:$G$10568, 3, 0)</f>
        <v>12.129404574267999</v>
      </c>
      <c r="E88" s="16">
        <f>VLOOKUP($B88, Sheet1!$A$2:$G$10568, 4, 0)</f>
        <v>2.0536289806068102</v>
      </c>
      <c r="F88" s="16">
        <f>VLOOKUP($B88, Sheet1!$A$2:$G$10568, 5, 0)</f>
        <v>9.2631996928940499</v>
      </c>
      <c r="G88" s="16">
        <f>IFERROR(VLOOKUP($B88, Sheet1!$A$2:$G$10568, 6, 0), "-")</f>
        <v>1.7965855296481048</v>
      </c>
      <c r="H88" s="17">
        <f>IFERROR(VLOOKUP($B88, Sheet1!$A$2:$G$10568, 7, 0), "-")</f>
        <v>0.84525761903723662</v>
      </c>
    </row>
    <row r="89" spans="2:8" x14ac:dyDescent="0.25">
      <c r="B89" s="13" t="s">
        <v>9644</v>
      </c>
      <c r="C89" s="16">
        <f>VLOOKUP($B89, Sheet1!$A$2:$G$10568, 2, 0)</f>
        <v>8.2022460620503992</v>
      </c>
      <c r="D89" s="16">
        <f>VLOOKUP($B89, Sheet1!$A$2:$G$10568, 3, 0)</f>
        <v>12.129404574267999</v>
      </c>
      <c r="E89" s="16">
        <f>VLOOKUP($B89, Sheet1!$A$2:$G$10568, 4, 0)</f>
        <v>5.1340724515170297</v>
      </c>
      <c r="F89" s="16">
        <f>VLOOKUP($B89, Sheet1!$A$2:$G$10568, 5, 0)</f>
        <v>6.1754664619293704</v>
      </c>
      <c r="G89" s="16">
        <f>IFERROR(VLOOKUP($B89, Sheet1!$A$2:$G$10568, 6, 0), "-")</f>
        <v>1.7977435501057628</v>
      </c>
      <c r="H89" s="17">
        <f>IFERROR(VLOOKUP($B89, Sheet1!$A$2:$G$10568, 7, 0), "-")</f>
        <v>0.84618723365640247</v>
      </c>
    </row>
    <row r="90" spans="2:8" x14ac:dyDescent="0.25">
      <c r="B90" s="13" t="s">
        <v>9625</v>
      </c>
      <c r="C90" s="16">
        <f>VLOOKUP($B90, Sheet1!$A$2:$G$10568, 2, 0)</f>
        <v>8.2022460620503992</v>
      </c>
      <c r="D90" s="16">
        <f>VLOOKUP($B90, Sheet1!$A$2:$G$10568, 3, 0)</f>
        <v>10.7816929549049</v>
      </c>
      <c r="E90" s="16">
        <f>VLOOKUP($B90, Sheet1!$A$2:$G$10568, 4, 0)</f>
        <v>6.6742941869721397</v>
      </c>
      <c r="F90" s="16">
        <f>VLOOKUP($B90, Sheet1!$A$2:$G$10568, 5, 0)</f>
        <v>3.8596665387058602</v>
      </c>
      <c r="G90" s="16">
        <f>IFERROR(VLOOKUP($B90, Sheet1!$A$2:$G$10568, 6, 0), "-")</f>
        <v>1.8021653498934447</v>
      </c>
      <c r="H90" s="17">
        <f>IFERROR(VLOOKUP($B90, Sheet1!$A$2:$G$10568, 7, 0), "-")</f>
        <v>0.84973138547298954</v>
      </c>
    </row>
    <row r="91" spans="2:8" x14ac:dyDescent="0.25">
      <c r="B91" s="13" t="s">
        <v>9442</v>
      </c>
      <c r="C91" s="16">
        <f>VLOOKUP($B91, Sheet1!$A$2:$G$10568, 2, 0)</f>
        <v>8.2022460620503992</v>
      </c>
      <c r="D91" s="16">
        <f>VLOOKUP($B91, Sheet1!$A$2:$G$10568, 3, 0)</f>
        <v>5.3908464774524498</v>
      </c>
      <c r="E91" s="16">
        <f>VLOOKUP($B91, Sheet1!$A$2:$G$10568, 4, 0)</f>
        <v>2.0536289806068102</v>
      </c>
      <c r="F91" s="16">
        <f>VLOOKUP($B91, Sheet1!$A$2:$G$10568, 5, 0)</f>
        <v>5.4035331541882003</v>
      </c>
      <c r="G91" s="16">
        <f>IFERROR(VLOOKUP($B91, Sheet1!$A$2:$G$10568, 6, 0), "-")</f>
        <v>1.8228237892371515</v>
      </c>
      <c r="H91" s="17">
        <f>IFERROR(VLOOKUP($B91, Sheet1!$A$2:$G$10568, 7, 0), "-")</f>
        <v>0.86617510406445775</v>
      </c>
    </row>
    <row r="92" spans="2:8" x14ac:dyDescent="0.25">
      <c r="B92" s="13" t="s">
        <v>9671</v>
      </c>
      <c r="C92" s="16">
        <f>VLOOKUP($B92, Sheet1!$A$2:$G$10568, 2, 0)</f>
        <v>8.2022460620503992</v>
      </c>
      <c r="D92" s="16">
        <f>VLOOKUP($B92, Sheet1!$A$2:$G$10568, 3, 0)</f>
        <v>14.824827812994201</v>
      </c>
      <c r="E92" s="16">
        <f>VLOOKUP($B92, Sheet1!$A$2:$G$10568, 4, 0)</f>
        <v>4.1072579612136204</v>
      </c>
      <c r="F92" s="16">
        <f>VLOOKUP($B92, Sheet1!$A$2:$G$10568, 5, 0)</f>
        <v>8.4912663851528798</v>
      </c>
      <c r="G92" s="16">
        <f>IFERROR(VLOOKUP($B92, Sheet1!$A$2:$G$10568, 6, 0), "-")</f>
        <v>1.8277596043766637</v>
      </c>
      <c r="H92" s="17">
        <f>IFERROR(VLOOKUP($B92, Sheet1!$A$2:$G$10568, 7, 0), "-")</f>
        <v>0.87007633277006036</v>
      </c>
    </row>
    <row r="93" spans="2:8" x14ac:dyDescent="0.25">
      <c r="B93" s="13" t="s">
        <v>9407</v>
      </c>
      <c r="C93" s="16">
        <f>VLOOKUP($B93, Sheet1!$A$2:$G$10568, 2, 0)</f>
        <v>8.2022460620503992</v>
      </c>
      <c r="D93" s="16">
        <f>VLOOKUP($B93, Sheet1!$A$2:$G$10568, 3, 0)</f>
        <v>4.0431348580893403</v>
      </c>
      <c r="E93" s="16">
        <f>VLOOKUP($B93, Sheet1!$A$2:$G$10568, 4, 0)</f>
        <v>5.1340724515170297</v>
      </c>
      <c r="F93" s="16">
        <f>VLOOKUP($B93, Sheet1!$A$2:$G$10568, 5, 0)</f>
        <v>1.5438666154823399</v>
      </c>
      <c r="G93" s="16">
        <f>IFERROR(VLOOKUP($B93, Sheet1!$A$2:$G$10568, 6, 0), "-")</f>
        <v>1.8337065967931951</v>
      </c>
      <c r="H93" s="17">
        <f>IFERROR(VLOOKUP($B93, Sheet1!$A$2:$G$10568, 7, 0), "-")</f>
        <v>0.87476281820553436</v>
      </c>
    </row>
    <row r="94" spans="2:8" x14ac:dyDescent="0.25">
      <c r="B94" s="13" t="s">
        <v>9559</v>
      </c>
      <c r="C94" s="16">
        <f>VLOOKUP($B94, Sheet1!$A$2:$G$10568, 2, 0)</f>
        <v>8.2022460620503992</v>
      </c>
      <c r="D94" s="16">
        <f>VLOOKUP($B94, Sheet1!$A$2:$G$10568, 3, 0)</f>
        <v>8.0862697161786699</v>
      </c>
      <c r="E94" s="16">
        <f>VLOOKUP($B94, Sheet1!$A$2:$G$10568, 4, 0)</f>
        <v>4.1072579612136204</v>
      </c>
      <c r="F94" s="16">
        <f>VLOOKUP($B94, Sheet1!$A$2:$G$10568, 5, 0)</f>
        <v>4.6315998464470303</v>
      </c>
      <c r="G94" s="16">
        <f>IFERROR(VLOOKUP($B94, Sheet1!$A$2:$G$10568, 6, 0), "-")</f>
        <v>1.8639181614730296</v>
      </c>
      <c r="H94" s="17">
        <f>IFERROR(VLOOKUP($B94, Sheet1!$A$2:$G$10568, 7, 0), "-")</f>
        <v>0.89833851738008708</v>
      </c>
    </row>
    <row r="95" spans="2:8" x14ac:dyDescent="0.25">
      <c r="B95" s="13" t="s">
        <v>9560</v>
      </c>
      <c r="C95" s="16">
        <f>VLOOKUP($B95, Sheet1!$A$2:$G$10568, 2, 0)</f>
        <v>8.2022460620503992</v>
      </c>
      <c r="D95" s="16">
        <f>VLOOKUP($B95, Sheet1!$A$2:$G$10568, 3, 0)</f>
        <v>8.0862697161786699</v>
      </c>
      <c r="E95" s="16">
        <f>VLOOKUP($B95, Sheet1!$A$2:$G$10568, 4, 0)</f>
        <v>4.1072579612136204</v>
      </c>
      <c r="F95" s="16">
        <f>VLOOKUP($B95, Sheet1!$A$2:$G$10568, 5, 0)</f>
        <v>4.6315998464470303</v>
      </c>
      <c r="G95" s="16">
        <f>IFERROR(VLOOKUP($B95, Sheet1!$A$2:$G$10568, 6, 0), "-")</f>
        <v>1.8639181614730296</v>
      </c>
      <c r="H95" s="17">
        <f>IFERROR(VLOOKUP($B95, Sheet1!$A$2:$G$10568, 7, 0), "-")</f>
        <v>0.89833851738008708</v>
      </c>
    </row>
    <row r="96" spans="2:8" x14ac:dyDescent="0.25">
      <c r="B96" s="13" t="s">
        <v>9558</v>
      </c>
      <c r="C96" s="16">
        <f>VLOOKUP($B96, Sheet1!$A$2:$G$10568, 2, 0)</f>
        <v>8.2022460620503992</v>
      </c>
      <c r="D96" s="16">
        <f>VLOOKUP($B96, Sheet1!$A$2:$G$10568, 3, 0)</f>
        <v>8.0862697161786699</v>
      </c>
      <c r="E96" s="16">
        <f>VLOOKUP($B96, Sheet1!$A$2:$G$10568, 4, 0)</f>
        <v>4.1072579612136204</v>
      </c>
      <c r="F96" s="16">
        <f>VLOOKUP($B96, Sheet1!$A$2:$G$10568, 5, 0)</f>
        <v>4.6315998464470303</v>
      </c>
      <c r="G96" s="16">
        <f>IFERROR(VLOOKUP($B96, Sheet1!$A$2:$G$10568, 6, 0), "-")</f>
        <v>1.8639181614730296</v>
      </c>
      <c r="H96" s="17">
        <f>IFERROR(VLOOKUP($B96, Sheet1!$A$2:$G$10568, 7, 0), "-")</f>
        <v>0.89833851738008708</v>
      </c>
    </row>
    <row r="97" spans="2:8" x14ac:dyDescent="0.25">
      <c r="B97" s="13" t="s">
        <v>9557</v>
      </c>
      <c r="C97" s="16">
        <f>VLOOKUP($B97, Sheet1!$A$2:$G$10568, 2, 0)</f>
        <v>8.2022460620503992</v>
      </c>
      <c r="D97" s="16">
        <f>VLOOKUP($B97, Sheet1!$A$2:$G$10568, 3, 0)</f>
        <v>8.0862697161786699</v>
      </c>
      <c r="E97" s="16">
        <f>VLOOKUP($B97, Sheet1!$A$2:$G$10568, 4, 0)</f>
        <v>5.6474796966687304</v>
      </c>
      <c r="F97" s="16">
        <f>VLOOKUP($B97, Sheet1!$A$2:$G$10568, 5, 0)</f>
        <v>3.0877332309646799</v>
      </c>
      <c r="G97" s="16">
        <f>IFERROR(VLOOKUP($B97, Sheet1!$A$2:$G$10568, 6, 0), "-")</f>
        <v>1.8646959053168768</v>
      </c>
      <c r="H97" s="17">
        <f>IFERROR(VLOOKUP($B97, Sheet1!$A$2:$G$10568, 7, 0), "-")</f>
        <v>0.89894037489753154</v>
      </c>
    </row>
    <row r="98" spans="2:8" x14ac:dyDescent="0.25">
      <c r="B98" s="13" t="s">
        <v>9689</v>
      </c>
      <c r="C98" s="16">
        <f>VLOOKUP($B98, Sheet1!$A$2:$G$10568, 2, 0)</f>
        <v>8.2022460620503992</v>
      </c>
      <c r="D98" s="16">
        <f>VLOOKUP($B98, Sheet1!$A$2:$G$10568, 3, 0)</f>
        <v>21.563385909809799</v>
      </c>
      <c r="E98" s="16">
        <f>VLOOKUP($B98, Sheet1!$A$2:$G$10568, 4, 0)</f>
        <v>6.6742941869721397</v>
      </c>
      <c r="F98" s="16">
        <f>VLOOKUP($B98, Sheet1!$A$2:$G$10568, 5, 0)</f>
        <v>9.2631996928940499</v>
      </c>
      <c r="G98" s="16">
        <f>IFERROR(VLOOKUP($B98, Sheet1!$A$2:$G$10568, 6, 0), "-")</f>
        <v>1.8676482134661758</v>
      </c>
      <c r="H98" s="17">
        <f>IFERROR(VLOOKUP($B98, Sheet1!$A$2:$G$10568, 7, 0), "-")</f>
        <v>0.90122273744447168</v>
      </c>
    </row>
    <row r="99" spans="2:8" x14ac:dyDescent="0.25">
      <c r="B99" s="13" t="s">
        <v>9406</v>
      </c>
      <c r="C99" s="16">
        <f>VLOOKUP($B99, Sheet1!$A$2:$G$10568, 2, 0)</f>
        <v>8.2022460620503992</v>
      </c>
      <c r="D99" s="16">
        <f>VLOOKUP($B99, Sheet1!$A$2:$G$10568, 3, 0)</f>
        <v>4.0431348580893403</v>
      </c>
      <c r="E99" s="16">
        <f>VLOOKUP($B99, Sheet1!$A$2:$G$10568, 4, 0)</f>
        <v>1.02681449030341</v>
      </c>
      <c r="F99" s="16">
        <f>VLOOKUP($B99, Sheet1!$A$2:$G$10568, 5, 0)</f>
        <v>5.4035331541882003</v>
      </c>
      <c r="G99" s="16">
        <f>IFERROR(VLOOKUP($B99, Sheet1!$A$2:$G$10568, 6, 0), "-")</f>
        <v>1.9043108704440614</v>
      </c>
      <c r="H99" s="17">
        <f>IFERROR(VLOOKUP($B99, Sheet1!$A$2:$G$10568, 7, 0), "-")</f>
        <v>0.92926901154443542</v>
      </c>
    </row>
    <row r="100" spans="2:8" x14ac:dyDescent="0.25">
      <c r="B100" s="13" t="s">
        <v>9405</v>
      </c>
      <c r="C100" s="16">
        <f>VLOOKUP($B100, Sheet1!$A$2:$G$10568, 2, 0)</f>
        <v>8.2022460620503992</v>
      </c>
      <c r="D100" s="16">
        <f>VLOOKUP($B100, Sheet1!$A$2:$G$10568, 3, 0)</f>
        <v>4.0431348580893403</v>
      </c>
      <c r="E100" s="16">
        <f>VLOOKUP($B100, Sheet1!$A$2:$G$10568, 4, 0)</f>
        <v>2.56703622575851</v>
      </c>
      <c r="F100" s="16">
        <f>VLOOKUP($B100, Sheet1!$A$2:$G$10568, 5, 0)</f>
        <v>3.8596665387058602</v>
      </c>
      <c r="G100" s="16">
        <f>IFERROR(VLOOKUP($B100, Sheet1!$A$2:$G$10568, 6, 0), "-")</f>
        <v>1.9053908931106953</v>
      </c>
      <c r="H100" s="17">
        <f>IFERROR(VLOOKUP($B100, Sheet1!$A$2:$G$10568, 7, 0), "-")</f>
        <v>0.93008699861200472</v>
      </c>
    </row>
    <row r="101" spans="2:8" x14ac:dyDescent="0.25">
      <c r="B101" s="13" t="s">
        <v>9595</v>
      </c>
      <c r="C101" s="16">
        <f>VLOOKUP($B101, Sheet1!$A$2:$G$10568, 2, 0)</f>
        <v>8.2022460620503992</v>
      </c>
      <c r="D101" s="16">
        <f>VLOOKUP($B101, Sheet1!$A$2:$G$10568, 3, 0)</f>
        <v>9.4339813355417803</v>
      </c>
      <c r="E101" s="16">
        <f>VLOOKUP($B101, Sheet1!$A$2:$G$10568, 4, 0)</f>
        <v>4.62066520636533</v>
      </c>
      <c r="F101" s="16">
        <f>VLOOKUP($B101, Sheet1!$A$2:$G$10568, 5, 0)</f>
        <v>4.6315998464470303</v>
      </c>
      <c r="G101" s="16">
        <f>IFERROR(VLOOKUP($B101, Sheet1!$A$2:$G$10568, 6, 0), "-")</f>
        <v>1.9061524174808839</v>
      </c>
      <c r="H101" s="17">
        <f>IFERROR(VLOOKUP($B101, Sheet1!$A$2:$G$10568, 7, 0), "-")</f>
        <v>0.93066348291638235</v>
      </c>
    </row>
    <row r="102" spans="2:8" x14ac:dyDescent="0.25">
      <c r="B102" s="13" t="s">
        <v>9596</v>
      </c>
      <c r="C102" s="16">
        <f>VLOOKUP($B102, Sheet1!$A$2:$G$10568, 2, 0)</f>
        <v>8.2022460620503992</v>
      </c>
      <c r="D102" s="16">
        <f>VLOOKUP($B102, Sheet1!$A$2:$G$10568, 3, 0)</f>
        <v>9.4339813355417803</v>
      </c>
      <c r="E102" s="16">
        <f>VLOOKUP($B102, Sheet1!$A$2:$G$10568, 4, 0)</f>
        <v>4.62066520636533</v>
      </c>
      <c r="F102" s="16">
        <f>VLOOKUP($B102, Sheet1!$A$2:$G$10568, 5, 0)</f>
        <v>4.6315998464470303</v>
      </c>
      <c r="G102" s="16">
        <f>IFERROR(VLOOKUP($B102, Sheet1!$A$2:$G$10568, 6, 0), "-")</f>
        <v>1.9061524174808839</v>
      </c>
      <c r="H102" s="17">
        <f>IFERROR(VLOOKUP($B102, Sheet1!$A$2:$G$10568, 7, 0), "-")</f>
        <v>0.93066348291638235</v>
      </c>
    </row>
    <row r="103" spans="2:8" x14ac:dyDescent="0.25">
      <c r="B103" s="13" t="s">
        <v>9670</v>
      </c>
      <c r="C103" s="16">
        <f>VLOOKUP($B103, Sheet1!$A$2:$G$10568, 2, 0)</f>
        <v>8.2022460620503992</v>
      </c>
      <c r="D103" s="16">
        <f>VLOOKUP($B103, Sheet1!$A$2:$G$10568, 3, 0)</f>
        <v>14.824827812994201</v>
      </c>
      <c r="E103" s="16">
        <f>VLOOKUP($B103, Sheet1!$A$2:$G$10568, 4, 0)</f>
        <v>6.6742941869721397</v>
      </c>
      <c r="F103" s="16">
        <f>VLOOKUP($B103, Sheet1!$A$2:$G$10568, 5, 0)</f>
        <v>5.4035331541882003</v>
      </c>
      <c r="G103" s="16">
        <f>IFERROR(VLOOKUP($B103, Sheet1!$A$2:$G$10568, 6, 0), "-")</f>
        <v>1.9065576303256166</v>
      </c>
      <c r="H103" s="17">
        <f>IFERROR(VLOOKUP($B103, Sheet1!$A$2:$G$10568, 7, 0), "-")</f>
        <v>0.93097014067764472</v>
      </c>
    </row>
    <row r="104" spans="2:8" x14ac:dyDescent="0.25">
      <c r="B104" s="13" t="s">
        <v>9556</v>
      </c>
      <c r="C104" s="16">
        <f>VLOOKUP($B104, Sheet1!$A$2:$G$10568, 2, 0)</f>
        <v>8.2022460620503992</v>
      </c>
      <c r="D104" s="16">
        <f>VLOOKUP($B104, Sheet1!$A$2:$G$10568, 3, 0)</f>
        <v>8.0862697161786699</v>
      </c>
      <c r="E104" s="16">
        <f>VLOOKUP($B104, Sheet1!$A$2:$G$10568, 4, 0)</f>
        <v>3.08044347091022</v>
      </c>
      <c r="F104" s="16">
        <f>VLOOKUP($B104, Sheet1!$A$2:$G$10568, 5, 0)</f>
        <v>5.4035331541882003</v>
      </c>
      <c r="G104" s="16">
        <f>IFERROR(VLOOKUP($B104, Sheet1!$A$2:$G$10568, 6, 0), "-")</f>
        <v>1.9199152116994558</v>
      </c>
      <c r="H104" s="17">
        <f>IFERROR(VLOOKUP($B104, Sheet1!$A$2:$G$10568, 7, 0), "-")</f>
        <v>0.94104259929969114</v>
      </c>
    </row>
    <row r="105" spans="2:8" x14ac:dyDescent="0.25">
      <c r="B105" s="13" t="s">
        <v>9555</v>
      </c>
      <c r="C105" s="16">
        <f>VLOOKUP($B105, Sheet1!$A$2:$G$10568, 2, 0)</f>
        <v>8.2022460620503992</v>
      </c>
      <c r="D105" s="16">
        <f>VLOOKUP($B105, Sheet1!$A$2:$G$10568, 3, 0)</f>
        <v>8.0862697161786699</v>
      </c>
      <c r="E105" s="16">
        <f>VLOOKUP($B105, Sheet1!$A$2:$G$10568, 4, 0)</f>
        <v>4.62066520636533</v>
      </c>
      <c r="F105" s="16">
        <f>VLOOKUP($B105, Sheet1!$A$2:$G$10568, 5, 0)</f>
        <v>3.8596665387058602</v>
      </c>
      <c r="G105" s="16">
        <f>IFERROR(VLOOKUP($B105, Sheet1!$A$2:$G$10568, 6, 0), "-")</f>
        <v>1.9207403988288587</v>
      </c>
      <c r="H105" s="17">
        <f>IFERROR(VLOOKUP($B105, Sheet1!$A$2:$G$10568, 7, 0), "-")</f>
        <v>0.9416625421003163</v>
      </c>
    </row>
    <row r="106" spans="2:8" x14ac:dyDescent="0.25">
      <c r="B106" s="13" t="s">
        <v>9374</v>
      </c>
      <c r="C106" s="16">
        <f>VLOOKUP($B106, Sheet1!$A$2:$G$10568, 2, 0)</f>
        <v>8.2022460620503992</v>
      </c>
      <c r="D106" s="16">
        <f>VLOOKUP($B106, Sheet1!$A$2:$G$10568, 3, 0)</f>
        <v>2.69542323872622</v>
      </c>
      <c r="E106" s="16">
        <f>VLOOKUP($B106, Sheet1!$A$2:$G$10568, 4, 0)</f>
        <v>1.02681449030341</v>
      </c>
      <c r="F106" s="16">
        <f>VLOOKUP($B106, Sheet1!$A$2:$G$10568, 5, 0)</f>
        <v>4.6315998464470303</v>
      </c>
      <c r="G106" s="16">
        <f>IFERROR(VLOOKUP($B106, Sheet1!$A$2:$G$10568, 6, 0), "-")</f>
        <v>1.9259228208153842</v>
      </c>
      <c r="H106" s="17">
        <f>IFERROR(VLOOKUP($B106, Sheet1!$A$2:$G$10568, 7, 0), "-")</f>
        <v>0.94554988996335121</v>
      </c>
    </row>
    <row r="107" spans="2:8" x14ac:dyDescent="0.25">
      <c r="B107" s="13" t="s">
        <v>9375</v>
      </c>
      <c r="C107" s="16">
        <f>VLOOKUP($B107, Sheet1!$A$2:$G$10568, 2, 0)</f>
        <v>8.2022460620503992</v>
      </c>
      <c r="D107" s="16">
        <f>VLOOKUP($B107, Sheet1!$A$2:$G$10568, 3, 0)</f>
        <v>2.69542323872622</v>
      </c>
      <c r="E107" s="16">
        <f>VLOOKUP($B107, Sheet1!$A$2:$G$10568, 4, 0)</f>
        <v>1.02681449030341</v>
      </c>
      <c r="F107" s="16">
        <f>VLOOKUP($B107, Sheet1!$A$2:$G$10568, 5, 0)</f>
        <v>4.6315998464470303</v>
      </c>
      <c r="G107" s="16">
        <f>IFERROR(VLOOKUP($B107, Sheet1!$A$2:$G$10568, 6, 0), "-")</f>
        <v>1.9259228208153842</v>
      </c>
      <c r="H107" s="17">
        <f>IFERROR(VLOOKUP($B107, Sheet1!$A$2:$G$10568, 7, 0), "-")</f>
        <v>0.94554988996335121</v>
      </c>
    </row>
    <row r="108" spans="2:8" x14ac:dyDescent="0.25">
      <c r="B108" s="13" t="s">
        <v>9892</v>
      </c>
      <c r="C108" s="16">
        <f>VLOOKUP($B108, Sheet1!$A$2:$G$10568, 2, 0)</f>
        <v>6.1516845465378003</v>
      </c>
      <c r="D108" s="16">
        <f>VLOOKUP($B108, Sheet1!$A$2:$G$10568, 3, 0)</f>
        <v>6.7385580968155603</v>
      </c>
      <c r="E108" s="16">
        <f>VLOOKUP($B108, Sheet1!$A$2:$G$10568, 4, 0)</f>
        <v>2.0536289806068102</v>
      </c>
      <c r="F108" s="16">
        <f>VLOOKUP($B108, Sheet1!$A$2:$G$10568, 5, 0)</f>
        <v>4.6315998464470303</v>
      </c>
      <c r="G108" s="16">
        <f>IFERROR(VLOOKUP($B108, Sheet1!$A$2:$G$10568, 6, 0), "-")</f>
        <v>1.9281677526413183</v>
      </c>
      <c r="H108" s="17">
        <f>IFERROR(VLOOKUP($B108, Sheet1!$A$2:$G$10568, 7, 0), "-")</f>
        <v>0.94723057302824831</v>
      </c>
    </row>
    <row r="109" spans="2:8" x14ac:dyDescent="0.25">
      <c r="B109" s="13" t="s">
        <v>9891</v>
      </c>
      <c r="C109" s="16">
        <f>VLOOKUP($B109, Sheet1!$A$2:$G$10568, 2, 0)</f>
        <v>6.1516845465378003</v>
      </c>
      <c r="D109" s="16">
        <f>VLOOKUP($B109, Sheet1!$A$2:$G$10568, 3, 0)</f>
        <v>6.7385580968155603</v>
      </c>
      <c r="E109" s="16">
        <f>VLOOKUP($B109, Sheet1!$A$2:$G$10568, 4, 0)</f>
        <v>3.5938507160619202</v>
      </c>
      <c r="F109" s="16">
        <f>VLOOKUP($B109, Sheet1!$A$2:$G$10568, 5, 0)</f>
        <v>3.0877332309646799</v>
      </c>
      <c r="G109" s="16">
        <f>IFERROR(VLOOKUP($B109, Sheet1!$A$2:$G$10568, 6, 0), "-")</f>
        <v>1.9292195900778439</v>
      </c>
      <c r="H109" s="17">
        <f>IFERROR(VLOOKUP($B109, Sheet1!$A$2:$G$10568, 7, 0), "-")</f>
        <v>0.94801736499715528</v>
      </c>
    </row>
    <row r="110" spans="2:8" x14ac:dyDescent="0.25">
      <c r="B110" s="13" t="s">
        <v>9890</v>
      </c>
      <c r="C110" s="16">
        <f>VLOOKUP($B110, Sheet1!$A$2:$G$10568, 2, 0)</f>
        <v>6.1516845465378003</v>
      </c>
      <c r="D110" s="16">
        <f>VLOOKUP($B110, Sheet1!$A$2:$G$10568, 3, 0)</f>
        <v>6.7385580968155603</v>
      </c>
      <c r="E110" s="16">
        <f>VLOOKUP($B110, Sheet1!$A$2:$G$10568, 4, 0)</f>
        <v>3.5938507160619202</v>
      </c>
      <c r="F110" s="16">
        <f>VLOOKUP($B110, Sheet1!$A$2:$G$10568, 5, 0)</f>
        <v>3.0877332309646799</v>
      </c>
      <c r="G110" s="16">
        <f>IFERROR(VLOOKUP($B110, Sheet1!$A$2:$G$10568, 6, 0), "-")</f>
        <v>1.9292195900778439</v>
      </c>
      <c r="H110" s="17">
        <f>IFERROR(VLOOKUP($B110, Sheet1!$A$2:$G$10568, 7, 0), "-")</f>
        <v>0.94801736499715528</v>
      </c>
    </row>
    <row r="111" spans="2:8" x14ac:dyDescent="0.25">
      <c r="B111" s="13" t="s">
        <v>9508</v>
      </c>
      <c r="C111" s="16">
        <f>VLOOKUP($B111, Sheet1!$A$2:$G$10568, 2, 0)</f>
        <v>8.2022460620503992</v>
      </c>
      <c r="D111" s="16">
        <f>VLOOKUP($B111, Sheet1!$A$2:$G$10568, 3, 0)</f>
        <v>6.7385580968155603</v>
      </c>
      <c r="E111" s="16">
        <f>VLOOKUP($B111, Sheet1!$A$2:$G$10568, 4, 0)</f>
        <v>1.54022173545511</v>
      </c>
      <c r="F111" s="16">
        <f>VLOOKUP($B111, Sheet1!$A$2:$G$10568, 5, 0)</f>
        <v>6.1754664619293704</v>
      </c>
      <c r="G111" s="16">
        <f>IFERROR(VLOOKUP($B111, Sheet1!$A$2:$G$10568, 6, 0), "-")</f>
        <v>1.9364188620181282</v>
      </c>
      <c r="H111" s="17">
        <f>IFERROR(VLOOKUP($B111, Sheet1!$A$2:$G$10568, 7, 0), "-")</f>
        <v>0.95339105219690634</v>
      </c>
    </row>
    <row r="112" spans="2:8" x14ac:dyDescent="0.25">
      <c r="B112" s="13" t="s">
        <v>9507</v>
      </c>
      <c r="C112" s="16">
        <f>VLOOKUP($B112, Sheet1!$A$2:$G$10568, 2, 0)</f>
        <v>8.2022460620503992</v>
      </c>
      <c r="D112" s="16">
        <f>VLOOKUP($B112, Sheet1!$A$2:$G$10568, 3, 0)</f>
        <v>6.7385580968155603</v>
      </c>
      <c r="E112" s="16">
        <f>VLOOKUP($B112, Sheet1!$A$2:$G$10568, 4, 0)</f>
        <v>3.08044347091022</v>
      </c>
      <c r="F112" s="16">
        <f>VLOOKUP($B112, Sheet1!$A$2:$G$10568, 5, 0)</f>
        <v>4.6315998464470303</v>
      </c>
      <c r="G112" s="16">
        <f>IFERROR(VLOOKUP($B112, Sheet1!$A$2:$G$10568, 6, 0), "-")</f>
        <v>1.9373340558447287</v>
      </c>
      <c r="H112" s="17">
        <f>IFERROR(VLOOKUP($B112, Sheet1!$A$2:$G$10568, 7, 0), "-")</f>
        <v>0.95407274028990052</v>
      </c>
    </row>
    <row r="113" spans="2:8" x14ac:dyDescent="0.25">
      <c r="B113" s="13" t="s">
        <v>9979</v>
      </c>
      <c r="C113" s="16">
        <f>VLOOKUP($B113, Sheet1!$A$2:$G$10568, 2, 0)</f>
        <v>6.1516845465378003</v>
      </c>
      <c r="D113" s="16">
        <f>VLOOKUP($B113, Sheet1!$A$2:$G$10568, 3, 0)</f>
        <v>10.7816929549049</v>
      </c>
      <c r="E113" s="16">
        <f>VLOOKUP($B113, Sheet1!$A$2:$G$10568, 4, 0)</f>
        <v>4.1072579612136204</v>
      </c>
      <c r="F113" s="16">
        <f>VLOOKUP($B113, Sheet1!$A$2:$G$10568, 5, 0)</f>
        <v>4.6315998464470303</v>
      </c>
      <c r="G113" s="16">
        <f>IFERROR(VLOOKUP($B113, Sheet1!$A$2:$G$10568, 6, 0), "-")</f>
        <v>1.9377106109448965</v>
      </c>
      <c r="H113" s="17">
        <f>IFERROR(VLOOKUP($B113, Sheet1!$A$2:$G$10568, 7, 0), "-")</f>
        <v>0.95435312631073754</v>
      </c>
    </row>
    <row r="114" spans="2:8" x14ac:dyDescent="0.25">
      <c r="B114" s="13" t="s">
        <v>9708</v>
      </c>
      <c r="C114" s="16">
        <f>VLOOKUP($B114, Sheet1!$A$2:$G$10568, 2, 0)</f>
        <v>6.1516845465378003</v>
      </c>
      <c r="D114" s="16">
        <f>VLOOKUP($B114, Sheet1!$A$2:$G$10568, 3, 0)</f>
        <v>1.34771161936311</v>
      </c>
      <c r="E114" s="16">
        <f>VLOOKUP($B114, Sheet1!$A$2:$G$10568, 4, 0)</f>
        <v>0</v>
      </c>
      <c r="F114" s="16">
        <f>VLOOKUP($B114, Sheet1!$A$2:$G$10568, 5, 0)</f>
        <v>3.8596665387058602</v>
      </c>
      <c r="G114" s="16">
        <f>IFERROR(VLOOKUP($B114, Sheet1!$A$2:$G$10568, 6, 0), "-")</f>
        <v>1.9430166027802611</v>
      </c>
      <c r="H114" s="17">
        <f>IFERROR(VLOOKUP($B114, Sheet1!$A$2:$G$10568, 7, 0), "-")</f>
        <v>0.9582982285848175</v>
      </c>
    </row>
    <row r="115" spans="2:8" x14ac:dyDescent="0.25">
      <c r="B115" s="13" t="s">
        <v>9624</v>
      </c>
      <c r="C115" s="16">
        <f>VLOOKUP($B115, Sheet1!$A$2:$G$10568, 2, 0)</f>
        <v>8.2022460620503992</v>
      </c>
      <c r="D115" s="16">
        <f>VLOOKUP($B115, Sheet1!$A$2:$G$10568, 3, 0)</f>
        <v>10.7816929549049</v>
      </c>
      <c r="E115" s="16">
        <f>VLOOKUP($B115, Sheet1!$A$2:$G$10568, 4, 0)</f>
        <v>5.1340724515170297</v>
      </c>
      <c r="F115" s="16">
        <f>VLOOKUP($B115, Sheet1!$A$2:$G$10568, 5, 0)</f>
        <v>4.6315998464470303</v>
      </c>
      <c r="G115" s="16">
        <f>IFERROR(VLOOKUP($B115, Sheet1!$A$2:$G$10568, 6, 0), "-")</f>
        <v>1.9439459402004566</v>
      </c>
      <c r="H115" s="17">
        <f>IFERROR(VLOOKUP($B115, Sheet1!$A$2:$G$10568, 7, 0), "-")</f>
        <v>0.95898809914474736</v>
      </c>
    </row>
    <row r="116" spans="2:8" x14ac:dyDescent="0.25">
      <c r="B116" s="13" t="s">
        <v>9707</v>
      </c>
      <c r="C116" s="16">
        <f>VLOOKUP($B116, Sheet1!$A$2:$G$10568, 2, 0)</f>
        <v>6.1516845465378003</v>
      </c>
      <c r="D116" s="16">
        <f>VLOOKUP($B116, Sheet1!$A$2:$G$10568, 3, 0)</f>
        <v>1.34771161936311</v>
      </c>
      <c r="E116" s="16">
        <f>VLOOKUP($B116, Sheet1!$A$2:$G$10568, 4, 0)</f>
        <v>3.08044347091022</v>
      </c>
      <c r="F116" s="16">
        <f>VLOOKUP($B116, Sheet1!$A$2:$G$10568, 5, 0)</f>
        <v>0.77193330774117097</v>
      </c>
      <c r="G116" s="16">
        <f>IFERROR(VLOOKUP($B116, Sheet1!$A$2:$G$10568, 6, 0), "-")</f>
        <v>1.9466933264316473</v>
      </c>
      <c r="H116" s="17">
        <f>IFERROR(VLOOKUP($B116, Sheet1!$A$2:$G$10568, 7, 0), "-")</f>
        <v>0.96102562607969888</v>
      </c>
    </row>
    <row r="117" spans="2:8" x14ac:dyDescent="0.25">
      <c r="B117" s="13" t="s">
        <v>9706</v>
      </c>
      <c r="C117" s="16">
        <f>VLOOKUP($B117, Sheet1!$A$2:$G$10568, 2, 0)</f>
        <v>6.1516845465378003</v>
      </c>
      <c r="D117" s="16">
        <f>VLOOKUP($B117, Sheet1!$A$2:$G$10568, 3, 0)</f>
        <v>1.34771161936311</v>
      </c>
      <c r="E117" s="16">
        <f>VLOOKUP($B117, Sheet1!$A$2:$G$10568, 4, 0)</f>
        <v>3.08044347091022</v>
      </c>
      <c r="F117" s="16">
        <f>VLOOKUP($B117, Sheet1!$A$2:$G$10568, 5, 0)</f>
        <v>0.77193330774117097</v>
      </c>
      <c r="G117" s="16">
        <f>IFERROR(VLOOKUP($B117, Sheet1!$A$2:$G$10568, 6, 0), "-")</f>
        <v>1.9466933264316473</v>
      </c>
      <c r="H117" s="17">
        <f>IFERROR(VLOOKUP($B117, Sheet1!$A$2:$G$10568, 7, 0), "-")</f>
        <v>0.96102562607969888</v>
      </c>
    </row>
    <row r="118" spans="2:8" x14ac:dyDescent="0.25">
      <c r="B118" s="13" t="s">
        <v>9826</v>
      </c>
      <c r="C118" s="16">
        <f>VLOOKUP($B118, Sheet1!$A$2:$G$10568, 2, 0)</f>
        <v>6.1516845465378003</v>
      </c>
      <c r="D118" s="16">
        <f>VLOOKUP($B118, Sheet1!$A$2:$G$10568, 3, 0)</f>
        <v>5.3908464774524498</v>
      </c>
      <c r="E118" s="16">
        <f>VLOOKUP($B118, Sheet1!$A$2:$G$10568, 4, 0)</f>
        <v>2.0536289806068102</v>
      </c>
      <c r="F118" s="16">
        <f>VLOOKUP($B118, Sheet1!$A$2:$G$10568, 5, 0)</f>
        <v>3.8596665387058602</v>
      </c>
      <c r="G118" s="16">
        <f>IFERROR(VLOOKUP($B118, Sheet1!$A$2:$G$10568, 6, 0), "-")</f>
        <v>1.9519624862807281</v>
      </c>
      <c r="H118" s="17">
        <f>IFERROR(VLOOKUP($B118, Sheet1!$A$2:$G$10568, 7, 0), "-")</f>
        <v>0.96492532678562748</v>
      </c>
    </row>
    <row r="119" spans="2:8" x14ac:dyDescent="0.25">
      <c r="B119" s="13" t="s">
        <v>9825</v>
      </c>
      <c r="C119" s="16">
        <f>VLOOKUP($B119, Sheet1!$A$2:$G$10568, 2, 0)</f>
        <v>6.1516845465378003</v>
      </c>
      <c r="D119" s="16">
        <f>VLOOKUP($B119, Sheet1!$A$2:$G$10568, 3, 0)</f>
        <v>5.3908464774524498</v>
      </c>
      <c r="E119" s="16">
        <f>VLOOKUP($B119, Sheet1!$A$2:$G$10568, 4, 0)</f>
        <v>2.0536289806068102</v>
      </c>
      <c r="F119" s="16">
        <f>VLOOKUP($B119, Sheet1!$A$2:$G$10568, 5, 0)</f>
        <v>3.8596665387058602</v>
      </c>
      <c r="G119" s="16">
        <f>IFERROR(VLOOKUP($B119, Sheet1!$A$2:$G$10568, 6, 0), "-")</f>
        <v>1.9519624862807281</v>
      </c>
      <c r="H119" s="17">
        <f>IFERROR(VLOOKUP($B119, Sheet1!$A$2:$G$10568, 7, 0), "-")</f>
        <v>0.96492532678562748</v>
      </c>
    </row>
    <row r="120" spans="2:8" x14ac:dyDescent="0.25">
      <c r="B120" s="13" t="s">
        <v>9827</v>
      </c>
      <c r="C120" s="16">
        <f>VLOOKUP($B120, Sheet1!$A$2:$G$10568, 2, 0)</f>
        <v>6.1516845465378003</v>
      </c>
      <c r="D120" s="16">
        <f>VLOOKUP($B120, Sheet1!$A$2:$G$10568, 3, 0)</f>
        <v>5.3908464774524498</v>
      </c>
      <c r="E120" s="16">
        <f>VLOOKUP($B120, Sheet1!$A$2:$G$10568, 4, 0)</f>
        <v>2.0536289806068102</v>
      </c>
      <c r="F120" s="16">
        <f>VLOOKUP($B120, Sheet1!$A$2:$G$10568, 5, 0)</f>
        <v>3.8596665387058602</v>
      </c>
      <c r="G120" s="16">
        <f>IFERROR(VLOOKUP($B120, Sheet1!$A$2:$G$10568, 6, 0), "-")</f>
        <v>1.9519624862807281</v>
      </c>
      <c r="H120" s="17">
        <f>IFERROR(VLOOKUP($B120, Sheet1!$A$2:$G$10568, 7, 0), "-")</f>
        <v>0.96492532678562748</v>
      </c>
    </row>
    <row r="121" spans="2:8" x14ac:dyDescent="0.25">
      <c r="B121" s="13" t="s">
        <v>9348</v>
      </c>
      <c r="C121" s="16">
        <f>VLOOKUP($B121, Sheet1!$A$2:$G$10568, 2, 0)</f>
        <v>8.2022460620503992</v>
      </c>
      <c r="D121" s="16">
        <f>VLOOKUP($B121, Sheet1!$A$2:$G$10568, 3, 0)</f>
        <v>1.34771161936311</v>
      </c>
      <c r="E121" s="16">
        <f>VLOOKUP($B121, Sheet1!$A$2:$G$10568, 4, 0)</f>
        <v>2.56703622575851</v>
      </c>
      <c r="F121" s="16">
        <f>VLOOKUP($B121, Sheet1!$A$2:$G$10568, 5, 0)</f>
        <v>2.3157999232235098</v>
      </c>
      <c r="G121" s="16">
        <f>IFERROR(VLOOKUP($B121, Sheet1!$A$2:$G$10568, 6, 0), "-")</f>
        <v>1.9558218604989432</v>
      </c>
      <c r="H121" s="17">
        <f>IFERROR(VLOOKUP($B121, Sheet1!$A$2:$G$10568, 7, 0), "-")</f>
        <v>0.96777497321527783</v>
      </c>
    </row>
    <row r="122" spans="2:8" x14ac:dyDescent="0.25">
      <c r="B122" s="13" t="s">
        <v>9957</v>
      </c>
      <c r="C122" s="16">
        <f>VLOOKUP($B122, Sheet1!$A$2:$G$10568, 2, 0)</f>
        <v>6.1516845465378003</v>
      </c>
      <c r="D122" s="16">
        <f>VLOOKUP($B122, Sheet1!$A$2:$G$10568, 3, 0)</f>
        <v>9.4339813355417803</v>
      </c>
      <c r="E122" s="16">
        <f>VLOOKUP($B122, Sheet1!$A$2:$G$10568, 4, 0)</f>
        <v>5.6474796966687304</v>
      </c>
      <c r="F122" s="16">
        <f>VLOOKUP($B122, Sheet1!$A$2:$G$10568, 5, 0)</f>
        <v>2.3157999232235098</v>
      </c>
      <c r="G122" s="16">
        <f>IFERROR(VLOOKUP($B122, Sheet1!$A$2:$G$10568, 6, 0), "-")</f>
        <v>1.957191838792983</v>
      </c>
      <c r="H122" s="17">
        <f>IFERROR(VLOOKUP($B122, Sheet1!$A$2:$G$10568, 7, 0), "-")</f>
        <v>0.96878517206638326</v>
      </c>
    </row>
    <row r="123" spans="2:8" x14ac:dyDescent="0.25">
      <c r="B123" s="13" t="s">
        <v>9440</v>
      </c>
      <c r="C123" s="16">
        <f>VLOOKUP($B123, Sheet1!$A$2:$G$10568, 2, 0)</f>
        <v>8.2022460620503992</v>
      </c>
      <c r="D123" s="16">
        <f>VLOOKUP($B123, Sheet1!$A$2:$G$10568, 3, 0)</f>
        <v>5.3908464774524498</v>
      </c>
      <c r="E123" s="16">
        <f>VLOOKUP($B123, Sheet1!$A$2:$G$10568, 4, 0)</f>
        <v>3.08044347091022</v>
      </c>
      <c r="F123" s="16">
        <f>VLOOKUP($B123, Sheet1!$A$2:$G$10568, 5, 0)</f>
        <v>3.8596665387058602</v>
      </c>
      <c r="G123" s="16">
        <f>IFERROR(VLOOKUP($B123, Sheet1!$A$2:$G$10568, 6, 0), "-")</f>
        <v>1.9586278201164717</v>
      </c>
      <c r="H123" s="17">
        <f>IFERROR(VLOOKUP($B123, Sheet1!$A$2:$G$10568, 7, 0), "-")</f>
        <v>0.96984328168711531</v>
      </c>
    </row>
    <row r="124" spans="2:8" x14ac:dyDescent="0.25">
      <c r="B124" s="13" t="s">
        <v>9439</v>
      </c>
      <c r="C124" s="16">
        <f>VLOOKUP($B124, Sheet1!$A$2:$G$10568, 2, 0)</f>
        <v>8.2022460620503992</v>
      </c>
      <c r="D124" s="16">
        <f>VLOOKUP($B124, Sheet1!$A$2:$G$10568, 3, 0)</f>
        <v>5.3908464774524498</v>
      </c>
      <c r="E124" s="16">
        <f>VLOOKUP($B124, Sheet1!$A$2:$G$10568, 4, 0)</f>
        <v>3.08044347091022</v>
      </c>
      <c r="F124" s="16">
        <f>VLOOKUP($B124, Sheet1!$A$2:$G$10568, 5, 0)</f>
        <v>3.8596665387058602</v>
      </c>
      <c r="G124" s="16">
        <f>IFERROR(VLOOKUP($B124, Sheet1!$A$2:$G$10568, 6, 0), "-")</f>
        <v>1.9586278201164717</v>
      </c>
      <c r="H124" s="17">
        <f>IFERROR(VLOOKUP($B124, Sheet1!$A$2:$G$10568, 7, 0), "-")</f>
        <v>0.96984328168711531</v>
      </c>
    </row>
    <row r="125" spans="2:8" x14ac:dyDescent="0.25">
      <c r="B125" s="13" t="s">
        <v>9438</v>
      </c>
      <c r="C125" s="16">
        <f>VLOOKUP($B125, Sheet1!$A$2:$G$10568, 2, 0)</f>
        <v>8.2022460620503992</v>
      </c>
      <c r="D125" s="16">
        <f>VLOOKUP($B125, Sheet1!$A$2:$G$10568, 3, 0)</f>
        <v>5.3908464774524498</v>
      </c>
      <c r="E125" s="16">
        <f>VLOOKUP($B125, Sheet1!$A$2:$G$10568, 4, 0)</f>
        <v>4.62066520636533</v>
      </c>
      <c r="F125" s="16">
        <f>VLOOKUP($B125, Sheet1!$A$2:$G$10568, 5, 0)</f>
        <v>2.3157999232235098</v>
      </c>
      <c r="G125" s="16">
        <f>IFERROR(VLOOKUP($B125, Sheet1!$A$2:$G$10568, 6, 0), "-")</f>
        <v>1.9596570134143501</v>
      </c>
      <c r="H125" s="17">
        <f>IFERROR(VLOOKUP($B125, Sheet1!$A$2:$G$10568, 7, 0), "-")</f>
        <v>0.97060117049009653</v>
      </c>
    </row>
    <row r="126" spans="2:8" x14ac:dyDescent="0.25">
      <c r="B126" s="13" t="s">
        <v>9594</v>
      </c>
      <c r="C126" s="16">
        <f>VLOOKUP($B126, Sheet1!$A$2:$G$10568, 2, 0)</f>
        <v>8.2022460620503992</v>
      </c>
      <c r="D126" s="16">
        <f>VLOOKUP($B126, Sheet1!$A$2:$G$10568, 3, 0)</f>
        <v>9.4339813355417803</v>
      </c>
      <c r="E126" s="16">
        <f>VLOOKUP($B126, Sheet1!$A$2:$G$10568, 4, 0)</f>
        <v>5.1340724515170297</v>
      </c>
      <c r="F126" s="16">
        <f>VLOOKUP($B126, Sheet1!$A$2:$G$10568, 5, 0)</f>
        <v>3.8596665387058602</v>
      </c>
      <c r="G126" s="16">
        <f>IFERROR(VLOOKUP($B126, Sheet1!$A$2:$G$10568, 6, 0), "-")</f>
        <v>1.9609449881483723</v>
      </c>
      <c r="H126" s="17">
        <f>IFERROR(VLOOKUP($B126, Sheet1!$A$2:$G$10568, 7, 0), "-")</f>
        <v>0.9715490630982565</v>
      </c>
    </row>
    <row r="127" spans="2:8" x14ac:dyDescent="0.25">
      <c r="B127" s="13" t="s">
        <v>9643</v>
      </c>
      <c r="C127" s="16">
        <f>VLOOKUP($B127, Sheet1!$A$2:$G$10568, 2, 0)</f>
        <v>8.2022460620503992</v>
      </c>
      <c r="D127" s="16">
        <f>VLOOKUP($B127, Sheet1!$A$2:$G$10568, 3, 0)</f>
        <v>12.129404574267999</v>
      </c>
      <c r="E127" s="16">
        <f>VLOOKUP($B127, Sheet1!$A$2:$G$10568, 4, 0)</f>
        <v>5.6474796966687304</v>
      </c>
      <c r="F127" s="16">
        <f>VLOOKUP($B127, Sheet1!$A$2:$G$10568, 5, 0)</f>
        <v>4.6315998464470303</v>
      </c>
      <c r="G127" s="16">
        <f>IFERROR(VLOOKUP($B127, Sheet1!$A$2:$G$10568, 6, 0), "-")</f>
        <v>1.977964131033034</v>
      </c>
      <c r="H127" s="17">
        <f>IFERROR(VLOOKUP($B127, Sheet1!$A$2:$G$10568, 7, 0), "-")</f>
        <v>0.98401626408996257</v>
      </c>
    </row>
    <row r="128" spans="2:8" x14ac:dyDescent="0.25">
      <c r="B128" s="13" t="s">
        <v>9791</v>
      </c>
      <c r="C128" s="16">
        <f>VLOOKUP($B128, Sheet1!$A$2:$G$10568, 2, 0)</f>
        <v>6.1516845465378003</v>
      </c>
      <c r="D128" s="16">
        <f>VLOOKUP($B128, Sheet1!$A$2:$G$10568, 3, 0)</f>
        <v>4.0431348580893403</v>
      </c>
      <c r="E128" s="16">
        <f>VLOOKUP($B128, Sheet1!$A$2:$G$10568, 4, 0)</f>
        <v>3.5938507160619202</v>
      </c>
      <c r="F128" s="16">
        <f>VLOOKUP($B128, Sheet1!$A$2:$G$10568, 5, 0)</f>
        <v>1.5438666154823399</v>
      </c>
      <c r="G128" s="16">
        <f>IFERROR(VLOOKUP($B128, Sheet1!$A$2:$G$10568, 6, 0), "-")</f>
        <v>1.9843091292768438</v>
      </c>
      <c r="H128" s="17">
        <f>IFERROR(VLOOKUP($B128, Sheet1!$A$2:$G$10568, 7, 0), "-")</f>
        <v>0.9886367961552508</v>
      </c>
    </row>
    <row r="129" spans="2:8" x14ac:dyDescent="0.25">
      <c r="B129" s="13" t="s">
        <v>9404</v>
      </c>
      <c r="C129" s="16">
        <f>VLOOKUP($B129, Sheet1!$A$2:$G$10568, 2, 0)</f>
        <v>8.2022460620503992</v>
      </c>
      <c r="D129" s="16">
        <f>VLOOKUP($B129, Sheet1!$A$2:$G$10568, 3, 0)</f>
        <v>4.0431348580893403</v>
      </c>
      <c r="E129" s="16">
        <f>VLOOKUP($B129, Sheet1!$A$2:$G$10568, 4, 0)</f>
        <v>3.08044347091022</v>
      </c>
      <c r="F129" s="16">
        <f>VLOOKUP($B129, Sheet1!$A$2:$G$10568, 5, 0)</f>
        <v>3.0877332309646799</v>
      </c>
      <c r="G129" s="16">
        <f>IFERROR(VLOOKUP($B129, Sheet1!$A$2:$G$10568, 6, 0), "-")</f>
        <v>1.9852513168790367</v>
      </c>
      <c r="H129" s="17">
        <f>IFERROR(VLOOKUP($B129, Sheet1!$A$2:$G$10568, 7, 0), "-")</f>
        <v>0.9893216525393439</v>
      </c>
    </row>
    <row r="130" spans="2:8" x14ac:dyDescent="0.25">
      <c r="B130" s="13" t="s">
        <v>9342</v>
      </c>
      <c r="C130" s="16">
        <f>VLOOKUP($B130, Sheet1!$A$2:$G$10568, 2, 0)</f>
        <v>8.2022460620503992</v>
      </c>
      <c r="D130" s="16">
        <f>VLOOKUP($B130, Sheet1!$A$2:$G$10568, 3, 0)</f>
        <v>0</v>
      </c>
      <c r="E130" s="16">
        <f>VLOOKUP($B130, Sheet1!$A$2:$G$10568, 4, 0)</f>
        <v>2.56703622575851</v>
      </c>
      <c r="F130" s="16">
        <f>VLOOKUP($B130, Sheet1!$A$2:$G$10568, 5, 0)</f>
        <v>1.5438666154823399</v>
      </c>
      <c r="G130" s="16">
        <f>IFERROR(VLOOKUP($B130, Sheet1!$A$2:$G$10568, 6, 0), "-")</f>
        <v>1.9952420134489492</v>
      </c>
      <c r="H130" s="17">
        <f>IFERROR(VLOOKUP($B130, Sheet1!$A$2:$G$10568, 7, 0), "-")</f>
        <v>0.99656374916769619</v>
      </c>
    </row>
    <row r="131" spans="2:8" x14ac:dyDescent="0.25">
      <c r="B131" s="13" t="s">
        <v>9681</v>
      </c>
      <c r="C131" s="16">
        <f>VLOOKUP($B131, Sheet1!$A$2:$G$10568, 2, 0)</f>
        <v>8.2022460620503992</v>
      </c>
      <c r="D131" s="16">
        <f>VLOOKUP($B131, Sheet1!$A$2:$G$10568, 3, 0)</f>
        <v>17.5202510517205</v>
      </c>
      <c r="E131" s="16">
        <f>VLOOKUP($B131, Sheet1!$A$2:$G$10568, 4, 0)</f>
        <v>6.6742941869721397</v>
      </c>
      <c r="F131" s="16">
        <f>VLOOKUP($B131, Sheet1!$A$2:$G$10568, 5, 0)</f>
        <v>6.1754664619293704</v>
      </c>
      <c r="G131" s="16">
        <f>IFERROR(VLOOKUP($B131, Sheet1!$A$2:$G$10568, 6, 0), "-")</f>
        <v>2.0017880345475416</v>
      </c>
      <c r="H131" s="17">
        <f>IFERROR(VLOOKUP($B131, Sheet1!$A$2:$G$10568, 7, 0), "-")</f>
        <v>1.0012892180815518</v>
      </c>
    </row>
    <row r="132" spans="2:8" x14ac:dyDescent="0.25">
      <c r="B132" s="13" t="s">
        <v>9506</v>
      </c>
      <c r="C132" s="16">
        <f>VLOOKUP($B132, Sheet1!$A$2:$G$10568, 2, 0)</f>
        <v>8.2022460620503992</v>
      </c>
      <c r="D132" s="16">
        <f>VLOOKUP($B132, Sheet1!$A$2:$G$10568, 3, 0)</f>
        <v>6.7385580968155603</v>
      </c>
      <c r="E132" s="16">
        <f>VLOOKUP($B132, Sheet1!$A$2:$G$10568, 4, 0)</f>
        <v>3.5938507160619202</v>
      </c>
      <c r="F132" s="16">
        <f>VLOOKUP($B132, Sheet1!$A$2:$G$10568, 5, 0)</f>
        <v>3.8596665387058602</v>
      </c>
      <c r="G132" s="16">
        <f>IFERROR(VLOOKUP($B132, Sheet1!$A$2:$G$10568, 6, 0), "-")</f>
        <v>2.0045306998261521</v>
      </c>
      <c r="H132" s="17">
        <f>IFERROR(VLOOKUP($B132, Sheet1!$A$2:$G$10568, 7, 0), "-")</f>
        <v>1.0032645128480175</v>
      </c>
    </row>
    <row r="133" spans="2:8" x14ac:dyDescent="0.25">
      <c r="B133" s="13" t="s">
        <v>9889</v>
      </c>
      <c r="C133" s="16">
        <f>VLOOKUP($B133, Sheet1!$A$2:$G$10568, 2, 0)</f>
        <v>6.1516845465378003</v>
      </c>
      <c r="D133" s="16">
        <f>VLOOKUP($B133, Sheet1!$A$2:$G$10568, 3, 0)</f>
        <v>6.7385580968155603</v>
      </c>
      <c r="E133" s="16">
        <f>VLOOKUP($B133, Sheet1!$A$2:$G$10568, 4, 0)</f>
        <v>2.56703622575851</v>
      </c>
      <c r="F133" s="16">
        <f>VLOOKUP($B133, Sheet1!$A$2:$G$10568, 5, 0)</f>
        <v>3.8596665387058602</v>
      </c>
      <c r="G133" s="16">
        <f>IFERROR(VLOOKUP($B133, Sheet1!$A$2:$G$10568, 6, 0), "-")</f>
        <v>2.0057318839496214</v>
      </c>
      <c r="H133" s="17">
        <f>IFERROR(VLOOKUP($B133, Sheet1!$A$2:$G$10568, 7, 0), "-")</f>
        <v>1.0041287666936183</v>
      </c>
    </row>
    <row r="134" spans="2:8" x14ac:dyDescent="0.25">
      <c r="B134" s="13" t="s">
        <v>9688</v>
      </c>
      <c r="C134" s="16">
        <f>VLOOKUP($B134, Sheet1!$A$2:$G$10568, 2, 0)</f>
        <v>8.2022460620503992</v>
      </c>
      <c r="D134" s="16">
        <f>VLOOKUP($B134, Sheet1!$A$2:$G$10568, 3, 0)</f>
        <v>20.2156742904467</v>
      </c>
      <c r="E134" s="16">
        <f>VLOOKUP($B134, Sheet1!$A$2:$G$10568, 4, 0)</f>
        <v>5.6474796966687304</v>
      </c>
      <c r="F134" s="16">
        <f>VLOOKUP($B134, Sheet1!$A$2:$G$10568, 5, 0)</f>
        <v>8.4912663851528798</v>
      </c>
      <c r="G134" s="16">
        <f>IFERROR(VLOOKUP($B134, Sheet1!$A$2:$G$10568, 6, 0), "-")</f>
        <v>2.0099321529675414</v>
      </c>
      <c r="H134" s="17">
        <f>IFERROR(VLOOKUP($B134, Sheet1!$A$2:$G$10568, 7, 0), "-")</f>
        <v>1.0071468027826593</v>
      </c>
    </row>
    <row r="135" spans="2:8" x14ac:dyDescent="0.25">
      <c r="B135" s="13" t="s">
        <v>9678</v>
      </c>
      <c r="C135" s="16">
        <f>VLOOKUP($B135, Sheet1!$A$2:$G$10568, 2, 0)</f>
        <v>8.2022460620503992</v>
      </c>
      <c r="D135" s="16">
        <f>VLOOKUP($B135, Sheet1!$A$2:$G$10568, 3, 0)</f>
        <v>16.172539432357301</v>
      </c>
      <c r="E135" s="16">
        <f>VLOOKUP($B135, Sheet1!$A$2:$G$10568, 4, 0)</f>
        <v>5.1340724515170297</v>
      </c>
      <c r="F135" s="16">
        <f>VLOOKUP($B135, Sheet1!$A$2:$G$10568, 5, 0)</f>
        <v>6.9473997696705396</v>
      </c>
      <c r="G135" s="16">
        <f>IFERROR(VLOOKUP($B135, Sheet1!$A$2:$G$10568, 6, 0), "-")</f>
        <v>2.0175343739698421</v>
      </c>
      <c r="H135" s="17">
        <f>IFERROR(VLOOKUP($B135, Sheet1!$A$2:$G$10568, 7, 0), "-")</f>
        <v>1.0125932537922091</v>
      </c>
    </row>
    <row r="136" spans="2:8" x14ac:dyDescent="0.25">
      <c r="B136" s="13" t="s">
        <v>9373</v>
      </c>
      <c r="C136" s="16">
        <f>VLOOKUP($B136, Sheet1!$A$2:$G$10568, 2, 0)</f>
        <v>8.2022460620503992</v>
      </c>
      <c r="D136" s="16">
        <f>VLOOKUP($B136, Sheet1!$A$2:$G$10568, 3, 0)</f>
        <v>2.69542323872622</v>
      </c>
      <c r="E136" s="16">
        <f>VLOOKUP($B136, Sheet1!$A$2:$G$10568, 4, 0)</f>
        <v>1.54022173545511</v>
      </c>
      <c r="F136" s="16">
        <f>VLOOKUP($B136, Sheet1!$A$2:$G$10568, 5, 0)</f>
        <v>3.8596665387058602</v>
      </c>
      <c r="G136" s="16">
        <f>IFERROR(VLOOKUP($B136, Sheet1!$A$2:$G$10568, 6, 0), "-")</f>
        <v>2.0181286625730954</v>
      </c>
      <c r="H136" s="17">
        <f>IFERROR(VLOOKUP($B136, Sheet1!$A$2:$G$10568, 7, 0), "-")</f>
        <v>1.0130181540969194</v>
      </c>
    </row>
    <row r="137" spans="2:8" x14ac:dyDescent="0.25">
      <c r="B137" s="13" t="s">
        <v>9372</v>
      </c>
      <c r="C137" s="16">
        <f>VLOOKUP($B137, Sheet1!$A$2:$G$10568, 2, 0)</f>
        <v>8.2022460620503992</v>
      </c>
      <c r="D137" s="16">
        <f>VLOOKUP($B137, Sheet1!$A$2:$G$10568, 3, 0)</f>
        <v>2.69542323872622</v>
      </c>
      <c r="E137" s="16">
        <f>VLOOKUP($B137, Sheet1!$A$2:$G$10568, 4, 0)</f>
        <v>3.08044347091022</v>
      </c>
      <c r="F137" s="16">
        <f>VLOOKUP($B137, Sheet1!$A$2:$G$10568, 5, 0)</f>
        <v>2.3157999232235098</v>
      </c>
      <c r="G137" s="16">
        <f>IFERROR(VLOOKUP($B137, Sheet1!$A$2:$G$10568, 6, 0), "-")</f>
        <v>2.0194918028759608</v>
      </c>
      <c r="H137" s="17">
        <f>IFERROR(VLOOKUP($B137, Sheet1!$A$2:$G$10568, 7, 0), "-")</f>
        <v>1.0139922901488472</v>
      </c>
    </row>
    <row r="138" spans="2:8" x14ac:dyDescent="0.25">
      <c r="B138" s="13" t="s">
        <v>9956</v>
      </c>
      <c r="C138" s="16">
        <f>VLOOKUP($B138, Sheet1!$A$2:$G$10568, 2, 0)</f>
        <v>6.1516845465378003</v>
      </c>
      <c r="D138" s="16">
        <f>VLOOKUP($B138, Sheet1!$A$2:$G$10568, 3, 0)</f>
        <v>9.4339813355417803</v>
      </c>
      <c r="E138" s="16">
        <f>VLOOKUP($B138, Sheet1!$A$2:$G$10568, 4, 0)</f>
        <v>3.08044347091022</v>
      </c>
      <c r="F138" s="16">
        <f>VLOOKUP($B138, Sheet1!$A$2:$G$10568, 5, 0)</f>
        <v>4.6315998464470303</v>
      </c>
      <c r="G138" s="16">
        <f>IFERROR(VLOOKUP($B138, Sheet1!$A$2:$G$10568, 6, 0), "-")</f>
        <v>2.0209515482105007</v>
      </c>
      <c r="H138" s="17">
        <f>IFERROR(VLOOKUP($B138, Sheet1!$A$2:$G$10568, 7, 0), "-")</f>
        <v>1.0150347338926324</v>
      </c>
    </row>
    <row r="139" spans="2:8" x14ac:dyDescent="0.25">
      <c r="B139" s="13" t="s">
        <v>9737</v>
      </c>
      <c r="C139" s="16">
        <f>VLOOKUP($B139, Sheet1!$A$2:$G$10568, 2, 0)</f>
        <v>6.1516845465378003</v>
      </c>
      <c r="D139" s="16">
        <f>VLOOKUP($B139, Sheet1!$A$2:$G$10568, 3, 0)</f>
        <v>2.69542323872622</v>
      </c>
      <c r="E139" s="16">
        <f>VLOOKUP($B139, Sheet1!$A$2:$G$10568, 4, 0)</f>
        <v>0.513407245151703</v>
      </c>
      <c r="F139" s="16">
        <f>VLOOKUP($B139, Sheet1!$A$2:$G$10568, 5, 0)</f>
        <v>3.8596665387058602</v>
      </c>
      <c r="G139" s="16">
        <f>IFERROR(VLOOKUP($B139, Sheet1!$A$2:$G$10568, 6, 0), "-")</f>
        <v>2.0230867857573247</v>
      </c>
      <c r="H139" s="17">
        <f>IFERROR(VLOOKUP($B139, Sheet1!$A$2:$G$10568, 7, 0), "-")</f>
        <v>1.0165582095136763</v>
      </c>
    </row>
    <row r="140" spans="2:8" x14ac:dyDescent="0.25">
      <c r="B140" s="13" t="s">
        <v>9736</v>
      </c>
      <c r="C140" s="16">
        <f>VLOOKUP($B140, Sheet1!$A$2:$G$10568, 2, 0)</f>
        <v>6.1516845465378003</v>
      </c>
      <c r="D140" s="16">
        <f>VLOOKUP($B140, Sheet1!$A$2:$G$10568, 3, 0)</f>
        <v>2.69542323872622</v>
      </c>
      <c r="E140" s="16">
        <f>VLOOKUP($B140, Sheet1!$A$2:$G$10568, 4, 0)</f>
        <v>2.0536289806068102</v>
      </c>
      <c r="F140" s="16">
        <f>VLOOKUP($B140, Sheet1!$A$2:$G$10568, 5, 0)</f>
        <v>2.3157999232235098</v>
      </c>
      <c r="G140" s="16">
        <f>IFERROR(VLOOKUP($B140, Sheet1!$A$2:$G$10568, 6, 0), "-")</f>
        <v>2.0247743995807981</v>
      </c>
      <c r="H140" s="17">
        <f>IFERROR(VLOOKUP($B140, Sheet1!$A$2:$G$10568, 7, 0), "-")</f>
        <v>1.0177611718306376</v>
      </c>
    </row>
    <row r="141" spans="2:8" x14ac:dyDescent="0.25">
      <c r="B141" s="13" t="s">
        <v>9735</v>
      </c>
      <c r="C141" s="16">
        <f>VLOOKUP($B141, Sheet1!$A$2:$G$10568, 2, 0)</f>
        <v>6.1516845465378003</v>
      </c>
      <c r="D141" s="16">
        <f>VLOOKUP($B141, Sheet1!$A$2:$G$10568, 3, 0)</f>
        <v>2.69542323872622</v>
      </c>
      <c r="E141" s="16">
        <f>VLOOKUP($B141, Sheet1!$A$2:$G$10568, 4, 0)</f>
        <v>2.0536289806068102</v>
      </c>
      <c r="F141" s="16">
        <f>VLOOKUP($B141, Sheet1!$A$2:$G$10568, 5, 0)</f>
        <v>2.3157999232235098</v>
      </c>
      <c r="G141" s="16">
        <f>IFERROR(VLOOKUP($B141, Sheet1!$A$2:$G$10568, 6, 0), "-")</f>
        <v>2.0247743995807981</v>
      </c>
      <c r="H141" s="17">
        <f>IFERROR(VLOOKUP($B141, Sheet1!$A$2:$G$10568, 7, 0), "-")</f>
        <v>1.0177611718306376</v>
      </c>
    </row>
    <row r="142" spans="2:8" x14ac:dyDescent="0.25">
      <c r="B142" s="13" t="s">
        <v>9554</v>
      </c>
      <c r="C142" s="16">
        <f>VLOOKUP($B142, Sheet1!$A$2:$G$10568, 2, 0)</f>
        <v>8.2022460620503992</v>
      </c>
      <c r="D142" s="16">
        <f>VLOOKUP($B142, Sheet1!$A$2:$G$10568, 3, 0)</f>
        <v>8.0862697161786699</v>
      </c>
      <c r="E142" s="16">
        <f>VLOOKUP($B142, Sheet1!$A$2:$G$10568, 4, 0)</f>
        <v>4.1072579612136204</v>
      </c>
      <c r="F142" s="16">
        <f>VLOOKUP($B142, Sheet1!$A$2:$G$10568, 5, 0)</f>
        <v>3.8596665387058602</v>
      </c>
      <c r="G142" s="16">
        <f>IFERROR(VLOOKUP($B142, Sheet1!$A$2:$G$10568, 6, 0), "-")</f>
        <v>2.0445174017142618</v>
      </c>
      <c r="H142" s="17">
        <f>IFERROR(VLOOKUP($B142, Sheet1!$A$2:$G$10568, 7, 0), "-")</f>
        <v>1.0317603422773514</v>
      </c>
    </row>
    <row r="143" spans="2:8" x14ac:dyDescent="0.25">
      <c r="B143" s="13" t="s">
        <v>9660</v>
      </c>
      <c r="C143" s="16">
        <f>VLOOKUP($B143, Sheet1!$A$2:$G$10568, 2, 0)</f>
        <v>8.2022460620503992</v>
      </c>
      <c r="D143" s="16">
        <f>VLOOKUP($B143, Sheet1!$A$2:$G$10568, 3, 0)</f>
        <v>13.477116193631099</v>
      </c>
      <c r="E143" s="16">
        <f>VLOOKUP($B143, Sheet1!$A$2:$G$10568, 4, 0)</f>
        <v>5.1340724515170297</v>
      </c>
      <c r="F143" s="16">
        <f>VLOOKUP($B143, Sheet1!$A$2:$G$10568, 5, 0)</f>
        <v>5.4035331541882003</v>
      </c>
      <c r="G143" s="16">
        <f>IFERROR(VLOOKUP($B143, Sheet1!$A$2:$G$10568, 6, 0), "-")</f>
        <v>2.0573328578499783</v>
      </c>
      <c r="H143" s="17">
        <f>IFERROR(VLOOKUP($B143, Sheet1!$A$2:$G$10568, 7, 0), "-")</f>
        <v>1.0407752277570521</v>
      </c>
    </row>
    <row r="144" spans="2:8" x14ac:dyDescent="0.25">
      <c r="B144" s="13" t="s">
        <v>9978</v>
      </c>
      <c r="C144" s="16">
        <f>VLOOKUP($B144, Sheet1!$A$2:$G$10568, 2, 0)</f>
        <v>6.1516845465378003</v>
      </c>
      <c r="D144" s="16">
        <f>VLOOKUP($B144, Sheet1!$A$2:$G$10568, 3, 0)</f>
        <v>10.7816929549049</v>
      </c>
      <c r="E144" s="16">
        <f>VLOOKUP($B144, Sheet1!$A$2:$G$10568, 4, 0)</f>
        <v>3.5938507160619202</v>
      </c>
      <c r="F144" s="16">
        <f>VLOOKUP($B144, Sheet1!$A$2:$G$10568, 5, 0)</f>
        <v>4.6315998464470303</v>
      </c>
      <c r="G144" s="16">
        <f>IFERROR(VLOOKUP($B144, Sheet1!$A$2:$G$10568, 6, 0), "-")</f>
        <v>2.0586565286312575</v>
      </c>
      <c r="H144" s="17">
        <f>IFERROR(VLOOKUP($B144, Sheet1!$A$2:$G$10568, 7, 0), "-")</f>
        <v>1.0417031472235243</v>
      </c>
    </row>
    <row r="145" spans="2:8" x14ac:dyDescent="0.25">
      <c r="B145" s="13" t="s">
        <v>9977</v>
      </c>
      <c r="C145" s="16">
        <f>VLOOKUP($B145, Sheet1!$A$2:$G$10568, 2, 0)</f>
        <v>6.1516845465378003</v>
      </c>
      <c r="D145" s="16">
        <f>VLOOKUP($B145, Sheet1!$A$2:$G$10568, 3, 0)</f>
        <v>10.7816929549049</v>
      </c>
      <c r="E145" s="16">
        <f>VLOOKUP($B145, Sheet1!$A$2:$G$10568, 4, 0)</f>
        <v>5.1340724515170297</v>
      </c>
      <c r="F145" s="16">
        <f>VLOOKUP($B145, Sheet1!$A$2:$G$10568, 5, 0)</f>
        <v>3.0877332309646799</v>
      </c>
      <c r="G145" s="16">
        <f>IFERROR(VLOOKUP($B145, Sheet1!$A$2:$G$10568, 6, 0), "-")</f>
        <v>2.0595691695223142</v>
      </c>
      <c r="H145" s="17">
        <f>IFERROR(VLOOKUP($B145, Sheet1!$A$2:$G$10568, 7, 0), "-")</f>
        <v>1.0423425791564485</v>
      </c>
    </row>
    <row r="146" spans="2:8" x14ac:dyDescent="0.25">
      <c r="B146" s="13" t="s">
        <v>9677</v>
      </c>
      <c r="C146" s="16">
        <f>VLOOKUP($B146, Sheet1!$A$2:$G$10568, 2, 0)</f>
        <v>8.2022460620503992</v>
      </c>
      <c r="D146" s="16">
        <f>VLOOKUP($B146, Sheet1!$A$2:$G$10568, 3, 0)</f>
        <v>16.172539432357301</v>
      </c>
      <c r="E146" s="16">
        <f>VLOOKUP($B146, Sheet1!$A$2:$G$10568, 4, 0)</f>
        <v>5.6474796966687304</v>
      </c>
      <c r="F146" s="16">
        <f>VLOOKUP($B146, Sheet1!$A$2:$G$10568, 5, 0)</f>
        <v>6.1754664619293704</v>
      </c>
      <c r="G146" s="16">
        <f>IFERROR(VLOOKUP($B146, Sheet1!$A$2:$G$10568, 6, 0), "-")</f>
        <v>2.0616507228768373</v>
      </c>
      <c r="H146" s="17">
        <f>IFERROR(VLOOKUP($B146, Sheet1!$A$2:$G$10568, 7, 0), "-")</f>
        <v>1.0437999374317599</v>
      </c>
    </row>
    <row r="147" spans="2:8" x14ac:dyDescent="0.25">
      <c r="B147" s="13" t="s">
        <v>10001</v>
      </c>
      <c r="C147" s="16">
        <f>VLOOKUP($B147, Sheet1!$A$2:$G$10568, 2, 0)</f>
        <v>6.1516845465378003</v>
      </c>
      <c r="D147" s="16">
        <f>VLOOKUP($B147, Sheet1!$A$2:$G$10568, 3, 0)</f>
        <v>13.477116193631099</v>
      </c>
      <c r="E147" s="16">
        <f>VLOOKUP($B147, Sheet1!$A$2:$G$10568, 4, 0)</f>
        <v>5.6474796966687304</v>
      </c>
      <c r="F147" s="16">
        <f>VLOOKUP($B147, Sheet1!$A$2:$G$10568, 5, 0)</f>
        <v>3.8596665387058602</v>
      </c>
      <c r="G147" s="16">
        <f>IFERROR(VLOOKUP($B147, Sheet1!$A$2:$G$10568, 6, 0), "-")</f>
        <v>2.0646364591651305</v>
      </c>
      <c r="H147" s="17">
        <f>IFERROR(VLOOKUP($B147, Sheet1!$A$2:$G$10568, 7, 0), "-")</f>
        <v>1.0458877745105974</v>
      </c>
    </row>
    <row r="148" spans="2:8" x14ac:dyDescent="0.25">
      <c r="B148" s="13" t="s">
        <v>9403</v>
      </c>
      <c r="C148" s="16">
        <f>VLOOKUP($B148, Sheet1!$A$2:$G$10568, 2, 0)</f>
        <v>8.2022460620503992</v>
      </c>
      <c r="D148" s="16">
        <f>VLOOKUP($B148, Sheet1!$A$2:$G$10568, 3, 0)</f>
        <v>4.0431348580893403</v>
      </c>
      <c r="E148" s="16">
        <f>VLOOKUP($B148, Sheet1!$A$2:$G$10568, 4, 0)</f>
        <v>2.0536289806068102</v>
      </c>
      <c r="F148" s="16">
        <f>VLOOKUP($B148, Sheet1!$A$2:$G$10568, 5, 0)</f>
        <v>3.8596665387058602</v>
      </c>
      <c r="G148" s="16">
        <f>IFERROR(VLOOKUP($B148, Sheet1!$A$2:$G$10568, 6, 0), "-")</f>
        <v>2.0708217406261267</v>
      </c>
      <c r="H148" s="17">
        <f>IFERROR(VLOOKUP($B148, Sheet1!$A$2:$G$10568, 7, 0), "-")</f>
        <v>1.050203369597384</v>
      </c>
    </row>
    <row r="149" spans="2:8" x14ac:dyDescent="0.25">
      <c r="B149" s="13" t="s">
        <v>9402</v>
      </c>
      <c r="C149" s="16">
        <f>VLOOKUP($B149, Sheet1!$A$2:$G$10568, 2, 0)</f>
        <v>8.2022460620503992</v>
      </c>
      <c r="D149" s="16">
        <f>VLOOKUP($B149, Sheet1!$A$2:$G$10568, 3, 0)</f>
        <v>4.0431348580893403</v>
      </c>
      <c r="E149" s="16">
        <f>VLOOKUP($B149, Sheet1!$A$2:$G$10568, 4, 0)</f>
        <v>3.5938507160619202</v>
      </c>
      <c r="F149" s="16">
        <f>VLOOKUP($B149, Sheet1!$A$2:$G$10568, 5, 0)</f>
        <v>2.3157999232235098</v>
      </c>
      <c r="G149" s="16">
        <f>IFERROR(VLOOKUP($B149, Sheet1!$A$2:$G$10568, 6, 0), "-")</f>
        <v>2.0720989560256644</v>
      </c>
      <c r="H149" s="17">
        <f>IFERROR(VLOOKUP($B149, Sheet1!$A$2:$G$10568, 7, 0), "-")</f>
        <v>1.0510929026183395</v>
      </c>
    </row>
    <row r="150" spans="2:8" x14ac:dyDescent="0.25">
      <c r="B150" s="13" t="s">
        <v>9505</v>
      </c>
      <c r="C150" s="16">
        <f>VLOOKUP($B150, Sheet1!$A$2:$G$10568, 2, 0)</f>
        <v>8.2022460620503992</v>
      </c>
      <c r="D150" s="16">
        <f>VLOOKUP($B150, Sheet1!$A$2:$G$10568, 3, 0)</f>
        <v>6.7385580968155603</v>
      </c>
      <c r="E150" s="16">
        <f>VLOOKUP($B150, Sheet1!$A$2:$G$10568, 4, 0)</f>
        <v>2.56703622575851</v>
      </c>
      <c r="F150" s="16">
        <f>VLOOKUP($B150, Sheet1!$A$2:$G$10568, 5, 0)</f>
        <v>4.6315998464470303</v>
      </c>
      <c r="G150" s="16">
        <f>IFERROR(VLOOKUP($B150, Sheet1!$A$2:$G$10568, 6, 0), "-")</f>
        <v>2.0755048607823774</v>
      </c>
      <c r="H150" s="17">
        <f>IFERROR(VLOOKUP($B150, Sheet1!$A$2:$G$10568, 7, 0), "-")</f>
        <v>1.0534623107025032</v>
      </c>
    </row>
    <row r="151" spans="2:8" x14ac:dyDescent="0.25">
      <c r="B151" s="13" t="s">
        <v>9502</v>
      </c>
      <c r="C151" s="16">
        <f>VLOOKUP($B151, Sheet1!$A$2:$G$10568, 2, 0)</f>
        <v>8.2022460620503992</v>
      </c>
      <c r="D151" s="16">
        <f>VLOOKUP($B151, Sheet1!$A$2:$G$10568, 3, 0)</f>
        <v>6.7385580968155603</v>
      </c>
      <c r="E151" s="16">
        <f>VLOOKUP($B151, Sheet1!$A$2:$G$10568, 4, 0)</f>
        <v>2.56703622575851</v>
      </c>
      <c r="F151" s="16">
        <f>VLOOKUP($B151, Sheet1!$A$2:$G$10568, 5, 0)</f>
        <v>4.6315998464470303</v>
      </c>
      <c r="G151" s="16">
        <f>IFERROR(VLOOKUP($B151, Sheet1!$A$2:$G$10568, 6, 0), "-")</f>
        <v>2.0755048607823774</v>
      </c>
      <c r="H151" s="17">
        <f>IFERROR(VLOOKUP($B151, Sheet1!$A$2:$G$10568, 7, 0), "-")</f>
        <v>1.0534623107025032</v>
      </c>
    </row>
    <row r="152" spans="2:8" x14ac:dyDescent="0.25">
      <c r="B152" s="13" t="s">
        <v>9504</v>
      </c>
      <c r="C152" s="16">
        <f>VLOOKUP($B152, Sheet1!$A$2:$G$10568, 2, 0)</f>
        <v>8.2022460620503992</v>
      </c>
      <c r="D152" s="16">
        <f>VLOOKUP($B152, Sheet1!$A$2:$G$10568, 3, 0)</f>
        <v>6.7385580968155603</v>
      </c>
      <c r="E152" s="16">
        <f>VLOOKUP($B152, Sheet1!$A$2:$G$10568, 4, 0)</f>
        <v>2.56703622575851</v>
      </c>
      <c r="F152" s="16">
        <f>VLOOKUP($B152, Sheet1!$A$2:$G$10568, 5, 0)</f>
        <v>4.6315998464470303</v>
      </c>
      <c r="G152" s="16">
        <f>IFERROR(VLOOKUP($B152, Sheet1!$A$2:$G$10568, 6, 0), "-")</f>
        <v>2.0755048607823774</v>
      </c>
      <c r="H152" s="17">
        <f>IFERROR(VLOOKUP($B152, Sheet1!$A$2:$G$10568, 7, 0), "-")</f>
        <v>1.0534623107025032</v>
      </c>
    </row>
    <row r="153" spans="2:8" x14ac:dyDescent="0.25">
      <c r="B153" s="13" t="s">
        <v>9500</v>
      </c>
      <c r="C153" s="16">
        <f>VLOOKUP($B153, Sheet1!$A$2:$G$10568, 2, 0)</f>
        <v>8.2022460620503992</v>
      </c>
      <c r="D153" s="16">
        <f>VLOOKUP($B153, Sheet1!$A$2:$G$10568, 3, 0)</f>
        <v>6.7385580968155603</v>
      </c>
      <c r="E153" s="16">
        <f>VLOOKUP($B153, Sheet1!$A$2:$G$10568, 4, 0)</f>
        <v>4.1072579612136204</v>
      </c>
      <c r="F153" s="16">
        <f>VLOOKUP($B153, Sheet1!$A$2:$G$10568, 5, 0)</f>
        <v>3.0877332309646799</v>
      </c>
      <c r="G153" s="16">
        <f>IFERROR(VLOOKUP($B153, Sheet1!$A$2:$G$10568, 6, 0), "-")</f>
        <v>2.0765562819740708</v>
      </c>
      <c r="H153" s="17">
        <f>IFERROR(VLOOKUP($B153, Sheet1!$A$2:$G$10568, 7, 0), "-")</f>
        <v>1.0541929743991161</v>
      </c>
    </row>
    <row r="154" spans="2:8" x14ac:dyDescent="0.25">
      <c r="B154" s="13" t="s">
        <v>9501</v>
      </c>
      <c r="C154" s="16">
        <f>VLOOKUP($B154, Sheet1!$A$2:$G$10568, 2, 0)</f>
        <v>8.2022460620503992</v>
      </c>
      <c r="D154" s="16">
        <f>VLOOKUP($B154, Sheet1!$A$2:$G$10568, 3, 0)</f>
        <v>6.7385580968155603</v>
      </c>
      <c r="E154" s="16">
        <f>VLOOKUP($B154, Sheet1!$A$2:$G$10568, 4, 0)</f>
        <v>4.1072579612136204</v>
      </c>
      <c r="F154" s="16">
        <f>VLOOKUP($B154, Sheet1!$A$2:$G$10568, 5, 0)</f>
        <v>3.0877332309646799</v>
      </c>
      <c r="G154" s="16">
        <f>IFERROR(VLOOKUP($B154, Sheet1!$A$2:$G$10568, 6, 0), "-")</f>
        <v>2.0765562819740708</v>
      </c>
      <c r="H154" s="17">
        <f>IFERROR(VLOOKUP($B154, Sheet1!$A$2:$G$10568, 7, 0), "-")</f>
        <v>1.0541929743991161</v>
      </c>
    </row>
    <row r="155" spans="2:8" x14ac:dyDescent="0.25">
      <c r="B155" s="13" t="s">
        <v>9785</v>
      </c>
      <c r="C155" s="16">
        <f>VLOOKUP($B155, Sheet1!$A$2:$G$10568, 2, 0)</f>
        <v>6.1516845465378003</v>
      </c>
      <c r="D155" s="16">
        <f>VLOOKUP($B155, Sheet1!$A$2:$G$10568, 3, 0)</f>
        <v>4.0431348580893403</v>
      </c>
      <c r="E155" s="16">
        <f>VLOOKUP($B155, Sheet1!$A$2:$G$10568, 4, 0)</f>
        <v>2.56703622575851</v>
      </c>
      <c r="F155" s="16">
        <f>VLOOKUP($B155, Sheet1!$A$2:$G$10568, 5, 0)</f>
        <v>2.3157999232235098</v>
      </c>
      <c r="G155" s="16">
        <f>IFERROR(VLOOKUP($B155, Sheet1!$A$2:$G$10568, 6, 0), "-")</f>
        <v>2.0878889017712727</v>
      </c>
      <c r="H155" s="17">
        <f>IFERROR(VLOOKUP($B155, Sheet1!$A$2:$G$10568, 7, 0), "-")</f>
        <v>1.062044946999801</v>
      </c>
    </row>
    <row r="156" spans="2:8" x14ac:dyDescent="0.25">
      <c r="B156" s="13" t="s">
        <v>9789</v>
      </c>
      <c r="C156" s="16">
        <f>VLOOKUP($B156, Sheet1!$A$2:$G$10568, 2, 0)</f>
        <v>6.1516845465378003</v>
      </c>
      <c r="D156" s="16">
        <f>VLOOKUP($B156, Sheet1!$A$2:$G$10568, 3, 0)</f>
        <v>4.0431348580893403</v>
      </c>
      <c r="E156" s="16">
        <f>VLOOKUP($B156, Sheet1!$A$2:$G$10568, 4, 0)</f>
        <v>2.56703622575851</v>
      </c>
      <c r="F156" s="16">
        <f>VLOOKUP($B156, Sheet1!$A$2:$G$10568, 5, 0)</f>
        <v>2.3157999232235098</v>
      </c>
      <c r="G156" s="16">
        <f>IFERROR(VLOOKUP($B156, Sheet1!$A$2:$G$10568, 6, 0), "-")</f>
        <v>2.0878889017712727</v>
      </c>
      <c r="H156" s="17">
        <f>IFERROR(VLOOKUP($B156, Sheet1!$A$2:$G$10568, 7, 0), "-")</f>
        <v>1.062044946999801</v>
      </c>
    </row>
    <row r="157" spans="2:8" x14ac:dyDescent="0.25">
      <c r="B157" s="13" t="s">
        <v>9788</v>
      </c>
      <c r="C157" s="16">
        <f>VLOOKUP($B157, Sheet1!$A$2:$G$10568, 2, 0)</f>
        <v>6.1516845465378003</v>
      </c>
      <c r="D157" s="16">
        <f>VLOOKUP($B157, Sheet1!$A$2:$G$10568, 3, 0)</f>
        <v>4.0431348580893403</v>
      </c>
      <c r="E157" s="16">
        <f>VLOOKUP($B157, Sheet1!$A$2:$G$10568, 4, 0)</f>
        <v>2.56703622575851</v>
      </c>
      <c r="F157" s="16">
        <f>VLOOKUP($B157, Sheet1!$A$2:$G$10568, 5, 0)</f>
        <v>2.3157999232235098</v>
      </c>
      <c r="G157" s="16">
        <f>IFERROR(VLOOKUP($B157, Sheet1!$A$2:$G$10568, 6, 0), "-")</f>
        <v>2.0878889017712727</v>
      </c>
      <c r="H157" s="17">
        <f>IFERROR(VLOOKUP($B157, Sheet1!$A$2:$G$10568, 7, 0), "-")</f>
        <v>1.062044946999801</v>
      </c>
    </row>
    <row r="158" spans="2:8" x14ac:dyDescent="0.25">
      <c r="B158" s="13" t="s">
        <v>9786</v>
      </c>
      <c r="C158" s="16">
        <f>VLOOKUP($B158, Sheet1!$A$2:$G$10568, 2, 0)</f>
        <v>6.1516845465378003</v>
      </c>
      <c r="D158" s="16">
        <f>VLOOKUP($B158, Sheet1!$A$2:$G$10568, 3, 0)</f>
        <v>4.0431348580893403</v>
      </c>
      <c r="E158" s="16">
        <f>VLOOKUP($B158, Sheet1!$A$2:$G$10568, 4, 0)</f>
        <v>2.56703622575851</v>
      </c>
      <c r="F158" s="16">
        <f>VLOOKUP($B158, Sheet1!$A$2:$G$10568, 5, 0)</f>
        <v>2.3157999232235098</v>
      </c>
      <c r="G158" s="16">
        <f>IFERROR(VLOOKUP($B158, Sheet1!$A$2:$G$10568, 6, 0), "-")</f>
        <v>2.0878889017712727</v>
      </c>
      <c r="H158" s="17">
        <f>IFERROR(VLOOKUP($B158, Sheet1!$A$2:$G$10568, 7, 0), "-")</f>
        <v>1.062044946999801</v>
      </c>
    </row>
    <row r="159" spans="2:8" x14ac:dyDescent="0.25">
      <c r="B159" s="13" t="s">
        <v>9888</v>
      </c>
      <c r="C159" s="16">
        <f>VLOOKUP($B159, Sheet1!$A$2:$G$10568, 2, 0)</f>
        <v>6.1516845465378003</v>
      </c>
      <c r="D159" s="16">
        <f>VLOOKUP($B159, Sheet1!$A$2:$G$10568, 3, 0)</f>
        <v>6.7385580968155603</v>
      </c>
      <c r="E159" s="16">
        <f>VLOOKUP($B159, Sheet1!$A$2:$G$10568, 4, 0)</f>
        <v>1.54022173545511</v>
      </c>
      <c r="F159" s="16">
        <f>VLOOKUP($B159, Sheet1!$A$2:$G$10568, 5, 0)</f>
        <v>4.6315998464470303</v>
      </c>
      <c r="G159" s="16">
        <f>IFERROR(VLOOKUP($B159, Sheet1!$A$2:$G$10568, 6, 0), "-")</f>
        <v>2.0885637201749145</v>
      </c>
      <c r="H159" s="17">
        <f>IFERROR(VLOOKUP($B159, Sheet1!$A$2:$G$10568, 7, 0), "-")</f>
        <v>1.0625111594825147</v>
      </c>
    </row>
    <row r="160" spans="2:8" x14ac:dyDescent="0.25">
      <c r="B160" s="13" t="s">
        <v>9887</v>
      </c>
      <c r="C160" s="16">
        <f>VLOOKUP($B160, Sheet1!$A$2:$G$10568, 2, 0)</f>
        <v>6.1516845465378003</v>
      </c>
      <c r="D160" s="16">
        <f>VLOOKUP($B160, Sheet1!$A$2:$G$10568, 3, 0)</f>
        <v>6.7385580968155603</v>
      </c>
      <c r="E160" s="16">
        <f>VLOOKUP($B160, Sheet1!$A$2:$G$10568, 4, 0)</f>
        <v>3.08044347091022</v>
      </c>
      <c r="F160" s="16">
        <f>VLOOKUP($B160, Sheet1!$A$2:$G$10568, 5, 0)</f>
        <v>3.0877332309646799</v>
      </c>
      <c r="G160" s="16">
        <f>IFERROR(VLOOKUP($B160, Sheet1!$A$2:$G$10568, 6, 0), "-")</f>
        <v>2.0897978878321042</v>
      </c>
      <c r="H160" s="17">
        <f>IFERROR(VLOOKUP($B160, Sheet1!$A$2:$G$10568, 7, 0), "-")</f>
        <v>1.0633634206209577</v>
      </c>
    </row>
    <row r="161" spans="2:8" x14ac:dyDescent="0.25">
      <c r="B161" s="13" t="s">
        <v>9886</v>
      </c>
      <c r="C161" s="16">
        <f>VLOOKUP($B161, Sheet1!$A$2:$G$10568, 2, 0)</f>
        <v>6.1516845465378003</v>
      </c>
      <c r="D161" s="16">
        <f>VLOOKUP($B161, Sheet1!$A$2:$G$10568, 3, 0)</f>
        <v>6.7385580968155603</v>
      </c>
      <c r="E161" s="16">
        <f>VLOOKUP($B161, Sheet1!$A$2:$G$10568, 4, 0)</f>
        <v>3.08044347091022</v>
      </c>
      <c r="F161" s="16">
        <f>VLOOKUP($B161, Sheet1!$A$2:$G$10568, 5, 0)</f>
        <v>3.0877332309646799</v>
      </c>
      <c r="G161" s="16">
        <f>IFERROR(VLOOKUP($B161, Sheet1!$A$2:$G$10568, 6, 0), "-")</f>
        <v>2.0897978878321042</v>
      </c>
      <c r="H161" s="17">
        <f>IFERROR(VLOOKUP($B161, Sheet1!$A$2:$G$10568, 7, 0), "-")</f>
        <v>1.0633634206209577</v>
      </c>
    </row>
    <row r="162" spans="2:8" x14ac:dyDescent="0.25">
      <c r="B162" s="13" t="s">
        <v>9552</v>
      </c>
      <c r="C162" s="16">
        <f>VLOOKUP($B162, Sheet1!$A$2:$G$10568, 2, 0)</f>
        <v>8.2022460620503992</v>
      </c>
      <c r="D162" s="16">
        <f>VLOOKUP($B162, Sheet1!$A$2:$G$10568, 3, 0)</f>
        <v>8.0862697161786699</v>
      </c>
      <c r="E162" s="16">
        <f>VLOOKUP($B162, Sheet1!$A$2:$G$10568, 4, 0)</f>
        <v>1.54022173545511</v>
      </c>
      <c r="F162" s="16">
        <f>VLOOKUP($B162, Sheet1!$A$2:$G$10568, 5, 0)</f>
        <v>6.1754664619293704</v>
      </c>
      <c r="G162" s="16">
        <f>IFERROR(VLOOKUP($B162, Sheet1!$A$2:$G$10568, 6, 0), "-")</f>
        <v>2.1110904641987305</v>
      </c>
      <c r="H162" s="17">
        <f>IFERROR(VLOOKUP($B162, Sheet1!$A$2:$G$10568, 7, 0), "-")</f>
        <v>1.0779884022068591</v>
      </c>
    </row>
    <row r="163" spans="2:8" x14ac:dyDescent="0.25">
      <c r="B163" s="13" t="s">
        <v>9553</v>
      </c>
      <c r="C163" s="16">
        <f>VLOOKUP($B163, Sheet1!$A$2:$G$10568, 2, 0)</f>
        <v>8.2022460620503992</v>
      </c>
      <c r="D163" s="16">
        <f>VLOOKUP($B163, Sheet1!$A$2:$G$10568, 3, 0)</f>
        <v>8.0862697161786699</v>
      </c>
      <c r="E163" s="16">
        <f>VLOOKUP($B163, Sheet1!$A$2:$G$10568, 4, 0)</f>
        <v>1.54022173545511</v>
      </c>
      <c r="F163" s="16">
        <f>VLOOKUP($B163, Sheet1!$A$2:$G$10568, 5, 0)</f>
        <v>6.1754664619293704</v>
      </c>
      <c r="G163" s="16">
        <f>IFERROR(VLOOKUP($B163, Sheet1!$A$2:$G$10568, 6, 0), "-")</f>
        <v>2.1110904641987305</v>
      </c>
      <c r="H163" s="17">
        <f>IFERROR(VLOOKUP($B163, Sheet1!$A$2:$G$10568, 7, 0), "-")</f>
        <v>1.0779884022068591</v>
      </c>
    </row>
    <row r="164" spans="2:8" x14ac:dyDescent="0.25">
      <c r="B164" s="13" t="s">
        <v>9437</v>
      </c>
      <c r="C164" s="16">
        <f>VLOOKUP($B164, Sheet1!$A$2:$G$10568, 2, 0)</f>
        <v>8.2022460620503992</v>
      </c>
      <c r="D164" s="16">
        <f>VLOOKUP($B164, Sheet1!$A$2:$G$10568, 3, 0)</f>
        <v>5.3908464774524498</v>
      </c>
      <c r="E164" s="16">
        <f>VLOOKUP($B164, Sheet1!$A$2:$G$10568, 4, 0)</f>
        <v>4.1072579612136204</v>
      </c>
      <c r="F164" s="16">
        <f>VLOOKUP($B164, Sheet1!$A$2:$G$10568, 5, 0)</f>
        <v>2.3157999232235098</v>
      </c>
      <c r="G164" s="16">
        <f>IFERROR(VLOOKUP($B164, Sheet1!$A$2:$G$10568, 6, 0), "-")</f>
        <v>2.1162961293620737</v>
      </c>
      <c r="H164" s="17">
        <f>IFERROR(VLOOKUP($B164, Sheet1!$A$2:$G$10568, 7, 0), "-")</f>
        <v>1.081541515197864</v>
      </c>
    </row>
    <row r="165" spans="2:8" x14ac:dyDescent="0.25">
      <c r="B165" s="13" t="s">
        <v>10011</v>
      </c>
      <c r="C165" s="16">
        <f>VLOOKUP($B165, Sheet1!$A$2:$G$10568, 2, 0)</f>
        <v>6.1516845465378003</v>
      </c>
      <c r="D165" s="16">
        <f>VLOOKUP($B165, Sheet1!$A$2:$G$10568, 3, 0)</f>
        <v>16.172539432357301</v>
      </c>
      <c r="E165" s="16">
        <f>VLOOKUP($B165, Sheet1!$A$2:$G$10568, 4, 0)</f>
        <v>5.1340724515170297</v>
      </c>
      <c r="F165" s="16">
        <f>VLOOKUP($B165, Sheet1!$A$2:$G$10568, 5, 0)</f>
        <v>5.4035331541882003</v>
      </c>
      <c r="G165" s="16">
        <f>IFERROR(VLOOKUP($B165, Sheet1!$A$2:$G$10568, 6, 0), "-")</f>
        <v>2.11852908660848</v>
      </c>
      <c r="H165" s="17">
        <f>IFERROR(VLOOKUP($B165, Sheet1!$A$2:$G$10568, 7, 0), "-")</f>
        <v>1.0830629364987068</v>
      </c>
    </row>
    <row r="166" spans="2:8" x14ac:dyDescent="0.25">
      <c r="B166" s="13" t="s">
        <v>9371</v>
      </c>
      <c r="C166" s="16">
        <f>VLOOKUP($B166, Sheet1!$A$2:$G$10568, 2, 0)</f>
        <v>8.2022460620503992</v>
      </c>
      <c r="D166" s="16">
        <f>VLOOKUP($B166, Sheet1!$A$2:$G$10568, 3, 0)</f>
        <v>2.69542323872622</v>
      </c>
      <c r="E166" s="16">
        <f>VLOOKUP($B166, Sheet1!$A$2:$G$10568, 4, 0)</f>
        <v>3.5938507160619202</v>
      </c>
      <c r="F166" s="16">
        <f>VLOOKUP($B166, Sheet1!$A$2:$G$10568, 5, 0)</f>
        <v>1.5438666154823399</v>
      </c>
      <c r="G166" s="16">
        <f>IFERROR(VLOOKUP($B166, Sheet1!$A$2:$G$10568, 6, 0), "-")</f>
        <v>2.1211111078197589</v>
      </c>
      <c r="H166" s="17">
        <f>IFERROR(VLOOKUP($B166, Sheet1!$A$2:$G$10568, 7, 0), "-")</f>
        <v>1.0848201939482542</v>
      </c>
    </row>
    <row r="167" spans="2:8" x14ac:dyDescent="0.25">
      <c r="B167" s="13" t="s">
        <v>9369</v>
      </c>
      <c r="C167" s="16">
        <f>VLOOKUP($B167, Sheet1!$A$2:$G$10568, 2, 0)</f>
        <v>8.2022460620503992</v>
      </c>
      <c r="D167" s="16">
        <f>VLOOKUP($B167, Sheet1!$A$2:$G$10568, 3, 0)</f>
        <v>2.69542323872622</v>
      </c>
      <c r="E167" s="16">
        <f>VLOOKUP($B167, Sheet1!$A$2:$G$10568, 4, 0)</f>
        <v>3.5938507160619202</v>
      </c>
      <c r="F167" s="16">
        <f>VLOOKUP($B167, Sheet1!$A$2:$G$10568, 5, 0)</f>
        <v>1.5438666154823399</v>
      </c>
      <c r="G167" s="16">
        <f>IFERROR(VLOOKUP($B167, Sheet1!$A$2:$G$10568, 6, 0), "-")</f>
        <v>2.1211111078197589</v>
      </c>
      <c r="H167" s="17">
        <f>IFERROR(VLOOKUP($B167, Sheet1!$A$2:$G$10568, 7, 0), "-")</f>
        <v>1.0848201939482542</v>
      </c>
    </row>
    <row r="168" spans="2:8" x14ac:dyDescent="0.25">
      <c r="B168" s="13" t="s">
        <v>9680</v>
      </c>
      <c r="C168" s="16">
        <f>VLOOKUP($B168, Sheet1!$A$2:$G$10568, 2, 0)</f>
        <v>8.2022460620503992</v>
      </c>
      <c r="D168" s="16">
        <f>VLOOKUP($B168, Sheet1!$A$2:$G$10568, 3, 0)</f>
        <v>17.5202510517205</v>
      </c>
      <c r="E168" s="16">
        <f>VLOOKUP($B168, Sheet1!$A$2:$G$10568, 4, 0)</f>
        <v>5.1340724515170297</v>
      </c>
      <c r="F168" s="16">
        <f>VLOOKUP($B168, Sheet1!$A$2:$G$10568, 5, 0)</f>
        <v>6.9473997696705396</v>
      </c>
      <c r="G168" s="16">
        <f>IFERROR(VLOOKUP($B168, Sheet1!$A$2:$G$10568, 6, 0), "-")</f>
        <v>2.1290863102479127</v>
      </c>
      <c r="H168" s="17">
        <f>IFERROR(VLOOKUP($B168, Sheet1!$A$2:$G$10568, 7, 0), "-")</f>
        <v>1.0902344358600449</v>
      </c>
    </row>
    <row r="169" spans="2:8" x14ac:dyDescent="0.25">
      <c r="B169" s="13" t="s">
        <v>9927</v>
      </c>
      <c r="C169" s="16">
        <f>VLOOKUP($B169, Sheet1!$A$2:$G$10568, 2, 0)</f>
        <v>6.1516845465378003</v>
      </c>
      <c r="D169" s="16">
        <f>VLOOKUP($B169, Sheet1!$A$2:$G$10568, 3, 0)</f>
        <v>8.0862697161786699</v>
      </c>
      <c r="E169" s="16">
        <f>VLOOKUP($B169, Sheet1!$A$2:$G$10568, 4, 0)</f>
        <v>2.0536289806068102</v>
      </c>
      <c r="F169" s="16">
        <f>VLOOKUP($B169, Sheet1!$A$2:$G$10568, 5, 0)</f>
        <v>4.6315998464470303</v>
      </c>
      <c r="G169" s="16">
        <f>IFERROR(VLOOKUP($B169, Sheet1!$A$2:$G$10568, 6, 0), "-")</f>
        <v>2.1297631885236594</v>
      </c>
      <c r="H169" s="17">
        <f>IFERROR(VLOOKUP($B169, Sheet1!$A$2:$G$10568, 7, 0), "-")</f>
        <v>1.0906930240023163</v>
      </c>
    </row>
    <row r="170" spans="2:8" x14ac:dyDescent="0.25">
      <c r="B170" s="13" t="s">
        <v>9926</v>
      </c>
      <c r="C170" s="16">
        <f>VLOOKUP($B170, Sheet1!$A$2:$G$10568, 2, 0)</f>
        <v>6.1516845465378003</v>
      </c>
      <c r="D170" s="16">
        <f>VLOOKUP($B170, Sheet1!$A$2:$G$10568, 3, 0)</f>
        <v>8.0862697161786699</v>
      </c>
      <c r="E170" s="16">
        <f>VLOOKUP($B170, Sheet1!$A$2:$G$10568, 4, 0)</f>
        <v>3.5938507160619202</v>
      </c>
      <c r="F170" s="16">
        <f>VLOOKUP($B170, Sheet1!$A$2:$G$10568, 5, 0)</f>
        <v>3.0877332309646799</v>
      </c>
      <c r="G170" s="16">
        <f>IFERROR(VLOOKUP($B170, Sheet1!$A$2:$G$10568, 6, 0), "-")</f>
        <v>2.1309249985630374</v>
      </c>
      <c r="H170" s="17">
        <f>IFERROR(VLOOKUP($B170, Sheet1!$A$2:$G$10568, 7, 0), "-")</f>
        <v>1.0914798159712236</v>
      </c>
    </row>
    <row r="171" spans="2:8" x14ac:dyDescent="0.25">
      <c r="B171" s="13" t="s">
        <v>9823</v>
      </c>
      <c r="C171" s="16">
        <f>VLOOKUP($B171, Sheet1!$A$2:$G$10568, 2, 0)</f>
        <v>6.1516845465378003</v>
      </c>
      <c r="D171" s="16">
        <f>VLOOKUP($B171, Sheet1!$A$2:$G$10568, 3, 0)</f>
        <v>5.3908464774524498</v>
      </c>
      <c r="E171" s="16">
        <f>VLOOKUP($B171, Sheet1!$A$2:$G$10568, 4, 0)</f>
        <v>1.54022173545511</v>
      </c>
      <c r="F171" s="16">
        <f>VLOOKUP($B171, Sheet1!$A$2:$G$10568, 5, 0)</f>
        <v>3.8596665387058602</v>
      </c>
      <c r="G171" s="16">
        <f>IFERROR(VLOOKUP($B171, Sheet1!$A$2:$G$10568, 6, 0), "-")</f>
        <v>2.1375499710285615</v>
      </c>
      <c r="H171" s="17">
        <f>IFERROR(VLOOKUP($B171, Sheet1!$A$2:$G$10568, 7, 0), "-")</f>
        <v>1.0959581473025837</v>
      </c>
    </row>
    <row r="172" spans="2:8" x14ac:dyDescent="0.25">
      <c r="B172" s="13" t="s">
        <v>9593</v>
      </c>
      <c r="C172" s="16">
        <f>VLOOKUP($B172, Sheet1!$A$2:$G$10568, 2, 0)</f>
        <v>8.2022460620503992</v>
      </c>
      <c r="D172" s="16">
        <f>VLOOKUP($B172, Sheet1!$A$2:$G$10568, 3, 0)</f>
        <v>9.4339813355417803</v>
      </c>
      <c r="E172" s="16">
        <f>VLOOKUP($B172, Sheet1!$A$2:$G$10568, 4, 0)</f>
        <v>3.5938507160619202</v>
      </c>
      <c r="F172" s="16">
        <f>VLOOKUP($B172, Sheet1!$A$2:$G$10568, 5, 0)</f>
        <v>4.6315998464470303</v>
      </c>
      <c r="G172" s="16">
        <f>IFERROR(VLOOKUP($B172, Sheet1!$A$2:$G$10568, 6, 0), "-")</f>
        <v>2.1441047227220498</v>
      </c>
      <c r="H172" s="17">
        <f>IFERROR(VLOOKUP($B172, Sheet1!$A$2:$G$10568, 7, 0), "-")</f>
        <v>1.1003753718694262</v>
      </c>
    </row>
    <row r="173" spans="2:8" x14ac:dyDescent="0.25">
      <c r="B173" s="13" t="s">
        <v>9499</v>
      </c>
      <c r="C173" s="16">
        <f>VLOOKUP($B173, Sheet1!$A$2:$G$10568, 2, 0)</f>
        <v>8.2022460620503992</v>
      </c>
      <c r="D173" s="16">
        <f>VLOOKUP($B173, Sheet1!$A$2:$G$10568, 3, 0)</f>
        <v>6.7385580968155603</v>
      </c>
      <c r="E173" s="16">
        <f>VLOOKUP($B173, Sheet1!$A$2:$G$10568, 4, 0)</f>
        <v>3.08044347091022</v>
      </c>
      <c r="F173" s="16">
        <f>VLOOKUP($B173, Sheet1!$A$2:$G$10568, 5, 0)</f>
        <v>3.8596665387058602</v>
      </c>
      <c r="G173" s="16">
        <f>IFERROR(VLOOKUP($B173, Sheet1!$A$2:$G$10568, 6, 0), "-")</f>
        <v>2.1528194997145973</v>
      </c>
      <c r="H173" s="17">
        <f>IFERROR(VLOOKUP($B173, Sheet1!$A$2:$G$10568, 7, 0), "-")</f>
        <v>1.106227363730387</v>
      </c>
    </row>
    <row r="174" spans="2:8" x14ac:dyDescent="0.25">
      <c r="B174" s="13" t="s">
        <v>9990</v>
      </c>
      <c r="C174" s="16">
        <f>VLOOKUP($B174, Sheet1!$A$2:$G$10568, 2, 0)</f>
        <v>6.1516845465378003</v>
      </c>
      <c r="D174" s="16">
        <f>VLOOKUP($B174, Sheet1!$A$2:$G$10568, 3, 0)</f>
        <v>12.129404574267999</v>
      </c>
      <c r="E174" s="16">
        <f>VLOOKUP($B174, Sheet1!$A$2:$G$10568, 4, 0)</f>
        <v>3.08044347091022</v>
      </c>
      <c r="F174" s="16">
        <f>VLOOKUP($B174, Sheet1!$A$2:$G$10568, 5, 0)</f>
        <v>5.4035331541882003</v>
      </c>
      <c r="G174" s="16">
        <f>IFERROR(VLOOKUP($B174, Sheet1!$A$2:$G$10568, 6, 0), "-")</f>
        <v>2.1547783461265397</v>
      </c>
      <c r="H174" s="17">
        <f>IFERROR(VLOOKUP($B174, Sheet1!$A$2:$G$10568, 7, 0), "-")</f>
        <v>1.1075394723813368</v>
      </c>
    </row>
    <row r="175" spans="2:8" x14ac:dyDescent="0.25">
      <c r="B175" s="13" t="s">
        <v>9623</v>
      </c>
      <c r="C175" s="16">
        <f>VLOOKUP($B175, Sheet1!$A$2:$G$10568, 2, 0)</f>
        <v>8.2022460620503992</v>
      </c>
      <c r="D175" s="16">
        <f>VLOOKUP($B175, Sheet1!$A$2:$G$10568, 3, 0)</f>
        <v>10.7816929549049</v>
      </c>
      <c r="E175" s="16">
        <f>VLOOKUP($B175, Sheet1!$A$2:$G$10568, 4, 0)</f>
        <v>2.56703622575851</v>
      </c>
      <c r="F175" s="16">
        <f>VLOOKUP($B175, Sheet1!$A$2:$G$10568, 5, 0)</f>
        <v>6.1754664619293704</v>
      </c>
      <c r="G175" s="16">
        <f>IFERROR(VLOOKUP($B175, Sheet1!$A$2:$G$10568, 6, 0), "-")</f>
        <v>2.1714536094670573</v>
      </c>
      <c r="H175" s="17">
        <f>IFERROR(VLOOKUP($B175, Sheet1!$A$2:$G$10568, 7, 0), "-")</f>
        <v>1.1186611316512449</v>
      </c>
    </row>
    <row r="176" spans="2:8" x14ac:dyDescent="0.25">
      <c r="B176" s="13" t="s">
        <v>9622</v>
      </c>
      <c r="C176" s="16">
        <f>VLOOKUP($B176, Sheet1!$A$2:$G$10568, 2, 0)</f>
        <v>8.2022460620503992</v>
      </c>
      <c r="D176" s="16">
        <f>VLOOKUP($B176, Sheet1!$A$2:$G$10568, 3, 0)</f>
        <v>10.7816929549049</v>
      </c>
      <c r="E176" s="16">
        <f>VLOOKUP($B176, Sheet1!$A$2:$G$10568, 4, 0)</f>
        <v>4.1072579612136204</v>
      </c>
      <c r="F176" s="16">
        <f>VLOOKUP($B176, Sheet1!$A$2:$G$10568, 5, 0)</f>
        <v>4.6315998464470303</v>
      </c>
      <c r="G176" s="16">
        <f>IFERROR(VLOOKUP($B176, Sheet1!$A$2:$G$10568, 6, 0), "-")</f>
        <v>2.1723592985245292</v>
      </c>
      <c r="H176" s="17">
        <f>IFERROR(VLOOKUP($B176, Sheet1!$A$2:$G$10568, 7, 0), "-")</f>
        <v>1.1192627381929687</v>
      </c>
    </row>
    <row r="177" spans="2:8" x14ac:dyDescent="0.25">
      <c r="B177" s="13" t="s">
        <v>9885</v>
      </c>
      <c r="C177" s="16">
        <f>VLOOKUP($B177, Sheet1!$A$2:$G$10568, 2, 0)</f>
        <v>6.1516845465378003</v>
      </c>
      <c r="D177" s="16">
        <f>VLOOKUP($B177, Sheet1!$A$2:$G$10568, 3, 0)</f>
        <v>6.7385580968155603</v>
      </c>
      <c r="E177" s="16">
        <f>VLOOKUP($B177, Sheet1!$A$2:$G$10568, 4, 0)</f>
        <v>2.0536289806068102</v>
      </c>
      <c r="F177" s="16">
        <f>VLOOKUP($B177, Sheet1!$A$2:$G$10568, 5, 0)</f>
        <v>3.8596665387058602</v>
      </c>
      <c r="G177" s="16">
        <f>IFERROR(VLOOKUP($B177, Sheet1!$A$2:$G$10568, 6, 0), "-")</f>
        <v>2.1798745896013756</v>
      </c>
      <c r="H177" s="17">
        <f>IFERROR(VLOOKUP($B177, Sheet1!$A$2:$G$10568, 7, 0), "-")</f>
        <v>1.1242451376789977</v>
      </c>
    </row>
    <row r="178" spans="2:8" x14ac:dyDescent="0.25">
      <c r="B178" s="13" t="s">
        <v>10016</v>
      </c>
      <c r="C178" s="16">
        <f>VLOOKUP($B178, Sheet1!$A$2:$G$10568, 2, 0)</f>
        <v>6.1516845465378003</v>
      </c>
      <c r="D178" s="16">
        <f>VLOOKUP($B178, Sheet1!$A$2:$G$10568, 3, 0)</f>
        <v>20.2156742904467</v>
      </c>
      <c r="E178" s="16">
        <f>VLOOKUP($B178, Sheet1!$A$2:$G$10568, 4, 0)</f>
        <v>5.1340724515170297</v>
      </c>
      <c r="F178" s="16">
        <f>VLOOKUP($B178, Sheet1!$A$2:$G$10568, 5, 0)</f>
        <v>6.9473997696705396</v>
      </c>
      <c r="G178" s="16">
        <f>IFERROR(VLOOKUP($B178, Sheet1!$A$2:$G$10568, 6, 0), "-")</f>
        <v>2.182462398145768</v>
      </c>
      <c r="H178" s="17">
        <f>IFERROR(VLOOKUP($B178, Sheet1!$A$2:$G$10568, 7, 0), "-")</f>
        <v>1.1259567977374425</v>
      </c>
    </row>
    <row r="179" spans="2:8" x14ac:dyDescent="0.25">
      <c r="B179" s="13" t="s">
        <v>9551</v>
      </c>
      <c r="C179" s="16">
        <f>VLOOKUP($B179, Sheet1!$A$2:$G$10568, 2, 0)</f>
        <v>8.2022460620503992</v>
      </c>
      <c r="D179" s="16">
        <f>VLOOKUP($B179, Sheet1!$A$2:$G$10568, 3, 0)</f>
        <v>8.0862697161786699</v>
      </c>
      <c r="E179" s="16">
        <f>VLOOKUP($B179, Sheet1!$A$2:$G$10568, 4, 0)</f>
        <v>2.0536289806068102</v>
      </c>
      <c r="F179" s="16">
        <f>VLOOKUP($B179, Sheet1!$A$2:$G$10568, 5, 0)</f>
        <v>5.4035331541882003</v>
      </c>
      <c r="G179" s="16">
        <f>IFERROR(VLOOKUP($B179, Sheet1!$A$2:$G$10568, 6, 0), "-")</f>
        <v>2.1842780784163307</v>
      </c>
      <c r="H179" s="17">
        <f>IFERROR(VLOOKUP($B179, Sheet1!$A$2:$G$10568, 7, 0), "-")</f>
        <v>1.1271565361176821</v>
      </c>
    </row>
    <row r="180" spans="2:8" x14ac:dyDescent="0.25">
      <c r="B180" s="13" t="s">
        <v>9549</v>
      </c>
      <c r="C180" s="16">
        <f>VLOOKUP($B180, Sheet1!$A$2:$G$10568, 2, 0)</f>
        <v>8.2022460620503992</v>
      </c>
      <c r="D180" s="16">
        <f>VLOOKUP($B180, Sheet1!$A$2:$G$10568, 3, 0)</f>
        <v>8.0862697161786699</v>
      </c>
      <c r="E180" s="16">
        <f>VLOOKUP($B180, Sheet1!$A$2:$G$10568, 4, 0)</f>
        <v>3.5938507160619202</v>
      </c>
      <c r="F180" s="16">
        <f>VLOOKUP($B180, Sheet1!$A$2:$G$10568, 5, 0)</f>
        <v>3.8596665387058602</v>
      </c>
      <c r="G180" s="16">
        <f>IFERROR(VLOOKUP($B180, Sheet1!$A$2:$G$10568, 6, 0), "-")</f>
        <v>2.185346222658815</v>
      </c>
      <c r="H180" s="17">
        <f>IFERROR(VLOOKUP($B180, Sheet1!$A$2:$G$10568, 7, 0), "-")</f>
        <v>1.1278618628579702</v>
      </c>
    </row>
    <row r="181" spans="2:8" x14ac:dyDescent="0.25">
      <c r="B181" s="13" t="s">
        <v>9436</v>
      </c>
      <c r="C181" s="16">
        <f>VLOOKUP($B181, Sheet1!$A$2:$G$10568, 2, 0)</f>
        <v>8.2022460620503992</v>
      </c>
      <c r="D181" s="16">
        <f>VLOOKUP($B181, Sheet1!$A$2:$G$10568, 3, 0)</f>
        <v>5.3908464774524498</v>
      </c>
      <c r="E181" s="16">
        <f>VLOOKUP($B181, Sheet1!$A$2:$G$10568, 4, 0)</f>
        <v>1.54022173545511</v>
      </c>
      <c r="F181" s="16">
        <f>VLOOKUP($B181, Sheet1!$A$2:$G$10568, 5, 0)</f>
        <v>4.6315998464470303</v>
      </c>
      <c r="G181" s="16">
        <f>IFERROR(VLOOKUP($B181, Sheet1!$A$2:$G$10568, 6, 0), "-")</f>
        <v>2.2024441826643812</v>
      </c>
      <c r="H181" s="17">
        <f>IFERROR(VLOOKUP($B181, Sheet1!$A$2:$G$10568, 7, 0), "-")</f>
        <v>1.1391054568693204</v>
      </c>
    </row>
    <row r="182" spans="2:8" x14ac:dyDescent="0.25">
      <c r="B182" s="13" t="s">
        <v>9784</v>
      </c>
      <c r="C182" s="16">
        <f>VLOOKUP($B182, Sheet1!$A$2:$G$10568, 2, 0)</f>
        <v>6.1516845465378003</v>
      </c>
      <c r="D182" s="16">
        <f>VLOOKUP($B182, Sheet1!$A$2:$G$10568, 3, 0)</f>
        <v>4.0431348580893403</v>
      </c>
      <c r="E182" s="16">
        <f>VLOOKUP($B182, Sheet1!$A$2:$G$10568, 4, 0)</f>
        <v>1.54022173545511</v>
      </c>
      <c r="F182" s="16">
        <f>VLOOKUP($B182, Sheet1!$A$2:$G$10568, 5, 0)</f>
        <v>3.0877332309646799</v>
      </c>
      <c r="G182" s="16">
        <f>IFERROR(VLOOKUP($B182, Sheet1!$A$2:$G$10568, 6, 0), "-")</f>
        <v>2.2028778323471685</v>
      </c>
      <c r="H182" s="17">
        <f>IFERROR(VLOOKUP($B182, Sheet1!$A$2:$G$10568, 7, 0), "-")</f>
        <v>1.1393894879783877</v>
      </c>
    </row>
    <row r="183" spans="2:8" x14ac:dyDescent="0.25">
      <c r="B183" s="13" t="s">
        <v>9782</v>
      </c>
      <c r="C183" s="16">
        <f>VLOOKUP($B183, Sheet1!$A$2:$G$10568, 2, 0)</f>
        <v>6.1516845465378003</v>
      </c>
      <c r="D183" s="16">
        <f>VLOOKUP($B183, Sheet1!$A$2:$G$10568, 3, 0)</f>
        <v>4.0431348580893403</v>
      </c>
      <c r="E183" s="16">
        <f>VLOOKUP($B183, Sheet1!$A$2:$G$10568, 4, 0)</f>
        <v>3.08044347091022</v>
      </c>
      <c r="F183" s="16">
        <f>VLOOKUP($B183, Sheet1!$A$2:$G$10568, 5, 0)</f>
        <v>1.5438666154823399</v>
      </c>
      <c r="G183" s="16">
        <f>IFERROR(VLOOKUP($B183, Sheet1!$A$2:$G$10568, 6, 0), "-")</f>
        <v>2.2046141400911443</v>
      </c>
      <c r="H183" s="17">
        <f>IFERROR(VLOOKUP($B183, Sheet1!$A$2:$G$10568, 7, 0), "-")</f>
        <v>1.1405261719324093</v>
      </c>
    </row>
    <row r="184" spans="2:8" x14ac:dyDescent="0.25">
      <c r="B184" s="13" t="s">
        <v>9781</v>
      </c>
      <c r="C184" s="16">
        <f>VLOOKUP($B184, Sheet1!$A$2:$G$10568, 2, 0)</f>
        <v>6.1516845465378003</v>
      </c>
      <c r="D184" s="16">
        <f>VLOOKUP($B184, Sheet1!$A$2:$G$10568, 3, 0)</f>
        <v>4.0431348580893403</v>
      </c>
      <c r="E184" s="16">
        <f>VLOOKUP($B184, Sheet1!$A$2:$G$10568, 4, 0)</f>
        <v>3.08044347091022</v>
      </c>
      <c r="F184" s="16">
        <f>VLOOKUP($B184, Sheet1!$A$2:$G$10568, 5, 0)</f>
        <v>1.5438666154823399</v>
      </c>
      <c r="G184" s="16">
        <f>IFERROR(VLOOKUP($B184, Sheet1!$A$2:$G$10568, 6, 0), "-")</f>
        <v>2.2046141400911443</v>
      </c>
      <c r="H184" s="17">
        <f>IFERROR(VLOOKUP($B184, Sheet1!$A$2:$G$10568, 7, 0), "-")</f>
        <v>1.1405261719324093</v>
      </c>
    </row>
    <row r="185" spans="2:8" x14ac:dyDescent="0.25">
      <c r="B185" s="13" t="s">
        <v>9783</v>
      </c>
      <c r="C185" s="16">
        <f>VLOOKUP($B185, Sheet1!$A$2:$G$10568, 2, 0)</f>
        <v>6.1516845465378003</v>
      </c>
      <c r="D185" s="16">
        <f>VLOOKUP($B185, Sheet1!$A$2:$G$10568, 3, 0)</f>
        <v>4.0431348580893403</v>
      </c>
      <c r="E185" s="16">
        <f>VLOOKUP($B185, Sheet1!$A$2:$G$10568, 4, 0)</f>
        <v>3.08044347091022</v>
      </c>
      <c r="F185" s="16">
        <f>VLOOKUP($B185, Sheet1!$A$2:$G$10568, 5, 0)</f>
        <v>1.5438666154823399</v>
      </c>
      <c r="G185" s="16">
        <f>IFERROR(VLOOKUP($B185, Sheet1!$A$2:$G$10568, 6, 0), "-")</f>
        <v>2.2046141400911443</v>
      </c>
      <c r="H185" s="17">
        <f>IFERROR(VLOOKUP($B185, Sheet1!$A$2:$G$10568, 7, 0), "-")</f>
        <v>1.1405261719324093</v>
      </c>
    </row>
    <row r="186" spans="2:8" x14ac:dyDescent="0.25">
      <c r="B186" s="13" t="s">
        <v>9780</v>
      </c>
      <c r="C186" s="16">
        <f>VLOOKUP($B186, Sheet1!$A$2:$G$10568, 2, 0)</f>
        <v>6.1516845465378003</v>
      </c>
      <c r="D186" s="16">
        <f>VLOOKUP($B186, Sheet1!$A$2:$G$10568, 3, 0)</f>
        <v>4.0431348580893403</v>
      </c>
      <c r="E186" s="16">
        <f>VLOOKUP($B186, Sheet1!$A$2:$G$10568, 4, 0)</f>
        <v>3.08044347091022</v>
      </c>
      <c r="F186" s="16">
        <f>VLOOKUP($B186, Sheet1!$A$2:$G$10568, 5, 0)</f>
        <v>1.5438666154823399</v>
      </c>
      <c r="G186" s="16">
        <f>IFERROR(VLOOKUP($B186, Sheet1!$A$2:$G$10568, 6, 0), "-")</f>
        <v>2.2046141400911443</v>
      </c>
      <c r="H186" s="17">
        <f>IFERROR(VLOOKUP($B186, Sheet1!$A$2:$G$10568, 7, 0), "-")</f>
        <v>1.1405261719324093</v>
      </c>
    </row>
    <row r="187" spans="2:8" x14ac:dyDescent="0.25">
      <c r="B187" s="13" t="s">
        <v>10007</v>
      </c>
      <c r="C187" s="16">
        <f>VLOOKUP($B187, Sheet1!$A$2:$G$10568, 2, 0)</f>
        <v>6.1516845465378003</v>
      </c>
      <c r="D187" s="16">
        <f>VLOOKUP($B187, Sheet1!$A$2:$G$10568, 3, 0)</f>
        <v>14.824827812994201</v>
      </c>
      <c r="E187" s="16">
        <f>VLOOKUP($B187, Sheet1!$A$2:$G$10568, 4, 0)</f>
        <v>4.1072579612136204</v>
      </c>
      <c r="F187" s="16">
        <f>VLOOKUP($B187, Sheet1!$A$2:$G$10568, 5, 0)</f>
        <v>5.4035331541882003</v>
      </c>
      <c r="G187" s="16">
        <f>IFERROR(VLOOKUP($B187, Sheet1!$A$2:$G$10568, 6, 0), "-")</f>
        <v>2.2055486347042716</v>
      </c>
      <c r="H187" s="17">
        <f>IFERROR(VLOOKUP($B187, Sheet1!$A$2:$G$10568, 7, 0), "-")</f>
        <v>1.1411375737482239</v>
      </c>
    </row>
    <row r="188" spans="2:8" x14ac:dyDescent="0.25">
      <c r="B188" s="13" t="s">
        <v>9592</v>
      </c>
      <c r="C188" s="16">
        <f>VLOOKUP($B188, Sheet1!$A$2:$G$10568, 2, 0)</f>
        <v>8.2022460620503992</v>
      </c>
      <c r="D188" s="16">
        <f>VLOOKUP($B188, Sheet1!$A$2:$G$10568, 3, 0)</f>
        <v>9.4339813355417803</v>
      </c>
      <c r="E188" s="16">
        <f>VLOOKUP($B188, Sheet1!$A$2:$G$10568, 4, 0)</f>
        <v>1.02681449030341</v>
      </c>
      <c r="F188" s="16">
        <f>VLOOKUP($B188, Sheet1!$A$2:$G$10568, 5, 0)</f>
        <v>6.9473997696705396</v>
      </c>
      <c r="G188" s="16">
        <f>IFERROR(VLOOKUP($B188, Sheet1!$A$2:$G$10568, 6, 0), "-")</f>
        <v>2.2116570764991952</v>
      </c>
      <c r="H188" s="17">
        <f>IFERROR(VLOOKUP($B188, Sheet1!$A$2:$G$10568, 7, 0), "-")</f>
        <v>1.145127709086649</v>
      </c>
    </row>
    <row r="189" spans="2:8" x14ac:dyDescent="0.25">
      <c r="B189" s="13" t="s">
        <v>9989</v>
      </c>
      <c r="C189" s="16">
        <f>VLOOKUP($B189, Sheet1!$A$2:$G$10568, 2, 0)</f>
        <v>6.1516845465378003</v>
      </c>
      <c r="D189" s="16">
        <f>VLOOKUP($B189, Sheet1!$A$2:$G$10568, 3, 0)</f>
        <v>12.129404574267999</v>
      </c>
      <c r="E189" s="16">
        <f>VLOOKUP($B189, Sheet1!$A$2:$G$10568, 4, 0)</f>
        <v>3.5938507160619202</v>
      </c>
      <c r="F189" s="16">
        <f>VLOOKUP($B189, Sheet1!$A$2:$G$10568, 5, 0)</f>
        <v>4.6315998464470303</v>
      </c>
      <c r="G189" s="16">
        <f>IFERROR(VLOOKUP($B189, Sheet1!$A$2:$G$10568, 6, 0), "-")</f>
        <v>2.2225030692093357</v>
      </c>
      <c r="H189" s="17">
        <f>IFERROR(VLOOKUP($B189, Sheet1!$A$2:$G$10568, 7, 0), "-")</f>
        <v>1.1521854113745191</v>
      </c>
    </row>
    <row r="190" spans="2:8" x14ac:dyDescent="0.25">
      <c r="B190" s="13" t="s">
        <v>9498</v>
      </c>
      <c r="C190" s="16">
        <f>VLOOKUP($B190, Sheet1!$A$2:$G$10568, 2, 0)</f>
        <v>8.2022460620503992</v>
      </c>
      <c r="D190" s="16">
        <f>VLOOKUP($B190, Sheet1!$A$2:$G$10568, 3, 0)</f>
        <v>6.7385580968155603</v>
      </c>
      <c r="E190" s="16">
        <f>VLOOKUP($B190, Sheet1!$A$2:$G$10568, 4, 0)</f>
        <v>2.0536289806068102</v>
      </c>
      <c r="F190" s="16">
        <f>VLOOKUP($B190, Sheet1!$A$2:$G$10568, 5, 0)</f>
        <v>4.6315998464470303</v>
      </c>
      <c r="G190" s="16">
        <f>IFERROR(VLOOKUP($B190, Sheet1!$A$2:$G$10568, 6, 0), "-")</f>
        <v>2.2348979437178551</v>
      </c>
      <c r="H190" s="17">
        <f>IFERROR(VLOOKUP($B190, Sheet1!$A$2:$G$10568, 7, 0), "-")</f>
        <v>1.1602089524583257</v>
      </c>
    </row>
    <row r="191" spans="2:8" x14ac:dyDescent="0.25">
      <c r="B191" s="13" t="s">
        <v>9497</v>
      </c>
      <c r="C191" s="16">
        <f>VLOOKUP($B191, Sheet1!$A$2:$G$10568, 2, 0)</f>
        <v>8.2022460620503992</v>
      </c>
      <c r="D191" s="16">
        <f>VLOOKUP($B191, Sheet1!$A$2:$G$10568, 3, 0)</f>
        <v>6.7385580968155603</v>
      </c>
      <c r="E191" s="16">
        <f>VLOOKUP($B191, Sheet1!$A$2:$G$10568, 4, 0)</f>
        <v>3.5938507160619202</v>
      </c>
      <c r="F191" s="16">
        <f>VLOOKUP($B191, Sheet1!$A$2:$G$10568, 5, 0)</f>
        <v>3.0877332309646799</v>
      </c>
      <c r="G191" s="16">
        <f>IFERROR(VLOOKUP($B191, Sheet1!$A$2:$G$10568, 6, 0), "-")</f>
        <v>2.2361171059618026</v>
      </c>
      <c r="H191" s="17">
        <f>IFERROR(VLOOKUP($B191, Sheet1!$A$2:$G$10568, 7, 0), "-")</f>
        <v>1.160995744427233</v>
      </c>
    </row>
    <row r="192" spans="2:8" x14ac:dyDescent="0.25">
      <c r="B192" s="13" t="s">
        <v>9821</v>
      </c>
      <c r="C192" s="16">
        <f>VLOOKUP($B192, Sheet1!$A$2:$G$10568, 2, 0)</f>
        <v>6.1516845465378003</v>
      </c>
      <c r="D192" s="16">
        <f>VLOOKUP($B192, Sheet1!$A$2:$G$10568, 3, 0)</f>
        <v>5.3908464774524498</v>
      </c>
      <c r="E192" s="16">
        <f>VLOOKUP($B192, Sheet1!$A$2:$G$10568, 4, 0)</f>
        <v>0.513407245151703</v>
      </c>
      <c r="F192" s="16">
        <f>VLOOKUP($B192, Sheet1!$A$2:$G$10568, 5, 0)</f>
        <v>4.6315998464470303</v>
      </c>
      <c r="G192" s="16">
        <f>IFERROR(VLOOKUP($B192, Sheet1!$A$2:$G$10568, 6, 0), "-")</f>
        <v>2.2434431709215743</v>
      </c>
      <c r="H192" s="17">
        <f>IFERROR(VLOOKUP($B192, Sheet1!$A$2:$G$10568, 7, 0), "-")</f>
        <v>1.165714639299291</v>
      </c>
    </row>
    <row r="193" spans="2:8" x14ac:dyDescent="0.25">
      <c r="B193" s="13" t="s">
        <v>9954</v>
      </c>
      <c r="C193" s="16">
        <f>VLOOKUP($B193, Sheet1!$A$2:$G$10568, 2, 0)</f>
        <v>6.1516845465378003</v>
      </c>
      <c r="D193" s="16">
        <f>VLOOKUP($B193, Sheet1!$A$2:$G$10568, 3, 0)</f>
        <v>9.4339813355417803</v>
      </c>
      <c r="E193" s="16">
        <f>VLOOKUP($B193, Sheet1!$A$2:$G$10568, 4, 0)</f>
        <v>1.54022173545511</v>
      </c>
      <c r="F193" s="16">
        <f>VLOOKUP($B193, Sheet1!$A$2:$G$10568, 5, 0)</f>
        <v>5.4035331541882003</v>
      </c>
      <c r="G193" s="16">
        <f>IFERROR(VLOOKUP($B193, Sheet1!$A$2:$G$10568, 6, 0), "-")</f>
        <v>2.2445587624824976</v>
      </c>
      <c r="H193" s="17">
        <f>IFERROR(VLOOKUP($B193, Sheet1!$A$2:$G$10568, 7, 0), "-")</f>
        <v>1.166431866461682</v>
      </c>
    </row>
    <row r="194" spans="2:8" x14ac:dyDescent="0.25">
      <c r="B194" s="13" t="s">
        <v>9705</v>
      </c>
      <c r="C194" s="16">
        <f>VLOOKUP($B194, Sheet1!$A$2:$G$10568, 2, 0)</f>
        <v>6.1516845465378003</v>
      </c>
      <c r="D194" s="16">
        <f>VLOOKUP($B194, Sheet1!$A$2:$G$10568, 3, 0)</f>
        <v>1.34771161936311</v>
      </c>
      <c r="E194" s="16">
        <f>VLOOKUP($B194, Sheet1!$A$2:$G$10568, 4, 0)</f>
        <v>2.56703622575851</v>
      </c>
      <c r="F194" s="16">
        <f>VLOOKUP($B194, Sheet1!$A$2:$G$10568, 5, 0)</f>
        <v>0.77193330774117097</v>
      </c>
      <c r="G194" s="16">
        <f>IFERROR(VLOOKUP($B194, Sheet1!$A$2:$G$10568, 6, 0), "-")</f>
        <v>2.2460211423494338</v>
      </c>
      <c r="H194" s="17">
        <f>IFERROR(VLOOKUP($B194, Sheet1!$A$2:$G$10568, 7, 0), "-")</f>
        <v>1.167371508245691</v>
      </c>
    </row>
    <row r="195" spans="2:8" x14ac:dyDescent="0.25">
      <c r="B195" s="13" t="s">
        <v>9704</v>
      </c>
      <c r="C195" s="16">
        <f>VLOOKUP($B195, Sheet1!$A$2:$G$10568, 2, 0)</f>
        <v>6.1516845465378003</v>
      </c>
      <c r="D195" s="16">
        <f>VLOOKUP($B195, Sheet1!$A$2:$G$10568, 3, 0)</f>
        <v>1.34771161936311</v>
      </c>
      <c r="E195" s="16">
        <f>VLOOKUP($B195, Sheet1!$A$2:$G$10568, 4, 0)</f>
        <v>2.56703622575851</v>
      </c>
      <c r="F195" s="16">
        <f>VLOOKUP($B195, Sheet1!$A$2:$G$10568, 5, 0)</f>
        <v>0.77193330774117097</v>
      </c>
      <c r="G195" s="16">
        <f>IFERROR(VLOOKUP($B195, Sheet1!$A$2:$G$10568, 6, 0), "-")</f>
        <v>2.2460211423494338</v>
      </c>
      <c r="H195" s="17">
        <f>IFERROR(VLOOKUP($B195, Sheet1!$A$2:$G$10568, 7, 0), "-")</f>
        <v>1.167371508245691</v>
      </c>
    </row>
    <row r="196" spans="2:8" x14ac:dyDescent="0.25">
      <c r="B196" s="13" t="s">
        <v>9547</v>
      </c>
      <c r="C196" s="16">
        <f>VLOOKUP($B196, Sheet1!$A$2:$G$10568, 2, 0)</f>
        <v>8.2022460620503992</v>
      </c>
      <c r="D196" s="16">
        <f>VLOOKUP($B196, Sheet1!$A$2:$G$10568, 3, 0)</f>
        <v>8.0862697161786699</v>
      </c>
      <c r="E196" s="16">
        <f>VLOOKUP($B196, Sheet1!$A$2:$G$10568, 4, 0)</f>
        <v>4.1072579612136204</v>
      </c>
      <c r="F196" s="16">
        <f>VLOOKUP($B196, Sheet1!$A$2:$G$10568, 5, 0)</f>
        <v>3.0877332309646799</v>
      </c>
      <c r="G196" s="16">
        <f>IFERROR(VLOOKUP($B196, Sheet1!$A$2:$G$10568, 6, 0), "-")</f>
        <v>2.2638687585797701</v>
      </c>
      <c r="H196" s="17">
        <f>IFERROR(VLOOKUP($B196, Sheet1!$A$2:$G$10568, 7, 0), "-")</f>
        <v>1.1787903244090689</v>
      </c>
    </row>
    <row r="197" spans="2:8" x14ac:dyDescent="0.25">
      <c r="B197" s="13" t="s">
        <v>9548</v>
      </c>
      <c r="C197" s="16">
        <f>VLOOKUP($B197, Sheet1!$A$2:$G$10568, 2, 0)</f>
        <v>8.2022460620503992</v>
      </c>
      <c r="D197" s="16">
        <f>VLOOKUP($B197, Sheet1!$A$2:$G$10568, 3, 0)</f>
        <v>8.0862697161786699</v>
      </c>
      <c r="E197" s="16">
        <f>VLOOKUP($B197, Sheet1!$A$2:$G$10568, 4, 0)</f>
        <v>4.1072579612136204</v>
      </c>
      <c r="F197" s="16">
        <f>VLOOKUP($B197, Sheet1!$A$2:$G$10568, 5, 0)</f>
        <v>3.0877332309646799</v>
      </c>
      <c r="G197" s="16">
        <f>IFERROR(VLOOKUP($B197, Sheet1!$A$2:$G$10568, 6, 0), "-")</f>
        <v>2.2638687585797701</v>
      </c>
      <c r="H197" s="17">
        <f>IFERROR(VLOOKUP($B197, Sheet1!$A$2:$G$10568, 7, 0), "-")</f>
        <v>1.1787903244090689</v>
      </c>
    </row>
    <row r="198" spans="2:8" x14ac:dyDescent="0.25">
      <c r="B198" s="13" t="s">
        <v>9976</v>
      </c>
      <c r="C198" s="16">
        <f>VLOOKUP($B198, Sheet1!$A$2:$G$10568, 2, 0)</f>
        <v>6.1516845465378003</v>
      </c>
      <c r="D198" s="16">
        <f>VLOOKUP($B198, Sheet1!$A$2:$G$10568, 3, 0)</f>
        <v>10.7816929549049</v>
      </c>
      <c r="E198" s="16">
        <f>VLOOKUP($B198, Sheet1!$A$2:$G$10568, 4, 0)</f>
        <v>3.5938507160619202</v>
      </c>
      <c r="F198" s="16">
        <f>VLOOKUP($B198, Sheet1!$A$2:$G$10568, 5, 0)</f>
        <v>3.8596665387058602</v>
      </c>
      <c r="G198" s="16">
        <f>IFERROR(VLOOKUP($B198, Sheet1!$A$2:$G$10568, 6, 0), "-")</f>
        <v>2.2718639969084329</v>
      </c>
      <c r="H198" s="17">
        <f>IFERROR(VLOOKUP($B198, Sheet1!$A$2:$G$10568, 7, 0), "-")</f>
        <v>1.183876471788621</v>
      </c>
    </row>
    <row r="199" spans="2:8" x14ac:dyDescent="0.25">
      <c r="B199" s="13" t="s">
        <v>9975</v>
      </c>
      <c r="C199" s="16">
        <f>VLOOKUP($B199, Sheet1!$A$2:$G$10568, 2, 0)</f>
        <v>6.1516845465378003</v>
      </c>
      <c r="D199" s="16">
        <f>VLOOKUP($B199, Sheet1!$A$2:$G$10568, 3, 0)</f>
        <v>10.7816929549049</v>
      </c>
      <c r="E199" s="16">
        <f>VLOOKUP($B199, Sheet1!$A$2:$G$10568, 4, 0)</f>
        <v>4.1072579612136204</v>
      </c>
      <c r="F199" s="16">
        <f>VLOOKUP($B199, Sheet1!$A$2:$G$10568, 5, 0)</f>
        <v>3.0877332309646799</v>
      </c>
      <c r="G199" s="16">
        <f>IFERROR(VLOOKUP($B199, Sheet1!$A$2:$G$10568, 6, 0), "-")</f>
        <v>2.3534952370547768</v>
      </c>
      <c r="H199" s="17">
        <f>IFERROR(VLOOKUP($B199, Sheet1!$A$2:$G$10568, 7, 0), "-")</f>
        <v>1.2348049333397195</v>
      </c>
    </row>
    <row r="200" spans="2:8" x14ac:dyDescent="0.25">
      <c r="B200" s="13" t="s">
        <v>9988</v>
      </c>
      <c r="C200" s="16">
        <f>VLOOKUP($B200, Sheet1!$A$2:$G$10568, 2, 0)</f>
        <v>6.1516845465378003</v>
      </c>
      <c r="D200" s="16">
        <f>VLOOKUP($B200, Sheet1!$A$2:$G$10568, 3, 0)</f>
        <v>12.129404574267999</v>
      </c>
      <c r="E200" s="16">
        <f>VLOOKUP($B200, Sheet1!$A$2:$G$10568, 4, 0)</f>
        <v>3.08044347091022</v>
      </c>
      <c r="F200" s="16">
        <f>VLOOKUP($B200, Sheet1!$A$2:$G$10568, 5, 0)</f>
        <v>4.6315998464470303</v>
      </c>
      <c r="G200" s="16">
        <f>IFERROR(VLOOKUP($B200, Sheet1!$A$2:$G$10568, 6, 0), "-")</f>
        <v>2.370459859796318</v>
      </c>
      <c r="H200" s="17">
        <f>IFERROR(VLOOKUP($B200, Sheet1!$A$2:$G$10568, 7, 0), "-")</f>
        <v>1.245166963381499</v>
      </c>
    </row>
    <row r="201" spans="2:8" x14ac:dyDescent="0.25">
      <c r="B201" s="13" t="s">
        <v>9881</v>
      </c>
      <c r="C201" s="16">
        <f>VLOOKUP($B201, Sheet1!$A$2:$G$10568, 2, 0)</f>
        <v>6.1516845465378003</v>
      </c>
      <c r="D201" s="16">
        <f>VLOOKUP($B201, Sheet1!$A$2:$G$10568, 3, 0)</f>
        <v>6.7385580968155603</v>
      </c>
      <c r="E201" s="16">
        <f>VLOOKUP($B201, Sheet1!$A$2:$G$10568, 4, 0)</f>
        <v>1.54022173545511</v>
      </c>
      <c r="F201" s="16">
        <f>VLOOKUP($B201, Sheet1!$A$2:$G$10568, 5, 0)</f>
        <v>3.8596665387058602</v>
      </c>
      <c r="G201" s="16">
        <f>IFERROR(VLOOKUP($B201, Sheet1!$A$2:$G$10568, 6, 0), "-")</f>
        <v>2.3871313606680564</v>
      </c>
      <c r="H201" s="17">
        <f>IFERROR(VLOOKUP($B201, Sheet1!$A$2:$G$10568, 7, 0), "-")</f>
        <v>1.2552779581959537</v>
      </c>
    </row>
    <row r="202" spans="2:8" x14ac:dyDescent="0.25">
      <c r="B202" s="13" t="s">
        <v>10000</v>
      </c>
      <c r="C202" s="16">
        <f>VLOOKUP($B202, Sheet1!$A$2:$G$10568, 2, 0)</f>
        <v>6.1516845465378003</v>
      </c>
      <c r="D202" s="16">
        <f>VLOOKUP($B202, Sheet1!$A$2:$G$10568, 3, 0)</f>
        <v>13.477116193631099</v>
      </c>
      <c r="E202" s="16">
        <f>VLOOKUP($B202, Sheet1!$A$2:$G$10568, 4, 0)</f>
        <v>5.1340724515170297</v>
      </c>
      <c r="F202" s="16">
        <f>VLOOKUP($B202, Sheet1!$A$2:$G$10568, 5, 0)</f>
        <v>3.0877332309646799</v>
      </c>
      <c r="G202" s="16">
        <f>IFERROR(VLOOKUP($B202, Sheet1!$A$2:$G$10568, 6, 0), "-")</f>
        <v>2.3874075231420511</v>
      </c>
      <c r="H202" s="17">
        <f>IFERROR(VLOOKUP($B202, Sheet1!$A$2:$G$10568, 7, 0), "-")</f>
        <v>1.2554448510590559</v>
      </c>
    </row>
    <row r="203" spans="2:8" x14ac:dyDescent="0.25">
      <c r="B203" s="13" t="s">
        <v>9925</v>
      </c>
      <c r="C203" s="16">
        <f>VLOOKUP($B203, Sheet1!$A$2:$G$10568, 2, 0)</f>
        <v>6.1516845465378003</v>
      </c>
      <c r="D203" s="16">
        <f>VLOOKUP($B203, Sheet1!$A$2:$G$10568, 3, 0)</f>
        <v>8.0862697161786699</v>
      </c>
      <c r="E203" s="16">
        <f>VLOOKUP($B203, Sheet1!$A$2:$G$10568, 4, 0)</f>
        <v>2.0536289806068102</v>
      </c>
      <c r="F203" s="16">
        <f>VLOOKUP($B203, Sheet1!$A$2:$G$10568, 5, 0)</f>
        <v>3.8596665387058602</v>
      </c>
      <c r="G203" s="16">
        <f>IFERROR(VLOOKUP($B203, Sheet1!$A$2:$G$10568, 6, 0), "-")</f>
        <v>2.4077866929220226</v>
      </c>
      <c r="H203" s="17">
        <f>IFERROR(VLOOKUP($B203, Sheet1!$A$2:$G$10568, 7, 0), "-")</f>
        <v>1.2677075886530655</v>
      </c>
    </row>
    <row r="204" spans="2:8" x14ac:dyDescent="0.25">
      <c r="B204" s="13" t="s">
        <v>9703</v>
      </c>
      <c r="C204" s="16">
        <f>VLOOKUP($B204, Sheet1!$A$2:$G$10568, 2, 0)</f>
        <v>6.1516845465378003</v>
      </c>
      <c r="D204" s="16">
        <f>VLOOKUP($B204, Sheet1!$A$2:$G$10568, 3, 0)</f>
        <v>1.34771161936311</v>
      </c>
      <c r="E204" s="16">
        <f>VLOOKUP($B204, Sheet1!$A$2:$G$10568, 4, 0)</f>
        <v>3.08044347091022</v>
      </c>
      <c r="F204" s="16">
        <f>VLOOKUP($B204, Sheet1!$A$2:$G$10568, 5, 0)</f>
        <v>0</v>
      </c>
      <c r="G204" s="16">
        <f>IFERROR(VLOOKUP($B204, Sheet1!$A$2:$G$10568, 6, 0), "-")</f>
        <v>2.4345183531918417</v>
      </c>
      <c r="H204" s="17">
        <f>IFERROR(VLOOKUP($B204, Sheet1!$A$2:$G$10568, 7, 0), "-")</f>
        <v>1.2836363767454875</v>
      </c>
    </row>
    <row r="205" spans="2:8" x14ac:dyDescent="0.25">
      <c r="B205" s="13" t="s">
        <v>9974</v>
      </c>
      <c r="C205" s="16">
        <f>VLOOKUP($B205, Sheet1!$A$2:$G$10568, 2, 0)</f>
        <v>6.1516845465378003</v>
      </c>
      <c r="D205" s="16">
        <f>VLOOKUP($B205, Sheet1!$A$2:$G$10568, 3, 0)</f>
        <v>10.7816929549049</v>
      </c>
      <c r="E205" s="16">
        <f>VLOOKUP($B205, Sheet1!$A$2:$G$10568, 4, 0)</f>
        <v>4.62066520636533</v>
      </c>
      <c r="F205" s="16">
        <f>VLOOKUP($B205, Sheet1!$A$2:$G$10568, 5, 0)</f>
        <v>2.3157999232235098</v>
      </c>
      <c r="G205" s="16">
        <f>IFERROR(VLOOKUP($B205, Sheet1!$A$2:$G$10568, 6, 0), "-")</f>
        <v>2.4412113641586819</v>
      </c>
      <c r="H205" s="17">
        <f>IFERROR(VLOOKUP($B205, Sheet1!$A$2:$G$10568, 7, 0), "-")</f>
        <v>1.2875972114739715</v>
      </c>
    </row>
    <row r="206" spans="2:8" x14ac:dyDescent="0.25">
      <c r="B206" s="13" t="s">
        <v>10017</v>
      </c>
      <c r="C206" s="16">
        <f>VLOOKUP($B206, Sheet1!$A$2:$G$10568, 2, 0)</f>
        <v>6.1516845465378003</v>
      </c>
      <c r="D206" s="16">
        <f>VLOOKUP($B206, Sheet1!$A$2:$G$10568, 3, 0)</f>
        <v>21.563385909809799</v>
      </c>
      <c r="E206" s="16">
        <f>VLOOKUP($B206, Sheet1!$A$2:$G$10568, 4, 0)</f>
        <v>6.6742941869721397</v>
      </c>
      <c r="F206" s="16">
        <f>VLOOKUP($B206, Sheet1!$A$2:$G$10568, 5, 0)</f>
        <v>4.6315998464470303</v>
      </c>
      <c r="G206" s="16">
        <f>IFERROR(VLOOKUP($B206, Sheet1!$A$2:$G$10568, 6, 0), "-")</f>
        <v>2.4513824713396777</v>
      </c>
      <c r="H206" s="17">
        <f>IFERROR(VLOOKUP($B206, Sheet1!$A$2:$G$10568, 7, 0), "-")</f>
        <v>1.2935955949583018</v>
      </c>
    </row>
    <row r="207" spans="2:8" x14ac:dyDescent="0.25">
      <c r="B207" s="13" t="s">
        <v>10005</v>
      </c>
      <c r="C207" s="16">
        <f>VLOOKUP($B207, Sheet1!$A$2:$G$10568, 2, 0)</f>
        <v>6.1516845465378003</v>
      </c>
      <c r="D207" s="16">
        <f>VLOOKUP($B207, Sheet1!$A$2:$G$10568, 3, 0)</f>
        <v>14.824827812994201</v>
      </c>
      <c r="E207" s="16">
        <f>VLOOKUP($B207, Sheet1!$A$2:$G$10568, 4, 0)</f>
        <v>3.08044347091022</v>
      </c>
      <c r="F207" s="16">
        <f>VLOOKUP($B207, Sheet1!$A$2:$G$10568, 5, 0)</f>
        <v>5.4035331541882003</v>
      </c>
      <c r="G207" s="16">
        <f>IFERROR(VLOOKUP($B207, Sheet1!$A$2:$G$10568, 6, 0), "-")</f>
        <v>2.4724858738385147</v>
      </c>
      <c r="H207" s="17">
        <f>IFERROR(VLOOKUP($B207, Sheet1!$A$2:$G$10568, 7, 0), "-")</f>
        <v>1.305962278395371</v>
      </c>
    </row>
    <row r="208" spans="2:8" x14ac:dyDescent="0.25">
      <c r="B208" s="13" t="s">
        <v>9779</v>
      </c>
      <c r="C208" s="16">
        <f>VLOOKUP($B208, Sheet1!$A$2:$G$10568, 2, 0)</f>
        <v>6.1516845465378003</v>
      </c>
      <c r="D208" s="16">
        <f>VLOOKUP($B208, Sheet1!$A$2:$G$10568, 3, 0)</f>
        <v>4.0431348580893403</v>
      </c>
      <c r="E208" s="16">
        <f>VLOOKUP($B208, Sheet1!$A$2:$G$10568, 4, 0)</f>
        <v>1.02681449030341</v>
      </c>
      <c r="F208" s="16">
        <f>VLOOKUP($B208, Sheet1!$A$2:$G$10568, 5, 0)</f>
        <v>3.0877332309646799</v>
      </c>
      <c r="G208" s="16">
        <f>IFERROR(VLOOKUP($B208, Sheet1!$A$2:$G$10568, 6, 0), "-")</f>
        <v>2.4777497054974322</v>
      </c>
      <c r="H208" s="17">
        <f>IFERROR(VLOOKUP($B208, Sheet1!$A$2:$G$10568, 7, 0), "-")</f>
        <v>1.3090304583116348</v>
      </c>
    </row>
    <row r="209" spans="2:8" x14ac:dyDescent="0.25">
      <c r="B209" s="13" t="s">
        <v>9777</v>
      </c>
      <c r="C209" s="16">
        <f>VLOOKUP($B209, Sheet1!$A$2:$G$10568, 2, 0)</f>
        <v>6.1516845465378003</v>
      </c>
      <c r="D209" s="16">
        <f>VLOOKUP($B209, Sheet1!$A$2:$G$10568, 3, 0)</f>
        <v>4.0431348580893403</v>
      </c>
      <c r="E209" s="16">
        <f>VLOOKUP($B209, Sheet1!$A$2:$G$10568, 4, 0)</f>
        <v>1.02681449030341</v>
      </c>
      <c r="F209" s="16">
        <f>VLOOKUP($B209, Sheet1!$A$2:$G$10568, 5, 0)</f>
        <v>3.0877332309646799</v>
      </c>
      <c r="G209" s="16">
        <f>IFERROR(VLOOKUP($B209, Sheet1!$A$2:$G$10568, 6, 0), "-")</f>
        <v>2.4777497054974322</v>
      </c>
      <c r="H209" s="17">
        <f>IFERROR(VLOOKUP($B209, Sheet1!$A$2:$G$10568, 7, 0), "-")</f>
        <v>1.3090304583116348</v>
      </c>
    </row>
    <row r="210" spans="2:8" x14ac:dyDescent="0.25">
      <c r="B210" s="13" t="s">
        <v>9778</v>
      </c>
      <c r="C210" s="16">
        <f>VLOOKUP($B210, Sheet1!$A$2:$G$10568, 2, 0)</f>
        <v>6.1516845465378003</v>
      </c>
      <c r="D210" s="16">
        <f>VLOOKUP($B210, Sheet1!$A$2:$G$10568, 3, 0)</f>
        <v>4.0431348580893403</v>
      </c>
      <c r="E210" s="16">
        <f>VLOOKUP($B210, Sheet1!$A$2:$G$10568, 4, 0)</f>
        <v>1.02681449030341</v>
      </c>
      <c r="F210" s="16">
        <f>VLOOKUP($B210, Sheet1!$A$2:$G$10568, 5, 0)</f>
        <v>3.0877332309646799</v>
      </c>
      <c r="G210" s="16">
        <f>IFERROR(VLOOKUP($B210, Sheet1!$A$2:$G$10568, 6, 0), "-")</f>
        <v>2.4777497054974322</v>
      </c>
      <c r="H210" s="17">
        <f>IFERROR(VLOOKUP($B210, Sheet1!$A$2:$G$10568, 7, 0), "-")</f>
        <v>1.3090304583116348</v>
      </c>
    </row>
    <row r="211" spans="2:8" x14ac:dyDescent="0.25">
      <c r="B211" s="13" t="s">
        <v>9776</v>
      </c>
      <c r="C211" s="16">
        <f>VLOOKUP($B211, Sheet1!$A$2:$G$10568, 2, 0)</f>
        <v>6.1516845465378003</v>
      </c>
      <c r="D211" s="16">
        <f>VLOOKUP($B211, Sheet1!$A$2:$G$10568, 3, 0)</f>
        <v>4.0431348580893403</v>
      </c>
      <c r="E211" s="16">
        <f>VLOOKUP($B211, Sheet1!$A$2:$G$10568, 4, 0)</f>
        <v>4.1072579612136204</v>
      </c>
      <c r="F211" s="16">
        <f>VLOOKUP($B211, Sheet1!$A$2:$G$10568, 5, 0)</f>
        <v>0</v>
      </c>
      <c r="G211" s="16">
        <f>IFERROR(VLOOKUP($B211, Sheet1!$A$2:$G$10568, 6, 0), "-")</f>
        <v>2.4821473354974652</v>
      </c>
      <c r="H211" s="17">
        <f>IFERROR(VLOOKUP($B211, Sheet1!$A$2:$G$10568, 7, 0), "-")</f>
        <v>1.3115887536160669</v>
      </c>
    </row>
    <row r="212" spans="2:8" x14ac:dyDescent="0.25">
      <c r="B212" s="13" t="s">
        <v>9880</v>
      </c>
      <c r="C212" s="16">
        <f>VLOOKUP($B212, Sheet1!$A$2:$G$10568, 2, 0)</f>
        <v>6.1516845465378003</v>
      </c>
      <c r="D212" s="16">
        <f>VLOOKUP($B212, Sheet1!$A$2:$G$10568, 3, 0)</f>
        <v>6.7385580968155603</v>
      </c>
      <c r="E212" s="16">
        <f>VLOOKUP($B212, Sheet1!$A$2:$G$10568, 4, 0)</f>
        <v>3.5938507160619202</v>
      </c>
      <c r="F212" s="16">
        <f>VLOOKUP($B212, Sheet1!$A$2:$G$10568, 5, 0)</f>
        <v>1.5438666154823399</v>
      </c>
      <c r="G212" s="16">
        <f>IFERROR(VLOOKUP($B212, Sheet1!$A$2:$G$10568, 6, 0), "-")</f>
        <v>2.5089435271595408</v>
      </c>
      <c r="H212" s="17">
        <f>IFERROR(VLOOKUP($B212, Sheet1!$A$2:$G$10568, 7, 0), "-")</f>
        <v>1.3270799980472883</v>
      </c>
    </row>
    <row r="213" spans="2:8" x14ac:dyDescent="0.25">
      <c r="B213" s="13" t="s">
        <v>9953</v>
      </c>
      <c r="C213" s="16">
        <f>VLOOKUP($B213, Sheet1!$A$2:$G$10568, 2, 0)</f>
        <v>6.1516845465378003</v>
      </c>
      <c r="D213" s="16">
        <f>VLOOKUP($B213, Sheet1!$A$2:$G$10568, 3, 0)</f>
        <v>9.4339813355417803</v>
      </c>
      <c r="E213" s="16">
        <f>VLOOKUP($B213, Sheet1!$A$2:$G$10568, 4, 0)</f>
        <v>1.54022173545511</v>
      </c>
      <c r="F213" s="16">
        <f>VLOOKUP($B213, Sheet1!$A$2:$G$10568, 5, 0)</f>
        <v>4.6315998464470303</v>
      </c>
      <c r="G213" s="16">
        <f>IFERROR(VLOOKUP($B213, Sheet1!$A$2:$G$10568, 6, 0), "-")</f>
        <v>2.5252943033515427</v>
      </c>
      <c r="H213" s="17">
        <f>IFERROR(VLOOKUP($B213, Sheet1!$A$2:$G$10568, 7, 0), "-")</f>
        <v>1.3364515325153241</v>
      </c>
    </row>
    <row r="214" spans="2:8" x14ac:dyDescent="0.25">
      <c r="B214" s="13" t="s">
        <v>9952</v>
      </c>
      <c r="C214" s="16">
        <f>VLOOKUP($B214, Sheet1!$A$2:$G$10568, 2, 0)</f>
        <v>6.1516845465378003</v>
      </c>
      <c r="D214" s="16">
        <f>VLOOKUP($B214, Sheet1!$A$2:$G$10568, 3, 0)</f>
        <v>9.4339813355417803</v>
      </c>
      <c r="E214" s="16">
        <f>VLOOKUP($B214, Sheet1!$A$2:$G$10568, 4, 0)</f>
        <v>3.08044347091022</v>
      </c>
      <c r="F214" s="16">
        <f>VLOOKUP($B214, Sheet1!$A$2:$G$10568, 5, 0)</f>
        <v>3.0877332309646799</v>
      </c>
      <c r="G214" s="16">
        <f>IFERROR(VLOOKUP($B214, Sheet1!$A$2:$G$10568, 6, 0), "-")</f>
        <v>2.5267865425032503</v>
      </c>
      <c r="H214" s="17">
        <f>IFERROR(VLOOKUP($B214, Sheet1!$A$2:$G$10568, 7, 0), "-")</f>
        <v>1.3373037936537668</v>
      </c>
    </row>
    <row r="215" spans="2:8" x14ac:dyDescent="0.25">
      <c r="B215" s="13" t="s">
        <v>10014</v>
      </c>
      <c r="C215" s="16">
        <f>VLOOKUP($B215, Sheet1!$A$2:$G$10568, 2, 0)</f>
        <v>6.1516845465378003</v>
      </c>
      <c r="D215" s="16">
        <f>VLOOKUP($B215, Sheet1!$A$2:$G$10568, 3, 0)</f>
        <v>17.5202510517205</v>
      </c>
      <c r="E215" s="16">
        <f>VLOOKUP($B215, Sheet1!$A$2:$G$10568, 4, 0)</f>
        <v>4.62066520636533</v>
      </c>
      <c r="F215" s="16">
        <f>VLOOKUP($B215, Sheet1!$A$2:$G$10568, 5, 0)</f>
        <v>4.6315998464470303</v>
      </c>
      <c r="G215" s="16">
        <f>IFERROR(VLOOKUP($B215, Sheet1!$A$2:$G$10568, 6, 0), "-")</f>
        <v>2.5585016710111295</v>
      </c>
      <c r="H215" s="17">
        <f>IFERROR(VLOOKUP($B215, Sheet1!$A$2:$G$10568, 7, 0), "-")</f>
        <v>1.3552991756026671</v>
      </c>
    </row>
    <row r="216" spans="2:8" x14ac:dyDescent="0.25">
      <c r="B216" s="13" t="s">
        <v>9998</v>
      </c>
      <c r="C216" s="16">
        <f>VLOOKUP($B216, Sheet1!$A$2:$G$10568, 2, 0)</f>
        <v>6.1516845465378003</v>
      </c>
      <c r="D216" s="16">
        <f>VLOOKUP($B216, Sheet1!$A$2:$G$10568, 3, 0)</f>
        <v>13.477116193631099</v>
      </c>
      <c r="E216" s="16">
        <f>VLOOKUP($B216, Sheet1!$A$2:$G$10568, 4, 0)</f>
        <v>3.5938507160619202</v>
      </c>
      <c r="F216" s="16">
        <f>VLOOKUP($B216, Sheet1!$A$2:$G$10568, 5, 0)</f>
        <v>3.8596665387058602</v>
      </c>
      <c r="G216" s="16">
        <f>IFERROR(VLOOKUP($B216, Sheet1!$A$2:$G$10568, 6, 0), "-")</f>
        <v>2.633495042573756</v>
      </c>
      <c r="H216" s="17">
        <f>IFERROR(VLOOKUP($B216, Sheet1!$A$2:$G$10568, 7, 0), "-")</f>
        <v>1.3969787436912282</v>
      </c>
    </row>
    <row r="217" spans="2:8" x14ac:dyDescent="0.25">
      <c r="B217" s="13" t="s">
        <v>9924</v>
      </c>
      <c r="C217" s="16">
        <f>VLOOKUP($B217, Sheet1!$A$2:$G$10568, 2, 0)</f>
        <v>6.1516845465378003</v>
      </c>
      <c r="D217" s="16">
        <f>VLOOKUP($B217, Sheet1!$A$2:$G$10568, 3, 0)</f>
        <v>8.0862697161786699</v>
      </c>
      <c r="E217" s="16">
        <f>VLOOKUP($B217, Sheet1!$A$2:$G$10568, 4, 0)</f>
        <v>1.54022173545511</v>
      </c>
      <c r="F217" s="16">
        <f>VLOOKUP($B217, Sheet1!$A$2:$G$10568, 5, 0)</f>
        <v>3.8596665387058602</v>
      </c>
      <c r="G217" s="16">
        <f>IFERROR(VLOOKUP($B217, Sheet1!$A$2:$G$10568, 6, 0), "-")</f>
        <v>2.6367127503075518</v>
      </c>
      <c r="H217" s="17">
        <f>IFERROR(VLOOKUP($B217, Sheet1!$A$2:$G$10568, 7, 0), "-")</f>
        <v>1.3987404091700217</v>
      </c>
    </row>
    <row r="218" spans="2:8" x14ac:dyDescent="0.25">
      <c r="B218" s="13" t="s">
        <v>9951</v>
      </c>
      <c r="C218" s="16">
        <f>VLOOKUP($B218, Sheet1!$A$2:$G$10568, 2, 0)</f>
        <v>6.1516845465378003</v>
      </c>
      <c r="D218" s="16">
        <f>VLOOKUP($B218, Sheet1!$A$2:$G$10568, 3, 0)</f>
        <v>9.4339813355417803</v>
      </c>
      <c r="E218" s="16">
        <f>VLOOKUP($B218, Sheet1!$A$2:$G$10568, 4, 0)</f>
        <v>3.5938507160619202</v>
      </c>
      <c r="F218" s="16">
        <f>VLOOKUP($B218, Sheet1!$A$2:$G$10568, 5, 0)</f>
        <v>2.3157999232235098</v>
      </c>
      <c r="G218" s="16">
        <f>IFERROR(VLOOKUP($B218, Sheet1!$A$2:$G$10568, 6, 0), "-")</f>
        <v>2.6373244094111348</v>
      </c>
      <c r="H218" s="17">
        <f>IFERROR(VLOOKUP($B218, Sheet1!$A$2:$G$10568, 7, 0), "-")</f>
        <v>1.3990750437327624</v>
      </c>
    </row>
    <row r="219" spans="2:8" x14ac:dyDescent="0.25">
      <c r="B219" s="13" t="s">
        <v>9879</v>
      </c>
      <c r="C219" s="16">
        <f>VLOOKUP($B219, Sheet1!$A$2:$G$10568, 2, 0)</f>
        <v>6.1516845465378003</v>
      </c>
      <c r="D219" s="16">
        <f>VLOOKUP($B219, Sheet1!$A$2:$G$10568, 3, 0)</f>
        <v>6.7385580968155603</v>
      </c>
      <c r="E219" s="16">
        <f>VLOOKUP($B219, Sheet1!$A$2:$G$10568, 4, 0)</f>
        <v>2.56703622575851</v>
      </c>
      <c r="F219" s="16">
        <f>VLOOKUP($B219, Sheet1!$A$2:$G$10568, 5, 0)</f>
        <v>2.3157999232235098</v>
      </c>
      <c r="G219" s="16">
        <f>IFERROR(VLOOKUP($B219, Sheet1!$A$2:$G$10568, 6, 0), "-")</f>
        <v>2.639908907457551</v>
      </c>
      <c r="H219" s="17">
        <f>IFERROR(VLOOKUP($B219, Sheet1!$A$2:$G$10568, 7, 0), "-")</f>
        <v>1.4004881488918384</v>
      </c>
    </row>
    <row r="220" spans="2:8" x14ac:dyDescent="0.25">
      <c r="B220" s="13" t="s">
        <v>9878</v>
      </c>
      <c r="C220" s="16">
        <f>VLOOKUP($B220, Sheet1!$A$2:$G$10568, 2, 0)</f>
        <v>6.1516845465378003</v>
      </c>
      <c r="D220" s="16">
        <f>VLOOKUP($B220, Sheet1!$A$2:$G$10568, 3, 0)</f>
        <v>6.7385580968155603</v>
      </c>
      <c r="E220" s="16">
        <f>VLOOKUP($B220, Sheet1!$A$2:$G$10568, 4, 0)</f>
        <v>4.1072579612136204</v>
      </c>
      <c r="F220" s="16">
        <f>VLOOKUP($B220, Sheet1!$A$2:$G$10568, 5, 0)</f>
        <v>0.77193330774117097</v>
      </c>
      <c r="G220" s="16">
        <f>IFERROR(VLOOKUP($B220, Sheet1!$A$2:$G$10568, 6, 0), "-")</f>
        <v>2.6418809865829829</v>
      </c>
      <c r="H220" s="17">
        <f>IFERROR(VLOOKUP($B220, Sheet1!$A$2:$G$10568, 7, 0), "-")</f>
        <v>1.4015654764507861</v>
      </c>
    </row>
    <row r="221" spans="2:8" x14ac:dyDescent="0.25">
      <c r="B221" s="13" t="s">
        <v>9820</v>
      </c>
      <c r="C221" s="16">
        <f>VLOOKUP($B221, Sheet1!$A$2:$G$10568, 2, 0)</f>
        <v>6.1516845465378003</v>
      </c>
      <c r="D221" s="16">
        <f>VLOOKUP($B221, Sheet1!$A$2:$G$10568, 3, 0)</f>
        <v>5.3908464774524498</v>
      </c>
      <c r="E221" s="16">
        <f>VLOOKUP($B221, Sheet1!$A$2:$G$10568, 4, 0)</f>
        <v>3.5938507160619202</v>
      </c>
      <c r="F221" s="16">
        <f>VLOOKUP($B221, Sheet1!$A$2:$G$10568, 5, 0)</f>
        <v>0.77193330774117097</v>
      </c>
      <c r="G221" s="16">
        <f>IFERROR(VLOOKUP($B221, Sheet1!$A$2:$G$10568, 6, 0), "-")</f>
        <v>2.6438621244335865</v>
      </c>
      <c r="H221" s="17">
        <f>IFERROR(VLOOKUP($B221, Sheet1!$A$2:$G$10568, 7, 0), "-")</f>
        <v>1.4026469432667825</v>
      </c>
    </row>
    <row r="222" spans="2:8" x14ac:dyDescent="0.25">
      <c r="B222" s="13" t="s">
        <v>9702</v>
      </c>
      <c r="C222" s="16">
        <f>VLOOKUP($B222, Sheet1!$A$2:$G$10568, 2, 0)</f>
        <v>6.1516845465378003</v>
      </c>
      <c r="D222" s="16">
        <f>VLOOKUP($B222, Sheet1!$A$2:$G$10568, 3, 0)</f>
        <v>1.34771161936311</v>
      </c>
      <c r="E222" s="16">
        <f>VLOOKUP($B222, Sheet1!$A$2:$G$10568, 4, 0)</f>
        <v>2.0536289806068102</v>
      </c>
      <c r="F222" s="16">
        <f>VLOOKUP($B222, Sheet1!$A$2:$G$10568, 5, 0)</f>
        <v>0.77193330774117097</v>
      </c>
      <c r="G222" s="16">
        <f>IFERROR(VLOOKUP($B222, Sheet1!$A$2:$G$10568, 6, 0), "-")</f>
        <v>2.6541252326401819</v>
      </c>
      <c r="H222" s="17">
        <f>IFERROR(VLOOKUP($B222, Sheet1!$A$2:$G$10568, 7, 0), "-")</f>
        <v>1.4082364446517541</v>
      </c>
    </row>
    <row r="223" spans="2:8" x14ac:dyDescent="0.25">
      <c r="B223" s="13" t="s">
        <v>9997</v>
      </c>
      <c r="C223" s="16">
        <f>VLOOKUP($B223, Sheet1!$A$2:$G$10568, 2, 0)</f>
        <v>6.1516845465378003</v>
      </c>
      <c r="D223" s="16">
        <f>VLOOKUP($B223, Sheet1!$A$2:$G$10568, 3, 0)</f>
        <v>13.477116193631099</v>
      </c>
      <c r="E223" s="16">
        <f>VLOOKUP($B223, Sheet1!$A$2:$G$10568, 4, 0)</f>
        <v>2.56703622575851</v>
      </c>
      <c r="F223" s="16">
        <f>VLOOKUP($B223, Sheet1!$A$2:$G$10568, 5, 0)</f>
        <v>4.6315998464470303</v>
      </c>
      <c r="G223" s="16">
        <f>IFERROR(VLOOKUP($B223, Sheet1!$A$2:$G$10568, 6, 0), "-")</f>
        <v>2.7267388632073142</v>
      </c>
      <c r="H223" s="17">
        <f>IFERROR(VLOOKUP($B223, Sheet1!$A$2:$G$10568, 7, 0), "-")</f>
        <v>1.4471765415457138</v>
      </c>
    </row>
    <row r="224" spans="2:8" x14ac:dyDescent="0.25">
      <c r="B224" s="13" t="s">
        <v>9987</v>
      </c>
      <c r="C224" s="16">
        <f>VLOOKUP($B224, Sheet1!$A$2:$G$10568, 2, 0)</f>
        <v>6.1516845465378003</v>
      </c>
      <c r="D224" s="16">
        <f>VLOOKUP($B224, Sheet1!$A$2:$G$10568, 3, 0)</f>
        <v>12.129404574267999</v>
      </c>
      <c r="E224" s="16">
        <f>VLOOKUP($B224, Sheet1!$A$2:$G$10568, 4, 0)</f>
        <v>3.5938507160619202</v>
      </c>
      <c r="F224" s="16">
        <f>VLOOKUP($B224, Sheet1!$A$2:$G$10568, 5, 0)</f>
        <v>3.0877332309646799</v>
      </c>
      <c r="G224" s="16">
        <f>IFERROR(VLOOKUP($B224, Sheet1!$A$2:$G$10568, 6, 0), "-")</f>
        <v>2.7360412240186167</v>
      </c>
      <c r="H224" s="17">
        <f>IFERROR(VLOOKUP($B224, Sheet1!$A$2:$G$10568, 7, 0), "-")</f>
        <v>1.4520899675188312</v>
      </c>
    </row>
    <row r="225" spans="2:8" x14ac:dyDescent="0.25">
      <c r="B225" s="13" t="s">
        <v>9949</v>
      </c>
      <c r="C225" s="16">
        <f>VLOOKUP($B225, Sheet1!$A$2:$G$10568, 2, 0)</f>
        <v>6.1516845465378003</v>
      </c>
      <c r="D225" s="16">
        <f>VLOOKUP($B225, Sheet1!$A$2:$G$10568, 3, 0)</f>
        <v>9.4339813355417803</v>
      </c>
      <c r="E225" s="16">
        <f>VLOOKUP($B225, Sheet1!$A$2:$G$10568, 4, 0)</f>
        <v>2.56703622575851</v>
      </c>
      <c r="F225" s="16">
        <f>VLOOKUP($B225, Sheet1!$A$2:$G$10568, 5, 0)</f>
        <v>3.0877332309646799</v>
      </c>
      <c r="G225" s="16">
        <f>IFERROR(VLOOKUP($B225, Sheet1!$A$2:$G$10568, 6, 0), "-")</f>
        <v>2.7561982855992717</v>
      </c>
      <c r="H225" s="17">
        <f>IFERROR(VLOOKUP($B225, Sheet1!$A$2:$G$10568, 7, 0), "-")</f>
        <v>1.4626796817143659</v>
      </c>
    </row>
    <row r="226" spans="2:8" x14ac:dyDescent="0.25">
      <c r="B226" s="13" t="s">
        <v>9922</v>
      </c>
      <c r="C226" s="16">
        <f>VLOOKUP($B226, Sheet1!$A$2:$G$10568, 2, 0)</f>
        <v>6.1516845465378003</v>
      </c>
      <c r="D226" s="16">
        <f>VLOOKUP($B226, Sheet1!$A$2:$G$10568, 3, 0)</f>
        <v>8.0862697161786699</v>
      </c>
      <c r="E226" s="16">
        <f>VLOOKUP($B226, Sheet1!$A$2:$G$10568, 4, 0)</f>
        <v>2.0536289806068102</v>
      </c>
      <c r="F226" s="16">
        <f>VLOOKUP($B226, Sheet1!$A$2:$G$10568, 5, 0)</f>
        <v>3.0877332309646799</v>
      </c>
      <c r="G226" s="16">
        <f>IFERROR(VLOOKUP($B226, Sheet1!$A$2:$G$10568, 6, 0), "-")</f>
        <v>2.7692960886263935</v>
      </c>
      <c r="H226" s="17">
        <f>IFERROR(VLOOKUP($B226, Sheet1!$A$2:$G$10568, 7, 0), "-")</f>
        <v>1.4695193125550503</v>
      </c>
    </row>
    <row r="227" spans="2:8" x14ac:dyDescent="0.25">
      <c r="B227" s="13" t="s">
        <v>9921</v>
      </c>
      <c r="C227" s="16">
        <f>VLOOKUP($B227, Sheet1!$A$2:$G$10568, 2, 0)</f>
        <v>6.1516845465378003</v>
      </c>
      <c r="D227" s="16">
        <f>VLOOKUP($B227, Sheet1!$A$2:$G$10568, 3, 0)</f>
        <v>8.0862697161786699</v>
      </c>
      <c r="E227" s="16">
        <f>VLOOKUP($B227, Sheet1!$A$2:$G$10568, 4, 0)</f>
        <v>3.5938507160619202</v>
      </c>
      <c r="F227" s="16">
        <f>VLOOKUP($B227, Sheet1!$A$2:$G$10568, 5, 0)</f>
        <v>1.5438666154823399</v>
      </c>
      <c r="G227" s="16">
        <f>IFERROR(VLOOKUP($B227, Sheet1!$A$2:$G$10568, 6, 0), "-")</f>
        <v>2.7712607261008895</v>
      </c>
      <c r="H227" s="17">
        <f>IFERROR(VLOOKUP($B227, Sheet1!$A$2:$G$10568, 7, 0), "-")</f>
        <v>1.4705424490213563</v>
      </c>
    </row>
    <row r="228" spans="2:8" x14ac:dyDescent="0.25">
      <c r="B228" s="13" t="s">
        <v>9876</v>
      </c>
      <c r="C228" s="16">
        <f>VLOOKUP($B228, Sheet1!$A$2:$G$10568, 2, 0)</f>
        <v>6.1516845465378003</v>
      </c>
      <c r="D228" s="16">
        <f>VLOOKUP($B228, Sheet1!$A$2:$G$10568, 3, 0)</f>
        <v>6.7385580968155603</v>
      </c>
      <c r="E228" s="16">
        <f>VLOOKUP($B228, Sheet1!$A$2:$G$10568, 4, 0)</f>
        <v>1.54022173545511</v>
      </c>
      <c r="F228" s="16">
        <f>VLOOKUP($B228, Sheet1!$A$2:$G$10568, 5, 0)</f>
        <v>3.0877332309646799</v>
      </c>
      <c r="G228" s="16">
        <f>IFERROR(VLOOKUP($B228, Sheet1!$A$2:$G$10568, 6, 0), "-")</f>
        <v>2.7852999298576409</v>
      </c>
      <c r="H228" s="17">
        <f>IFERROR(VLOOKUP($B228, Sheet1!$A$2:$G$10568, 7, 0), "-")</f>
        <v>1.4778326898704255</v>
      </c>
    </row>
    <row r="229" spans="2:8" x14ac:dyDescent="0.25">
      <c r="B229" s="13" t="s">
        <v>9877</v>
      </c>
      <c r="C229" s="16">
        <f>VLOOKUP($B229, Sheet1!$A$2:$G$10568, 2, 0)</f>
        <v>6.1516845465378003</v>
      </c>
      <c r="D229" s="16">
        <f>VLOOKUP($B229, Sheet1!$A$2:$G$10568, 3, 0)</f>
        <v>6.7385580968155603</v>
      </c>
      <c r="E229" s="16">
        <f>VLOOKUP($B229, Sheet1!$A$2:$G$10568, 4, 0)</f>
        <v>1.54022173545511</v>
      </c>
      <c r="F229" s="16">
        <f>VLOOKUP($B229, Sheet1!$A$2:$G$10568, 5, 0)</f>
        <v>3.0877332309646799</v>
      </c>
      <c r="G229" s="16">
        <f>IFERROR(VLOOKUP($B229, Sheet1!$A$2:$G$10568, 6, 0), "-")</f>
        <v>2.7852999298576409</v>
      </c>
      <c r="H229" s="17">
        <f>IFERROR(VLOOKUP($B229, Sheet1!$A$2:$G$10568, 7, 0), "-")</f>
        <v>1.4778326898704255</v>
      </c>
    </row>
    <row r="230" spans="2:8" x14ac:dyDescent="0.25">
      <c r="B230" s="13" t="s">
        <v>9875</v>
      </c>
      <c r="C230" s="16">
        <f>VLOOKUP($B230, Sheet1!$A$2:$G$10568, 2, 0)</f>
        <v>6.1516845465378003</v>
      </c>
      <c r="D230" s="16">
        <f>VLOOKUP($B230, Sheet1!$A$2:$G$10568, 3, 0)</f>
        <v>6.7385580968155603</v>
      </c>
      <c r="E230" s="16">
        <f>VLOOKUP($B230, Sheet1!$A$2:$G$10568, 4, 0)</f>
        <v>3.08044347091022</v>
      </c>
      <c r="F230" s="16">
        <f>VLOOKUP($B230, Sheet1!$A$2:$G$10568, 5, 0)</f>
        <v>1.5438666154823399</v>
      </c>
      <c r="G230" s="16">
        <f>IFERROR(VLOOKUP($B230, Sheet1!$A$2:$G$10568, 6, 0), "-")</f>
        <v>2.7874953025498952</v>
      </c>
      <c r="H230" s="17">
        <f>IFERROR(VLOOKUP($B230, Sheet1!$A$2:$G$10568, 7, 0), "-")</f>
        <v>1.4789693738244467</v>
      </c>
    </row>
    <row r="231" spans="2:8" x14ac:dyDescent="0.25">
      <c r="B231" s="13" t="s">
        <v>9819</v>
      </c>
      <c r="C231" s="16">
        <f>VLOOKUP($B231, Sheet1!$A$2:$G$10568, 2, 0)</f>
        <v>6.1516845465378003</v>
      </c>
      <c r="D231" s="16">
        <f>VLOOKUP($B231, Sheet1!$A$2:$G$10568, 3, 0)</f>
        <v>5.3908464774524498</v>
      </c>
      <c r="E231" s="16">
        <f>VLOOKUP($B231, Sheet1!$A$2:$G$10568, 4, 0)</f>
        <v>2.56703622575851</v>
      </c>
      <c r="F231" s="16">
        <f>VLOOKUP($B231, Sheet1!$A$2:$G$10568, 5, 0)</f>
        <v>1.5438666154823399</v>
      </c>
      <c r="G231" s="16">
        <f>IFERROR(VLOOKUP($B231, Sheet1!$A$2:$G$10568, 6, 0), "-")</f>
        <v>2.8077849245656732</v>
      </c>
      <c r="H231" s="17">
        <f>IFERROR(VLOOKUP($B231, Sheet1!$A$2:$G$10568, 7, 0), "-")</f>
        <v>1.4894324298923995</v>
      </c>
    </row>
    <row r="232" spans="2:8" x14ac:dyDescent="0.25">
      <c r="B232" s="13" t="s">
        <v>9775</v>
      </c>
      <c r="C232" s="16">
        <f>VLOOKUP($B232, Sheet1!$A$2:$G$10568, 2, 0)</f>
        <v>6.1516845465378003</v>
      </c>
      <c r="D232" s="16">
        <f>VLOOKUP($B232, Sheet1!$A$2:$G$10568, 3, 0)</f>
        <v>4.0431348580893403</v>
      </c>
      <c r="E232" s="16">
        <f>VLOOKUP($B232, Sheet1!$A$2:$G$10568, 4, 0)</f>
        <v>0.513407245151703</v>
      </c>
      <c r="F232" s="16">
        <f>VLOOKUP($B232, Sheet1!$A$2:$G$10568, 5, 0)</f>
        <v>3.0877332309646799</v>
      </c>
      <c r="G232" s="16">
        <f>IFERROR(VLOOKUP($B232, Sheet1!$A$2:$G$10568, 6, 0), "-")</f>
        <v>2.8309974221337928</v>
      </c>
      <c r="H232" s="17">
        <f>IFERROR(VLOOKUP($B232, Sheet1!$A$2:$G$10568, 7, 0), "-")</f>
        <v>1.5013104355465614</v>
      </c>
    </row>
    <row r="233" spans="2:8" x14ac:dyDescent="0.25">
      <c r="B233" s="13" t="s">
        <v>9920</v>
      </c>
      <c r="C233" s="16">
        <f>VLOOKUP($B233, Sheet1!$A$2:$G$10568, 2, 0)</f>
        <v>6.1516845465378003</v>
      </c>
      <c r="D233" s="16">
        <f>VLOOKUP($B233, Sheet1!$A$2:$G$10568, 3, 0)</f>
        <v>8.0862697161786699</v>
      </c>
      <c r="E233" s="16">
        <f>VLOOKUP($B233, Sheet1!$A$2:$G$10568, 4, 0)</f>
        <v>2.56703622575851</v>
      </c>
      <c r="F233" s="16">
        <f>VLOOKUP($B233, Sheet1!$A$2:$G$10568, 5, 0)</f>
        <v>2.3157999232235098</v>
      </c>
      <c r="G233" s="16">
        <f>IFERROR(VLOOKUP($B233, Sheet1!$A$2:$G$10568, 6, 0), "-")</f>
        <v>2.9159189103006904</v>
      </c>
      <c r="H233" s="17">
        <f>IFERROR(VLOOKUP($B233, Sheet1!$A$2:$G$10568, 7, 0), "-")</f>
        <v>1.5439505998659064</v>
      </c>
    </row>
    <row r="234" spans="2:8" x14ac:dyDescent="0.25">
      <c r="B234" s="13" t="s">
        <v>9701</v>
      </c>
      <c r="C234" s="16">
        <f>VLOOKUP($B234, Sheet1!$A$2:$G$10568, 2, 0)</f>
        <v>6.1516845465378003</v>
      </c>
      <c r="D234" s="16">
        <f>VLOOKUP($B234, Sheet1!$A$2:$G$10568, 3, 0)</f>
        <v>1.34771161936311</v>
      </c>
      <c r="E234" s="16">
        <f>VLOOKUP($B234, Sheet1!$A$2:$G$10568, 4, 0)</f>
        <v>2.56703622575851</v>
      </c>
      <c r="F234" s="16">
        <f>VLOOKUP($B234, Sheet1!$A$2:$G$10568, 5, 0)</f>
        <v>0</v>
      </c>
      <c r="G234" s="16">
        <f>IFERROR(VLOOKUP($B234, Sheet1!$A$2:$G$10568, 6, 0), "-")</f>
        <v>2.9214220238302175</v>
      </c>
      <c r="H234" s="17">
        <f>IFERROR(VLOOKUP($B234, Sheet1!$A$2:$G$10568, 7, 0), "-")</f>
        <v>1.5466707825792849</v>
      </c>
    </row>
    <row r="235" spans="2:8" x14ac:dyDescent="0.25">
      <c r="B235" s="13" t="s">
        <v>9874</v>
      </c>
      <c r="C235" s="16">
        <f>VLOOKUP($B235, Sheet1!$A$2:$G$10568, 2, 0)</f>
        <v>6.1516845465378003</v>
      </c>
      <c r="D235" s="16">
        <f>VLOOKUP($B235, Sheet1!$A$2:$G$10568, 3, 0)</f>
        <v>6.7385580968155603</v>
      </c>
      <c r="E235" s="16">
        <f>VLOOKUP($B235, Sheet1!$A$2:$G$10568, 4, 0)</f>
        <v>2.0536289806068102</v>
      </c>
      <c r="F235" s="16">
        <f>VLOOKUP($B235, Sheet1!$A$2:$G$10568, 5, 0)</f>
        <v>2.3157999232235098</v>
      </c>
      <c r="G235" s="16">
        <f>IFERROR(VLOOKUP($B235, Sheet1!$A$2:$G$10568, 6, 0), "-")</f>
        <v>2.950097810735298</v>
      </c>
      <c r="H235" s="17">
        <f>IFERROR(VLOOKUP($B235, Sheet1!$A$2:$G$10568, 7, 0), "-")</f>
        <v>1.5607627879400585</v>
      </c>
    </row>
    <row r="236" spans="2:8" x14ac:dyDescent="0.25">
      <c r="B236" s="13" t="s">
        <v>9871</v>
      </c>
      <c r="C236" s="16">
        <f>VLOOKUP($B236, Sheet1!$A$2:$G$10568, 2, 0)</f>
        <v>6.1516845465378003</v>
      </c>
      <c r="D236" s="16">
        <f>VLOOKUP($B236, Sheet1!$A$2:$G$10568, 3, 0)</f>
        <v>6.7385580968155603</v>
      </c>
      <c r="E236" s="16">
        <f>VLOOKUP($B236, Sheet1!$A$2:$G$10568, 4, 0)</f>
        <v>2.0536289806068102</v>
      </c>
      <c r="F236" s="16">
        <f>VLOOKUP($B236, Sheet1!$A$2:$G$10568, 5, 0)</f>
        <v>2.3157999232235098</v>
      </c>
      <c r="G236" s="16">
        <f>IFERROR(VLOOKUP($B236, Sheet1!$A$2:$G$10568, 6, 0), "-")</f>
        <v>2.950097810735298</v>
      </c>
      <c r="H236" s="17">
        <f>IFERROR(VLOOKUP($B236, Sheet1!$A$2:$G$10568, 7, 0), "-")</f>
        <v>1.5607627879400585</v>
      </c>
    </row>
    <row r="237" spans="2:8" x14ac:dyDescent="0.25">
      <c r="B237" s="13" t="s">
        <v>9872</v>
      </c>
      <c r="C237" s="16">
        <f>VLOOKUP($B237, Sheet1!$A$2:$G$10568, 2, 0)</f>
        <v>6.1516845465378003</v>
      </c>
      <c r="D237" s="16">
        <f>VLOOKUP($B237, Sheet1!$A$2:$G$10568, 3, 0)</f>
        <v>6.7385580968155603</v>
      </c>
      <c r="E237" s="16">
        <f>VLOOKUP($B237, Sheet1!$A$2:$G$10568, 4, 0)</f>
        <v>2.0536289806068102</v>
      </c>
      <c r="F237" s="16">
        <f>VLOOKUP($B237, Sheet1!$A$2:$G$10568, 5, 0)</f>
        <v>2.3157999232235098</v>
      </c>
      <c r="G237" s="16">
        <f>IFERROR(VLOOKUP($B237, Sheet1!$A$2:$G$10568, 6, 0), "-")</f>
        <v>2.950097810735298</v>
      </c>
      <c r="H237" s="17">
        <f>IFERROR(VLOOKUP($B237, Sheet1!$A$2:$G$10568, 7, 0), "-")</f>
        <v>1.5607627879400585</v>
      </c>
    </row>
    <row r="238" spans="2:8" x14ac:dyDescent="0.25">
      <c r="B238" s="13" t="s">
        <v>9870</v>
      </c>
      <c r="C238" s="16">
        <f>VLOOKUP($B238, Sheet1!$A$2:$G$10568, 2, 0)</f>
        <v>6.1516845465378003</v>
      </c>
      <c r="D238" s="16">
        <f>VLOOKUP($B238, Sheet1!$A$2:$G$10568, 3, 0)</f>
        <v>6.7385580968155603</v>
      </c>
      <c r="E238" s="16">
        <f>VLOOKUP($B238, Sheet1!$A$2:$G$10568, 4, 0)</f>
        <v>2.0536289806068102</v>
      </c>
      <c r="F238" s="16">
        <f>VLOOKUP($B238, Sheet1!$A$2:$G$10568, 5, 0)</f>
        <v>2.3157999232235098</v>
      </c>
      <c r="G238" s="16">
        <f>IFERROR(VLOOKUP($B238, Sheet1!$A$2:$G$10568, 6, 0), "-")</f>
        <v>2.950097810735298</v>
      </c>
      <c r="H238" s="17">
        <f>IFERROR(VLOOKUP($B238, Sheet1!$A$2:$G$10568, 7, 0), "-")</f>
        <v>1.5607627879400585</v>
      </c>
    </row>
    <row r="239" spans="2:8" x14ac:dyDescent="0.25">
      <c r="B239" s="13" t="s">
        <v>9873</v>
      </c>
      <c r="C239" s="16">
        <f>VLOOKUP($B239, Sheet1!$A$2:$G$10568, 2, 0)</f>
        <v>6.1516845465378003</v>
      </c>
      <c r="D239" s="16">
        <f>VLOOKUP($B239, Sheet1!$A$2:$G$10568, 3, 0)</f>
        <v>6.7385580968155603</v>
      </c>
      <c r="E239" s="16">
        <f>VLOOKUP($B239, Sheet1!$A$2:$G$10568, 4, 0)</f>
        <v>2.0536289806068102</v>
      </c>
      <c r="F239" s="16">
        <f>VLOOKUP($B239, Sheet1!$A$2:$G$10568, 5, 0)</f>
        <v>2.3157999232235098</v>
      </c>
      <c r="G239" s="16">
        <f>IFERROR(VLOOKUP($B239, Sheet1!$A$2:$G$10568, 6, 0), "-")</f>
        <v>2.950097810735298</v>
      </c>
      <c r="H239" s="17">
        <f>IFERROR(VLOOKUP($B239, Sheet1!$A$2:$G$10568, 7, 0), "-")</f>
        <v>1.5607627879400585</v>
      </c>
    </row>
    <row r="240" spans="2:8" x14ac:dyDescent="0.25">
      <c r="B240" s="13" t="s">
        <v>9818</v>
      </c>
      <c r="C240" s="16">
        <f>VLOOKUP($B240, Sheet1!$A$2:$G$10568, 2, 0)</f>
        <v>6.1516845465378003</v>
      </c>
      <c r="D240" s="16">
        <f>VLOOKUP($B240, Sheet1!$A$2:$G$10568, 3, 0)</f>
        <v>5.3908464774524498</v>
      </c>
      <c r="E240" s="16">
        <f>VLOOKUP($B240, Sheet1!$A$2:$G$10568, 4, 0)</f>
        <v>1.54022173545511</v>
      </c>
      <c r="F240" s="16">
        <f>VLOOKUP($B240, Sheet1!$A$2:$G$10568, 5, 0)</f>
        <v>2.3157999232235098</v>
      </c>
      <c r="G240" s="16">
        <f>IFERROR(VLOOKUP($B240, Sheet1!$A$2:$G$10568, 6, 0), "-")</f>
        <v>2.9933781616635526</v>
      </c>
      <c r="H240" s="17">
        <f>IFERROR(VLOOKUP($B240, Sheet1!$A$2:$G$10568, 7, 0), "-")</f>
        <v>1.5817745499664551</v>
      </c>
    </row>
    <row r="241" spans="2:8" x14ac:dyDescent="0.25">
      <c r="B241" s="13" t="s">
        <v>9973</v>
      </c>
      <c r="C241" s="16">
        <f>VLOOKUP($B241, Sheet1!$A$2:$G$10568, 2, 0)</f>
        <v>6.1516845465378003</v>
      </c>
      <c r="D241" s="16">
        <f>VLOOKUP($B241, Sheet1!$A$2:$G$10568, 3, 0)</f>
        <v>10.7816929549049</v>
      </c>
      <c r="E241" s="16">
        <f>VLOOKUP($B241, Sheet1!$A$2:$G$10568, 4, 0)</f>
        <v>2.56703622575851</v>
      </c>
      <c r="F241" s="16">
        <f>VLOOKUP($B241, Sheet1!$A$2:$G$10568, 5, 0)</f>
        <v>3.0877332309646799</v>
      </c>
      <c r="G241" s="16">
        <f>IFERROR(VLOOKUP($B241, Sheet1!$A$2:$G$10568, 6, 0), "-")</f>
        <v>2.9945301273617626</v>
      </c>
      <c r="H241" s="17">
        <f>IFERROR(VLOOKUP($B241, Sheet1!$A$2:$G$10568, 7, 0), "-")</f>
        <v>1.5823296470522374</v>
      </c>
    </row>
    <row r="242" spans="2:8" x14ac:dyDescent="0.25">
      <c r="B242" s="13" t="s">
        <v>9948</v>
      </c>
      <c r="C242" s="16">
        <f>VLOOKUP($B242, Sheet1!$A$2:$G$10568, 2, 0)</f>
        <v>6.1516845465378003</v>
      </c>
      <c r="D242" s="16">
        <f>VLOOKUP($B242, Sheet1!$A$2:$G$10568, 3, 0)</f>
        <v>9.4339813355417803</v>
      </c>
      <c r="E242" s="16">
        <f>VLOOKUP($B242, Sheet1!$A$2:$G$10568, 4, 0)</f>
        <v>2.0536289806068102</v>
      </c>
      <c r="F242" s="16">
        <f>VLOOKUP($B242, Sheet1!$A$2:$G$10568, 5, 0)</f>
        <v>3.0877332309646799</v>
      </c>
      <c r="G242" s="16">
        <f>IFERROR(VLOOKUP($B242, Sheet1!$A$2:$G$10568, 6, 0), "-")</f>
        <v>3.0314273223157571</v>
      </c>
      <c r="H242" s="17">
        <f>IFERROR(VLOOKUP($B242, Sheet1!$A$2:$G$10568, 7, 0), "-")</f>
        <v>1.5999972346137914</v>
      </c>
    </row>
    <row r="243" spans="2:8" x14ac:dyDescent="0.25">
      <c r="B243" s="13" t="s">
        <v>9774</v>
      </c>
      <c r="C243" s="16">
        <f>VLOOKUP($B243, Sheet1!$A$2:$G$10568, 2, 0)</f>
        <v>6.1516845465378003</v>
      </c>
      <c r="D243" s="16">
        <f>VLOOKUP($B243, Sheet1!$A$2:$G$10568, 3, 0)</f>
        <v>4.0431348580893403</v>
      </c>
      <c r="E243" s="16">
        <f>VLOOKUP($B243, Sheet1!$A$2:$G$10568, 4, 0)</f>
        <v>2.56703622575851</v>
      </c>
      <c r="F243" s="16">
        <f>VLOOKUP($B243, Sheet1!$A$2:$G$10568, 5, 0)</f>
        <v>0.77193330774117097</v>
      </c>
      <c r="G243" s="16">
        <f>IFERROR(VLOOKUP($B243, Sheet1!$A$2:$G$10568, 6, 0), "-")</f>
        <v>3.0532831468940129</v>
      </c>
      <c r="H243" s="17">
        <f>IFERROR(VLOOKUP($B243, Sheet1!$A$2:$G$10568, 7, 0), "-")</f>
        <v>1.6103613843951123</v>
      </c>
    </row>
    <row r="244" spans="2:8" x14ac:dyDescent="0.25">
      <c r="B244" s="13" t="s">
        <v>9772</v>
      </c>
      <c r="C244" s="16">
        <f>VLOOKUP($B244, Sheet1!$A$2:$G$10568, 2, 0)</f>
        <v>6.1516845465378003</v>
      </c>
      <c r="D244" s="16">
        <f>VLOOKUP($B244, Sheet1!$A$2:$G$10568, 3, 0)</f>
        <v>4.0431348580893403</v>
      </c>
      <c r="E244" s="16">
        <f>VLOOKUP($B244, Sheet1!$A$2:$G$10568, 4, 0)</f>
        <v>2.56703622575851</v>
      </c>
      <c r="F244" s="16">
        <f>VLOOKUP($B244, Sheet1!$A$2:$G$10568, 5, 0)</f>
        <v>0.77193330774117097</v>
      </c>
      <c r="G244" s="16">
        <f>IFERROR(VLOOKUP($B244, Sheet1!$A$2:$G$10568, 6, 0), "-")</f>
        <v>3.0532831468940129</v>
      </c>
      <c r="H244" s="17">
        <f>IFERROR(VLOOKUP($B244, Sheet1!$A$2:$G$10568, 7, 0), "-")</f>
        <v>1.6103613843951123</v>
      </c>
    </row>
    <row r="245" spans="2:8" x14ac:dyDescent="0.25">
      <c r="B245" s="13" t="s">
        <v>9773</v>
      </c>
      <c r="C245" s="16">
        <f>VLOOKUP($B245, Sheet1!$A$2:$G$10568, 2, 0)</f>
        <v>6.1516845465378003</v>
      </c>
      <c r="D245" s="16">
        <f>VLOOKUP($B245, Sheet1!$A$2:$G$10568, 3, 0)</f>
        <v>4.0431348580893403</v>
      </c>
      <c r="E245" s="16">
        <f>VLOOKUP($B245, Sheet1!$A$2:$G$10568, 4, 0)</f>
        <v>2.56703622575851</v>
      </c>
      <c r="F245" s="16">
        <f>VLOOKUP($B245, Sheet1!$A$2:$G$10568, 5, 0)</f>
        <v>0.77193330774117097</v>
      </c>
      <c r="G245" s="16">
        <f>IFERROR(VLOOKUP($B245, Sheet1!$A$2:$G$10568, 6, 0), "-")</f>
        <v>3.0532831468940129</v>
      </c>
      <c r="H245" s="17">
        <f>IFERROR(VLOOKUP($B245, Sheet1!$A$2:$G$10568, 7, 0), "-")</f>
        <v>1.6103613843951123</v>
      </c>
    </row>
    <row r="246" spans="2:8" x14ac:dyDescent="0.25">
      <c r="B246" s="13" t="s">
        <v>9919</v>
      </c>
      <c r="C246" s="16">
        <f>VLOOKUP($B246, Sheet1!$A$2:$G$10568, 2, 0)</f>
        <v>6.1516845465378003</v>
      </c>
      <c r="D246" s="16">
        <f>VLOOKUP($B246, Sheet1!$A$2:$G$10568, 3, 0)</f>
        <v>8.0862697161786699</v>
      </c>
      <c r="E246" s="16">
        <f>VLOOKUP($B246, Sheet1!$A$2:$G$10568, 4, 0)</f>
        <v>1.54022173545511</v>
      </c>
      <c r="F246" s="16">
        <f>VLOOKUP($B246, Sheet1!$A$2:$G$10568, 5, 0)</f>
        <v>3.0877332309646799</v>
      </c>
      <c r="G246" s="16">
        <f>IFERROR(VLOOKUP($B246, Sheet1!$A$2:$G$10568, 6, 0), "-")</f>
        <v>3.0765109786128773</v>
      </c>
      <c r="H246" s="17">
        <f>IFERROR(VLOOKUP($B246, Sheet1!$A$2:$G$10568, 7, 0), "-")</f>
        <v>1.6212951408444936</v>
      </c>
    </row>
    <row r="247" spans="2:8" x14ac:dyDescent="0.25">
      <c r="B247" s="13" t="s">
        <v>9986</v>
      </c>
      <c r="C247" s="16">
        <f>VLOOKUP($B247, Sheet1!$A$2:$G$10568, 2, 0)</f>
        <v>6.1516845465378003</v>
      </c>
      <c r="D247" s="16">
        <f>VLOOKUP($B247, Sheet1!$A$2:$G$10568, 3, 0)</f>
        <v>12.129404574267999</v>
      </c>
      <c r="E247" s="16">
        <f>VLOOKUP($B247, Sheet1!$A$2:$G$10568, 4, 0)</f>
        <v>2.0536289806068102</v>
      </c>
      <c r="F247" s="16">
        <f>VLOOKUP($B247, Sheet1!$A$2:$G$10568, 5, 0)</f>
        <v>3.8596665387058602</v>
      </c>
      <c r="G247" s="16">
        <f>IFERROR(VLOOKUP($B247, Sheet1!$A$2:$G$10568, 6, 0), "-")</f>
        <v>3.0915230028839642</v>
      </c>
      <c r="H247" s="17">
        <f>IFERROR(VLOOKUP($B247, Sheet1!$A$2:$G$10568, 7, 0), "-")</f>
        <v>1.6283177402006732</v>
      </c>
    </row>
    <row r="248" spans="2:8" x14ac:dyDescent="0.25">
      <c r="B248" s="13" t="s">
        <v>9868</v>
      </c>
      <c r="C248" s="16">
        <f>VLOOKUP($B248, Sheet1!$A$2:$G$10568, 2, 0)</f>
        <v>6.1516845465378003</v>
      </c>
      <c r="D248" s="16">
        <f>VLOOKUP($B248, Sheet1!$A$2:$G$10568, 3, 0)</f>
        <v>6.7385580968155603</v>
      </c>
      <c r="E248" s="16">
        <f>VLOOKUP($B248, Sheet1!$A$2:$G$10568, 4, 0)</f>
        <v>1.02681449030341</v>
      </c>
      <c r="F248" s="16">
        <f>VLOOKUP($B248, Sheet1!$A$2:$G$10568, 5, 0)</f>
        <v>3.0877332309646799</v>
      </c>
      <c r="G248" s="16">
        <f>IFERROR(VLOOKUP($B248, Sheet1!$A$2:$G$10568, 6, 0), "-")</f>
        <v>3.1328455802623747</v>
      </c>
      <c r="H248" s="17">
        <f>IFERROR(VLOOKUP($B248, Sheet1!$A$2:$G$10568, 7, 0), "-")</f>
        <v>1.6474736602036719</v>
      </c>
    </row>
    <row r="249" spans="2:8" x14ac:dyDescent="0.25">
      <c r="B249" s="13" t="s">
        <v>9947</v>
      </c>
      <c r="C249" s="16">
        <f>VLOOKUP($B249, Sheet1!$A$2:$G$10568, 2, 0)</f>
        <v>6.1516845465378003</v>
      </c>
      <c r="D249" s="16">
        <f>VLOOKUP($B249, Sheet1!$A$2:$G$10568, 3, 0)</f>
        <v>9.4339813355417803</v>
      </c>
      <c r="E249" s="16">
        <f>VLOOKUP($B249, Sheet1!$A$2:$G$10568, 4, 0)</f>
        <v>1.02681449030341</v>
      </c>
      <c r="F249" s="16">
        <f>VLOOKUP($B249, Sheet1!$A$2:$G$10568, 5, 0)</f>
        <v>3.8596665387058602</v>
      </c>
      <c r="G249" s="16">
        <f>IFERROR(VLOOKUP($B249, Sheet1!$A$2:$G$10568, 6, 0), "-")</f>
        <v>3.189548018206378</v>
      </c>
      <c r="H249" s="17">
        <f>IFERROR(VLOOKUP($B249, Sheet1!$A$2:$G$10568, 7, 0), "-")</f>
        <v>1.6733519982560767</v>
      </c>
    </row>
    <row r="250" spans="2:8" x14ac:dyDescent="0.25">
      <c r="B250" s="13" t="s">
        <v>9946</v>
      </c>
      <c r="C250" s="16">
        <f>VLOOKUP($B250, Sheet1!$A$2:$G$10568, 2, 0)</f>
        <v>6.1516845465378003</v>
      </c>
      <c r="D250" s="16">
        <f>VLOOKUP($B250, Sheet1!$A$2:$G$10568, 3, 0)</f>
        <v>9.4339813355417803</v>
      </c>
      <c r="E250" s="16">
        <f>VLOOKUP($B250, Sheet1!$A$2:$G$10568, 4, 0)</f>
        <v>2.56703622575851</v>
      </c>
      <c r="F250" s="16">
        <f>VLOOKUP($B250, Sheet1!$A$2:$G$10568, 5, 0)</f>
        <v>2.3157999232235098</v>
      </c>
      <c r="G250" s="16">
        <f>IFERROR(VLOOKUP($B250, Sheet1!$A$2:$G$10568, 6, 0), "-")</f>
        <v>3.1919289131438298</v>
      </c>
      <c r="H250" s="17">
        <f>IFERROR(VLOOKUP($B250, Sheet1!$A$2:$G$10568, 7, 0), "-")</f>
        <v>1.6744285219246475</v>
      </c>
    </row>
    <row r="251" spans="2:8" x14ac:dyDescent="0.25">
      <c r="B251" s="13" t="s">
        <v>9945</v>
      </c>
      <c r="C251" s="16">
        <f>VLOOKUP($B251, Sheet1!$A$2:$G$10568, 2, 0)</f>
        <v>6.1516845465378003</v>
      </c>
      <c r="D251" s="16">
        <f>VLOOKUP($B251, Sheet1!$A$2:$G$10568, 3, 0)</f>
        <v>9.4339813355417803</v>
      </c>
      <c r="E251" s="16">
        <f>VLOOKUP($B251, Sheet1!$A$2:$G$10568, 4, 0)</f>
        <v>2.56703622575851</v>
      </c>
      <c r="F251" s="16">
        <f>VLOOKUP($B251, Sheet1!$A$2:$G$10568, 5, 0)</f>
        <v>2.3157999232235098</v>
      </c>
      <c r="G251" s="16">
        <f>IFERROR(VLOOKUP($B251, Sheet1!$A$2:$G$10568, 6, 0), "-")</f>
        <v>3.1919289131438298</v>
      </c>
      <c r="H251" s="17">
        <f>IFERROR(VLOOKUP($B251, Sheet1!$A$2:$G$10568, 7, 0), "-")</f>
        <v>1.6744285219246475</v>
      </c>
    </row>
    <row r="252" spans="2:8" x14ac:dyDescent="0.25">
      <c r="B252" s="13" t="s">
        <v>10010</v>
      </c>
      <c r="C252" s="16">
        <f>VLOOKUP($B252, Sheet1!$A$2:$G$10568, 2, 0)</f>
        <v>6.1516845465378003</v>
      </c>
      <c r="D252" s="16">
        <f>VLOOKUP($B252, Sheet1!$A$2:$G$10568, 3, 0)</f>
        <v>16.172539432357301</v>
      </c>
      <c r="E252" s="16">
        <f>VLOOKUP($B252, Sheet1!$A$2:$G$10568, 4, 0)</f>
        <v>1.54022173545511</v>
      </c>
      <c r="F252" s="16">
        <f>VLOOKUP($B252, Sheet1!$A$2:$G$10568, 5, 0)</f>
        <v>5.4035331541882003</v>
      </c>
      <c r="G252" s="16">
        <f>IFERROR(VLOOKUP($B252, Sheet1!$A$2:$G$10568, 6, 0), "-")</f>
        <v>3.2150074899953536</v>
      </c>
      <c r="H252" s="17">
        <f>IFERROR(VLOOKUP($B252, Sheet1!$A$2:$G$10568, 7, 0), "-")</f>
        <v>1.6848220986003661</v>
      </c>
    </row>
    <row r="253" spans="2:8" x14ac:dyDescent="0.25">
      <c r="B253" s="13" t="s">
        <v>9916</v>
      </c>
      <c r="C253" s="16">
        <f>VLOOKUP($B253, Sheet1!$A$2:$G$10568, 2, 0)</f>
        <v>6.1516845465378003</v>
      </c>
      <c r="D253" s="16">
        <f>VLOOKUP($B253, Sheet1!$A$2:$G$10568, 3, 0)</f>
        <v>8.0862697161786699</v>
      </c>
      <c r="E253" s="16">
        <f>VLOOKUP($B253, Sheet1!$A$2:$G$10568, 4, 0)</f>
        <v>2.0536289806068102</v>
      </c>
      <c r="F253" s="16">
        <f>VLOOKUP($B253, Sheet1!$A$2:$G$10568, 5, 0)</f>
        <v>2.3157999232235098</v>
      </c>
      <c r="G253" s="16">
        <f>IFERROR(VLOOKUP($B253, Sheet1!$A$2:$G$10568, 6, 0), "-")</f>
        <v>3.2585389477867976</v>
      </c>
      <c r="H253" s="17">
        <f>IFERROR(VLOOKUP($B253, Sheet1!$A$2:$G$10568, 7, 0), "-")</f>
        <v>1.7042252389141266</v>
      </c>
    </row>
    <row r="254" spans="2:8" x14ac:dyDescent="0.25">
      <c r="B254" s="13" t="s">
        <v>9771</v>
      </c>
      <c r="C254" s="16">
        <f>VLOOKUP($B254, Sheet1!$A$2:$G$10568, 2, 0)</f>
        <v>6.1516845465378003</v>
      </c>
      <c r="D254" s="16">
        <f>VLOOKUP($B254, Sheet1!$A$2:$G$10568, 3, 0)</f>
        <v>4.0431348580893403</v>
      </c>
      <c r="E254" s="16">
        <f>VLOOKUP($B254, Sheet1!$A$2:$G$10568, 4, 0)</f>
        <v>3.08044347091022</v>
      </c>
      <c r="F254" s="16">
        <f>VLOOKUP($B254, Sheet1!$A$2:$G$10568, 5, 0)</f>
        <v>0</v>
      </c>
      <c r="G254" s="16">
        <f>IFERROR(VLOOKUP($B254, Sheet1!$A$2:$G$10568, 6, 0), "-")</f>
        <v>3.309529780663282</v>
      </c>
      <c r="H254" s="17">
        <f>IFERROR(VLOOKUP($B254, Sheet1!$A$2:$G$10568, 7, 0), "-")</f>
        <v>1.7266262528949086</v>
      </c>
    </row>
    <row r="255" spans="2:8" x14ac:dyDescent="0.25">
      <c r="B255" s="13" t="s">
        <v>9866</v>
      </c>
      <c r="C255" s="16">
        <f>VLOOKUP($B255, Sheet1!$A$2:$G$10568, 2, 0)</f>
        <v>6.1516845465378003</v>
      </c>
      <c r="D255" s="16">
        <f>VLOOKUP($B255, Sheet1!$A$2:$G$10568, 3, 0)</f>
        <v>6.7385580968155603</v>
      </c>
      <c r="E255" s="16">
        <f>VLOOKUP($B255, Sheet1!$A$2:$G$10568, 4, 0)</f>
        <v>1.54022173545511</v>
      </c>
      <c r="F255" s="16">
        <f>VLOOKUP($B255, Sheet1!$A$2:$G$10568, 5, 0)</f>
        <v>2.3157999232235098</v>
      </c>
      <c r="G255" s="16">
        <f>IFERROR(VLOOKUP($B255, Sheet1!$A$2:$G$10568, 6, 0), "-")</f>
        <v>3.3428864732493708</v>
      </c>
      <c r="H255" s="17">
        <f>IFERROR(VLOOKUP($B255, Sheet1!$A$2:$G$10568, 7, 0), "-")</f>
        <v>1.7410943608598253</v>
      </c>
    </row>
    <row r="256" spans="2:8" x14ac:dyDescent="0.25">
      <c r="B256" s="13" t="s">
        <v>9865</v>
      </c>
      <c r="C256" s="16">
        <f>VLOOKUP($B256, Sheet1!$A$2:$G$10568, 2, 0)</f>
        <v>6.1516845465378003</v>
      </c>
      <c r="D256" s="16">
        <f>VLOOKUP($B256, Sheet1!$A$2:$G$10568, 3, 0)</f>
        <v>6.7385580968155603</v>
      </c>
      <c r="E256" s="16">
        <f>VLOOKUP($B256, Sheet1!$A$2:$G$10568, 4, 0)</f>
        <v>3.08044347091022</v>
      </c>
      <c r="F256" s="16">
        <f>VLOOKUP($B256, Sheet1!$A$2:$G$10568, 5, 0)</f>
        <v>0.77193330774117097</v>
      </c>
      <c r="G256" s="16">
        <f>IFERROR(VLOOKUP($B256, Sheet1!$A$2:$G$10568, 6, 0), "-")</f>
        <v>3.3460493051424405</v>
      </c>
      <c r="H256" s="17">
        <f>IFERROR(VLOOKUP($B256, Sheet1!$A$2:$G$10568, 7, 0), "-")</f>
        <v>1.7424587041211574</v>
      </c>
    </row>
    <row r="257" spans="2:8" x14ac:dyDescent="0.25">
      <c r="B257" s="13" t="s">
        <v>9692</v>
      </c>
      <c r="C257" s="16">
        <f>VLOOKUP($B257, Sheet1!$A$2:$G$10568, 2, 0)</f>
        <v>6.1516845465378003</v>
      </c>
      <c r="D257" s="16">
        <f>VLOOKUP($B257, Sheet1!$A$2:$G$10568, 3, 0)</f>
        <v>0</v>
      </c>
      <c r="E257" s="16">
        <f>VLOOKUP($B257, Sheet1!$A$2:$G$10568, 4, 0)</f>
        <v>1.02681449030341</v>
      </c>
      <c r="F257" s="16">
        <f>VLOOKUP($B257, Sheet1!$A$2:$G$10568, 5, 0)</f>
        <v>0.77193330774117097</v>
      </c>
      <c r="G257" s="16">
        <f>IFERROR(VLOOKUP($B257, Sheet1!$A$2:$G$10568, 6, 0), "-")</f>
        <v>3.4199816968367092</v>
      </c>
      <c r="H257" s="17">
        <f>IFERROR(VLOOKUP($B257, Sheet1!$A$2:$G$10568, 7, 0), "-")</f>
        <v>1.7739886040721169</v>
      </c>
    </row>
    <row r="258" spans="2:8" x14ac:dyDescent="0.25">
      <c r="B258" s="13" t="s">
        <v>9817</v>
      </c>
      <c r="C258" s="16">
        <f>VLOOKUP($B258, Sheet1!$A$2:$G$10568, 2, 0)</f>
        <v>6.1516845465378003</v>
      </c>
      <c r="D258" s="16">
        <f>VLOOKUP($B258, Sheet1!$A$2:$G$10568, 3, 0)</f>
        <v>5.3908464774524498</v>
      </c>
      <c r="E258" s="16">
        <f>VLOOKUP($B258, Sheet1!$A$2:$G$10568, 4, 0)</f>
        <v>2.56703622575851</v>
      </c>
      <c r="F258" s="16">
        <f>VLOOKUP($B258, Sheet1!$A$2:$G$10568, 5, 0)</f>
        <v>0.77193330774117097</v>
      </c>
      <c r="G258" s="16">
        <f>IFERROR(VLOOKUP($B258, Sheet1!$A$2:$G$10568, 6, 0), "-")</f>
        <v>3.4569141491663009</v>
      </c>
      <c r="H258" s="17">
        <f>IFERROR(VLOOKUP($B258, Sheet1!$A$2:$G$10568, 7, 0), "-")</f>
        <v>1.7894847753937799</v>
      </c>
    </row>
    <row r="259" spans="2:8" x14ac:dyDescent="0.25">
      <c r="B259" s="13" t="s">
        <v>9943</v>
      </c>
      <c r="C259" s="16">
        <f>VLOOKUP($B259, Sheet1!$A$2:$G$10568, 2, 0)</f>
        <v>6.1516845465378003</v>
      </c>
      <c r="D259" s="16">
        <f>VLOOKUP($B259, Sheet1!$A$2:$G$10568, 3, 0)</f>
        <v>9.4339813355417803</v>
      </c>
      <c r="E259" s="16">
        <f>VLOOKUP($B259, Sheet1!$A$2:$G$10568, 4, 0)</f>
        <v>2.0536289806068102</v>
      </c>
      <c r="F259" s="16">
        <f>VLOOKUP($B259, Sheet1!$A$2:$G$10568, 5, 0)</f>
        <v>2.3157999232235098</v>
      </c>
      <c r="G259" s="16">
        <f>IFERROR(VLOOKUP($B259, Sheet1!$A$2:$G$10568, 6, 0), "-")</f>
        <v>3.5669800848382969</v>
      </c>
      <c r="H259" s="17">
        <f>IFERROR(VLOOKUP($B259, Sheet1!$A$2:$G$10568, 7, 0), "-")</f>
        <v>1.8347031609728679</v>
      </c>
    </row>
    <row r="260" spans="2:8" x14ac:dyDescent="0.25">
      <c r="B260" s="13" t="s">
        <v>9944</v>
      </c>
      <c r="C260" s="16">
        <f>VLOOKUP($B260, Sheet1!$A$2:$G$10568, 2, 0)</f>
        <v>6.1516845465378003</v>
      </c>
      <c r="D260" s="16">
        <f>VLOOKUP($B260, Sheet1!$A$2:$G$10568, 3, 0)</f>
        <v>9.4339813355417803</v>
      </c>
      <c r="E260" s="16">
        <f>VLOOKUP($B260, Sheet1!$A$2:$G$10568, 4, 0)</f>
        <v>2.0536289806068102</v>
      </c>
      <c r="F260" s="16">
        <f>VLOOKUP($B260, Sheet1!$A$2:$G$10568, 5, 0)</f>
        <v>2.3157999232235098</v>
      </c>
      <c r="G260" s="16">
        <f>IFERROR(VLOOKUP($B260, Sheet1!$A$2:$G$10568, 6, 0), "-")</f>
        <v>3.5669800848382969</v>
      </c>
      <c r="H260" s="17">
        <f>IFERROR(VLOOKUP($B260, Sheet1!$A$2:$G$10568, 7, 0), "-")</f>
        <v>1.8347031609728679</v>
      </c>
    </row>
    <row r="261" spans="2:8" x14ac:dyDescent="0.25">
      <c r="B261" s="13" t="s">
        <v>9863</v>
      </c>
      <c r="C261" s="16">
        <f>VLOOKUP($B261, Sheet1!$A$2:$G$10568, 2, 0)</f>
        <v>6.1516845465378003</v>
      </c>
      <c r="D261" s="16">
        <f>VLOOKUP($B261, Sheet1!$A$2:$G$10568, 3, 0)</f>
        <v>6.7385580968155603</v>
      </c>
      <c r="E261" s="16">
        <f>VLOOKUP($B261, Sheet1!$A$2:$G$10568, 4, 0)</f>
        <v>2.0536289806068102</v>
      </c>
      <c r="F261" s="16">
        <f>VLOOKUP($B261, Sheet1!$A$2:$G$10568, 5, 0)</f>
        <v>1.5438666154823399</v>
      </c>
      <c r="G261" s="16">
        <f>IFERROR(VLOOKUP($B261, Sheet1!$A$2:$G$10568, 6, 0), "-")</f>
        <v>3.5831156144753558</v>
      </c>
      <c r="H261" s="17">
        <f>IFERROR(VLOOKUP($B261, Sheet1!$A$2:$G$10568, 7, 0), "-")</f>
        <v>1.8412145949690388</v>
      </c>
    </row>
    <row r="262" spans="2:8" x14ac:dyDescent="0.25">
      <c r="B262" s="13" t="s">
        <v>9864</v>
      </c>
      <c r="C262" s="16">
        <f>VLOOKUP($B262, Sheet1!$A$2:$G$10568, 2, 0)</f>
        <v>6.1516845465378003</v>
      </c>
      <c r="D262" s="16">
        <f>VLOOKUP($B262, Sheet1!$A$2:$G$10568, 3, 0)</f>
        <v>6.7385580968155603</v>
      </c>
      <c r="E262" s="16">
        <f>VLOOKUP($B262, Sheet1!$A$2:$G$10568, 4, 0)</f>
        <v>2.0536289806068102</v>
      </c>
      <c r="F262" s="16">
        <f>VLOOKUP($B262, Sheet1!$A$2:$G$10568, 5, 0)</f>
        <v>1.5438666154823399</v>
      </c>
      <c r="G262" s="16">
        <f>IFERROR(VLOOKUP($B262, Sheet1!$A$2:$G$10568, 6, 0), "-")</f>
        <v>3.5831156144753558</v>
      </c>
      <c r="H262" s="17">
        <f>IFERROR(VLOOKUP($B262, Sheet1!$A$2:$G$10568, 7, 0), "-")</f>
        <v>1.8412145949690388</v>
      </c>
    </row>
    <row r="263" spans="2:8" x14ac:dyDescent="0.25">
      <c r="B263" s="13" t="s">
        <v>9971</v>
      </c>
      <c r="C263" s="16">
        <f>VLOOKUP($B263, Sheet1!$A$2:$G$10568, 2, 0)</f>
        <v>6.1516845465378003</v>
      </c>
      <c r="D263" s="16">
        <f>VLOOKUP($B263, Sheet1!$A$2:$G$10568, 3, 0)</f>
        <v>10.7816929549049</v>
      </c>
      <c r="E263" s="16">
        <f>VLOOKUP($B263, Sheet1!$A$2:$G$10568, 4, 0)</f>
        <v>3.08044347091022</v>
      </c>
      <c r="F263" s="16">
        <f>VLOOKUP($B263, Sheet1!$A$2:$G$10568, 5, 0)</f>
        <v>1.5438666154823399</v>
      </c>
      <c r="G263" s="16">
        <f>IFERROR(VLOOKUP($B263, Sheet1!$A$2:$G$10568, 6, 0), "-")</f>
        <v>3.6618170462380224</v>
      </c>
      <c r="H263" s="17">
        <f>IFERROR(VLOOKUP($B263, Sheet1!$A$2:$G$10568, 7, 0), "-")</f>
        <v>1.8725597121951276</v>
      </c>
    </row>
    <row r="264" spans="2:8" x14ac:dyDescent="0.25">
      <c r="B264" s="13" t="s">
        <v>9914</v>
      </c>
      <c r="C264" s="16">
        <f>VLOOKUP($B264, Sheet1!$A$2:$G$10568, 2, 0)</f>
        <v>6.1516845465378003</v>
      </c>
      <c r="D264" s="16">
        <f>VLOOKUP($B264, Sheet1!$A$2:$G$10568, 3, 0)</f>
        <v>8.0862697161786699</v>
      </c>
      <c r="E264" s="16">
        <f>VLOOKUP($B264, Sheet1!$A$2:$G$10568, 4, 0)</f>
        <v>1.54022173545511</v>
      </c>
      <c r="F264" s="16">
        <f>VLOOKUP($B264, Sheet1!$A$2:$G$10568, 5, 0)</f>
        <v>2.3157999232235098</v>
      </c>
      <c r="G264" s="16">
        <f>IFERROR(VLOOKUP($B264, Sheet1!$A$2:$G$10568, 6, 0), "-")</f>
        <v>3.692394784835189</v>
      </c>
      <c r="H264" s="17">
        <f>IFERROR(VLOOKUP($B264, Sheet1!$A$2:$G$10568, 7, 0), "-")</f>
        <v>1.8845568118338933</v>
      </c>
    </row>
    <row r="265" spans="2:8" x14ac:dyDescent="0.25">
      <c r="B265" s="13" t="s">
        <v>9915</v>
      </c>
      <c r="C265" s="16">
        <f>VLOOKUP($B265, Sheet1!$A$2:$G$10568, 2, 0)</f>
        <v>6.1516845465378003</v>
      </c>
      <c r="D265" s="16">
        <f>VLOOKUP($B265, Sheet1!$A$2:$G$10568, 3, 0)</f>
        <v>8.0862697161786699</v>
      </c>
      <c r="E265" s="16">
        <f>VLOOKUP($B265, Sheet1!$A$2:$G$10568, 4, 0)</f>
        <v>1.54022173545511</v>
      </c>
      <c r="F265" s="16">
        <f>VLOOKUP($B265, Sheet1!$A$2:$G$10568, 5, 0)</f>
        <v>2.3157999232235098</v>
      </c>
      <c r="G265" s="16">
        <f>IFERROR(VLOOKUP($B265, Sheet1!$A$2:$G$10568, 6, 0), "-")</f>
        <v>3.692394784835189</v>
      </c>
      <c r="H265" s="17">
        <f>IFERROR(VLOOKUP($B265, Sheet1!$A$2:$G$10568, 7, 0), "-")</f>
        <v>1.8845568118338933</v>
      </c>
    </row>
    <row r="266" spans="2:8" x14ac:dyDescent="0.25">
      <c r="B266" s="13" t="s">
        <v>9913</v>
      </c>
      <c r="C266" s="16">
        <f>VLOOKUP($B266, Sheet1!$A$2:$G$10568, 2, 0)</f>
        <v>6.1516845465378003</v>
      </c>
      <c r="D266" s="16">
        <f>VLOOKUP($B266, Sheet1!$A$2:$G$10568, 3, 0)</f>
        <v>8.0862697161786699</v>
      </c>
      <c r="E266" s="16">
        <f>VLOOKUP($B266, Sheet1!$A$2:$G$10568, 4, 0)</f>
        <v>3.08044347091022</v>
      </c>
      <c r="F266" s="16">
        <f>VLOOKUP($B266, Sheet1!$A$2:$G$10568, 5, 0)</f>
        <v>0.77193330774117097</v>
      </c>
      <c r="G266" s="16">
        <f>IFERROR(VLOOKUP($B266, Sheet1!$A$2:$G$10568, 6, 0), "-")</f>
        <v>3.6958882998201386</v>
      </c>
      <c r="H266" s="17">
        <f>IFERROR(VLOOKUP($B266, Sheet1!$A$2:$G$10568, 7, 0), "-")</f>
        <v>1.8859211550952255</v>
      </c>
    </row>
    <row r="267" spans="2:8" x14ac:dyDescent="0.25">
      <c r="B267" s="13" t="s">
        <v>9816</v>
      </c>
      <c r="C267" s="16">
        <f>VLOOKUP($B267, Sheet1!$A$2:$G$10568, 2, 0)</f>
        <v>6.1516845465378003</v>
      </c>
      <c r="D267" s="16">
        <f>VLOOKUP($B267, Sheet1!$A$2:$G$10568, 3, 0)</f>
        <v>5.3908464774524498</v>
      </c>
      <c r="E267" s="16">
        <f>VLOOKUP($B267, Sheet1!$A$2:$G$10568, 4, 0)</f>
        <v>3.08044347091022</v>
      </c>
      <c r="F267" s="16">
        <f>VLOOKUP($B267, Sheet1!$A$2:$G$10568, 5, 0)</f>
        <v>0</v>
      </c>
      <c r="G267" s="16">
        <f>IFERROR(VLOOKUP($B267, Sheet1!$A$2:$G$10568, 6, 0), "-")</f>
        <v>3.7470354943990007</v>
      </c>
      <c r="H267" s="17">
        <f>IFERROR(VLOOKUP($B267, Sheet1!$A$2:$G$10568, 7, 0), "-")</f>
        <v>1.9057496438935762</v>
      </c>
    </row>
    <row r="268" spans="2:8" x14ac:dyDescent="0.25">
      <c r="B268" s="13" t="s">
        <v>9942</v>
      </c>
      <c r="C268" s="16">
        <f>VLOOKUP($B268, Sheet1!$A$2:$G$10568, 2, 0)</f>
        <v>6.1516845465378003</v>
      </c>
      <c r="D268" s="16">
        <f>VLOOKUP($B268, Sheet1!$A$2:$G$10568, 3, 0)</f>
        <v>9.4339813355417803</v>
      </c>
      <c r="E268" s="16">
        <f>VLOOKUP($B268, Sheet1!$A$2:$G$10568, 4, 0)</f>
        <v>2.56703622575851</v>
      </c>
      <c r="F268" s="16">
        <f>VLOOKUP($B268, Sheet1!$A$2:$G$10568, 5, 0)</f>
        <v>1.5438666154823399</v>
      </c>
      <c r="G268" s="16">
        <f>IFERROR(VLOOKUP($B268, Sheet1!$A$2:$G$10568, 6, 0), "-")</f>
        <v>3.7912999854248923</v>
      </c>
      <c r="H268" s="17">
        <f>IFERROR(VLOOKUP($B268, Sheet1!$A$2:$G$10568, 7, 0), "-")</f>
        <v>1.9226926138185787</v>
      </c>
    </row>
    <row r="269" spans="2:8" x14ac:dyDescent="0.25">
      <c r="B269" s="13" t="s">
        <v>10013</v>
      </c>
      <c r="C269" s="16">
        <f>VLOOKUP($B269, Sheet1!$A$2:$G$10568, 2, 0)</f>
        <v>6.1516845465378003</v>
      </c>
      <c r="D269" s="16">
        <f>VLOOKUP($B269, Sheet1!$A$2:$G$10568, 3, 0)</f>
        <v>17.5202510517205</v>
      </c>
      <c r="E269" s="16">
        <f>VLOOKUP($B269, Sheet1!$A$2:$G$10568, 4, 0)</f>
        <v>3.08044347091022</v>
      </c>
      <c r="F269" s="16">
        <f>VLOOKUP($B269, Sheet1!$A$2:$G$10568, 5, 0)</f>
        <v>3.0877332309646799</v>
      </c>
      <c r="G269" s="16">
        <f>IFERROR(VLOOKUP($B269, Sheet1!$A$2:$G$10568, 6, 0), "-")</f>
        <v>3.8377525065166984</v>
      </c>
      <c r="H269" s="17">
        <f>IFERROR(VLOOKUP($B269, Sheet1!$A$2:$G$10568, 7, 0), "-")</f>
        <v>1.940261676323825</v>
      </c>
    </row>
    <row r="270" spans="2:8" x14ac:dyDescent="0.25">
      <c r="B270" s="13" t="s">
        <v>9862</v>
      </c>
      <c r="C270" s="16">
        <f>VLOOKUP($B270, Sheet1!$A$2:$G$10568, 2, 0)</f>
        <v>6.1516845465378003</v>
      </c>
      <c r="D270" s="16">
        <f>VLOOKUP($B270, Sheet1!$A$2:$G$10568, 3, 0)</f>
        <v>6.7385580968155603</v>
      </c>
      <c r="E270" s="16">
        <f>VLOOKUP($B270, Sheet1!$A$2:$G$10568, 4, 0)</f>
        <v>1.02681449030341</v>
      </c>
      <c r="F270" s="16">
        <f>VLOOKUP($B270, Sheet1!$A$2:$G$10568, 5, 0)</f>
        <v>2.3157999232235098</v>
      </c>
      <c r="G270" s="16">
        <f>IFERROR(VLOOKUP($B270, Sheet1!$A$2:$G$10568, 6, 0), "-")</f>
        <v>3.8563355052826376</v>
      </c>
      <c r="H270" s="17">
        <f>IFERROR(VLOOKUP($B270, Sheet1!$A$2:$G$10568, 7, 0), "-")</f>
        <v>1.9472305730282486</v>
      </c>
    </row>
    <row r="271" spans="2:8" x14ac:dyDescent="0.25">
      <c r="B271" s="13" t="s">
        <v>9984</v>
      </c>
      <c r="C271" s="16">
        <f>VLOOKUP($B271, Sheet1!$A$2:$G$10568, 2, 0)</f>
        <v>6.1516845465378003</v>
      </c>
      <c r="D271" s="16">
        <f>VLOOKUP($B271, Sheet1!$A$2:$G$10568, 3, 0)</f>
        <v>12.129404574267999</v>
      </c>
      <c r="E271" s="16">
        <f>VLOOKUP($B271, Sheet1!$A$2:$G$10568, 4, 0)</f>
        <v>1.54022173545511</v>
      </c>
      <c r="F271" s="16">
        <f>VLOOKUP($B271, Sheet1!$A$2:$G$10568, 5, 0)</f>
        <v>3.0877332309646799</v>
      </c>
      <c r="G271" s="16">
        <f>IFERROR(VLOOKUP($B271, Sheet1!$A$2:$G$10568, 6, 0), "-")</f>
        <v>3.9501441248785847</v>
      </c>
      <c r="H271" s="17">
        <f>IFERROR(VLOOKUP($B271, Sheet1!$A$2:$G$10568, 7, 0), "-")</f>
        <v>1.981905292392101</v>
      </c>
    </row>
    <row r="272" spans="2:8" x14ac:dyDescent="0.25">
      <c r="B272" s="13" t="s">
        <v>9983</v>
      </c>
      <c r="C272" s="16">
        <f>VLOOKUP($B272, Sheet1!$A$2:$G$10568, 2, 0)</f>
        <v>6.1516845465378003</v>
      </c>
      <c r="D272" s="16">
        <f>VLOOKUP($B272, Sheet1!$A$2:$G$10568, 3, 0)</f>
        <v>12.129404574267999</v>
      </c>
      <c r="E272" s="16">
        <f>VLOOKUP($B272, Sheet1!$A$2:$G$10568, 4, 0)</f>
        <v>3.08044347091022</v>
      </c>
      <c r="F272" s="16">
        <f>VLOOKUP($B272, Sheet1!$A$2:$G$10568, 5, 0)</f>
        <v>1.5438666154823399</v>
      </c>
      <c r="G272" s="16">
        <f>IFERROR(VLOOKUP($B272, Sheet1!$A$2:$G$10568, 6, 0), "-")</f>
        <v>3.9532576274673956</v>
      </c>
      <c r="H272" s="17">
        <f>IFERROR(VLOOKUP($B272, Sheet1!$A$2:$G$10568, 7, 0), "-")</f>
        <v>1.9830419763461227</v>
      </c>
    </row>
    <row r="273" spans="2:8" x14ac:dyDescent="0.25">
      <c r="B273" s="13" t="s">
        <v>9912</v>
      </c>
      <c r="C273" s="16">
        <f>VLOOKUP($B273, Sheet1!$A$2:$G$10568, 2, 0)</f>
        <v>6.1516845465378003</v>
      </c>
      <c r="D273" s="16">
        <f>VLOOKUP($B273, Sheet1!$A$2:$G$10568, 3, 0)</f>
        <v>8.0862697161786699</v>
      </c>
      <c r="E273" s="16">
        <f>VLOOKUP($B273, Sheet1!$A$2:$G$10568, 4, 0)</f>
        <v>0.513407245151703</v>
      </c>
      <c r="F273" s="16">
        <f>VLOOKUP($B273, Sheet1!$A$2:$G$10568, 5, 0)</f>
        <v>3.0877332309646799</v>
      </c>
      <c r="G273" s="16">
        <f>IFERROR(VLOOKUP($B273, Sheet1!$A$2:$G$10568, 6, 0), "-")</f>
        <v>3.953734756293446</v>
      </c>
      <c r="H273" s="17">
        <f>IFERROR(VLOOKUP($B273, Sheet1!$A$2:$G$10568, 7, 0), "-")</f>
        <v>1.9832160884126671</v>
      </c>
    </row>
    <row r="274" spans="2:8" x14ac:dyDescent="0.25">
      <c r="B274" s="13" t="s">
        <v>9940</v>
      </c>
      <c r="C274" s="16">
        <f>VLOOKUP($B274, Sheet1!$A$2:$G$10568, 2, 0)</f>
        <v>6.1516845465378003</v>
      </c>
      <c r="D274" s="16">
        <f>VLOOKUP($B274, Sheet1!$A$2:$G$10568, 3, 0)</f>
        <v>9.4339813355417803</v>
      </c>
      <c r="E274" s="16">
        <f>VLOOKUP($B274, Sheet1!$A$2:$G$10568, 4, 0)</f>
        <v>1.54022173545511</v>
      </c>
      <c r="F274" s="16">
        <f>VLOOKUP($B274, Sheet1!$A$2:$G$10568, 5, 0)</f>
        <v>2.3157999232235098</v>
      </c>
      <c r="G274" s="16">
        <f>IFERROR(VLOOKUP($B274, Sheet1!$A$2:$G$10568, 6, 0), "-")</f>
        <v>4.0419030964210068</v>
      </c>
      <c r="H274" s="17">
        <f>IFERROR(VLOOKUP($B274, Sheet1!$A$2:$G$10568, 7, 0), "-")</f>
        <v>2.0150347338926342</v>
      </c>
    </row>
    <row r="275" spans="2:8" x14ac:dyDescent="0.25">
      <c r="B275" s="13" t="s">
        <v>9996</v>
      </c>
      <c r="C275" s="16">
        <f>VLOOKUP($B275, Sheet1!$A$2:$G$10568, 2, 0)</f>
        <v>6.1516845465378003</v>
      </c>
      <c r="D275" s="16">
        <f>VLOOKUP($B275, Sheet1!$A$2:$G$10568, 3, 0)</f>
        <v>13.477116193631099</v>
      </c>
      <c r="E275" s="16">
        <f>VLOOKUP($B275, Sheet1!$A$2:$G$10568, 4, 0)</f>
        <v>1.54022173545511</v>
      </c>
      <c r="F275" s="16">
        <f>VLOOKUP($B275, Sheet1!$A$2:$G$10568, 5, 0)</f>
        <v>3.0877332309646799</v>
      </c>
      <c r="G275" s="16">
        <f>IFERROR(VLOOKUP($B275, Sheet1!$A$2:$G$10568, 6, 0), "-")</f>
        <v>4.2413551736338189</v>
      </c>
      <c r="H275" s="17">
        <f>IFERROR(VLOOKUP($B275, Sheet1!$A$2:$G$10568, 7, 0), "-")</f>
        <v>2.0845253001437136</v>
      </c>
    </row>
    <row r="276" spans="2:8" x14ac:dyDescent="0.25">
      <c r="B276" s="13" t="s">
        <v>9911</v>
      </c>
      <c r="C276" s="16">
        <f>VLOOKUP($B276, Sheet1!$A$2:$G$10568, 2, 0)</f>
        <v>6.1516845465378003</v>
      </c>
      <c r="D276" s="16">
        <f>VLOOKUP($B276, Sheet1!$A$2:$G$10568, 3, 0)</f>
        <v>8.0862697161786699</v>
      </c>
      <c r="E276" s="16">
        <f>VLOOKUP($B276, Sheet1!$A$2:$G$10568, 4, 0)</f>
        <v>1.02681449030341</v>
      </c>
      <c r="F276" s="16">
        <f>VLOOKUP($B276, Sheet1!$A$2:$G$10568, 5, 0)</f>
        <v>2.3157999232235098</v>
      </c>
      <c r="G276" s="16">
        <f>IFERROR(VLOOKUP($B276, Sheet1!$A$2:$G$10568, 6, 0), "-")</f>
        <v>4.2595263770473197</v>
      </c>
      <c r="H276" s="17">
        <f>IFERROR(VLOOKUP($B276, Sheet1!$A$2:$G$10568, 7, 0), "-")</f>
        <v>2.0906930240023169</v>
      </c>
    </row>
    <row r="277" spans="2:8" x14ac:dyDescent="0.25">
      <c r="B277" s="13" t="s">
        <v>9910</v>
      </c>
      <c r="C277" s="16">
        <f>VLOOKUP($B277, Sheet1!$A$2:$G$10568, 2, 0)</f>
        <v>6.1516845465378003</v>
      </c>
      <c r="D277" s="16">
        <f>VLOOKUP($B277, Sheet1!$A$2:$G$10568, 3, 0)</f>
        <v>8.0862697161786699</v>
      </c>
      <c r="E277" s="16">
        <f>VLOOKUP($B277, Sheet1!$A$2:$G$10568, 4, 0)</f>
        <v>2.56703622575851</v>
      </c>
      <c r="F277" s="16">
        <f>VLOOKUP($B277, Sheet1!$A$2:$G$10568, 5, 0)</f>
        <v>0.77193330774117097</v>
      </c>
      <c r="G277" s="16">
        <f>IFERROR(VLOOKUP($B277, Sheet1!$A$2:$G$10568, 6, 0), "-")</f>
        <v>4.2641761537108769</v>
      </c>
      <c r="H277" s="17">
        <f>IFERROR(VLOOKUP($B277, Sheet1!$A$2:$G$10568, 7, 0), "-")</f>
        <v>2.0922670372612178</v>
      </c>
    </row>
    <row r="278" spans="2:8" x14ac:dyDescent="0.25">
      <c r="B278" s="13" t="s">
        <v>9814</v>
      </c>
      <c r="C278" s="16">
        <f>VLOOKUP($B278, Sheet1!$A$2:$G$10568, 2, 0)</f>
        <v>6.1516845465378003</v>
      </c>
      <c r="D278" s="16">
        <f>VLOOKUP($B278, Sheet1!$A$2:$G$10568, 3, 0)</f>
        <v>5.3908464774524498</v>
      </c>
      <c r="E278" s="16">
        <f>VLOOKUP($B278, Sheet1!$A$2:$G$10568, 4, 0)</f>
        <v>2.56703622575851</v>
      </c>
      <c r="F278" s="16">
        <f>VLOOKUP($B278, Sheet1!$A$2:$G$10568, 5, 0)</f>
        <v>0</v>
      </c>
      <c r="G278" s="16">
        <f>IFERROR(VLOOKUP($B278, Sheet1!$A$2:$G$10568, 6, 0), "-")</f>
        <v>4.4964425932788128</v>
      </c>
      <c r="H278" s="17">
        <f>IFERROR(VLOOKUP($B278, Sheet1!$A$2:$G$10568, 7, 0), "-")</f>
        <v>2.1687840497273738</v>
      </c>
    </row>
    <row r="279" spans="2:8" x14ac:dyDescent="0.25">
      <c r="B279" s="13" t="s">
        <v>9815</v>
      </c>
      <c r="C279" s="16">
        <f>VLOOKUP($B279, Sheet1!$A$2:$G$10568, 2, 0)</f>
        <v>6.1516845465378003</v>
      </c>
      <c r="D279" s="16">
        <f>VLOOKUP($B279, Sheet1!$A$2:$G$10568, 3, 0)</f>
        <v>5.3908464774524498</v>
      </c>
      <c r="E279" s="16">
        <f>VLOOKUP($B279, Sheet1!$A$2:$G$10568, 4, 0)</f>
        <v>2.56703622575851</v>
      </c>
      <c r="F279" s="16">
        <f>VLOOKUP($B279, Sheet1!$A$2:$G$10568, 5, 0)</f>
        <v>0</v>
      </c>
      <c r="G279" s="16">
        <f>IFERROR(VLOOKUP($B279, Sheet1!$A$2:$G$10568, 6, 0), "-")</f>
        <v>4.4964425932788128</v>
      </c>
      <c r="H279" s="17">
        <f>IFERROR(VLOOKUP($B279, Sheet1!$A$2:$G$10568, 7, 0), "-")</f>
        <v>2.1687840497273738</v>
      </c>
    </row>
    <row r="280" spans="2:8" x14ac:dyDescent="0.25">
      <c r="B280" s="13" t="s">
        <v>9859</v>
      </c>
      <c r="C280" s="16">
        <f>VLOOKUP($B280, Sheet1!$A$2:$G$10568, 2, 0)</f>
        <v>6.1516845465378003</v>
      </c>
      <c r="D280" s="16">
        <f>VLOOKUP($B280, Sheet1!$A$2:$G$10568, 3, 0)</f>
        <v>6.7385580968155603</v>
      </c>
      <c r="E280" s="16">
        <f>VLOOKUP($B280, Sheet1!$A$2:$G$10568, 4, 0)</f>
        <v>0.513407245151703</v>
      </c>
      <c r="F280" s="16">
        <f>VLOOKUP($B280, Sheet1!$A$2:$G$10568, 5, 0)</f>
        <v>2.3157999232235098</v>
      </c>
      <c r="G280" s="16">
        <f>IFERROR(VLOOKUP($B280, Sheet1!$A$2:$G$10568, 6, 0), "-")</f>
        <v>4.5561324697039085</v>
      </c>
      <c r="H280" s="17">
        <f>IFERROR(VLOOKUP($B280, Sheet1!$A$2:$G$10568, 7, 0), "-")</f>
        <v>2.187809694062389</v>
      </c>
    </row>
    <row r="281" spans="2:8" x14ac:dyDescent="0.25">
      <c r="B281" s="13" t="s">
        <v>9860</v>
      </c>
      <c r="C281" s="16">
        <f>VLOOKUP($B281, Sheet1!$A$2:$G$10568, 2, 0)</f>
        <v>6.1516845465378003</v>
      </c>
      <c r="D281" s="16">
        <f>VLOOKUP($B281, Sheet1!$A$2:$G$10568, 3, 0)</f>
        <v>6.7385580968155603</v>
      </c>
      <c r="E281" s="16">
        <f>VLOOKUP($B281, Sheet1!$A$2:$G$10568, 4, 0)</f>
        <v>0.513407245151703</v>
      </c>
      <c r="F281" s="16">
        <f>VLOOKUP($B281, Sheet1!$A$2:$G$10568, 5, 0)</f>
        <v>2.3157999232235098</v>
      </c>
      <c r="G281" s="16">
        <f>IFERROR(VLOOKUP($B281, Sheet1!$A$2:$G$10568, 6, 0), "-")</f>
        <v>4.5561324697039085</v>
      </c>
      <c r="H281" s="17">
        <f>IFERROR(VLOOKUP($B281, Sheet1!$A$2:$G$10568, 7, 0), "-")</f>
        <v>2.187809694062389</v>
      </c>
    </row>
    <row r="282" spans="2:8" x14ac:dyDescent="0.25">
      <c r="B282" s="13" t="s">
        <v>9857</v>
      </c>
      <c r="C282" s="16">
        <f>VLOOKUP($B282, Sheet1!$A$2:$G$10568, 2, 0)</f>
        <v>6.1516845465378003</v>
      </c>
      <c r="D282" s="16">
        <f>VLOOKUP($B282, Sheet1!$A$2:$G$10568, 3, 0)</f>
        <v>6.7385580968155603</v>
      </c>
      <c r="E282" s="16">
        <f>VLOOKUP($B282, Sheet1!$A$2:$G$10568, 4, 0)</f>
        <v>2.0536289806068102</v>
      </c>
      <c r="F282" s="16">
        <f>VLOOKUP($B282, Sheet1!$A$2:$G$10568, 5, 0)</f>
        <v>0.77193330774117097</v>
      </c>
      <c r="G282" s="16">
        <f>IFERROR(VLOOKUP($B282, Sheet1!$A$2:$G$10568, 6, 0), "-")</f>
        <v>4.5620097268816133</v>
      </c>
      <c r="H282" s="17">
        <f>IFERROR(VLOOKUP($B282, Sheet1!$A$2:$G$10568, 7, 0), "-")</f>
        <v>2.1896695226932126</v>
      </c>
    </row>
    <row r="283" spans="2:8" x14ac:dyDescent="0.25">
      <c r="B283" s="13" t="s">
        <v>9858</v>
      </c>
      <c r="C283" s="16">
        <f>VLOOKUP($B283, Sheet1!$A$2:$G$10568, 2, 0)</f>
        <v>6.1516845465378003</v>
      </c>
      <c r="D283" s="16">
        <f>VLOOKUP($B283, Sheet1!$A$2:$G$10568, 3, 0)</f>
        <v>6.7385580968155603</v>
      </c>
      <c r="E283" s="16">
        <f>VLOOKUP($B283, Sheet1!$A$2:$G$10568, 4, 0)</f>
        <v>2.0536289806068102</v>
      </c>
      <c r="F283" s="16">
        <f>VLOOKUP($B283, Sheet1!$A$2:$G$10568, 5, 0)</f>
        <v>0.77193330774117097</v>
      </c>
      <c r="G283" s="16">
        <f>IFERROR(VLOOKUP($B283, Sheet1!$A$2:$G$10568, 6, 0), "-")</f>
        <v>4.5620097268816133</v>
      </c>
      <c r="H283" s="17">
        <f>IFERROR(VLOOKUP($B283, Sheet1!$A$2:$G$10568, 7, 0), "-")</f>
        <v>2.1896695226932126</v>
      </c>
    </row>
    <row r="284" spans="2:8" x14ac:dyDescent="0.25">
      <c r="B284" s="13" t="s">
        <v>9909</v>
      </c>
      <c r="C284" s="16">
        <f>VLOOKUP($B284, Sheet1!$A$2:$G$10568, 2, 0)</f>
        <v>6.1516845465378003</v>
      </c>
      <c r="D284" s="16">
        <f>VLOOKUP($B284, Sheet1!$A$2:$G$10568, 3, 0)</f>
        <v>8.0862697161786699</v>
      </c>
      <c r="E284" s="16">
        <f>VLOOKUP($B284, Sheet1!$A$2:$G$10568, 4, 0)</f>
        <v>1.54022173545511</v>
      </c>
      <c r="F284" s="16">
        <f>VLOOKUP($B284, Sheet1!$A$2:$G$10568, 5, 0)</f>
        <v>1.5438666154823399</v>
      </c>
      <c r="G284" s="16">
        <f>IFERROR(VLOOKUP($B284, Sheet1!$A$2:$G$10568, 6, 0), "-")</f>
        <v>4.6165844303353545</v>
      </c>
      <c r="H284" s="17">
        <f>IFERROR(VLOOKUP($B284, Sheet1!$A$2:$G$10568, 7, 0), "-")</f>
        <v>2.2068258715950257</v>
      </c>
    </row>
    <row r="285" spans="2:8" x14ac:dyDescent="0.25">
      <c r="B285" s="13" t="s">
        <v>9970</v>
      </c>
      <c r="C285" s="16">
        <f>VLOOKUP($B285, Sheet1!$A$2:$G$10568, 2, 0)</f>
        <v>6.1516845465378003</v>
      </c>
      <c r="D285" s="16">
        <f>VLOOKUP($B285, Sheet1!$A$2:$G$10568, 3, 0)</f>
        <v>10.7816929549049</v>
      </c>
      <c r="E285" s="16">
        <f>VLOOKUP($B285, Sheet1!$A$2:$G$10568, 4, 0)</f>
        <v>2.0536289806068102</v>
      </c>
      <c r="F285" s="16">
        <f>VLOOKUP($B285, Sheet1!$A$2:$G$10568, 5, 0)</f>
        <v>1.5438666154823399</v>
      </c>
      <c r="G285" s="16">
        <f>IFERROR(VLOOKUP($B285, Sheet1!$A$2:$G$10568, 6, 0), "-")</f>
        <v>4.7069904741095536</v>
      </c>
      <c r="H285" s="17">
        <f>IFERROR(VLOOKUP($B285, Sheet1!$A$2:$G$10568, 7, 0), "-")</f>
        <v>2.2348049333397197</v>
      </c>
    </row>
    <row r="286" spans="2:8" x14ac:dyDescent="0.25">
      <c r="B286" s="13" t="s">
        <v>9939</v>
      </c>
      <c r="C286" s="16">
        <f>VLOOKUP($B286, Sheet1!$A$2:$G$10568, 2, 0)</f>
        <v>6.1516845465378003</v>
      </c>
      <c r="D286" s="16">
        <f>VLOOKUP($B286, Sheet1!$A$2:$G$10568, 3, 0)</f>
        <v>9.4339813355417803</v>
      </c>
      <c r="E286" s="16">
        <f>VLOOKUP($B286, Sheet1!$A$2:$G$10568, 4, 0)</f>
        <v>1.54022173545511</v>
      </c>
      <c r="F286" s="16">
        <f>VLOOKUP($B286, Sheet1!$A$2:$G$10568, 5, 0)</f>
        <v>1.5438666154823399</v>
      </c>
      <c r="G286" s="16">
        <f>IFERROR(VLOOKUP($B286, Sheet1!$A$2:$G$10568, 6, 0), "-")</f>
        <v>5.0535730850065006</v>
      </c>
      <c r="H286" s="17">
        <f>IFERROR(VLOOKUP($B286, Sheet1!$A$2:$G$10568, 7, 0), "-")</f>
        <v>2.3373037936537671</v>
      </c>
    </row>
    <row r="287" spans="2:8" x14ac:dyDescent="0.25">
      <c r="B287" s="13" t="s">
        <v>9855</v>
      </c>
      <c r="C287" s="16">
        <f>VLOOKUP($B287, Sheet1!$A$2:$G$10568, 2, 0)</f>
        <v>6.1516845465378003</v>
      </c>
      <c r="D287" s="16">
        <f>VLOOKUP($B287, Sheet1!$A$2:$G$10568, 3, 0)</f>
        <v>6.7385580968155603</v>
      </c>
      <c r="E287" s="16">
        <f>VLOOKUP($B287, Sheet1!$A$2:$G$10568, 4, 0)</f>
        <v>1.54022173545511</v>
      </c>
      <c r="F287" s="16">
        <f>VLOOKUP($B287, Sheet1!$A$2:$G$10568, 5, 0)</f>
        <v>0.77193330774117097</v>
      </c>
      <c r="G287" s="16">
        <f>IFERROR(VLOOKUP($B287, Sheet1!$A$2:$G$10568, 6, 0), "-")</f>
        <v>5.5749906050997877</v>
      </c>
      <c r="H287" s="17">
        <f>IFERROR(VLOOKUP($B287, Sheet1!$A$2:$G$10568, 7, 0), "-")</f>
        <v>2.4789693738244463</v>
      </c>
    </row>
    <row r="288" spans="2:8" x14ac:dyDescent="0.25">
      <c r="B288" s="13" t="s">
        <v>9854</v>
      </c>
      <c r="C288" s="16">
        <f>VLOOKUP($B288, Sheet1!$A$2:$G$10568, 2, 0)</f>
        <v>6.1516845465378003</v>
      </c>
      <c r="D288" s="16">
        <f>VLOOKUP($B288, Sheet1!$A$2:$G$10568, 3, 0)</f>
        <v>6.7385580968155603</v>
      </c>
      <c r="E288" s="16">
        <f>VLOOKUP($B288, Sheet1!$A$2:$G$10568, 4, 0)</f>
        <v>0.513407245151703</v>
      </c>
      <c r="F288" s="16">
        <f>VLOOKUP($B288, Sheet1!$A$2:$G$10568, 5, 0)</f>
        <v>1.5438666154823399</v>
      </c>
      <c r="G288" s="16">
        <f>IFERROR(VLOOKUP($B288, Sheet1!$A$2:$G$10568, 6, 0), "-")</f>
        <v>6.2656911605247547</v>
      </c>
      <c r="H288" s="17">
        <f>IFERROR(VLOOKUP($B288, Sheet1!$A$2:$G$10568, 7, 0), "-")</f>
        <v>2.6474736602036733</v>
      </c>
    </row>
    <row r="289" spans="2:8" x14ac:dyDescent="0.25">
      <c r="B289" s="13" t="s">
        <v>9968</v>
      </c>
      <c r="C289" s="16">
        <f>VLOOKUP($B289, Sheet1!$A$2:$G$10568, 2, 0)</f>
        <v>6.1516845465378003</v>
      </c>
      <c r="D289" s="16">
        <f>VLOOKUP($B289, Sheet1!$A$2:$G$10568, 3, 0)</f>
        <v>10.7816929549049</v>
      </c>
      <c r="E289" s="16">
        <f>VLOOKUP($B289, Sheet1!$A$2:$G$10568, 4, 0)</f>
        <v>1.02681449030341</v>
      </c>
      <c r="F289" s="16">
        <f>VLOOKUP($B289, Sheet1!$A$2:$G$10568, 5, 0)</f>
        <v>1.5438666154823399</v>
      </c>
      <c r="G289" s="16">
        <f>IFERROR(VLOOKUP($B289, Sheet1!$A$2:$G$10568, 6, 0), "-")</f>
        <v>6.5871171120102323</v>
      </c>
      <c r="H289" s="17">
        <f>IFERROR(VLOOKUP($B289, Sheet1!$A$2:$G$10568, 7, 0), "-")</f>
        <v>2.7196471999516603</v>
      </c>
    </row>
    <row r="290" spans="2:8" x14ac:dyDescent="0.25">
      <c r="B290" s="13" t="s">
        <v>9937</v>
      </c>
      <c r="C290" s="16">
        <f>VLOOKUP($B290, Sheet1!$A$2:$G$10568, 2, 0)</f>
        <v>6.1516845465378003</v>
      </c>
      <c r="D290" s="16">
        <f>VLOOKUP($B290, Sheet1!$A$2:$G$10568, 3, 0)</f>
        <v>9.4339813355417803</v>
      </c>
      <c r="E290" s="16">
        <f>VLOOKUP($B290, Sheet1!$A$2:$G$10568, 4, 0)</f>
        <v>2.0536289806068102</v>
      </c>
      <c r="F290" s="16">
        <f>VLOOKUP($B290, Sheet1!$A$2:$G$10568, 5, 0)</f>
        <v>0</v>
      </c>
      <c r="G290" s="16">
        <f>IFERROR(VLOOKUP($B290, Sheet1!$A$2:$G$10568, 6, 0), "-")</f>
        <v>7.5893289534092467</v>
      </c>
      <c r="H290" s="17">
        <f>IFERROR(VLOOKUP($B290, Sheet1!$A$2:$G$10568, 7, 0), "-")</f>
        <v>2.9239723285409136</v>
      </c>
    </row>
    <row r="291" spans="2:8" x14ac:dyDescent="0.25">
      <c r="B291" s="13" t="s">
        <v>9908</v>
      </c>
      <c r="C291" s="16">
        <f>VLOOKUP($B291, Sheet1!$A$2:$G$10568, 2, 0)</f>
        <v>6.1516845465378003</v>
      </c>
      <c r="D291" s="16">
        <f>VLOOKUP($B291, Sheet1!$A$2:$G$10568, 3, 0)</f>
        <v>8.0862697161786699</v>
      </c>
      <c r="E291" s="16">
        <f>VLOOKUP($B291, Sheet1!$A$2:$G$10568, 4, 0)</f>
        <v>1.02681449030341</v>
      </c>
      <c r="F291" s="16">
        <f>VLOOKUP($B291, Sheet1!$A$2:$G$10568, 5, 0)</f>
        <v>0.77193330774117097</v>
      </c>
      <c r="G291" s="16">
        <f>IFERROR(VLOOKUP($B291, Sheet1!$A$2:$G$10568, 6, 0), "-")</f>
        <v>7.915481135373482</v>
      </c>
      <c r="H291" s="17">
        <f>IFERROR(VLOOKUP($B291, Sheet1!$A$2:$G$10568, 7, 0), "-")</f>
        <v>2.9846770459431022</v>
      </c>
    </row>
    <row r="292" spans="2:8" x14ac:dyDescent="0.25">
      <c r="B292" s="13" t="s">
        <v>9853</v>
      </c>
      <c r="C292" s="16">
        <f>VLOOKUP($B292, Sheet1!$A$2:$G$10568, 2, 0)</f>
        <v>6.1516845465378003</v>
      </c>
      <c r="D292" s="16">
        <f>VLOOKUP($B292, Sheet1!$A$2:$G$10568, 3, 0)</f>
        <v>6.7385580968155603</v>
      </c>
      <c r="E292" s="16">
        <f>VLOOKUP($B292, Sheet1!$A$2:$G$10568, 4, 0)</f>
        <v>0</v>
      </c>
      <c r="F292" s="16">
        <f>VLOOKUP($B292, Sheet1!$A$2:$G$10568, 5, 0)</f>
        <v>1.5438666154823399</v>
      </c>
      <c r="G292" s="16">
        <f>IFERROR(VLOOKUP($B292, Sheet1!$A$2:$G$10568, 6, 0), "-")</f>
        <v>8.3493240375083495</v>
      </c>
      <c r="H292" s="17">
        <f>IFERROR(VLOOKUP($B292, Sheet1!$A$2:$G$10568, 7, 0), "-")</f>
        <v>3.0616594015136429</v>
      </c>
    </row>
    <row r="293" spans="2:8" x14ac:dyDescent="0.25">
      <c r="B293" s="13" t="s">
        <v>9936</v>
      </c>
      <c r="C293" s="16">
        <f>VLOOKUP($B293, Sheet1!$A$2:$G$10568, 2, 0)</f>
        <v>6.1516845465378003</v>
      </c>
      <c r="D293" s="16">
        <f>VLOOKUP($B293, Sheet1!$A$2:$G$10568, 3, 0)</f>
        <v>9.4339813355417803</v>
      </c>
      <c r="E293" s="16">
        <f>VLOOKUP($B293, Sheet1!$A$2:$G$10568, 4, 0)</f>
        <v>1.02681449030341</v>
      </c>
      <c r="F293" s="16">
        <f>VLOOKUP($B293, Sheet1!$A$2:$G$10568, 5, 0)</f>
        <v>0.77193330774117097</v>
      </c>
      <c r="G293" s="16">
        <f>IFERROR(VLOOKUP($B293, Sheet1!$A$2:$G$10568, 6, 0), "-")</f>
        <v>8.6647310417962764</v>
      </c>
      <c r="H293" s="17">
        <f>IFERROR(VLOOKUP($B293, Sheet1!$A$2:$G$10568, 7, 0), "-")</f>
        <v>3.1151549680018435</v>
      </c>
    </row>
    <row r="294" spans="2:8" x14ac:dyDescent="0.25">
      <c r="B294" s="13" t="s">
        <v>9907</v>
      </c>
      <c r="C294" s="16">
        <f>VLOOKUP($B294, Sheet1!$A$2:$G$10568, 2, 0)</f>
        <v>6.1516845465378003</v>
      </c>
      <c r="D294" s="16">
        <f>VLOOKUP($B294, Sheet1!$A$2:$G$10568, 3, 0)</f>
        <v>8.0862697161786699</v>
      </c>
      <c r="E294" s="16">
        <f>VLOOKUP($B294, Sheet1!$A$2:$G$10568, 4, 0)</f>
        <v>1.54022173545511</v>
      </c>
      <c r="F294" s="16">
        <f>VLOOKUP($B294, Sheet1!$A$2:$G$10568, 5, 0)</f>
        <v>0</v>
      </c>
      <c r="G294" s="16">
        <f>IFERROR(VLOOKUP($B294, Sheet1!$A$2:$G$10568, 6, 0), "-")</f>
        <v>9.2440938437408757</v>
      </c>
      <c r="H294" s="17">
        <f>IFERROR(VLOOKUP($B294, Sheet1!$A$2:$G$10568, 7, 0), "-")</f>
        <v>3.2085319057610144</v>
      </c>
    </row>
    <row r="295" spans="2:8" x14ac:dyDescent="0.25">
      <c r="B295" s="13" t="s">
        <v>9906</v>
      </c>
      <c r="C295" s="16">
        <f>VLOOKUP($B295, Sheet1!$A$2:$G$10568, 2, 0)</f>
        <v>6.1516845465378003</v>
      </c>
      <c r="D295" s="16">
        <f>VLOOKUP($B295, Sheet1!$A$2:$G$10568, 3, 0)</f>
        <v>8.0862697161786699</v>
      </c>
      <c r="E295" s="16">
        <f>VLOOKUP($B295, Sheet1!$A$2:$G$10568, 4, 0)</f>
        <v>1.54022173545511</v>
      </c>
      <c r="F295" s="16">
        <f>VLOOKUP($B295, Sheet1!$A$2:$G$10568, 5, 0)</f>
        <v>0</v>
      </c>
      <c r="G295" s="16">
        <f>IFERROR(VLOOKUP($B295, Sheet1!$A$2:$G$10568, 6, 0), "-")</f>
        <v>9.2440938437408757</v>
      </c>
      <c r="H295" s="17">
        <f>IFERROR(VLOOKUP($B295, Sheet1!$A$2:$G$10568, 7, 0), "-")</f>
        <v>3.2085319057610144</v>
      </c>
    </row>
    <row r="296" spans="2:8" x14ac:dyDescent="0.25">
      <c r="B296" s="13" t="s">
        <v>9851</v>
      </c>
      <c r="C296" s="16">
        <f>VLOOKUP($B296, Sheet1!$A$2:$G$10568, 2, 0)</f>
        <v>6.1516845465378003</v>
      </c>
      <c r="D296" s="16">
        <f>VLOOKUP($B296, Sheet1!$A$2:$G$10568, 3, 0)</f>
        <v>6.7385580968155603</v>
      </c>
      <c r="E296" s="16">
        <f>VLOOKUP($B296, Sheet1!$A$2:$G$10568, 4, 0)</f>
        <v>0.513407245151703</v>
      </c>
      <c r="F296" s="16">
        <f>VLOOKUP($B296, Sheet1!$A$2:$G$10568, 5, 0)</f>
        <v>0.77193330774117097</v>
      </c>
      <c r="G296" s="16">
        <f>IFERROR(VLOOKUP($B296, Sheet1!$A$2:$G$10568, 6, 0), "-")</f>
        <v>10.028659419748108</v>
      </c>
      <c r="H296" s="17">
        <f>IFERROR(VLOOKUP($B296, Sheet1!$A$2:$G$10568, 7, 0), "-")</f>
        <v>3.3260568615809811</v>
      </c>
    </row>
    <row r="297" spans="2:8" x14ac:dyDescent="0.25">
      <c r="B297" s="13" t="s">
        <v>9813</v>
      </c>
      <c r="C297" s="16">
        <f>VLOOKUP($B297, Sheet1!$A$2:$G$10568, 2, 0)</f>
        <v>6.1516845465378003</v>
      </c>
      <c r="D297" s="16">
        <f>VLOOKUP($B297, Sheet1!$A$2:$G$10568, 3, 0)</f>
        <v>5.3908464774524498</v>
      </c>
      <c r="E297" s="16">
        <f>VLOOKUP($B297, Sheet1!$A$2:$G$10568, 4, 0)</f>
        <v>1.02681449030341</v>
      </c>
      <c r="F297" s="16">
        <f>VLOOKUP($B297, Sheet1!$A$2:$G$10568, 5, 0)</f>
        <v>0</v>
      </c>
      <c r="G297" s="16">
        <f>IFERROR(VLOOKUP($B297, Sheet1!$A$2:$G$10568, 6, 0), "-")</f>
        <v>11.241106483196965</v>
      </c>
      <c r="H297" s="17">
        <f>IFERROR(VLOOKUP($B297, Sheet1!$A$2:$G$10568, 7, 0), "-")</f>
        <v>3.4907121446147276</v>
      </c>
    </row>
    <row r="298" spans="2:8" x14ac:dyDescent="0.25">
      <c r="B298" s="13" t="s">
        <v>9733</v>
      </c>
      <c r="C298" s="16">
        <f>VLOOKUP($B298, Sheet1!$A$2:$G$10568, 2, 0)</f>
        <v>6.1516845465378003</v>
      </c>
      <c r="D298" s="16">
        <f>VLOOKUP($B298, Sheet1!$A$2:$G$10568, 3, 0)</f>
        <v>2.69542323872622</v>
      </c>
      <c r="E298" s="16">
        <f>VLOOKUP($B298, Sheet1!$A$2:$G$10568, 4, 0)</f>
        <v>0</v>
      </c>
      <c r="F298" s="16">
        <f>VLOOKUP($B298, Sheet1!$A$2:$G$10568, 5, 0)</f>
        <v>0.77193330774117097</v>
      </c>
      <c r="G298" s="16">
        <f>IFERROR(VLOOKUP($B298, Sheet1!$A$2:$G$10568, 6, 0), "-")</f>
        <v>11.460974279180157</v>
      </c>
      <c r="H298" s="17">
        <f>IFERROR(VLOOKUP($B298, Sheet1!$A$2:$G$10568, 7, 0), "-")</f>
        <v>3.5186577854042196</v>
      </c>
    </row>
    <row r="299" spans="2:8" x14ac:dyDescent="0.25">
      <c r="B299" s="13" t="s">
        <v>9905</v>
      </c>
      <c r="C299" s="16">
        <f>VLOOKUP($B299, Sheet1!$A$2:$G$10568, 2, 0)</f>
        <v>6.1516845465378003</v>
      </c>
      <c r="D299" s="16">
        <f>VLOOKUP($B299, Sheet1!$A$2:$G$10568, 3, 0)</f>
        <v>8.0862697161786699</v>
      </c>
      <c r="E299" s="16">
        <f>VLOOKUP($B299, Sheet1!$A$2:$G$10568, 4, 0)</f>
        <v>0</v>
      </c>
      <c r="F299" s="16">
        <f>VLOOKUP($B299, Sheet1!$A$2:$G$10568, 5, 0)</f>
        <v>0.77193330774117097</v>
      </c>
      <c r="G299" s="16">
        <f>IFERROR(VLOOKUP($B299, Sheet1!$A$2:$G$10568, 6, 0), "-")</f>
        <v>18.444539340295513</v>
      </c>
      <c r="H299" s="17">
        <f>IFERROR(VLOOKUP($B299, Sheet1!$A$2:$G$10568, 7, 0), "-")</f>
        <v>4.205121852487709</v>
      </c>
    </row>
    <row r="300" spans="2:8" x14ac:dyDescent="0.25">
      <c r="B300" s="13" t="s">
        <v>9769</v>
      </c>
      <c r="C300" s="16">
        <f>VLOOKUP($B300, Sheet1!$A$2:$G$10568, 2, 0)</f>
        <v>6.1516845465378003</v>
      </c>
      <c r="D300" s="16">
        <f>VLOOKUP($B300, Sheet1!$A$2:$G$10568, 3, 0)</f>
        <v>4.0431348580893403</v>
      </c>
      <c r="E300" s="16">
        <f>VLOOKUP($B300, Sheet1!$A$2:$G$10568, 4, 0)</f>
        <v>0.513407245151703</v>
      </c>
      <c r="F300" s="16">
        <f>VLOOKUP($B300, Sheet1!$A$2:$G$10568, 5, 0)</f>
        <v>0</v>
      </c>
      <c r="G300" s="16">
        <f>IFERROR(VLOOKUP($B300, Sheet1!$A$2:$G$10568, 6, 0), "-")</f>
        <v>19.857178683979704</v>
      </c>
      <c r="H300" s="17">
        <f>IFERROR(VLOOKUP($B300, Sheet1!$A$2:$G$10568, 7, 0), "-")</f>
        <v>4.311588753616066</v>
      </c>
    </row>
    <row r="301" spans="2:8" x14ac:dyDescent="0.25">
      <c r="B301" s="14" t="s">
        <v>9732</v>
      </c>
      <c r="C301" s="19">
        <f>VLOOKUP($B301, Sheet1!$A$2:$G$10568, 2, 0)</f>
        <v>6.1516845465378003</v>
      </c>
      <c r="D301" s="19">
        <f>VLOOKUP($B301, Sheet1!$A$2:$G$10568, 3, 0)</f>
        <v>2.69542323872622</v>
      </c>
      <c r="E301" s="19">
        <f>VLOOKUP($B301, Sheet1!$A$2:$G$10568, 4, 0)</f>
        <v>0</v>
      </c>
      <c r="F301" s="19">
        <f>VLOOKUP($B301, Sheet1!$A$2:$G$10568, 5, 0)</f>
        <v>0</v>
      </c>
      <c r="G301" s="19" t="str">
        <f>IFERROR(VLOOKUP($B301, Sheet1!$A$2:$G$10568, 6, 0), "-")</f>
        <v>-</v>
      </c>
      <c r="H301" s="20" t="str">
        <f>IFERROR(VLOOKUP($B301, Sheet1!$A$2:$G$10568, 7, 0), "-")</f>
        <v>-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84DF-532C-4709-A137-EB4879153C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Low transferred Set 1</vt:lpstr>
      <vt:lpstr>Low transferred Set 2</vt:lpstr>
      <vt:lpstr>Low transferred Set 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Soumya</dc:creator>
  <cp:lastModifiedBy>Soumya</cp:lastModifiedBy>
  <dcterms:created xsi:type="dcterms:W3CDTF">2022-03-02T03:28:19Z</dcterms:created>
  <dcterms:modified xsi:type="dcterms:W3CDTF">2022-03-02T04:20:17Z</dcterms:modified>
</cp:coreProperties>
</file>