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tgrimes/Desktop/Urotensin paper/eLife/"/>
    </mc:Choice>
  </mc:AlternateContent>
  <xr:revisionPtr revIDLastSave="0" documentId="13_ncr:1_{857E351A-E71E-5543-86DA-CB2D19A8F338}" xr6:coauthVersionLast="47" xr6:coauthVersionMax="47" xr10:uidLastSave="{00000000-0000-0000-0000-000000000000}"/>
  <bookViews>
    <workbookView xWindow="53600" yWindow="700" windowWidth="30740" windowHeight="18120" activeTab="1" xr2:uid="{755DDFB7-1BBA-2D45-9B7E-0057F6693C49}"/>
  </bookViews>
  <sheets>
    <sheet name="Figure 4E" sheetId="1" r:id="rId1"/>
    <sheet name="Figure 4F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1" l="1"/>
  <c r="J19" i="1"/>
  <c r="J18" i="1"/>
  <c r="F31" i="1"/>
  <c r="E31" i="1"/>
  <c r="F24" i="1"/>
  <c r="E24" i="1"/>
  <c r="F11" i="1"/>
  <c r="E11" i="1"/>
</calcChain>
</file>

<file path=xl/sharedStrings.xml><?xml version="1.0" encoding="utf-8"?>
<sst xmlns="http://schemas.openxmlformats.org/spreadsheetml/2006/main" count="47" uniqueCount="40">
  <si>
    <t>Total Cobb angles</t>
  </si>
  <si>
    <t>Individual</t>
  </si>
  <si>
    <t>urp1∆P;urp2∆P</t>
  </si>
  <si>
    <t>cfap298(tm304)</t>
  </si>
  <si>
    <t>cfap298(tm304);urp1∆P;urp2∆P</t>
  </si>
  <si>
    <t xml:space="preserve">Mean </t>
  </si>
  <si>
    <t>STDEV</t>
  </si>
  <si>
    <t>TTEST</t>
  </si>
  <si>
    <t>urp1∆P;urp2∆P vs cfap298(tm304)</t>
  </si>
  <si>
    <t>urp1∆P;urp2∆P vs cfap298(tm304);urp1∆P;urp2∆P</t>
  </si>
  <si>
    <t>cfap298(tm304) vs cfap298(tm304);urp1∆P;urp2∆P</t>
  </si>
  <si>
    <t>Quantitation of lateral curvature</t>
  </si>
  <si>
    <t>WT</t>
  </si>
  <si>
    <t>Vertebrae</t>
  </si>
  <si>
    <t>WT_1</t>
  </si>
  <si>
    <t>WT_2</t>
  </si>
  <si>
    <t>WT_3</t>
  </si>
  <si>
    <t>WT_4</t>
  </si>
  <si>
    <t>WT_5</t>
  </si>
  <si>
    <t>Urp_1</t>
  </si>
  <si>
    <t>Urp_2</t>
  </si>
  <si>
    <t>Urp_3</t>
  </si>
  <si>
    <t>Urp_4</t>
  </si>
  <si>
    <t>Urp_5</t>
  </si>
  <si>
    <t>Urp_6</t>
  </si>
  <si>
    <t>Urp_7</t>
  </si>
  <si>
    <t>Urp_8</t>
  </si>
  <si>
    <t>uts2r3(b1436)</t>
  </si>
  <si>
    <t>Uts_1</t>
  </si>
  <si>
    <t>Uts_2</t>
  </si>
  <si>
    <t>Uts_3</t>
  </si>
  <si>
    <t>C_1</t>
  </si>
  <si>
    <t>C_2</t>
  </si>
  <si>
    <t>C_3</t>
  </si>
  <si>
    <t>Triple_1</t>
  </si>
  <si>
    <t>Triple_2</t>
  </si>
  <si>
    <t>Triple_3</t>
  </si>
  <si>
    <t>Triple_4</t>
  </si>
  <si>
    <t>Triple_5</t>
  </si>
  <si>
    <t>Triple_6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</si>
</sst>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9" x14ac:knownFonts="1">
    <font>
      <sz val="12"/>
      <color theme="1"/>
      <name val="Calibri"/>
      <family val="2"/>
      <scheme val="minor"/>
    </font>
    <font>
      <b/>
      <sz val="12"/>
      <color theme="8"/>
      <name val="Arial"/>
      <family val="2"/>
    </font>
    <font>
      <sz val="12"/>
      <name val="Arial"/>
      <family val="2"/>
    </font>
    <font>
      <b/>
      <i/>
      <sz val="12"/>
      <color theme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C00000"/>
      <name val="Arial"/>
      <family val="2"/>
    </font>
    <font>
      <sz val="12"/>
      <color theme="9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8" fontId="2" fillId="0" borderId="0" xfId="0" applyNumberFormat="1" applyFont="1"/>
    <xf numFmtId="168" fontId="4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0B31C-6FA7-EE4D-8CA6-707267C6155C}">
  <dimension ref="A1:J32"/>
  <sheetViews>
    <sheetView workbookViewId="0">
      <selection activeCell="A3" sqref="A3"/>
    </sheetView>
  </sheetViews>
  <sheetFormatPr baseColWidth="10" defaultRowHeight="16" x14ac:dyDescent="0.2"/>
  <cols>
    <col min="1" max="1" width="33.1640625" style="4" customWidth="1"/>
    <col min="2" max="8" width="10.83203125" style="4"/>
    <col min="9" max="9" width="49.83203125" style="4" customWidth="1"/>
    <col min="10" max="16384" width="10.83203125" style="4"/>
  </cols>
  <sheetData>
    <row r="1" spans="1:6" x14ac:dyDescent="0.2">
      <c r="A1" s="1" t="s">
        <v>0</v>
      </c>
    </row>
    <row r="3" spans="1:6" x14ac:dyDescent="0.2">
      <c r="A3" s="3" t="s">
        <v>2</v>
      </c>
      <c r="B3" s="5" t="s">
        <v>1</v>
      </c>
    </row>
    <row r="4" spans="1:6" x14ac:dyDescent="0.2">
      <c r="B4" s="4">
        <v>1</v>
      </c>
      <c r="C4" s="6">
        <v>131.50399999999999</v>
      </c>
    </row>
    <row r="5" spans="1:6" x14ac:dyDescent="0.2">
      <c r="B5" s="4">
        <v>2</v>
      </c>
      <c r="C5" s="6">
        <v>237.63499999999999</v>
      </c>
    </row>
    <row r="6" spans="1:6" x14ac:dyDescent="0.2">
      <c r="B6" s="4">
        <v>3</v>
      </c>
      <c r="C6" s="6">
        <v>223.30099999999999</v>
      </c>
    </row>
    <row r="7" spans="1:6" x14ac:dyDescent="0.2">
      <c r="B7" s="4">
        <v>4</v>
      </c>
      <c r="C7" s="6">
        <v>185.11500000000001</v>
      </c>
    </row>
    <row r="8" spans="1:6" x14ac:dyDescent="0.2">
      <c r="B8" s="4">
        <v>5</v>
      </c>
      <c r="C8" s="6">
        <v>146.36000000000001</v>
      </c>
    </row>
    <row r="9" spans="1:6" x14ac:dyDescent="0.2">
      <c r="B9" s="4">
        <v>6</v>
      </c>
      <c r="C9" s="6">
        <v>192.005</v>
      </c>
    </row>
    <row r="10" spans="1:6" x14ac:dyDescent="0.2">
      <c r="B10" s="4">
        <v>7</v>
      </c>
      <c r="C10" s="6">
        <v>208.131</v>
      </c>
      <c r="E10" s="5" t="s">
        <v>5</v>
      </c>
      <c r="F10" s="5" t="s">
        <v>6</v>
      </c>
    </row>
    <row r="11" spans="1:6" x14ac:dyDescent="0.2">
      <c r="B11" s="4">
        <v>8</v>
      </c>
      <c r="C11" s="6">
        <v>205.96</v>
      </c>
      <c r="E11" s="7">
        <f>AVERAGE(C4:C12)</f>
        <v>197.47255555555557</v>
      </c>
      <c r="F11" s="4">
        <f>STDEV(C4:C12)</f>
        <v>38.874339605680383</v>
      </c>
    </row>
    <row r="12" spans="1:6" x14ac:dyDescent="0.2">
      <c r="B12" s="4">
        <v>9</v>
      </c>
      <c r="C12" s="6">
        <v>247.24199999999999</v>
      </c>
    </row>
    <row r="13" spans="1:6" x14ac:dyDescent="0.2">
      <c r="C13" s="7"/>
    </row>
    <row r="14" spans="1:6" x14ac:dyDescent="0.2">
      <c r="A14" s="3" t="s">
        <v>3</v>
      </c>
      <c r="B14" s="4">
        <v>1</v>
      </c>
      <c r="C14" s="6">
        <v>266.82299999999998</v>
      </c>
    </row>
    <row r="15" spans="1:6" x14ac:dyDescent="0.2">
      <c r="B15" s="4">
        <v>2</v>
      </c>
      <c r="C15" s="6">
        <v>265.66300000000001</v>
      </c>
    </row>
    <row r="16" spans="1:6" x14ac:dyDescent="0.2">
      <c r="B16" s="4">
        <v>3</v>
      </c>
      <c r="C16" s="6">
        <v>239.86699999999999</v>
      </c>
    </row>
    <row r="17" spans="1:10" x14ac:dyDescent="0.2">
      <c r="B17" s="4">
        <v>4</v>
      </c>
      <c r="C17" s="6">
        <v>229.96</v>
      </c>
      <c r="I17" s="5" t="s">
        <v>7</v>
      </c>
    </row>
    <row r="18" spans="1:10" x14ac:dyDescent="0.2">
      <c r="B18" s="4">
        <v>5</v>
      </c>
      <c r="C18" s="6">
        <v>253.46899999999999</v>
      </c>
      <c r="I18" s="4" t="s">
        <v>8</v>
      </c>
      <c r="J18" s="9">
        <f>TTEST(C4:C12,C14:C25,2,2)</f>
        <v>7.1776523904791849E-4</v>
      </c>
    </row>
    <row r="19" spans="1:10" x14ac:dyDescent="0.2">
      <c r="B19" s="4">
        <v>6</v>
      </c>
      <c r="C19" s="6">
        <v>276.61799999999999</v>
      </c>
      <c r="I19" s="4" t="s">
        <v>9</v>
      </c>
      <c r="J19" s="9">
        <f>TTEST(C4:C12,C27:C32,2,2)</f>
        <v>6.29650595211479E-4</v>
      </c>
    </row>
    <row r="20" spans="1:10" x14ac:dyDescent="0.2">
      <c r="B20" s="4">
        <v>7</v>
      </c>
      <c r="C20" s="6">
        <v>263.35000000000002</v>
      </c>
      <c r="I20" s="4" t="s">
        <v>10</v>
      </c>
      <c r="J20" s="8">
        <f>TTEST(C14:C25,C27:C32,2,2)</f>
        <v>0.16454556721817881</v>
      </c>
    </row>
    <row r="21" spans="1:10" x14ac:dyDescent="0.2">
      <c r="B21" s="4">
        <v>8</v>
      </c>
      <c r="C21" s="6">
        <v>226.477</v>
      </c>
    </row>
    <row r="22" spans="1:10" x14ac:dyDescent="0.2">
      <c r="B22" s="4">
        <v>9</v>
      </c>
      <c r="C22" s="6">
        <v>204.46199999999999</v>
      </c>
    </row>
    <row r="23" spans="1:10" x14ac:dyDescent="0.2">
      <c r="B23" s="4">
        <v>10</v>
      </c>
      <c r="C23" s="6">
        <v>326.59899999999999</v>
      </c>
      <c r="E23" s="5" t="s">
        <v>5</v>
      </c>
      <c r="F23" s="5" t="s">
        <v>6</v>
      </c>
    </row>
    <row r="24" spans="1:10" x14ac:dyDescent="0.2">
      <c r="B24" s="4">
        <v>11</v>
      </c>
      <c r="C24" s="6">
        <v>279.97000000000003</v>
      </c>
      <c r="E24" s="7">
        <f>AVERAGE(C14:C25)</f>
        <v>260.4089166666667</v>
      </c>
      <c r="F24" s="4">
        <f>STDEV(C14:C25)</f>
        <v>32.69492300442262</v>
      </c>
    </row>
    <row r="25" spans="1:10" x14ac:dyDescent="0.2">
      <c r="B25" s="4">
        <v>12</v>
      </c>
      <c r="C25" s="6">
        <v>291.649</v>
      </c>
    </row>
    <row r="26" spans="1:10" x14ac:dyDescent="0.2">
      <c r="C26" s="7"/>
    </row>
    <row r="27" spans="1:10" x14ac:dyDescent="0.2">
      <c r="A27" s="3" t="s">
        <v>4</v>
      </c>
      <c r="B27" s="4">
        <v>1</v>
      </c>
      <c r="C27" s="6">
        <v>283.17500000000001</v>
      </c>
    </row>
    <row r="28" spans="1:10" x14ac:dyDescent="0.2">
      <c r="B28" s="4">
        <v>2</v>
      </c>
      <c r="C28" s="6">
        <v>236.447</v>
      </c>
    </row>
    <row r="29" spans="1:10" x14ac:dyDescent="0.2">
      <c r="B29" s="4">
        <v>3</v>
      </c>
      <c r="C29" s="6">
        <v>284.79199999999997</v>
      </c>
    </row>
    <row r="30" spans="1:10" x14ac:dyDescent="0.2">
      <c r="B30" s="4">
        <v>4</v>
      </c>
      <c r="C30" s="6">
        <v>334.71499999999997</v>
      </c>
      <c r="E30" s="5" t="s">
        <v>5</v>
      </c>
      <c r="F30" s="5" t="s">
        <v>6</v>
      </c>
    </row>
    <row r="31" spans="1:10" x14ac:dyDescent="0.2">
      <c r="B31" s="4">
        <v>5</v>
      </c>
      <c r="C31" s="6">
        <v>303.19</v>
      </c>
      <c r="E31" s="7">
        <f>AVERAGE(C27:C32)</f>
        <v>284.39850000000001</v>
      </c>
      <c r="F31" s="4">
        <f>STDEV(C27:C32)</f>
        <v>33.463518624017667</v>
      </c>
    </row>
    <row r="32" spans="1:10" x14ac:dyDescent="0.2">
      <c r="B32" s="4">
        <v>6</v>
      </c>
      <c r="C32" s="6">
        <v>264.072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9879C-A842-8D46-AF0B-5ED0943A9C6A}">
  <dimension ref="A1:J166"/>
  <sheetViews>
    <sheetView tabSelected="1" topLeftCell="A130" workbookViewId="0">
      <selection activeCell="B139" sqref="B139"/>
    </sheetView>
  </sheetViews>
  <sheetFormatPr baseColWidth="10" defaultRowHeight="16" x14ac:dyDescent="0.2"/>
  <cols>
    <col min="1" max="1" width="33.83203125" style="4" customWidth="1"/>
    <col min="2" max="16384" width="10.83203125" style="4"/>
  </cols>
  <sheetData>
    <row r="1" spans="1:7" x14ac:dyDescent="0.2">
      <c r="A1" s="1" t="s">
        <v>11</v>
      </c>
    </row>
    <row r="3" spans="1:7" x14ac:dyDescent="0.2">
      <c r="A3" s="1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</row>
    <row r="4" spans="1:7" x14ac:dyDescent="0.2">
      <c r="B4" s="4">
        <v>1</v>
      </c>
      <c r="C4" s="2">
        <v>0.29643120000000001</v>
      </c>
      <c r="D4" s="2">
        <v>-0.2496312</v>
      </c>
      <c r="E4" s="2">
        <v>0</v>
      </c>
      <c r="F4" s="2">
        <v>0</v>
      </c>
      <c r="G4" s="2">
        <v>-0.37440000000000001</v>
      </c>
    </row>
    <row r="5" spans="1:7" x14ac:dyDescent="0.2">
      <c r="B5" s="4">
        <v>2</v>
      </c>
      <c r="C5" s="2">
        <v>0</v>
      </c>
      <c r="D5" s="2">
        <v>0.49916880000000002</v>
      </c>
      <c r="E5" s="2">
        <v>0.2496312</v>
      </c>
      <c r="F5" s="2">
        <v>0.2496312</v>
      </c>
      <c r="G5" s="2">
        <v>0.56159999999999999</v>
      </c>
    </row>
    <row r="6" spans="1:7" x14ac:dyDescent="0.2">
      <c r="B6" s="4">
        <v>3</v>
      </c>
      <c r="C6" s="2">
        <v>0</v>
      </c>
      <c r="D6" s="2">
        <v>0.1247688</v>
      </c>
      <c r="E6" s="2">
        <v>-0.1247688</v>
      </c>
      <c r="F6" s="2">
        <v>0.74880000000000002</v>
      </c>
      <c r="G6" s="2">
        <v>0.56159999999999999</v>
      </c>
    </row>
    <row r="7" spans="1:7" x14ac:dyDescent="0.2">
      <c r="B7" s="4">
        <v>4</v>
      </c>
      <c r="C7" s="2">
        <v>0.2495376</v>
      </c>
      <c r="D7" s="2">
        <v>-0.1248624</v>
      </c>
      <c r="E7" s="2">
        <v>-0.1247688</v>
      </c>
      <c r="F7" s="2">
        <v>-0.49916880000000002</v>
      </c>
      <c r="G7" s="2">
        <v>-0.37440000000000001</v>
      </c>
    </row>
    <row r="8" spans="1:7" x14ac:dyDescent="0.2">
      <c r="B8" s="4">
        <v>5</v>
      </c>
      <c r="C8" s="2">
        <v>-0.37440000000000001</v>
      </c>
      <c r="D8" s="2">
        <v>0.49916880000000002</v>
      </c>
      <c r="E8" s="2">
        <v>-0.1247688</v>
      </c>
      <c r="F8" s="2">
        <v>0.2496312</v>
      </c>
      <c r="G8" s="2">
        <v>0.74880000000000002</v>
      </c>
    </row>
    <row r="9" spans="1:7" x14ac:dyDescent="0.2">
      <c r="B9" s="4">
        <v>6</v>
      </c>
      <c r="C9" s="2">
        <v>0</v>
      </c>
      <c r="D9" s="2">
        <v>0.37440000000000001</v>
      </c>
      <c r="E9" s="2">
        <v>0.2495376</v>
      </c>
      <c r="F9" s="2">
        <v>0.37440000000000001</v>
      </c>
      <c r="G9" s="2">
        <v>0.37440000000000001</v>
      </c>
    </row>
    <row r="10" spans="1:7" x14ac:dyDescent="0.2">
      <c r="B10" s="4">
        <v>7</v>
      </c>
      <c r="C10" s="2">
        <v>0.1248624</v>
      </c>
      <c r="D10" s="2">
        <v>-0.49916880000000002</v>
      </c>
      <c r="E10" s="2">
        <v>0.2495376</v>
      </c>
      <c r="F10" s="2">
        <v>-0.2496312</v>
      </c>
      <c r="G10" s="2">
        <v>-0.56159999999999999</v>
      </c>
    </row>
    <row r="11" spans="1:7" x14ac:dyDescent="0.2">
      <c r="B11" s="4">
        <v>8</v>
      </c>
      <c r="C11" s="2">
        <v>-0.1247688</v>
      </c>
      <c r="D11" s="2">
        <v>0.2496312</v>
      </c>
      <c r="E11" s="2">
        <v>0.49916880000000002</v>
      </c>
      <c r="F11" s="2">
        <v>0.49916880000000002</v>
      </c>
      <c r="G11" s="2">
        <v>0.37440000000000001</v>
      </c>
    </row>
    <row r="12" spans="1:7" x14ac:dyDescent="0.2">
      <c r="B12" s="4">
        <v>9</v>
      </c>
      <c r="C12" s="2">
        <v>0</v>
      </c>
      <c r="D12" s="2">
        <v>0.1247688</v>
      </c>
      <c r="E12" s="2">
        <v>0.1247688</v>
      </c>
      <c r="F12" s="2">
        <v>0.1247688</v>
      </c>
      <c r="G12" s="2">
        <v>0.37440000000000001</v>
      </c>
    </row>
    <row r="13" spans="1:7" x14ac:dyDescent="0.2">
      <c r="B13" s="4">
        <v>10</v>
      </c>
      <c r="C13" s="2">
        <v>0.37440000000000001</v>
      </c>
      <c r="D13" s="2">
        <v>-0.37440000000000001</v>
      </c>
      <c r="E13" s="2">
        <v>0</v>
      </c>
      <c r="F13" s="2">
        <v>-0.2496312</v>
      </c>
      <c r="G13" s="2">
        <v>-0.37440000000000001</v>
      </c>
    </row>
    <row r="14" spans="1:7" x14ac:dyDescent="0.2">
      <c r="B14" s="4">
        <v>11</v>
      </c>
      <c r="C14" s="2">
        <v>0</v>
      </c>
      <c r="D14" s="2">
        <v>0.1248624</v>
      </c>
      <c r="E14" s="2">
        <v>0.2496312</v>
      </c>
      <c r="F14" s="2">
        <v>0.37440000000000001</v>
      </c>
      <c r="G14" s="2">
        <v>0.18720000000000001</v>
      </c>
    </row>
    <row r="15" spans="1:7" x14ac:dyDescent="0.2">
      <c r="B15" s="4">
        <v>12</v>
      </c>
      <c r="C15" s="2">
        <v>0.1247688</v>
      </c>
      <c r="D15" s="2">
        <v>0</v>
      </c>
      <c r="E15" s="2">
        <v>-0.1247688</v>
      </c>
      <c r="F15" s="2">
        <v>0.1247688</v>
      </c>
      <c r="G15" s="2">
        <v>0.56159999999999999</v>
      </c>
    </row>
    <row r="16" spans="1:7" x14ac:dyDescent="0.2">
      <c r="B16" s="4">
        <v>13</v>
      </c>
      <c r="C16" s="2">
        <v>0.1247688</v>
      </c>
      <c r="D16" s="2">
        <v>0</v>
      </c>
      <c r="E16" s="2">
        <v>-0.37440000000000001</v>
      </c>
      <c r="F16" s="2">
        <v>0</v>
      </c>
      <c r="G16" s="2">
        <v>-0.37440000000000001</v>
      </c>
    </row>
    <row r="17" spans="2:7" x14ac:dyDescent="0.2">
      <c r="B17" s="4">
        <v>14</v>
      </c>
      <c r="C17" s="2">
        <v>0.2496312</v>
      </c>
      <c r="D17" s="2">
        <v>-0.1248624</v>
      </c>
      <c r="E17" s="2">
        <v>0.2495376</v>
      </c>
      <c r="F17" s="2">
        <v>-0.37440000000000001</v>
      </c>
      <c r="G17" s="2">
        <v>0.37440000000000001</v>
      </c>
    </row>
    <row r="18" spans="2:7" x14ac:dyDescent="0.2">
      <c r="B18" s="4">
        <v>15</v>
      </c>
      <c r="C18" s="2">
        <v>0</v>
      </c>
      <c r="D18" s="2">
        <v>-0.1247688</v>
      </c>
      <c r="E18" s="2">
        <v>0.1248624</v>
      </c>
      <c r="F18" s="2">
        <v>-0.1247688</v>
      </c>
      <c r="G18" s="2">
        <v>-0.37440000000000001</v>
      </c>
    </row>
    <row r="19" spans="2:7" x14ac:dyDescent="0.2">
      <c r="B19" s="4">
        <v>16</v>
      </c>
      <c r="C19" s="2">
        <v>-0.2495376</v>
      </c>
      <c r="D19" s="2">
        <v>0.1247688</v>
      </c>
      <c r="E19" s="2">
        <v>-0.2495376</v>
      </c>
      <c r="F19" s="2">
        <v>-0.1247688</v>
      </c>
      <c r="G19" s="2">
        <v>0.18720000000000001</v>
      </c>
    </row>
    <row r="20" spans="2:7" x14ac:dyDescent="0.2">
      <c r="B20" s="4">
        <v>17</v>
      </c>
      <c r="C20" s="2">
        <v>0.1248624</v>
      </c>
      <c r="D20" s="2">
        <v>-0.1248624</v>
      </c>
      <c r="E20" s="2">
        <v>-0.1247688</v>
      </c>
      <c r="F20" s="2">
        <v>-0.2495376</v>
      </c>
      <c r="G20" s="2">
        <v>0</v>
      </c>
    </row>
    <row r="21" spans="2:7" x14ac:dyDescent="0.2">
      <c r="B21" s="4">
        <v>18</v>
      </c>
      <c r="C21" s="2">
        <v>0.37440000000000001</v>
      </c>
      <c r="D21" s="2">
        <v>-0.37440000000000001</v>
      </c>
      <c r="E21" s="2">
        <v>0</v>
      </c>
      <c r="F21" s="2">
        <v>-0.2496312</v>
      </c>
      <c r="G21" s="2">
        <v>-0.18720000000000001</v>
      </c>
    </row>
    <row r="22" spans="2:7" x14ac:dyDescent="0.2">
      <c r="B22" s="4">
        <v>19</v>
      </c>
      <c r="C22" s="2">
        <v>-0.2495376</v>
      </c>
      <c r="D22" s="2">
        <v>0.2495376</v>
      </c>
      <c r="E22" s="2">
        <v>0.1247688</v>
      </c>
      <c r="F22" s="2">
        <v>0.2496312</v>
      </c>
      <c r="G22" s="2">
        <v>0.56159999999999999</v>
      </c>
    </row>
    <row r="23" spans="2:7" x14ac:dyDescent="0.2">
      <c r="B23" s="4">
        <v>20</v>
      </c>
      <c r="C23" s="2">
        <v>0.2496312</v>
      </c>
      <c r="D23" s="2">
        <v>-0.2496312</v>
      </c>
      <c r="E23" s="2">
        <v>0.1247688</v>
      </c>
      <c r="F23" s="2">
        <v>0</v>
      </c>
      <c r="G23" s="2">
        <v>0</v>
      </c>
    </row>
    <row r="24" spans="2:7" x14ac:dyDescent="0.2">
      <c r="B24" s="4">
        <v>21</v>
      </c>
      <c r="C24" s="2">
        <v>0.37440000000000001</v>
      </c>
      <c r="D24" s="2">
        <v>-0.49916880000000002</v>
      </c>
      <c r="E24" s="2">
        <v>-0.15603120000000001</v>
      </c>
      <c r="F24" s="2">
        <v>-0.2495376</v>
      </c>
      <c r="G24" s="2">
        <v>-0.93600000000000005</v>
      </c>
    </row>
    <row r="25" spans="2:7" x14ac:dyDescent="0.2">
      <c r="B25" s="4">
        <v>22</v>
      </c>
      <c r="C25" s="2">
        <v>-0.37440000000000001</v>
      </c>
      <c r="D25" s="2">
        <v>0.2496312</v>
      </c>
      <c r="E25" s="2">
        <v>0.1247688</v>
      </c>
      <c r="F25" s="2">
        <v>3.1262400000000003E-2</v>
      </c>
      <c r="G25" s="2">
        <v>0.37440000000000001</v>
      </c>
    </row>
    <row r="26" spans="2:7" x14ac:dyDescent="0.2">
      <c r="B26" s="4">
        <v>23</v>
      </c>
      <c r="C26" s="2">
        <v>0.1247688</v>
      </c>
      <c r="D26" s="2">
        <v>-0.62403120000000001</v>
      </c>
      <c r="E26" s="2">
        <v>-0.37440000000000001</v>
      </c>
      <c r="F26" s="2">
        <v>-0.62393759999999998</v>
      </c>
      <c r="G26" s="2">
        <v>-0.56159999999999999</v>
      </c>
    </row>
    <row r="27" spans="2:7" x14ac:dyDescent="0.2">
      <c r="B27" s="4">
        <v>24</v>
      </c>
      <c r="C27" s="2">
        <v>0.4992624</v>
      </c>
      <c r="D27" s="2">
        <v>-0.49916880000000002</v>
      </c>
      <c r="E27" s="2">
        <v>-0.2496312</v>
      </c>
      <c r="F27" s="2">
        <v>-0.74880000000000002</v>
      </c>
      <c r="G27" s="2">
        <v>-0.56159999999999999</v>
      </c>
    </row>
    <row r="28" spans="2:7" x14ac:dyDescent="0.2">
      <c r="B28" s="4">
        <v>25</v>
      </c>
      <c r="C28" s="2">
        <v>-0.37440000000000001</v>
      </c>
      <c r="D28" s="2">
        <v>0.62403120000000001</v>
      </c>
      <c r="E28" s="2">
        <v>0.37440000000000001</v>
      </c>
      <c r="F28" s="2">
        <v>0.1248624</v>
      </c>
      <c r="G28" s="2">
        <v>0.93600000000000005</v>
      </c>
    </row>
    <row r="29" spans="2:7" x14ac:dyDescent="0.2">
      <c r="B29" s="4">
        <v>26</v>
      </c>
      <c r="C29" s="2">
        <v>0.1247688</v>
      </c>
      <c r="D29" s="2">
        <v>-0.1247688</v>
      </c>
      <c r="E29" s="2">
        <v>-0.49916880000000002</v>
      </c>
      <c r="F29" s="2">
        <v>-0.62393759999999998</v>
      </c>
      <c r="G29" s="2">
        <v>-1.1232</v>
      </c>
    </row>
    <row r="30" spans="2:7" x14ac:dyDescent="0.2">
      <c r="B30" s="4">
        <v>27</v>
      </c>
      <c r="C30" s="2">
        <v>0.49916880000000002</v>
      </c>
      <c r="D30" s="2">
        <v>0.74880000000000002</v>
      </c>
      <c r="E30" s="2">
        <v>-0.1247688</v>
      </c>
      <c r="F30" s="2">
        <v>-0.4992624</v>
      </c>
      <c r="G30" s="2">
        <v>-0.93600000000000005</v>
      </c>
    </row>
    <row r="31" spans="2:7" x14ac:dyDescent="0.2">
      <c r="B31" s="4">
        <v>28</v>
      </c>
      <c r="C31" s="2">
        <v>-0.37440000000000001</v>
      </c>
      <c r="D31" s="2">
        <v>1.7472312000000001</v>
      </c>
      <c r="E31" s="2">
        <v>0.2496312</v>
      </c>
      <c r="F31" s="2">
        <v>0.49916880000000002</v>
      </c>
      <c r="G31" s="2">
        <v>0.56159999999999999</v>
      </c>
    </row>
    <row r="32" spans="2:7" x14ac:dyDescent="0.2">
      <c r="B32" s="4">
        <v>29</v>
      </c>
      <c r="C32" s="2">
        <v>0.1248624</v>
      </c>
      <c r="D32" s="2">
        <v>-0.99833760000000005</v>
      </c>
      <c r="E32" s="2">
        <v>-0.37440000000000001</v>
      </c>
      <c r="F32" s="2">
        <v>-0.74880000000000002</v>
      </c>
      <c r="G32" s="2">
        <v>-0.18720000000000001</v>
      </c>
    </row>
    <row r="33" spans="1:10" x14ac:dyDescent="0.2">
      <c r="B33" s="4">
        <v>30</v>
      </c>
      <c r="C33" s="2">
        <v>0.37440000000000001</v>
      </c>
      <c r="D33" s="2">
        <v>-0.74880000000000002</v>
      </c>
      <c r="E33" s="2">
        <v>-0.2496312</v>
      </c>
      <c r="F33" s="2">
        <v>-0.62403120000000001</v>
      </c>
      <c r="G33" s="2">
        <v>-0.18720000000000001</v>
      </c>
    </row>
    <row r="34" spans="1:10" x14ac:dyDescent="0.2">
      <c r="B34" s="4">
        <v>31</v>
      </c>
      <c r="C34" s="2">
        <v>-0.37440000000000001</v>
      </c>
      <c r="D34" s="2">
        <v>0.1248624</v>
      </c>
      <c r="E34" s="2">
        <v>0.2495376</v>
      </c>
      <c r="F34" s="2">
        <v>0.49916880000000002</v>
      </c>
      <c r="G34" s="2">
        <v>0.37440000000000001</v>
      </c>
    </row>
    <row r="35" spans="1:10" x14ac:dyDescent="0.2">
      <c r="C35" s="2"/>
      <c r="D35" s="2"/>
      <c r="E35" s="2"/>
      <c r="F35" s="2"/>
      <c r="G35" s="2"/>
    </row>
    <row r="36" spans="1:10" x14ac:dyDescent="0.2">
      <c r="A36" s="3" t="s">
        <v>2</v>
      </c>
      <c r="C36" s="10" t="s">
        <v>19</v>
      </c>
      <c r="D36" s="10" t="s">
        <v>20</v>
      </c>
      <c r="E36" s="10" t="s">
        <v>21</v>
      </c>
      <c r="F36" s="10" t="s">
        <v>22</v>
      </c>
      <c r="G36" s="10" t="s">
        <v>23</v>
      </c>
      <c r="H36" s="5" t="s">
        <v>24</v>
      </c>
      <c r="I36" s="5" t="s">
        <v>25</v>
      </c>
      <c r="J36" s="5" t="s">
        <v>26</v>
      </c>
    </row>
    <row r="37" spans="1:10" x14ac:dyDescent="0.2">
      <c r="B37" s="4">
        <v>1</v>
      </c>
      <c r="C37" s="2">
        <v>-0.1404</v>
      </c>
      <c r="D37" s="2">
        <v>0.49916880000000002</v>
      </c>
      <c r="E37" s="2">
        <v>0</v>
      </c>
      <c r="F37" s="2">
        <v>0.60840000000000005</v>
      </c>
      <c r="G37" s="2">
        <v>1.6848000000000001</v>
      </c>
      <c r="H37" s="2">
        <v>0.56159999999999999</v>
      </c>
      <c r="I37" s="2">
        <v>0</v>
      </c>
      <c r="J37" s="2">
        <v>0.37440000000000001</v>
      </c>
    </row>
    <row r="38" spans="1:10" x14ac:dyDescent="0.2">
      <c r="B38" s="4">
        <v>2</v>
      </c>
      <c r="C38" s="2">
        <v>-0.56159999999999999</v>
      </c>
      <c r="D38" s="2">
        <v>0</v>
      </c>
      <c r="E38" s="2">
        <v>0.49916880000000002</v>
      </c>
      <c r="F38" s="2">
        <v>0.37440000000000001</v>
      </c>
      <c r="G38" s="2">
        <v>1.1232</v>
      </c>
      <c r="H38" s="2">
        <v>0.28079999999999999</v>
      </c>
      <c r="I38" s="2">
        <v>0</v>
      </c>
      <c r="J38" s="2">
        <v>0</v>
      </c>
    </row>
    <row r="39" spans="1:10" x14ac:dyDescent="0.2">
      <c r="B39" s="4">
        <v>3</v>
      </c>
      <c r="C39" s="2">
        <v>-0.18720000000000001</v>
      </c>
      <c r="D39" s="2">
        <v>0.37440000000000001</v>
      </c>
      <c r="E39" s="2">
        <v>0.74880000000000002</v>
      </c>
      <c r="F39" s="2">
        <v>-0.18720000000000001</v>
      </c>
      <c r="G39" s="2">
        <v>0.37440000000000001</v>
      </c>
      <c r="H39" s="2">
        <v>0</v>
      </c>
      <c r="I39" s="2">
        <v>0.1247688</v>
      </c>
      <c r="J39" s="2">
        <v>-0.2496312</v>
      </c>
    </row>
    <row r="40" spans="1:10" x14ac:dyDescent="0.2">
      <c r="B40" s="4">
        <v>4</v>
      </c>
      <c r="C40" s="2">
        <v>-0.18720000000000001</v>
      </c>
      <c r="D40" s="2">
        <v>0</v>
      </c>
      <c r="E40" s="2">
        <v>0.1247688</v>
      </c>
      <c r="F40" s="2">
        <v>-0.37440000000000001</v>
      </c>
      <c r="G40" s="2">
        <v>0.56159999999999999</v>
      </c>
      <c r="H40" s="2">
        <v>-6.2431199999999999E-2</v>
      </c>
      <c r="I40" s="2">
        <v>0.37440000000000001</v>
      </c>
      <c r="J40" s="2">
        <v>0.1247688</v>
      </c>
    </row>
    <row r="41" spans="1:10" x14ac:dyDescent="0.2">
      <c r="B41" s="4">
        <v>5</v>
      </c>
      <c r="C41" s="2">
        <v>-0.37440000000000001</v>
      </c>
      <c r="D41" s="2">
        <v>0</v>
      </c>
      <c r="E41" s="2">
        <v>0.37440000000000001</v>
      </c>
      <c r="F41" s="2">
        <v>0.18720000000000001</v>
      </c>
      <c r="G41" s="2">
        <v>0.37440000000000001</v>
      </c>
      <c r="H41" s="2">
        <v>0.2496312</v>
      </c>
      <c r="I41" s="2">
        <v>0.62403120000000001</v>
      </c>
      <c r="J41" s="2">
        <v>0.1248624</v>
      </c>
    </row>
    <row r="42" spans="1:10" x14ac:dyDescent="0.2">
      <c r="B42" s="4">
        <v>6</v>
      </c>
      <c r="C42" s="2">
        <v>-0.74880000000000002</v>
      </c>
      <c r="D42" s="2">
        <v>-0.1247688</v>
      </c>
      <c r="E42" s="2">
        <v>0.2496312</v>
      </c>
      <c r="F42" s="2">
        <v>0.18720000000000001</v>
      </c>
      <c r="G42" s="2">
        <v>0.93600000000000005</v>
      </c>
      <c r="H42" s="2">
        <v>0.1247688</v>
      </c>
      <c r="I42" s="2">
        <v>-0.2496312</v>
      </c>
      <c r="J42" s="2">
        <v>-0.2496312</v>
      </c>
    </row>
    <row r="43" spans="1:10" x14ac:dyDescent="0.2">
      <c r="B43" s="4">
        <v>7</v>
      </c>
      <c r="C43" s="2">
        <v>-0.37440000000000001</v>
      </c>
      <c r="D43" s="2">
        <v>-0.1248624</v>
      </c>
      <c r="E43" s="2">
        <v>-0.1247688</v>
      </c>
      <c r="F43" s="2">
        <v>0</v>
      </c>
      <c r="G43" s="2">
        <v>0.93600000000000005</v>
      </c>
      <c r="H43" s="2">
        <v>-0.1247688</v>
      </c>
      <c r="I43" s="2">
        <v>0.37440000000000001</v>
      </c>
      <c r="J43" s="2">
        <v>0.1247688</v>
      </c>
    </row>
    <row r="44" spans="1:10" x14ac:dyDescent="0.2">
      <c r="B44" s="4">
        <v>8</v>
      </c>
      <c r="C44" s="2">
        <v>-0.18720000000000001</v>
      </c>
      <c r="D44" s="2">
        <v>-0.37440000000000001</v>
      </c>
      <c r="E44" s="2">
        <v>0.1247688</v>
      </c>
      <c r="F44" s="2">
        <v>0</v>
      </c>
      <c r="G44" s="2">
        <v>0.37440000000000001</v>
      </c>
      <c r="H44" s="2">
        <v>0.37440000000000001</v>
      </c>
      <c r="I44" s="2">
        <v>0</v>
      </c>
      <c r="J44" s="2">
        <v>0.2496312</v>
      </c>
    </row>
    <row r="45" spans="1:10" x14ac:dyDescent="0.2">
      <c r="B45" s="4">
        <v>9</v>
      </c>
      <c r="C45" s="2">
        <v>-0.74880000000000002</v>
      </c>
      <c r="D45" s="2">
        <v>-0.1247688</v>
      </c>
      <c r="E45" s="2">
        <v>0.2496312</v>
      </c>
      <c r="F45" s="2">
        <v>0.18720000000000001</v>
      </c>
      <c r="G45" s="2">
        <v>0.18720000000000001</v>
      </c>
      <c r="H45" s="2">
        <v>-0.37440000000000001</v>
      </c>
      <c r="I45" s="2">
        <v>0.2496312</v>
      </c>
      <c r="J45" s="2">
        <v>0</v>
      </c>
    </row>
    <row r="46" spans="1:10" x14ac:dyDescent="0.2">
      <c r="B46" s="4">
        <v>10</v>
      </c>
      <c r="C46" s="2">
        <v>0</v>
      </c>
      <c r="D46" s="2">
        <v>0.1247688</v>
      </c>
      <c r="E46" s="2">
        <v>0</v>
      </c>
      <c r="F46" s="2">
        <v>0</v>
      </c>
      <c r="G46" s="2">
        <v>0.37440000000000001</v>
      </c>
      <c r="H46" s="2">
        <v>-0.2496312</v>
      </c>
      <c r="I46" s="2">
        <v>0.1247688</v>
      </c>
      <c r="J46" s="2">
        <v>0.2496312</v>
      </c>
    </row>
    <row r="47" spans="1:10" x14ac:dyDescent="0.2">
      <c r="B47" s="4">
        <v>11</v>
      </c>
      <c r="C47" s="2">
        <v>-0.74880000000000002</v>
      </c>
      <c r="D47" s="2">
        <v>0.1248624</v>
      </c>
      <c r="E47" s="2">
        <v>-0.1248624</v>
      </c>
      <c r="F47" s="2">
        <v>0.18720000000000001</v>
      </c>
      <c r="G47" s="2">
        <v>0.18720000000000001</v>
      </c>
      <c r="H47" s="2">
        <v>-0.1247688</v>
      </c>
      <c r="I47" s="2">
        <v>0.1248624</v>
      </c>
      <c r="J47" s="2">
        <v>0.62393759999999998</v>
      </c>
    </row>
    <row r="48" spans="1:10" x14ac:dyDescent="0.2">
      <c r="B48" s="4">
        <v>12</v>
      </c>
      <c r="C48" s="2">
        <v>-0.56159999999999999</v>
      </c>
      <c r="D48" s="2">
        <v>3.11688E-2</v>
      </c>
      <c r="E48" s="2">
        <v>-0.49916880000000002</v>
      </c>
      <c r="F48" s="2">
        <v>-0.18720000000000001</v>
      </c>
      <c r="G48" s="2">
        <v>0</v>
      </c>
      <c r="H48" s="2">
        <v>-0.56159999999999999</v>
      </c>
      <c r="I48" s="2">
        <v>-0.2496312</v>
      </c>
      <c r="J48" s="2">
        <v>0.37440000000000001</v>
      </c>
    </row>
    <row r="49" spans="2:10" x14ac:dyDescent="0.2">
      <c r="B49" s="4">
        <v>13</v>
      </c>
      <c r="C49" s="2">
        <v>0.93600000000000005</v>
      </c>
      <c r="D49" s="2">
        <v>-0.37440000000000001</v>
      </c>
      <c r="E49" s="2">
        <v>0.18720000000000001</v>
      </c>
      <c r="F49" s="2">
        <v>0.37440000000000001</v>
      </c>
      <c r="G49" s="2">
        <v>0.18720000000000001</v>
      </c>
      <c r="H49" s="2">
        <v>0.37440000000000001</v>
      </c>
      <c r="I49" s="2">
        <v>-0.74880000000000002</v>
      </c>
      <c r="J49" s="2">
        <v>0.62403120000000001</v>
      </c>
    </row>
    <row r="50" spans="2:10" x14ac:dyDescent="0.2">
      <c r="B50" s="4">
        <v>14</v>
      </c>
      <c r="C50" s="2">
        <v>0</v>
      </c>
      <c r="D50" s="2">
        <v>-0.1247688</v>
      </c>
      <c r="E50" s="2">
        <v>-0.37440000000000001</v>
      </c>
      <c r="F50" s="2">
        <v>0.37440000000000001</v>
      </c>
      <c r="G50" s="2">
        <v>0.37440000000000001</v>
      </c>
      <c r="H50" s="2">
        <v>0.37440000000000001</v>
      </c>
      <c r="I50" s="2">
        <v>-1.1232</v>
      </c>
      <c r="J50" s="2">
        <v>0.37440000000000001</v>
      </c>
    </row>
    <row r="51" spans="2:10" x14ac:dyDescent="0.2">
      <c r="B51" s="4">
        <v>15</v>
      </c>
      <c r="C51" s="2">
        <v>0.56159999999999999</v>
      </c>
      <c r="D51" s="2">
        <v>0</v>
      </c>
      <c r="E51" s="2">
        <v>0.18720000000000001</v>
      </c>
      <c r="F51" s="2">
        <v>0</v>
      </c>
      <c r="G51" s="2">
        <v>0</v>
      </c>
      <c r="H51" s="2">
        <v>0.18720000000000001</v>
      </c>
      <c r="I51" s="2">
        <v>-0.62403120000000001</v>
      </c>
      <c r="J51" s="2">
        <v>-0.37440000000000001</v>
      </c>
    </row>
    <row r="52" spans="2:10" x14ac:dyDescent="0.2">
      <c r="B52" s="4">
        <v>16</v>
      </c>
      <c r="C52" s="2">
        <v>0.56159999999999999</v>
      </c>
      <c r="D52" s="2">
        <v>-0.1248624</v>
      </c>
      <c r="E52" s="2">
        <v>-0.18720000000000001</v>
      </c>
      <c r="F52" s="2">
        <v>0.56159999999999999</v>
      </c>
      <c r="G52" s="2">
        <v>0.18720000000000001</v>
      </c>
      <c r="H52" s="2">
        <v>0.18720000000000001</v>
      </c>
      <c r="I52" s="2">
        <v>-0.37440000000000001</v>
      </c>
      <c r="J52" s="2">
        <v>-0.74880000000000002</v>
      </c>
    </row>
    <row r="53" spans="2:10" x14ac:dyDescent="0.2">
      <c r="B53" s="4">
        <v>17</v>
      </c>
      <c r="C53" s="2">
        <v>0.37440000000000001</v>
      </c>
      <c r="D53" s="2">
        <v>0.2496312</v>
      </c>
      <c r="E53" s="2">
        <v>0</v>
      </c>
      <c r="F53" s="2">
        <v>-0.18720000000000001</v>
      </c>
      <c r="G53" s="2">
        <v>0.18720000000000001</v>
      </c>
      <c r="H53" s="2">
        <v>0</v>
      </c>
      <c r="I53" s="2">
        <v>-0.62393759999999998</v>
      </c>
      <c r="J53" s="2">
        <v>-1.1232</v>
      </c>
    </row>
    <row r="54" spans="2:10" x14ac:dyDescent="0.2">
      <c r="B54" s="4">
        <v>18</v>
      </c>
      <c r="C54" s="2">
        <v>0</v>
      </c>
      <c r="D54" s="2">
        <v>1.2479688</v>
      </c>
      <c r="E54" s="2">
        <v>0</v>
      </c>
      <c r="F54" s="2">
        <v>0.37440000000000001</v>
      </c>
      <c r="G54" s="2">
        <v>-0.56159999999999999</v>
      </c>
      <c r="H54" s="2">
        <v>-0.56159999999999999</v>
      </c>
      <c r="I54" s="2">
        <v>-0.2496312</v>
      </c>
      <c r="J54" s="2">
        <v>-0.18720000000000001</v>
      </c>
    </row>
    <row r="55" spans="2:10" x14ac:dyDescent="0.2">
      <c r="B55" s="4">
        <v>19</v>
      </c>
      <c r="C55" s="2">
        <v>0.74880000000000002</v>
      </c>
      <c r="D55" s="2">
        <v>0.99843119999999996</v>
      </c>
      <c r="E55" s="2">
        <v>-0.37440000000000001</v>
      </c>
      <c r="F55" s="2">
        <v>0</v>
      </c>
      <c r="G55" s="2">
        <v>-0.37440000000000001</v>
      </c>
      <c r="H55" s="2">
        <v>-0.62403120000000001</v>
      </c>
      <c r="I55" s="2">
        <v>-0.49916880000000002</v>
      </c>
      <c r="J55" s="2">
        <v>-0.37440000000000001</v>
      </c>
    </row>
    <row r="56" spans="2:10" x14ac:dyDescent="0.2">
      <c r="B56" s="4">
        <v>20</v>
      </c>
      <c r="C56" s="2">
        <v>0.56159999999999999</v>
      </c>
      <c r="D56" s="2">
        <v>0.2496312</v>
      </c>
      <c r="E56" s="2">
        <v>0.18720000000000001</v>
      </c>
      <c r="F56" s="2">
        <v>0.18720000000000001</v>
      </c>
      <c r="G56" s="2">
        <v>-0.18720000000000001</v>
      </c>
      <c r="H56" s="2">
        <v>-0.1247688</v>
      </c>
      <c r="I56" s="2">
        <v>0.1247688</v>
      </c>
      <c r="J56" s="2">
        <v>-0.18720000000000001</v>
      </c>
    </row>
    <row r="57" spans="2:10" x14ac:dyDescent="0.2">
      <c r="B57" s="4">
        <v>21</v>
      </c>
      <c r="C57" s="2">
        <v>0</v>
      </c>
      <c r="D57" s="2">
        <v>0.49916880000000002</v>
      </c>
      <c r="E57" s="2">
        <v>0.53043119999999999</v>
      </c>
      <c r="F57" s="2">
        <v>-0.18720000000000001</v>
      </c>
      <c r="G57" s="2">
        <v>-0.37440000000000001</v>
      </c>
      <c r="H57" s="2">
        <v>0.37440000000000001</v>
      </c>
      <c r="I57" s="2">
        <v>-0.37440000000000001</v>
      </c>
      <c r="J57" s="2">
        <v>-0.18720000000000001</v>
      </c>
    </row>
    <row r="58" spans="2:10" x14ac:dyDescent="0.2">
      <c r="B58" s="4">
        <v>22</v>
      </c>
      <c r="C58" s="2">
        <v>0.43683119999999998</v>
      </c>
      <c r="D58" s="2">
        <v>0.37440000000000001</v>
      </c>
      <c r="E58" s="2">
        <v>0.49916880000000002</v>
      </c>
      <c r="F58" s="2">
        <v>-0.18720000000000001</v>
      </c>
      <c r="G58" s="2">
        <v>-0.56159999999999999</v>
      </c>
      <c r="H58" s="2">
        <v>-0.1247688</v>
      </c>
      <c r="I58" s="2">
        <v>-0.1247688</v>
      </c>
      <c r="J58" s="2">
        <v>-0.62403120000000001</v>
      </c>
    </row>
    <row r="59" spans="2:10" x14ac:dyDescent="0.2">
      <c r="B59" s="4">
        <v>23</v>
      </c>
      <c r="C59" s="2">
        <v>-0.2496312</v>
      </c>
      <c r="D59" s="2">
        <v>-0.2496312</v>
      </c>
      <c r="E59" s="2">
        <v>0</v>
      </c>
      <c r="F59" s="2">
        <v>0.37440000000000001</v>
      </c>
      <c r="G59" s="2">
        <v>-0.93600000000000005</v>
      </c>
      <c r="H59" s="2">
        <v>-0.2496312</v>
      </c>
      <c r="I59" s="2">
        <v>0.62393759999999998</v>
      </c>
      <c r="J59" s="2">
        <v>-0.37440000000000001</v>
      </c>
    </row>
    <row r="60" spans="2:10" x14ac:dyDescent="0.2">
      <c r="B60" s="4">
        <v>24</v>
      </c>
      <c r="C60" s="2">
        <v>-0.1247688</v>
      </c>
      <c r="D60" s="2">
        <v>0.1248624</v>
      </c>
      <c r="E60" s="2">
        <v>-0.1247688</v>
      </c>
      <c r="F60" s="2">
        <v>0</v>
      </c>
      <c r="G60" s="2">
        <v>-0.84240000000000004</v>
      </c>
      <c r="H60" s="2">
        <v>-0.2496312</v>
      </c>
      <c r="I60" s="2">
        <v>1.2480624</v>
      </c>
      <c r="J60" s="2">
        <v>-0.37440000000000001</v>
      </c>
    </row>
    <row r="61" spans="2:10" x14ac:dyDescent="0.2">
      <c r="B61" s="4">
        <v>25</v>
      </c>
      <c r="C61" s="2">
        <v>0.2495376</v>
      </c>
      <c r="D61" s="2">
        <v>-0.1248624</v>
      </c>
      <c r="E61" s="2">
        <v>1.4976</v>
      </c>
      <c r="F61" s="2">
        <v>-0.18720000000000001</v>
      </c>
      <c r="G61" s="2">
        <v>-0.74880000000000002</v>
      </c>
      <c r="H61" s="2">
        <v>0.4992624</v>
      </c>
      <c r="I61" s="2">
        <v>0.87356880000000003</v>
      </c>
      <c r="J61" s="2">
        <v>0.1248624</v>
      </c>
    </row>
    <row r="62" spans="2:10" x14ac:dyDescent="0.2">
      <c r="B62" s="4">
        <v>26</v>
      </c>
      <c r="C62" s="2">
        <v>0.1248624</v>
      </c>
      <c r="D62" s="2">
        <v>0.37440000000000001</v>
      </c>
      <c r="E62" s="2">
        <v>2.1215375999999999</v>
      </c>
      <c r="F62" s="2">
        <v>0</v>
      </c>
      <c r="G62" s="2">
        <v>-0.49916880000000002</v>
      </c>
      <c r="H62" s="2">
        <v>0.2495376</v>
      </c>
      <c r="I62" s="2">
        <v>2.2464</v>
      </c>
      <c r="J62" s="2">
        <v>-0.1248624</v>
      </c>
    </row>
    <row r="63" spans="2:10" x14ac:dyDescent="0.2">
      <c r="B63" s="4">
        <v>27</v>
      </c>
      <c r="C63" s="2">
        <v>-0.2496312</v>
      </c>
      <c r="D63" s="2">
        <v>0.4992624</v>
      </c>
      <c r="E63" s="2">
        <v>1.3728312</v>
      </c>
      <c r="F63" s="2">
        <v>0.37440000000000001</v>
      </c>
      <c r="G63" s="2">
        <v>-0.99843119999999996</v>
      </c>
      <c r="H63" s="2">
        <v>-0.49916880000000002</v>
      </c>
      <c r="I63" s="2">
        <v>0.74880000000000002</v>
      </c>
      <c r="J63" s="2">
        <v>-0.1247688</v>
      </c>
    </row>
    <row r="64" spans="2:10" x14ac:dyDescent="0.2">
      <c r="B64" s="4">
        <v>28</v>
      </c>
      <c r="C64" s="2">
        <v>0.37440000000000001</v>
      </c>
      <c r="D64" s="2">
        <v>0.74880000000000002</v>
      </c>
      <c r="E64" s="2">
        <v>1.3728312</v>
      </c>
      <c r="F64" s="2">
        <v>-0.37440000000000001</v>
      </c>
      <c r="G64" s="2">
        <v>-0.2496312</v>
      </c>
      <c r="H64" s="2">
        <v>0.2496312</v>
      </c>
      <c r="I64" s="2">
        <v>0.84240000000000004</v>
      </c>
      <c r="J64" s="2">
        <v>0.2496312</v>
      </c>
    </row>
    <row r="65" spans="1:10" x14ac:dyDescent="0.2">
      <c r="B65" s="4">
        <v>29</v>
      </c>
      <c r="C65" s="2">
        <v>0.49916880000000002</v>
      </c>
      <c r="D65" s="2">
        <v>0.37440000000000001</v>
      </c>
      <c r="E65" s="2">
        <v>0.37440000000000001</v>
      </c>
      <c r="F65" s="2">
        <v>0.37440000000000001</v>
      </c>
      <c r="G65" s="2">
        <v>-0.87356880000000003</v>
      </c>
      <c r="H65" s="2">
        <v>0.2495376</v>
      </c>
      <c r="I65" s="2">
        <v>0.93600000000000005</v>
      </c>
      <c r="J65" s="2">
        <v>-0.4992624</v>
      </c>
    </row>
    <row r="66" spans="1:10" x14ac:dyDescent="0.2">
      <c r="B66" s="4">
        <v>30</v>
      </c>
      <c r="C66" s="2">
        <v>0.2496312</v>
      </c>
      <c r="D66" s="2">
        <v>0.2495376</v>
      </c>
      <c r="E66" s="2">
        <v>-0.74880000000000002</v>
      </c>
      <c r="F66" s="2">
        <v>-0.18720000000000001</v>
      </c>
      <c r="G66" s="2">
        <v>-0.87356880000000003</v>
      </c>
      <c r="H66" s="2">
        <v>-0.37440000000000001</v>
      </c>
      <c r="I66" s="2">
        <v>0.93600000000000005</v>
      </c>
      <c r="J66" s="2">
        <v>-0.2495376</v>
      </c>
    </row>
    <row r="67" spans="1:10" x14ac:dyDescent="0.2">
      <c r="B67" s="4">
        <v>31</v>
      </c>
      <c r="C67" s="2">
        <v>0.2496312</v>
      </c>
      <c r="D67" s="2">
        <v>0</v>
      </c>
      <c r="E67" s="2">
        <v>-0.4992624</v>
      </c>
      <c r="F67" s="2">
        <v>-0.56159999999999999</v>
      </c>
      <c r="G67" s="2">
        <v>-0.1248624</v>
      </c>
      <c r="H67" s="2">
        <v>-0.2495376</v>
      </c>
      <c r="I67" s="2">
        <v>0.18720000000000001</v>
      </c>
      <c r="J67" s="2">
        <v>-0.37440000000000001</v>
      </c>
    </row>
    <row r="68" spans="1:10" x14ac:dyDescent="0.2">
      <c r="C68" s="2"/>
      <c r="D68" s="2"/>
      <c r="E68" s="2"/>
      <c r="F68" s="2"/>
      <c r="G68" s="2"/>
    </row>
    <row r="69" spans="1:10" x14ac:dyDescent="0.2">
      <c r="A69" s="3" t="s">
        <v>27</v>
      </c>
      <c r="C69" s="10" t="s">
        <v>28</v>
      </c>
      <c r="D69" s="10" t="s">
        <v>29</v>
      </c>
      <c r="E69" s="10" t="s">
        <v>30</v>
      </c>
      <c r="F69" s="2"/>
      <c r="G69" s="2"/>
    </row>
    <row r="70" spans="1:10" x14ac:dyDescent="0.2">
      <c r="B70" s="4">
        <v>1</v>
      </c>
      <c r="C70" s="2">
        <v>0.37440000000000001</v>
      </c>
      <c r="D70" s="2">
        <v>0</v>
      </c>
      <c r="E70" s="2">
        <v>-0.2496312</v>
      </c>
      <c r="F70" s="2"/>
      <c r="G70" s="2"/>
    </row>
    <row r="71" spans="1:10" x14ac:dyDescent="0.2">
      <c r="B71" s="4">
        <v>2</v>
      </c>
      <c r="C71" s="2">
        <v>-0.56159999999999999</v>
      </c>
      <c r="D71" s="2">
        <v>-0.1248624</v>
      </c>
      <c r="E71" s="2">
        <v>-0.2495376</v>
      </c>
      <c r="F71" s="2"/>
      <c r="G71" s="2"/>
    </row>
    <row r="72" spans="1:10" x14ac:dyDescent="0.2">
      <c r="B72" s="4">
        <v>3</v>
      </c>
      <c r="C72" s="2">
        <v>0</v>
      </c>
      <c r="D72" s="2">
        <v>0.1248624</v>
      </c>
      <c r="E72" s="2">
        <v>0</v>
      </c>
      <c r="F72" s="2"/>
      <c r="G72" s="2"/>
    </row>
    <row r="73" spans="1:10" x14ac:dyDescent="0.2">
      <c r="B73" s="4">
        <v>4</v>
      </c>
      <c r="C73" s="2">
        <v>0</v>
      </c>
      <c r="D73" s="2">
        <v>-0.1248624</v>
      </c>
      <c r="E73" s="2">
        <v>0</v>
      </c>
      <c r="F73" s="2"/>
      <c r="G73" s="2"/>
    </row>
    <row r="74" spans="1:10" x14ac:dyDescent="0.2">
      <c r="B74" s="4">
        <v>5</v>
      </c>
      <c r="C74" s="2">
        <v>0</v>
      </c>
      <c r="D74" s="2">
        <v>0.1248624</v>
      </c>
      <c r="E74" s="2">
        <v>-0.1248624</v>
      </c>
      <c r="F74" s="2"/>
      <c r="G74" s="2"/>
    </row>
    <row r="75" spans="1:10" x14ac:dyDescent="0.2">
      <c r="B75" s="4">
        <v>6</v>
      </c>
      <c r="C75" s="2">
        <v>0.56159999999999999</v>
      </c>
      <c r="D75" s="2">
        <v>0.1247688</v>
      </c>
      <c r="E75" s="2">
        <v>0</v>
      </c>
      <c r="F75" s="2"/>
      <c r="G75" s="2"/>
    </row>
    <row r="76" spans="1:10" x14ac:dyDescent="0.2">
      <c r="B76" s="4">
        <v>7</v>
      </c>
      <c r="C76" s="2">
        <v>0.18720000000000001</v>
      </c>
      <c r="D76" s="2">
        <v>0.1247688</v>
      </c>
      <c r="E76" s="2">
        <v>0.1248624</v>
      </c>
    </row>
    <row r="77" spans="1:10" x14ac:dyDescent="0.2">
      <c r="B77" s="4">
        <v>8</v>
      </c>
      <c r="C77" s="2">
        <v>0.74880000000000002</v>
      </c>
      <c r="D77" s="2">
        <v>0</v>
      </c>
      <c r="E77" s="2">
        <v>0.1247688</v>
      </c>
    </row>
    <row r="78" spans="1:10" x14ac:dyDescent="0.2">
      <c r="B78" s="4">
        <v>9</v>
      </c>
      <c r="C78" s="2">
        <v>0</v>
      </c>
      <c r="D78" s="2">
        <v>0</v>
      </c>
      <c r="E78" s="2">
        <v>0</v>
      </c>
    </row>
    <row r="79" spans="1:10" x14ac:dyDescent="0.2">
      <c r="B79" s="4">
        <v>10</v>
      </c>
      <c r="C79" s="2">
        <v>0.74880000000000002</v>
      </c>
      <c r="D79" s="2">
        <v>-3.11688E-2</v>
      </c>
      <c r="E79" s="2">
        <v>0.2496312</v>
      </c>
    </row>
    <row r="80" spans="1:10" x14ac:dyDescent="0.2">
      <c r="B80" s="4">
        <v>11</v>
      </c>
      <c r="C80" s="2">
        <v>-0.1247688</v>
      </c>
      <c r="D80" s="2">
        <v>0.37440000000000001</v>
      </c>
      <c r="E80" s="2">
        <v>-6.2431199999999999E-2</v>
      </c>
    </row>
    <row r="81" spans="2:5" x14ac:dyDescent="0.2">
      <c r="B81" s="4">
        <v>12</v>
      </c>
      <c r="C81" s="2">
        <v>0.62393759999999998</v>
      </c>
      <c r="D81" s="2">
        <v>0.37440000000000001</v>
      </c>
      <c r="E81" s="2">
        <v>0.18720000000000001</v>
      </c>
    </row>
    <row r="82" spans="2:5" x14ac:dyDescent="0.2">
      <c r="B82" s="4">
        <v>13</v>
      </c>
      <c r="C82" s="2">
        <v>0.37440000000000001</v>
      </c>
      <c r="D82" s="2">
        <v>0.1247688</v>
      </c>
      <c r="E82" s="2">
        <v>0</v>
      </c>
    </row>
    <row r="83" spans="2:5" x14ac:dyDescent="0.2">
      <c r="B83" s="4">
        <v>14</v>
      </c>
      <c r="C83" s="2">
        <v>0.37440000000000001</v>
      </c>
      <c r="D83" s="2">
        <v>-0.1247688</v>
      </c>
      <c r="E83" s="2">
        <v>0</v>
      </c>
    </row>
    <row r="84" spans="2:5" x14ac:dyDescent="0.2">
      <c r="B84" s="4">
        <v>15</v>
      </c>
      <c r="C84" s="2">
        <v>0.2496312</v>
      </c>
      <c r="D84" s="2">
        <v>-0.1247688</v>
      </c>
      <c r="E84" s="2">
        <v>0.28079999999999999</v>
      </c>
    </row>
    <row r="85" spans="2:5" x14ac:dyDescent="0.2">
      <c r="B85" s="4">
        <v>16</v>
      </c>
      <c r="C85" s="2">
        <v>0.1247688</v>
      </c>
      <c r="D85" s="2">
        <v>0.1247688</v>
      </c>
      <c r="E85" s="2">
        <v>9.3600000000000003E-2</v>
      </c>
    </row>
    <row r="86" spans="2:5" x14ac:dyDescent="0.2">
      <c r="B86" s="4">
        <v>17</v>
      </c>
      <c r="C86" s="2">
        <v>-0.2495376</v>
      </c>
      <c r="D86" s="2">
        <v>0.49916880000000002</v>
      </c>
      <c r="E86" s="2">
        <v>0.18720000000000001</v>
      </c>
    </row>
    <row r="87" spans="2:5" x14ac:dyDescent="0.2">
      <c r="B87" s="4">
        <v>18</v>
      </c>
      <c r="C87" s="2">
        <v>0.1247688</v>
      </c>
      <c r="D87" s="2">
        <v>0.1248624</v>
      </c>
      <c r="E87" s="2">
        <v>0.28079999999999999</v>
      </c>
    </row>
    <row r="88" spans="2:5" x14ac:dyDescent="0.2">
      <c r="B88" s="4">
        <v>19</v>
      </c>
      <c r="C88" s="2">
        <v>-0.2496312</v>
      </c>
      <c r="D88" s="2">
        <v>0.2495376</v>
      </c>
      <c r="E88" s="2">
        <v>0.18720000000000001</v>
      </c>
    </row>
    <row r="89" spans="2:5" x14ac:dyDescent="0.2">
      <c r="B89" s="4">
        <v>20</v>
      </c>
      <c r="C89" s="2">
        <v>-0.2495376</v>
      </c>
      <c r="D89" s="2">
        <v>0.15603120000000001</v>
      </c>
      <c r="E89" s="2">
        <v>0.18720000000000001</v>
      </c>
    </row>
    <row r="90" spans="2:5" x14ac:dyDescent="0.2">
      <c r="B90" s="4">
        <v>21</v>
      </c>
      <c r="C90" s="2">
        <v>-0.37440000000000001</v>
      </c>
      <c r="D90" s="2">
        <v>9.3600000000000003E-2</v>
      </c>
      <c r="E90" s="2">
        <v>-9.3600000000000003E-2</v>
      </c>
    </row>
    <row r="91" spans="2:5" x14ac:dyDescent="0.2">
      <c r="B91" s="4">
        <v>22</v>
      </c>
      <c r="C91" s="2">
        <v>-0.1248624</v>
      </c>
      <c r="D91" s="2">
        <v>0.18720000000000001</v>
      </c>
      <c r="E91" s="2">
        <v>0</v>
      </c>
    </row>
    <row r="92" spans="2:5" x14ac:dyDescent="0.2">
      <c r="B92" s="4">
        <v>23</v>
      </c>
      <c r="C92" s="2">
        <v>-0.74880000000000002</v>
      </c>
      <c r="D92" s="2">
        <v>-0.56159999999999999</v>
      </c>
      <c r="E92" s="2">
        <v>0.28079999999999999</v>
      </c>
    </row>
    <row r="93" spans="2:5" x14ac:dyDescent="0.2">
      <c r="B93" s="4">
        <v>24</v>
      </c>
      <c r="C93" s="2">
        <v>-1.1232</v>
      </c>
      <c r="D93" s="2">
        <v>-0.6552</v>
      </c>
      <c r="E93" s="2">
        <v>-0.37440000000000001</v>
      </c>
    </row>
    <row r="94" spans="2:5" x14ac:dyDescent="0.2">
      <c r="B94" s="4">
        <v>25</v>
      </c>
      <c r="C94" s="2">
        <v>-1.9967687999999999</v>
      </c>
      <c r="D94" s="2">
        <v>-0.46800000000000003</v>
      </c>
      <c r="E94" s="2">
        <v>-0.18720000000000001</v>
      </c>
    </row>
    <row r="95" spans="2:5" x14ac:dyDescent="0.2">
      <c r="B95" s="4">
        <v>26</v>
      </c>
      <c r="C95" s="2">
        <v>-2.7455688</v>
      </c>
      <c r="D95" s="2">
        <v>-0.37440000000000001</v>
      </c>
      <c r="E95" s="2">
        <v>-0.28079999999999999</v>
      </c>
    </row>
    <row r="96" spans="2:5" x14ac:dyDescent="0.2">
      <c r="B96" s="4">
        <v>27</v>
      </c>
      <c r="C96" s="2">
        <v>-1.2480624</v>
      </c>
      <c r="D96" s="2">
        <v>-0.37440000000000001</v>
      </c>
      <c r="E96" s="2">
        <v>-9.3600000000000003E-2</v>
      </c>
    </row>
    <row r="97" spans="1:5" x14ac:dyDescent="0.2">
      <c r="B97" s="4">
        <v>28</v>
      </c>
      <c r="C97" s="2">
        <v>-0.74880000000000002</v>
      </c>
      <c r="D97" s="2">
        <v>0</v>
      </c>
      <c r="E97" s="2">
        <v>0</v>
      </c>
    </row>
    <row r="98" spans="1:5" x14ac:dyDescent="0.2">
      <c r="B98" s="4">
        <v>29</v>
      </c>
      <c r="C98" s="2">
        <v>-0.37440000000000001</v>
      </c>
      <c r="D98" s="2">
        <v>0</v>
      </c>
      <c r="E98" s="2">
        <v>0.18720000000000001</v>
      </c>
    </row>
    <row r="99" spans="1:5" x14ac:dyDescent="0.2">
      <c r="B99" s="4">
        <v>30</v>
      </c>
      <c r="C99" s="2">
        <v>0.74880000000000002</v>
      </c>
      <c r="D99" s="2">
        <v>0.6552</v>
      </c>
      <c r="E99" s="2">
        <v>0</v>
      </c>
    </row>
    <row r="100" spans="1:5" x14ac:dyDescent="0.2">
      <c r="B100" s="4">
        <v>31</v>
      </c>
      <c r="C100" s="2">
        <v>0.78006240000000004</v>
      </c>
      <c r="D100" s="2">
        <v>0.84240000000000004</v>
      </c>
      <c r="E100" s="2">
        <v>-9.3600000000000003E-2</v>
      </c>
    </row>
    <row r="102" spans="1:5" x14ac:dyDescent="0.2">
      <c r="A102" s="3" t="s">
        <v>3</v>
      </c>
      <c r="C102" s="5" t="s">
        <v>31</v>
      </c>
      <c r="D102" s="5" t="s">
        <v>32</v>
      </c>
      <c r="E102" s="5" t="s">
        <v>33</v>
      </c>
    </row>
    <row r="103" spans="1:5" x14ac:dyDescent="0.2">
      <c r="B103" s="4">
        <v>1</v>
      </c>
      <c r="C103" s="2">
        <v>4.6800000000000001E-2</v>
      </c>
      <c r="D103" s="2">
        <v>0.56159999999999999</v>
      </c>
      <c r="E103" s="2">
        <v>0.37440000000000001</v>
      </c>
    </row>
    <row r="104" spans="1:5" x14ac:dyDescent="0.2">
      <c r="B104" s="4">
        <v>2</v>
      </c>
      <c r="C104" s="2">
        <v>0.74880000000000002</v>
      </c>
      <c r="D104" s="2">
        <v>0.18720000000000001</v>
      </c>
      <c r="E104" s="2">
        <v>0.37440000000000001</v>
      </c>
    </row>
    <row r="105" spans="1:5" x14ac:dyDescent="0.2">
      <c r="B105" s="4">
        <v>3</v>
      </c>
      <c r="C105" s="2">
        <v>0</v>
      </c>
      <c r="D105" s="2">
        <v>-0.37440000000000001</v>
      </c>
      <c r="E105" s="2">
        <v>0.74880000000000002</v>
      </c>
    </row>
    <row r="106" spans="1:5" x14ac:dyDescent="0.2">
      <c r="B106" s="4">
        <v>4</v>
      </c>
      <c r="C106" s="2">
        <v>0.18720000000000001</v>
      </c>
      <c r="D106" s="2">
        <v>-1.1232</v>
      </c>
      <c r="E106" s="2">
        <v>0</v>
      </c>
    </row>
    <row r="107" spans="1:5" x14ac:dyDescent="0.2">
      <c r="B107" s="4">
        <v>5</v>
      </c>
      <c r="C107" s="2">
        <v>-0.18720000000000001</v>
      </c>
      <c r="D107" s="2">
        <v>-2.2464</v>
      </c>
      <c r="E107" s="2">
        <v>0.56159999999999999</v>
      </c>
    </row>
    <row r="108" spans="1:5" x14ac:dyDescent="0.2">
      <c r="B108" s="4">
        <v>6</v>
      </c>
      <c r="C108" s="2">
        <v>-1.1232</v>
      </c>
      <c r="D108" s="2">
        <v>-3.3696000000000002</v>
      </c>
      <c r="E108" s="2">
        <v>0.37440000000000001</v>
      </c>
    </row>
    <row r="109" spans="1:5" x14ac:dyDescent="0.2">
      <c r="B109" s="4">
        <v>7</v>
      </c>
      <c r="C109" s="2">
        <v>-2.8079999999999998</v>
      </c>
      <c r="D109" s="2">
        <v>-2.8079999999999998</v>
      </c>
      <c r="E109" s="2">
        <v>0.74880000000000002</v>
      </c>
    </row>
    <row r="110" spans="1:5" x14ac:dyDescent="0.2">
      <c r="B110" s="4">
        <v>8</v>
      </c>
      <c r="C110" s="2">
        <v>-2.8079999999999998</v>
      </c>
      <c r="D110" s="2">
        <v>2.6208</v>
      </c>
      <c r="E110" s="2">
        <v>-0.37440000000000001</v>
      </c>
    </row>
    <row r="111" spans="1:5" x14ac:dyDescent="0.2">
      <c r="B111" s="4">
        <v>9</v>
      </c>
      <c r="C111" s="2">
        <v>-1.6848000000000001</v>
      </c>
      <c r="D111" s="2">
        <v>2.8079999999999998</v>
      </c>
      <c r="E111" s="2">
        <v>-0.37440000000000001</v>
      </c>
    </row>
    <row r="112" spans="1:5" x14ac:dyDescent="0.2">
      <c r="B112" s="4">
        <v>10</v>
      </c>
      <c r="C112" s="2">
        <v>-1.4976</v>
      </c>
      <c r="D112" s="2">
        <v>3.1823999999999999</v>
      </c>
      <c r="E112" s="2">
        <v>-1.4976</v>
      </c>
    </row>
    <row r="113" spans="2:5" x14ac:dyDescent="0.2">
      <c r="B113" s="4">
        <v>11</v>
      </c>
      <c r="C113" s="2">
        <v>1.4976</v>
      </c>
      <c r="D113" s="2">
        <v>2.8079999999999998</v>
      </c>
      <c r="E113" s="2">
        <v>-0.74880000000000002</v>
      </c>
    </row>
    <row r="114" spans="2:5" x14ac:dyDescent="0.2">
      <c r="B114" s="4">
        <v>12</v>
      </c>
      <c r="C114" s="2">
        <v>2.4336000000000002</v>
      </c>
      <c r="D114" s="2">
        <v>1.4976</v>
      </c>
      <c r="E114" s="2">
        <v>1.4976</v>
      </c>
    </row>
    <row r="115" spans="2:5" x14ac:dyDescent="0.2">
      <c r="B115" s="4">
        <v>13</v>
      </c>
      <c r="C115" s="2">
        <v>2.6208</v>
      </c>
      <c r="D115" s="2">
        <v>1.3104</v>
      </c>
      <c r="E115" s="2">
        <v>1.1232</v>
      </c>
    </row>
    <row r="116" spans="2:5" x14ac:dyDescent="0.2">
      <c r="B116" s="4">
        <v>14</v>
      </c>
      <c r="C116" s="2">
        <v>2.2464</v>
      </c>
      <c r="D116" s="2">
        <v>-0.93600000000000005</v>
      </c>
      <c r="E116" s="2">
        <v>-0.93600000000000005</v>
      </c>
    </row>
    <row r="117" spans="2:5" x14ac:dyDescent="0.2">
      <c r="B117" s="4">
        <v>15</v>
      </c>
      <c r="C117" s="2">
        <v>1.1232</v>
      </c>
      <c r="D117" s="2">
        <v>-2.2464</v>
      </c>
      <c r="E117" s="2">
        <v>-0.56159999999999999</v>
      </c>
    </row>
    <row r="118" spans="2:5" x14ac:dyDescent="0.2">
      <c r="B118" s="4">
        <v>16</v>
      </c>
      <c r="C118" s="2">
        <v>-0.56159999999999999</v>
      </c>
      <c r="D118" s="2">
        <v>-3.9312</v>
      </c>
      <c r="E118" s="2">
        <v>0</v>
      </c>
    </row>
    <row r="119" spans="2:5" x14ac:dyDescent="0.2">
      <c r="B119" s="4">
        <v>17</v>
      </c>
      <c r="C119" s="2">
        <v>-1.6848000000000001</v>
      </c>
      <c r="D119" s="2">
        <v>-3.9312</v>
      </c>
      <c r="E119" s="2">
        <v>-1.8720000000000001</v>
      </c>
    </row>
    <row r="120" spans="2:5" x14ac:dyDescent="0.2">
      <c r="B120" s="4">
        <v>18</v>
      </c>
      <c r="C120" s="2">
        <v>-2.9952000000000001</v>
      </c>
      <c r="D120" s="2">
        <v>-3.9312</v>
      </c>
      <c r="E120" s="2">
        <v>-1.3104</v>
      </c>
    </row>
    <row r="121" spans="2:5" x14ac:dyDescent="0.2">
      <c r="B121" s="4">
        <v>19</v>
      </c>
      <c r="C121" s="2">
        <v>-3.9312</v>
      </c>
      <c r="D121" s="2">
        <v>-2.9952000000000001</v>
      </c>
      <c r="E121" s="2">
        <v>1.1232</v>
      </c>
    </row>
    <row r="122" spans="2:5" x14ac:dyDescent="0.2">
      <c r="B122" s="4">
        <v>20</v>
      </c>
      <c r="C122" s="2">
        <v>-3.1823999999999999</v>
      </c>
      <c r="D122" s="2">
        <v>-1.8720000000000001</v>
      </c>
      <c r="E122" s="2">
        <v>1.6848000000000001</v>
      </c>
    </row>
    <row r="123" spans="2:5" x14ac:dyDescent="0.2">
      <c r="B123" s="4">
        <v>21</v>
      </c>
      <c r="C123" s="2">
        <v>-3.3696000000000002</v>
      </c>
      <c r="D123" s="2">
        <v>-0.56159999999999999</v>
      </c>
      <c r="E123" s="2">
        <v>1.1232</v>
      </c>
    </row>
    <row r="124" spans="2:5" x14ac:dyDescent="0.2">
      <c r="B124" s="4">
        <v>22</v>
      </c>
      <c r="C124" s="2">
        <v>-2.6208</v>
      </c>
      <c r="D124" s="2">
        <v>-0.37440000000000001</v>
      </c>
      <c r="E124" s="2">
        <v>0</v>
      </c>
    </row>
    <row r="125" spans="2:5" x14ac:dyDescent="0.2">
      <c r="B125" s="4">
        <v>23</v>
      </c>
      <c r="C125" s="2">
        <v>-1.3104</v>
      </c>
      <c r="D125" s="2">
        <v>0.93600000000000005</v>
      </c>
      <c r="E125" s="2">
        <v>-2.8079999999999998</v>
      </c>
    </row>
    <row r="126" spans="2:5" x14ac:dyDescent="0.2">
      <c r="B126" s="4">
        <v>24</v>
      </c>
      <c r="C126" s="2">
        <v>2.8079999999999998</v>
      </c>
      <c r="D126" s="2">
        <v>-1.8720000000000001</v>
      </c>
      <c r="E126" s="2">
        <v>-2.6208</v>
      </c>
    </row>
    <row r="127" spans="2:5" x14ac:dyDescent="0.2">
      <c r="B127" s="4">
        <v>25</v>
      </c>
      <c r="C127" s="2">
        <v>2.4336000000000002</v>
      </c>
      <c r="D127" s="2">
        <v>0.93600000000000005</v>
      </c>
      <c r="E127" s="2">
        <v>-2.4336000000000002</v>
      </c>
    </row>
    <row r="128" spans="2:5" x14ac:dyDescent="0.2">
      <c r="B128" s="4">
        <v>26</v>
      </c>
      <c r="C128" s="2">
        <v>3.5568</v>
      </c>
      <c r="D128" s="2">
        <v>3.9312</v>
      </c>
      <c r="E128" s="2">
        <v>0.93600000000000005</v>
      </c>
    </row>
    <row r="129" spans="1:8" x14ac:dyDescent="0.2">
      <c r="B129" s="4">
        <v>27</v>
      </c>
      <c r="C129" s="2">
        <v>3.3696000000000002</v>
      </c>
      <c r="D129" s="2">
        <v>2.2464</v>
      </c>
      <c r="E129" s="2">
        <v>1.3104</v>
      </c>
    </row>
    <row r="130" spans="1:8" x14ac:dyDescent="0.2">
      <c r="B130" s="4">
        <v>28</v>
      </c>
      <c r="C130" s="2">
        <v>2.0592000000000001</v>
      </c>
      <c r="D130" s="2">
        <v>1.6848000000000001</v>
      </c>
      <c r="E130" s="2">
        <v>1.8720000000000001</v>
      </c>
    </row>
    <row r="131" spans="1:8" x14ac:dyDescent="0.2">
      <c r="B131" s="4">
        <v>29</v>
      </c>
      <c r="C131" s="2">
        <v>1.3104</v>
      </c>
      <c r="D131" s="2">
        <v>-0.37440000000000001</v>
      </c>
      <c r="E131" s="2">
        <v>1.4976</v>
      </c>
    </row>
    <row r="132" spans="1:8" x14ac:dyDescent="0.2">
      <c r="B132" s="4">
        <v>30</v>
      </c>
      <c r="C132" s="2">
        <v>0.18720000000000001</v>
      </c>
      <c r="D132" s="2">
        <v>-2.4336000000000002</v>
      </c>
      <c r="E132" s="2">
        <v>1.1232</v>
      </c>
    </row>
    <row r="133" spans="1:8" x14ac:dyDescent="0.2">
      <c r="B133" s="4">
        <v>31</v>
      </c>
      <c r="C133" s="2">
        <v>-0.93600000000000005</v>
      </c>
      <c r="D133" s="2">
        <v>-3.1823999999999999</v>
      </c>
      <c r="E133" s="2">
        <v>0.56159999999999999</v>
      </c>
    </row>
    <row r="135" spans="1:8" x14ac:dyDescent="0.2">
      <c r="A135" s="3" t="s">
        <v>4</v>
      </c>
      <c r="C135" s="5" t="s">
        <v>34</v>
      </c>
      <c r="D135" s="5" t="s">
        <v>35</v>
      </c>
      <c r="E135" s="5" t="s">
        <v>36</v>
      </c>
      <c r="F135" s="5" t="s">
        <v>37</v>
      </c>
      <c r="G135" s="5" t="s">
        <v>38</v>
      </c>
      <c r="H135" s="5" t="s">
        <v>39</v>
      </c>
    </row>
    <row r="136" spans="1:8" x14ac:dyDescent="0.2">
      <c r="B136" s="4">
        <v>1</v>
      </c>
      <c r="C136" s="2">
        <v>1.3572</v>
      </c>
      <c r="D136" s="2">
        <v>0.74880000000000002</v>
      </c>
      <c r="E136" s="2">
        <v>-1.6848000000000001</v>
      </c>
      <c r="F136" s="2">
        <v>0.23400000000000001</v>
      </c>
      <c r="G136" s="2">
        <v>0.56159999999999999</v>
      </c>
      <c r="H136" s="2">
        <v>1.1232</v>
      </c>
    </row>
    <row r="137" spans="1:8" x14ac:dyDescent="0.2">
      <c r="B137" s="4">
        <v>2</v>
      </c>
      <c r="C137" s="2">
        <v>1.1232</v>
      </c>
      <c r="D137" s="2">
        <v>2.0592000000000001</v>
      </c>
      <c r="E137" s="2">
        <v>-1.6848000000000001</v>
      </c>
      <c r="F137" s="2">
        <v>-0.74880000000000002</v>
      </c>
      <c r="G137" s="2">
        <v>0.56159999999999999</v>
      </c>
      <c r="H137" s="2">
        <v>0.93600000000000005</v>
      </c>
    </row>
    <row r="138" spans="1:8" x14ac:dyDescent="0.2">
      <c r="B138" s="4">
        <v>3</v>
      </c>
      <c r="C138" s="2">
        <v>1.3104</v>
      </c>
      <c r="D138" s="2">
        <v>1.6848000000000001</v>
      </c>
      <c r="E138" s="2">
        <v>-0.37440000000000001</v>
      </c>
      <c r="F138" s="2">
        <v>-0.56159999999999999</v>
      </c>
      <c r="G138" s="2">
        <v>-0.18720000000000001</v>
      </c>
      <c r="H138" s="2">
        <v>0</v>
      </c>
    </row>
    <row r="139" spans="1:8" x14ac:dyDescent="0.2">
      <c r="B139" s="4">
        <v>4</v>
      </c>
      <c r="C139" s="2">
        <v>2.0592000000000001</v>
      </c>
      <c r="D139" s="2">
        <v>2.8079999999999998</v>
      </c>
      <c r="E139" s="2">
        <v>-1.3104</v>
      </c>
      <c r="F139" s="2">
        <v>0.18720000000000001</v>
      </c>
      <c r="G139" s="2">
        <v>-0.37440000000000001</v>
      </c>
      <c r="H139" s="2">
        <v>0.18720000000000001</v>
      </c>
    </row>
    <row r="140" spans="1:8" x14ac:dyDescent="0.2">
      <c r="B140" s="4">
        <v>5</v>
      </c>
      <c r="C140" s="2">
        <v>0.18720000000000001</v>
      </c>
      <c r="D140" s="2">
        <v>2.4336000000000002</v>
      </c>
      <c r="E140" s="2">
        <v>0.74880000000000002</v>
      </c>
      <c r="F140" s="2">
        <v>0.74880000000000002</v>
      </c>
      <c r="G140" s="2">
        <v>-0.18720000000000001</v>
      </c>
      <c r="H140" s="2">
        <v>-0.37440000000000001</v>
      </c>
    </row>
    <row r="141" spans="1:8" x14ac:dyDescent="0.2">
      <c r="B141" s="4">
        <v>6</v>
      </c>
      <c r="C141" s="2">
        <v>-0.37440000000000001</v>
      </c>
      <c r="D141" s="2">
        <v>0.18720000000000001</v>
      </c>
      <c r="E141" s="2">
        <v>1.8720000000000001</v>
      </c>
      <c r="F141" s="2">
        <v>0.74880000000000002</v>
      </c>
      <c r="G141" s="2">
        <v>-0.74880000000000002</v>
      </c>
      <c r="H141" s="2">
        <v>1.1232</v>
      </c>
    </row>
    <row r="142" spans="1:8" x14ac:dyDescent="0.2">
      <c r="B142" s="4">
        <v>7</v>
      </c>
      <c r="C142" s="2">
        <v>-0.93600000000000005</v>
      </c>
      <c r="D142" s="2">
        <v>-1.4976</v>
      </c>
      <c r="E142" s="2">
        <v>3.1823999999999999</v>
      </c>
      <c r="F142" s="2">
        <v>0.56159999999999999</v>
      </c>
      <c r="G142" s="2">
        <v>-0.56159999999999999</v>
      </c>
      <c r="H142" s="2">
        <v>0.37440000000000001</v>
      </c>
    </row>
    <row r="143" spans="1:8" x14ac:dyDescent="0.2">
      <c r="B143" s="4">
        <v>8</v>
      </c>
      <c r="C143" s="2">
        <v>-3.3696000000000002</v>
      </c>
      <c r="D143" s="2">
        <v>-2.9952000000000001</v>
      </c>
      <c r="E143" s="2">
        <v>2.9952000000000001</v>
      </c>
      <c r="F143" s="2">
        <v>0.56159999999999999</v>
      </c>
      <c r="G143" s="2">
        <v>-0.18720000000000001</v>
      </c>
      <c r="H143" s="2">
        <v>0</v>
      </c>
    </row>
    <row r="144" spans="1:8" x14ac:dyDescent="0.2">
      <c r="B144" s="4">
        <v>9</v>
      </c>
      <c r="C144" s="2">
        <v>-2.2464</v>
      </c>
      <c r="D144" s="2">
        <v>-3.3696000000000002</v>
      </c>
      <c r="E144" s="2">
        <v>3.1823999999999999</v>
      </c>
      <c r="F144" s="2">
        <v>-0.18720000000000001</v>
      </c>
      <c r="G144" s="2">
        <v>0.18720000000000001</v>
      </c>
      <c r="H144" s="2">
        <v>-1.4976</v>
      </c>
    </row>
    <row r="145" spans="2:8" x14ac:dyDescent="0.2">
      <c r="B145" s="4">
        <v>10</v>
      </c>
      <c r="C145" s="2">
        <v>-0.93600000000000005</v>
      </c>
      <c r="D145" s="2">
        <v>-3.3696000000000002</v>
      </c>
      <c r="E145" s="2">
        <v>3.1823999999999999</v>
      </c>
      <c r="F145" s="2">
        <v>-1.3104</v>
      </c>
      <c r="G145" s="2">
        <v>0.93600000000000005</v>
      </c>
      <c r="H145" s="2">
        <v>-2.6208</v>
      </c>
    </row>
    <row r="146" spans="2:8" x14ac:dyDescent="0.2">
      <c r="B146" s="4">
        <v>11</v>
      </c>
      <c r="C146" s="2">
        <v>1.1232</v>
      </c>
      <c r="D146" s="2">
        <v>-3.3696000000000002</v>
      </c>
      <c r="E146" s="2">
        <v>3.3696000000000002</v>
      </c>
      <c r="F146" s="2">
        <v>-2.4336000000000002</v>
      </c>
      <c r="G146" s="2">
        <v>0.93600000000000005</v>
      </c>
      <c r="H146" s="2">
        <v>-2.6208</v>
      </c>
    </row>
    <row r="147" spans="2:8" x14ac:dyDescent="0.2">
      <c r="B147" s="4">
        <v>12</v>
      </c>
      <c r="C147" s="2">
        <v>2.4336000000000002</v>
      </c>
      <c r="D147" s="2">
        <v>-0.74880000000000002</v>
      </c>
      <c r="E147" s="2">
        <v>2.8079999999999998</v>
      </c>
      <c r="F147" s="2">
        <v>-2.0592000000000001</v>
      </c>
      <c r="G147" s="2">
        <v>0.56159999999999999</v>
      </c>
      <c r="H147" s="2">
        <v>-2.2464</v>
      </c>
    </row>
    <row r="148" spans="2:8" x14ac:dyDescent="0.2">
      <c r="B148" s="4">
        <v>13</v>
      </c>
      <c r="C148" s="2">
        <v>2.0592000000000001</v>
      </c>
      <c r="D148" s="2">
        <v>2.0592000000000001</v>
      </c>
      <c r="E148" s="2">
        <v>-1.4976</v>
      </c>
      <c r="F148" s="2">
        <v>-0.37440000000000001</v>
      </c>
      <c r="G148" s="2">
        <v>0.37440000000000001</v>
      </c>
      <c r="H148" s="2">
        <v>-0.74880000000000002</v>
      </c>
    </row>
    <row r="149" spans="2:8" x14ac:dyDescent="0.2">
      <c r="B149" s="4">
        <v>14</v>
      </c>
      <c r="C149" s="2">
        <v>1.6848000000000001</v>
      </c>
      <c r="D149" s="2">
        <v>2.2464</v>
      </c>
      <c r="E149" s="2">
        <v>-3.7440000000000002</v>
      </c>
      <c r="F149" s="2">
        <v>2.0592000000000001</v>
      </c>
      <c r="G149" s="2">
        <v>0.56159999999999999</v>
      </c>
      <c r="H149" s="2">
        <v>0.93600000000000005</v>
      </c>
    </row>
    <row r="150" spans="2:8" x14ac:dyDescent="0.2">
      <c r="B150" s="4">
        <v>15</v>
      </c>
      <c r="C150" s="2">
        <v>1.1232</v>
      </c>
      <c r="D150" s="2">
        <v>2.0592000000000001</v>
      </c>
      <c r="E150" s="2">
        <v>-5.6159999999999997</v>
      </c>
      <c r="F150" s="2">
        <v>3.7440000000000002</v>
      </c>
      <c r="G150" s="2">
        <v>0.37440000000000001</v>
      </c>
      <c r="H150" s="2">
        <v>1.3104</v>
      </c>
    </row>
    <row r="151" spans="2:8" x14ac:dyDescent="0.2">
      <c r="B151" s="4">
        <v>16</v>
      </c>
      <c r="C151" s="2">
        <v>0.18720000000000001</v>
      </c>
      <c r="D151" s="2">
        <v>0.18720000000000001</v>
      </c>
      <c r="E151" s="2">
        <v>-3.5568</v>
      </c>
      <c r="F151" s="2">
        <v>5.0544000000000002</v>
      </c>
      <c r="G151" s="2">
        <v>0.37440000000000001</v>
      </c>
      <c r="H151" s="2">
        <v>1.6848000000000001</v>
      </c>
    </row>
    <row r="152" spans="2:8" x14ac:dyDescent="0.2">
      <c r="B152" s="4">
        <v>17</v>
      </c>
      <c r="C152" s="2">
        <v>-0.74880000000000002</v>
      </c>
      <c r="D152" s="2">
        <v>-0.18720000000000001</v>
      </c>
      <c r="E152" s="2">
        <v>-1.8720000000000001</v>
      </c>
      <c r="F152" s="2">
        <v>3.7440000000000002</v>
      </c>
      <c r="G152" s="2">
        <v>-0.18720000000000001</v>
      </c>
      <c r="H152" s="2">
        <v>2.6208</v>
      </c>
    </row>
    <row r="153" spans="2:8" x14ac:dyDescent="0.2">
      <c r="B153" s="4">
        <v>18</v>
      </c>
      <c r="C153" s="2">
        <v>-0.93600000000000005</v>
      </c>
      <c r="D153" s="2">
        <v>-1.8720000000000001</v>
      </c>
      <c r="E153" s="2">
        <v>0.37440000000000001</v>
      </c>
      <c r="F153" s="2">
        <v>1.6848000000000001</v>
      </c>
      <c r="G153" s="2">
        <v>-0.37440000000000001</v>
      </c>
      <c r="H153" s="2">
        <v>1.8720000000000001</v>
      </c>
    </row>
    <row r="154" spans="2:8" x14ac:dyDescent="0.2">
      <c r="B154" s="4">
        <v>19</v>
      </c>
      <c r="C154" s="2">
        <v>-1.6848000000000001</v>
      </c>
      <c r="D154" s="2">
        <v>-1.4976</v>
      </c>
      <c r="E154" s="2">
        <v>1.3104</v>
      </c>
      <c r="F154" s="2">
        <v>0.56159999999999999</v>
      </c>
      <c r="G154" s="2">
        <v>-0.74880000000000002</v>
      </c>
      <c r="H154" s="2">
        <v>-0.37440000000000001</v>
      </c>
    </row>
    <row r="155" spans="2:8" x14ac:dyDescent="0.2">
      <c r="B155" s="4">
        <v>20</v>
      </c>
      <c r="C155" s="2">
        <v>-1.4976</v>
      </c>
      <c r="D155" s="2">
        <v>-1.8720000000000001</v>
      </c>
      <c r="E155" s="2">
        <v>0.56159999999999999</v>
      </c>
      <c r="F155" s="2">
        <v>0.37440000000000001</v>
      </c>
      <c r="G155" s="2">
        <v>-0.18720000000000001</v>
      </c>
      <c r="H155" s="2">
        <v>-0.93600000000000005</v>
      </c>
    </row>
    <row r="156" spans="2:8" x14ac:dyDescent="0.2">
      <c r="B156" s="4">
        <v>21</v>
      </c>
      <c r="C156" s="2">
        <v>0</v>
      </c>
      <c r="D156" s="2">
        <v>-1.4976</v>
      </c>
      <c r="E156" s="2">
        <v>-0.93600000000000005</v>
      </c>
      <c r="F156" s="2">
        <v>1.8720000000000001</v>
      </c>
      <c r="G156" s="2">
        <v>0.56159999999999999</v>
      </c>
      <c r="H156" s="2">
        <v>-1.3104</v>
      </c>
    </row>
    <row r="157" spans="2:8" x14ac:dyDescent="0.2">
      <c r="B157" s="4">
        <v>22</v>
      </c>
      <c r="C157" s="2">
        <v>0.74880000000000002</v>
      </c>
      <c r="D157" s="2">
        <v>1.4976</v>
      </c>
      <c r="E157" s="2">
        <v>-1.3104</v>
      </c>
      <c r="F157" s="2">
        <v>1.1232</v>
      </c>
      <c r="G157" s="2">
        <v>0.74880000000000002</v>
      </c>
      <c r="H157" s="2">
        <v>-0.74880000000000002</v>
      </c>
    </row>
    <row r="158" spans="2:8" x14ac:dyDescent="0.2">
      <c r="B158" s="4">
        <v>23</v>
      </c>
      <c r="C158" s="2">
        <v>-1.1232</v>
      </c>
      <c r="D158" s="2">
        <v>1.6848000000000001</v>
      </c>
      <c r="E158" s="2">
        <v>1.4976</v>
      </c>
      <c r="F158" s="2">
        <v>1.6848000000000001</v>
      </c>
      <c r="G158" s="2">
        <v>0.56159999999999999</v>
      </c>
      <c r="H158" s="2">
        <v>0.37440000000000001</v>
      </c>
    </row>
    <row r="159" spans="2:8" x14ac:dyDescent="0.2">
      <c r="B159" s="4">
        <v>24</v>
      </c>
      <c r="C159" s="2">
        <v>-1.8720000000000001</v>
      </c>
      <c r="D159" s="2">
        <v>1.8720000000000001</v>
      </c>
      <c r="E159" s="2">
        <v>1.3104</v>
      </c>
      <c r="F159" s="2">
        <v>1.3104</v>
      </c>
      <c r="G159" s="2">
        <v>0.18720000000000001</v>
      </c>
      <c r="H159" s="2">
        <v>0.93600000000000005</v>
      </c>
    </row>
    <row r="160" spans="2:8" x14ac:dyDescent="0.2">
      <c r="B160" s="4">
        <v>25</v>
      </c>
      <c r="C160" s="2">
        <v>-1.3104</v>
      </c>
      <c r="D160" s="2">
        <v>1.3104</v>
      </c>
      <c r="E160" s="2">
        <v>1.3104</v>
      </c>
      <c r="F160" s="2">
        <v>-0.93600000000000005</v>
      </c>
      <c r="G160" s="2">
        <v>-0.18720000000000001</v>
      </c>
      <c r="H160" s="2">
        <v>0.18720000000000001</v>
      </c>
    </row>
    <row r="161" spans="2:8" x14ac:dyDescent="0.2">
      <c r="B161" s="4">
        <v>26</v>
      </c>
      <c r="C161" s="2">
        <v>-1.4976</v>
      </c>
      <c r="D161" s="2">
        <v>0.93600000000000005</v>
      </c>
      <c r="E161" s="2">
        <v>2.0592000000000001</v>
      </c>
      <c r="F161" s="2">
        <v>-2.2464</v>
      </c>
      <c r="G161" s="2">
        <v>-0.18720000000000001</v>
      </c>
      <c r="H161" s="2">
        <v>1.4976</v>
      </c>
    </row>
    <row r="162" spans="2:8" x14ac:dyDescent="0.2">
      <c r="B162" s="4">
        <v>27</v>
      </c>
      <c r="C162" s="2">
        <v>-1.8720000000000001</v>
      </c>
      <c r="D162" s="2">
        <v>0.18720000000000001</v>
      </c>
      <c r="E162" s="2">
        <v>0.37440000000000001</v>
      </c>
      <c r="F162" s="2">
        <v>-2.8079999999999998</v>
      </c>
      <c r="G162" s="2">
        <v>0</v>
      </c>
      <c r="H162" s="2">
        <v>0.93600000000000005</v>
      </c>
    </row>
    <row r="163" spans="2:8" x14ac:dyDescent="0.2">
      <c r="B163" s="4">
        <v>28</v>
      </c>
      <c r="C163" s="2">
        <v>0.18720000000000001</v>
      </c>
      <c r="D163" s="2">
        <v>0.37440000000000001</v>
      </c>
      <c r="E163" s="2">
        <v>0.56159999999999999</v>
      </c>
      <c r="F163" s="2">
        <v>-0.93600000000000005</v>
      </c>
      <c r="G163" s="2">
        <v>0.93600000000000005</v>
      </c>
      <c r="H163" s="2">
        <v>0.74880000000000002</v>
      </c>
    </row>
    <row r="164" spans="2:8" x14ac:dyDescent="0.2">
      <c r="B164" s="4">
        <v>29</v>
      </c>
      <c r="C164" s="2">
        <v>0.93600000000000005</v>
      </c>
      <c r="D164" s="2">
        <v>0.37440000000000001</v>
      </c>
      <c r="E164" s="2">
        <v>-2.8079999999999998</v>
      </c>
      <c r="F164" s="2">
        <v>-0.18720000000000001</v>
      </c>
      <c r="G164" s="2">
        <v>0.18720000000000001</v>
      </c>
      <c r="H164" s="2">
        <v>-0.56159999999999999</v>
      </c>
    </row>
    <row r="165" spans="2:8" x14ac:dyDescent="0.2">
      <c r="B165" s="4">
        <v>30</v>
      </c>
      <c r="C165" s="2">
        <v>1.1232</v>
      </c>
      <c r="D165" s="2">
        <v>0.18720000000000001</v>
      </c>
      <c r="E165" s="2">
        <v>1.6848000000000001</v>
      </c>
      <c r="F165" s="2">
        <v>0.93600000000000005</v>
      </c>
      <c r="G165" s="2">
        <v>-0.93600000000000005</v>
      </c>
      <c r="H165" s="2">
        <v>-1.4976</v>
      </c>
    </row>
    <row r="166" spans="2:8" x14ac:dyDescent="0.2">
      <c r="B166" s="4">
        <v>31</v>
      </c>
      <c r="C166" s="2">
        <v>2.4336000000000002</v>
      </c>
      <c r="D166" s="2">
        <v>0.74880000000000002</v>
      </c>
      <c r="E166" s="2">
        <v>0.56159999999999999</v>
      </c>
      <c r="F166" s="2">
        <v>-0.37440000000000001</v>
      </c>
      <c r="G166" s="2">
        <v>-0.93600000000000005</v>
      </c>
      <c r="H166" s="2">
        <v>-0.74880000000000002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4E</vt:lpstr>
      <vt:lpstr>Figure 4F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2022-11-14T20:26:06Z</dcterms:created>
  <dcterms:modified xsi:type="dcterms:W3CDTF">2022-11-14T20:42:24Z</dcterms:modified>
</cp:coreProperties>
</file>