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CG2-Zsuzsi\e-life\Elife-2\Revision-2023\"/>
    </mc:Choice>
  </mc:AlternateContent>
  <xr:revisionPtr revIDLastSave="0" documentId="8_{C3A39EB0-2BAC-4D5F-835D-C212EFF8F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7" sheetId="6" r:id="rId1"/>
  </sheets>
  <calcPr calcId="181029"/>
</workbook>
</file>

<file path=xl/calcChain.xml><?xml version="1.0" encoding="utf-8"?>
<calcChain xmlns="http://schemas.openxmlformats.org/spreadsheetml/2006/main">
  <c r="F26" i="6" l="1"/>
  <c r="E26" i="6"/>
  <c r="D26" i="6"/>
  <c r="C26" i="6"/>
  <c r="F25" i="6"/>
  <c r="E25" i="6"/>
  <c r="D25" i="6"/>
  <c r="C25" i="6"/>
</calcChain>
</file>

<file path=xl/sharedStrings.xml><?xml version="1.0" encoding="utf-8"?>
<sst xmlns="http://schemas.openxmlformats.org/spreadsheetml/2006/main" count="8" uniqueCount="7">
  <si>
    <t>Average</t>
  </si>
  <si>
    <t>SD</t>
  </si>
  <si>
    <t>No pre-treatment</t>
  </si>
  <si>
    <t>Ko143</t>
  </si>
  <si>
    <t>ATP depletion</t>
  </si>
  <si>
    <r>
      <rPr>
        <b/>
        <sz val="12"/>
        <color theme="1"/>
        <rFont val="Calibri"/>
        <family val="2"/>
        <charset val="238"/>
        <scheme val="minor"/>
      </rPr>
      <t>panel B</t>
    </r>
    <r>
      <rPr>
        <sz val="12"/>
        <color theme="1"/>
        <rFont val="Calibri"/>
        <family val="2"/>
        <charset val="238"/>
        <scheme val="minor"/>
      </rPr>
      <t>: D values (</t>
    </r>
    <r>
      <rPr>
        <sz val="12"/>
        <color theme="1"/>
        <rFont val="Calibri"/>
        <family val="2"/>
        <charset val="238"/>
      </rPr>
      <t>µm</t>
    </r>
    <r>
      <rPr>
        <vertAlign val="super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/s)</t>
    </r>
  </si>
  <si>
    <t>Figure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</si>
</sst>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u/>
      <sz val="11"/>
      <color theme="6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u/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2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1" xfId="0" applyBorder="1"/>
    <xf numFmtId="0" fontId="7" fillId="0" borderId="4" xfId="0" applyFont="1" applyBorder="1"/>
    <xf numFmtId="0" fontId="8" fillId="0" borderId="6" xfId="0" applyFont="1" applyBorder="1"/>
    <xf numFmtId="0" fontId="4" fillId="0" borderId="2" xfId="0" applyFont="1" applyBorder="1"/>
    <xf numFmtId="0" fontId="6" fillId="2" borderId="0" xfId="0" applyFont="1" applyFill="1"/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123821</xdr:colOff>
      <xdr:row>3</xdr:row>
      <xdr:rowOff>9525</xdr:rowOff>
    </xdr:from>
    <xdr:to>
      <xdr:col>0</xdr:col>
      <xdr:colOff>3639999</xdr:colOff>
      <xdr:row>20</xdr:row>
      <xdr:rowOff>11025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1" y="609600"/>
          <a:ext cx="3516178" cy="32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5" zoomScaleNormal="85" workbookViewId="0"/>
  </sheetViews>
  <sheetFormatPr defaultRowHeight="15" x14ac:dyDescent="0.25"/>
  <cols>
    <col min="1" max="1" width="59" customWidth="1"/>
    <col min="3" max="3" width="18.85546875" customWidth="1"/>
    <col min="4" max="4" width="18.28515625" customWidth="1"/>
    <col min="5" max="5" width="10.42578125" customWidth="1"/>
    <col min="6" max="6" width="14.5703125" customWidth="1"/>
  </cols>
  <sheetData>
    <row r="1" spans="1:6" ht="16.5" thickBot="1" x14ac:dyDescent="0.3">
      <c r="A1" s="13" t="s">
        <v>6</v>
      </c>
    </row>
    <row r="2" spans="1:6" ht="18" x14ac:dyDescent="0.25">
      <c r="A2" s="5" t="s">
        <v>5</v>
      </c>
      <c r="B2" s="9"/>
      <c r="C2" s="12" t="s">
        <v>2</v>
      </c>
      <c r="D2" s="14" t="s">
        <v>2</v>
      </c>
      <c r="E2" s="15" t="s">
        <v>3</v>
      </c>
      <c r="F2" s="16" t="s">
        <v>4</v>
      </c>
    </row>
    <row r="3" spans="1:6" x14ac:dyDescent="0.25">
      <c r="B3" s="3"/>
      <c r="C3">
        <v>0.17799999999999999</v>
      </c>
      <c r="D3">
        <v>10.092700000000001</v>
      </c>
      <c r="E3">
        <v>3.1716000000000002</v>
      </c>
      <c r="F3" s="4">
        <v>5.7299999999999997E-2</v>
      </c>
    </row>
    <row r="4" spans="1:6" x14ac:dyDescent="0.25">
      <c r="B4" s="3"/>
      <c r="C4">
        <v>0.3039</v>
      </c>
      <c r="D4">
        <v>9.3460999999999999</v>
      </c>
      <c r="E4">
        <v>8.6181999999999999</v>
      </c>
      <c r="F4" s="4">
        <v>5.7599999999999998E-2</v>
      </c>
    </row>
    <row r="5" spans="1:6" x14ac:dyDescent="0.25">
      <c r="B5" s="3"/>
      <c r="C5">
        <v>0.7218</v>
      </c>
      <c r="D5">
        <v>11.8592</v>
      </c>
      <c r="E5">
        <v>7.8917000000000002</v>
      </c>
      <c r="F5" s="4">
        <v>0.3085</v>
      </c>
    </row>
    <row r="6" spans="1:6" x14ac:dyDescent="0.25">
      <c r="B6" s="3"/>
      <c r="C6">
        <v>0.35880000000000001</v>
      </c>
      <c r="D6">
        <v>16.127400000000002</v>
      </c>
      <c r="E6">
        <v>11.2959</v>
      </c>
      <c r="F6" s="4">
        <v>0.53249999999999997</v>
      </c>
    </row>
    <row r="7" spans="1:6" x14ac:dyDescent="0.25">
      <c r="B7" s="3"/>
      <c r="C7">
        <v>0.63680000000000003</v>
      </c>
      <c r="D7">
        <v>9.6438000000000006</v>
      </c>
      <c r="E7">
        <v>13.7294</v>
      </c>
      <c r="F7" s="4">
        <v>8.1900000000000001E-2</v>
      </c>
    </row>
    <row r="8" spans="1:6" x14ac:dyDescent="0.25">
      <c r="B8" s="3"/>
      <c r="C8">
        <v>0.30570000000000003</v>
      </c>
      <c r="D8">
        <v>14.227</v>
      </c>
      <c r="E8">
        <v>16.010200000000001</v>
      </c>
      <c r="F8" s="4">
        <v>0.1244</v>
      </c>
    </row>
    <row r="9" spans="1:6" x14ac:dyDescent="0.25">
      <c r="B9" s="3"/>
      <c r="C9">
        <v>0.2238</v>
      </c>
      <c r="D9">
        <v>10.8812</v>
      </c>
      <c r="E9">
        <v>6.1271000000000004</v>
      </c>
      <c r="F9" s="4">
        <v>7.9000000000000001E-2</v>
      </c>
    </row>
    <row r="10" spans="1:6" x14ac:dyDescent="0.25">
      <c r="B10" s="3"/>
      <c r="C10">
        <v>9.9699999999999997E-2</v>
      </c>
      <c r="D10">
        <v>17.8569</v>
      </c>
      <c r="E10">
        <v>2.4426999999999999</v>
      </c>
      <c r="F10" s="4">
        <v>0.14399999999999999</v>
      </c>
    </row>
    <row r="11" spans="1:6" x14ac:dyDescent="0.25">
      <c r="B11" s="3"/>
      <c r="C11">
        <v>0.2646</v>
      </c>
      <c r="D11">
        <v>4.7420999999999998</v>
      </c>
      <c r="E11">
        <v>5.5534999999999997</v>
      </c>
      <c r="F11" s="4">
        <v>0.2298</v>
      </c>
    </row>
    <row r="12" spans="1:6" x14ac:dyDescent="0.25">
      <c r="B12" s="3"/>
      <c r="C12">
        <v>0.1729</v>
      </c>
      <c r="D12">
        <v>10.133800000000001</v>
      </c>
      <c r="E12">
        <v>16.5916</v>
      </c>
      <c r="F12" s="4">
        <v>0.79269999999999996</v>
      </c>
    </row>
    <row r="13" spans="1:6" x14ac:dyDescent="0.25">
      <c r="B13" s="3"/>
      <c r="C13">
        <v>0.1469</v>
      </c>
      <c r="D13">
        <v>15.7483</v>
      </c>
      <c r="F13" s="4">
        <v>0.15920000000000001</v>
      </c>
    </row>
    <row r="14" spans="1:6" x14ac:dyDescent="0.25">
      <c r="B14" s="3"/>
      <c r="C14">
        <v>0.1249</v>
      </c>
      <c r="D14">
        <v>5.5507</v>
      </c>
      <c r="F14" s="4">
        <v>0.68389999999999995</v>
      </c>
    </row>
    <row r="15" spans="1:6" x14ac:dyDescent="0.25">
      <c r="B15" s="3"/>
      <c r="C15">
        <v>0.13469999999999999</v>
      </c>
      <c r="D15">
        <v>3.2808999999999999</v>
      </c>
      <c r="F15" s="4">
        <v>0.23280000000000001</v>
      </c>
    </row>
    <row r="16" spans="1:6" x14ac:dyDescent="0.25">
      <c r="B16" s="3"/>
      <c r="C16">
        <v>0.14199999999999999</v>
      </c>
      <c r="D16">
        <v>7.8468</v>
      </c>
      <c r="F16" s="4">
        <v>0.3614</v>
      </c>
    </row>
    <row r="17" spans="1:6" x14ac:dyDescent="0.25">
      <c r="B17" s="3"/>
      <c r="C17">
        <v>0.22539999999999999</v>
      </c>
      <c r="D17">
        <v>6.6745999999999999</v>
      </c>
      <c r="F17" s="4">
        <v>0.20760000000000001</v>
      </c>
    </row>
    <row r="18" spans="1:6" x14ac:dyDescent="0.25">
      <c r="B18" s="3"/>
      <c r="C18">
        <v>0.37509999999999999</v>
      </c>
      <c r="D18">
        <v>2.6543999999999999</v>
      </c>
      <c r="F18" s="4"/>
    </row>
    <row r="19" spans="1:6" x14ac:dyDescent="0.25">
      <c r="B19" s="3"/>
      <c r="C19">
        <v>0.46760000000000002</v>
      </c>
      <c r="F19" s="4"/>
    </row>
    <row r="20" spans="1:6" x14ac:dyDescent="0.25">
      <c r="B20" s="3"/>
      <c r="C20">
        <v>0.12540000000000001</v>
      </c>
      <c r="F20" s="4"/>
    </row>
    <row r="21" spans="1:6" x14ac:dyDescent="0.25">
      <c r="B21" s="3"/>
      <c r="C21">
        <v>0.14940000000000001</v>
      </c>
      <c r="F21" s="4"/>
    </row>
    <row r="22" spans="1:6" x14ac:dyDescent="0.25">
      <c r="B22" s="3"/>
      <c r="C22">
        <v>9.4799999999999995E-2</v>
      </c>
      <c r="F22" s="4"/>
    </row>
    <row r="23" spans="1:6" x14ac:dyDescent="0.25">
      <c r="A23" s="2"/>
      <c r="B23" s="3"/>
      <c r="C23">
        <v>0.52780000000000005</v>
      </c>
      <c r="F23" s="4"/>
    </row>
    <row r="24" spans="1:6" x14ac:dyDescent="0.25">
      <c r="B24" s="3"/>
      <c r="C24">
        <v>0.1215</v>
      </c>
      <c r="F24" s="4"/>
    </row>
    <row r="25" spans="1:6" ht="15.75" x14ac:dyDescent="0.25">
      <c r="B25" s="10" t="s">
        <v>0</v>
      </c>
      <c r="C25" s="1">
        <f>(AVERAGE(C3:C24))</f>
        <v>0.26824999999999999</v>
      </c>
      <c r="D25" s="1">
        <f>(AVERAGE(D3:D18))</f>
        <v>9.7916187500000014</v>
      </c>
      <c r="E25" s="1">
        <f>(AVERAGE(E3:E12))</f>
        <v>9.1431900000000006</v>
      </c>
      <c r="F25" s="6">
        <f>(AVERAGE(F3:F17))</f>
        <v>0.27017333333333338</v>
      </c>
    </row>
    <row r="26" spans="1:6" ht="16.5" thickBot="1" x14ac:dyDescent="0.3">
      <c r="B26" s="11" t="s">
        <v>1</v>
      </c>
      <c r="C26" s="7">
        <f>(STDEV(C3:C24))</f>
        <v>0.17936470362019924</v>
      </c>
      <c r="D26" s="7">
        <f>(STDEV(D3:D18))</f>
        <v>4.5938089226289067</v>
      </c>
      <c r="E26" s="7">
        <f>(STDEV(E3:E12))</f>
        <v>5.0846510712688593</v>
      </c>
      <c r="F26" s="8">
        <f>(STDEV(F3:F17))</f>
        <v>0.2301759900184038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admin</cp:lastModifiedBy>
  <dcterms:created xsi:type="dcterms:W3CDTF">2022-07-21T16:17:16Z</dcterms:created>
  <dcterms:modified xsi:type="dcterms:W3CDTF">2023-01-11T16:33:17Z</dcterms:modified>
</cp:coreProperties>
</file>