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Manuscript\Raw Data 2022-11-13\Koren Manuscript Datasets 2023-04-23\"/>
    </mc:Choice>
  </mc:AlternateContent>
  <bookViews>
    <workbookView xWindow="4005" yWindow="600" windowWidth="17790" windowHeight="17400"/>
  </bookViews>
  <sheets>
    <sheet name="Raw Records" sheetId="1" r:id="rId1"/>
  </sheets>
  <definedNames>
    <definedName name="_xlnm._FilterDatabase" localSheetId="0" hidden="1">'Raw Records'!$A$2:$AE$235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<sst xmlns="http://schemas.openxmlformats.org/spreadsheetml/2006/main" count="2066" uniqueCount="465">
  <si>
    <t>Kevin</t>
  </si>
  <si>
    <t>Rabbit mastersheet</t>
  </si>
  <si>
    <t>Rabbit ID</t>
  </si>
  <si>
    <t>Age Group</t>
  </si>
  <si>
    <t>Young</t>
  </si>
  <si>
    <t>No</t>
  </si>
  <si>
    <t>C598</t>
  </si>
  <si>
    <t>D212</t>
  </si>
  <si>
    <t>D214</t>
  </si>
  <si>
    <t>D215</t>
  </si>
  <si>
    <t>D216</t>
  </si>
  <si>
    <t>D218</t>
  </si>
  <si>
    <t>D219</t>
  </si>
  <si>
    <t>X104</t>
  </si>
  <si>
    <t>X106</t>
  </si>
  <si>
    <t>X107</t>
  </si>
  <si>
    <t>X112</t>
  </si>
  <si>
    <t>X113</t>
  </si>
  <si>
    <t>X116</t>
  </si>
  <si>
    <t>X151</t>
  </si>
  <si>
    <t>X177</t>
  </si>
  <si>
    <t>X185</t>
  </si>
  <si>
    <t>X210</t>
  </si>
  <si>
    <t>X212</t>
  </si>
  <si>
    <t>X214</t>
  </si>
  <si>
    <t>X219</t>
  </si>
  <si>
    <t>X220</t>
  </si>
  <si>
    <t>X221</t>
  </si>
  <si>
    <t>X225</t>
  </si>
  <si>
    <t>X226</t>
  </si>
  <si>
    <t>X228</t>
  </si>
  <si>
    <t>X229</t>
  </si>
  <si>
    <t>X230</t>
  </si>
  <si>
    <t>X234</t>
  </si>
  <si>
    <t>X235</t>
  </si>
  <si>
    <t>X236</t>
  </si>
  <si>
    <t>X238</t>
  </si>
  <si>
    <t>X240</t>
  </si>
  <si>
    <t>X241</t>
  </si>
  <si>
    <t>X242</t>
  </si>
  <si>
    <t>X245</t>
  </si>
  <si>
    <t>X247</t>
  </si>
  <si>
    <t>X248</t>
  </si>
  <si>
    <t>D213</t>
  </si>
  <si>
    <t>D217</t>
  </si>
  <si>
    <t>X103</t>
  </si>
  <si>
    <t>X108</t>
  </si>
  <si>
    <t>X111</t>
  </si>
  <si>
    <t>X117</t>
  </si>
  <si>
    <t>X211</t>
  </si>
  <si>
    <t>X215</t>
  </si>
  <si>
    <t>X237</t>
  </si>
  <si>
    <t>X142</t>
  </si>
  <si>
    <t>Aged</t>
  </si>
  <si>
    <t>Yes</t>
  </si>
  <si>
    <t>CH111</t>
  </si>
  <si>
    <t>CH173</t>
  </si>
  <si>
    <t>CH233</t>
  </si>
  <si>
    <t>CH256</t>
  </si>
  <si>
    <t>CH303</t>
  </si>
  <si>
    <t>CH374</t>
  </si>
  <si>
    <t>F1198</t>
  </si>
  <si>
    <t>F307</t>
  </si>
  <si>
    <t>F427</t>
  </si>
  <si>
    <t>F74</t>
  </si>
  <si>
    <t>F758</t>
  </si>
  <si>
    <t>F761</t>
  </si>
  <si>
    <t>F824</t>
  </si>
  <si>
    <t>F846</t>
  </si>
  <si>
    <t>F851</t>
  </si>
  <si>
    <t>F939</t>
  </si>
  <si>
    <t>H962</t>
  </si>
  <si>
    <t>R053</t>
  </si>
  <si>
    <t>R095</t>
  </si>
  <si>
    <t>R126</t>
  </si>
  <si>
    <t>R163</t>
  </si>
  <si>
    <t>R192</t>
  </si>
  <si>
    <t>R1954</t>
  </si>
  <si>
    <t>R218</t>
  </si>
  <si>
    <t>R297</t>
  </si>
  <si>
    <t>R328</t>
  </si>
  <si>
    <t>R3725</t>
  </si>
  <si>
    <t>R4304</t>
  </si>
  <si>
    <t>R458</t>
  </si>
  <si>
    <t>R485</t>
  </si>
  <si>
    <t>R498</t>
  </si>
  <si>
    <t>R610</t>
  </si>
  <si>
    <t>R861</t>
  </si>
  <si>
    <t>S2480</t>
  </si>
  <si>
    <t>S2827</t>
  </si>
  <si>
    <t>S333</t>
  </si>
  <si>
    <t>S611</t>
  </si>
  <si>
    <t>S662</t>
  </si>
  <si>
    <t>S700</t>
  </si>
  <si>
    <t>X152</t>
  </si>
  <si>
    <t>X156</t>
  </si>
  <si>
    <t>X179</t>
  </si>
  <si>
    <t>X180</t>
  </si>
  <si>
    <t>X181</t>
  </si>
  <si>
    <t>X216</t>
  </si>
  <si>
    <t>X227</t>
  </si>
  <si>
    <t>AG0175</t>
  </si>
  <si>
    <t>CH331</t>
  </si>
  <si>
    <t>F1127</t>
  </si>
  <si>
    <t>F184</t>
  </si>
  <si>
    <t>F322</t>
  </si>
  <si>
    <t>F62</t>
  </si>
  <si>
    <t>F862</t>
  </si>
  <si>
    <t>F897</t>
  </si>
  <si>
    <t>F949</t>
  </si>
  <si>
    <t>MH112</t>
  </si>
  <si>
    <t>R067</t>
  </si>
  <si>
    <t>R097</t>
  </si>
  <si>
    <t>R172</t>
  </si>
  <si>
    <t>R230</t>
  </si>
  <si>
    <t>R405</t>
  </si>
  <si>
    <t>R419</t>
  </si>
  <si>
    <t>R466</t>
  </si>
  <si>
    <t>R566</t>
  </si>
  <si>
    <t>S686</t>
  </si>
  <si>
    <t>S723</t>
  </si>
  <si>
    <t>X154</t>
  </si>
  <si>
    <t>X155</t>
  </si>
  <si>
    <t>X218</t>
  </si>
  <si>
    <t>X224</t>
  </si>
  <si>
    <t>XX0176</t>
  </si>
  <si>
    <t>XX0203</t>
  </si>
  <si>
    <t>F829</t>
  </si>
  <si>
    <t>DOD</t>
  </si>
  <si>
    <t>Sex</t>
  </si>
  <si>
    <t>Phenotype</t>
  </si>
  <si>
    <t>Study Type</t>
  </si>
  <si>
    <t>Study Date</t>
  </si>
  <si>
    <t>DOB</t>
  </si>
  <si>
    <t>Comment</t>
  </si>
  <si>
    <t>C599</t>
  </si>
  <si>
    <t>X182</t>
  </si>
  <si>
    <t>X114</t>
  </si>
  <si>
    <t>X115</t>
  </si>
  <si>
    <t>X143</t>
  </si>
  <si>
    <t>X157</t>
  </si>
  <si>
    <t>X160</t>
  </si>
  <si>
    <t>X162</t>
  </si>
  <si>
    <t>X163</t>
  </si>
  <si>
    <t>X166</t>
  </si>
  <si>
    <t>X146</t>
  </si>
  <si>
    <t>X161</t>
  </si>
  <si>
    <t>X201</t>
  </si>
  <si>
    <t>X204</t>
  </si>
  <si>
    <t>X164</t>
  </si>
  <si>
    <t>X205</t>
  </si>
  <si>
    <t>X203</t>
  </si>
  <si>
    <t>X209</t>
  </si>
  <si>
    <t>Died during surgery</t>
  </si>
  <si>
    <t>Amio treatment</t>
  </si>
  <si>
    <t>Notes</t>
  </si>
  <si>
    <t>EUT</t>
  </si>
  <si>
    <t>Amiodarone SR</t>
  </si>
  <si>
    <t>Pump</t>
  </si>
  <si>
    <t>Rabbit died before the pump started work.</t>
  </si>
  <si>
    <t>Died before coil placement</t>
  </si>
  <si>
    <t>Died 1 hour after MI</t>
  </si>
  <si>
    <t>F706</t>
  </si>
  <si>
    <t>F891</t>
  </si>
  <si>
    <t>F732</t>
  </si>
  <si>
    <t>F366</t>
  </si>
  <si>
    <t>CH56</t>
  </si>
  <si>
    <t>F734</t>
  </si>
  <si>
    <t>F277</t>
  </si>
  <si>
    <t>F648</t>
  </si>
  <si>
    <t>F894</t>
  </si>
  <si>
    <t>B1149</t>
  </si>
  <si>
    <t>F1047</t>
  </si>
  <si>
    <t>B297</t>
  </si>
  <si>
    <t>F884</t>
  </si>
  <si>
    <t>F841</t>
  </si>
  <si>
    <t>F334</t>
  </si>
  <si>
    <t>F1000</t>
  </si>
  <si>
    <t>S1165</t>
  </si>
  <si>
    <t>F624</t>
  </si>
  <si>
    <t>S341</t>
  </si>
  <si>
    <t>F359</t>
  </si>
  <si>
    <t>S2924</t>
  </si>
  <si>
    <t>F985</t>
  </si>
  <si>
    <t>F24</t>
  </si>
  <si>
    <t>S1119</t>
  </si>
  <si>
    <t>S1474</t>
  </si>
  <si>
    <t>F911</t>
  </si>
  <si>
    <t>S-1170</t>
  </si>
  <si>
    <t>Dead 15thdays later</t>
  </si>
  <si>
    <t>Euthanized after surgery since probably neurologic damage on the brain.</t>
  </si>
  <si>
    <t>Died next day</t>
  </si>
  <si>
    <t>0516</t>
  </si>
  <si>
    <t>0538</t>
  </si>
  <si>
    <t>0546</t>
  </si>
  <si>
    <t>0573</t>
  </si>
  <si>
    <t>0844</t>
  </si>
  <si>
    <t>0854</t>
  </si>
  <si>
    <t>0867</t>
  </si>
  <si>
    <t>0879</t>
  </si>
  <si>
    <t>B428</t>
  </si>
  <si>
    <t>C567</t>
  </si>
  <si>
    <t>F18</t>
  </si>
  <si>
    <t>F801</t>
  </si>
  <si>
    <t>H596</t>
  </si>
  <si>
    <t>H68</t>
  </si>
  <si>
    <t>R245</t>
  </si>
  <si>
    <t>R597</t>
  </si>
  <si>
    <t>VF0029</t>
  </si>
  <si>
    <t>VF0030</t>
  </si>
  <si>
    <t>VF0032</t>
  </si>
  <si>
    <t>VF0033</t>
  </si>
  <si>
    <t>VF0038</t>
  </si>
  <si>
    <t>VF0039</t>
  </si>
  <si>
    <t>X105</t>
  </si>
  <si>
    <t>X109</t>
  </si>
  <si>
    <t>X110</t>
  </si>
  <si>
    <t>X153</t>
  </si>
  <si>
    <t>X233</t>
  </si>
  <si>
    <t>X239</t>
  </si>
  <si>
    <t>F991</t>
  </si>
  <si>
    <t>B-1381</t>
  </si>
  <si>
    <t>F-924</t>
  </si>
  <si>
    <t>M</t>
  </si>
  <si>
    <t>F</t>
  </si>
  <si>
    <t>LMC</t>
  </si>
  <si>
    <t>LMC2</t>
  </si>
  <si>
    <t>LMC1</t>
  </si>
  <si>
    <t>LMC2G</t>
  </si>
  <si>
    <t>CHRV</t>
  </si>
  <si>
    <t>RBSN</t>
  </si>
  <si>
    <t>MLBK</t>
  </si>
  <si>
    <t>MI/true</t>
  </si>
  <si>
    <t>MI</t>
  </si>
  <si>
    <t>MI(Kevin)</t>
  </si>
  <si>
    <t>MI-Procedure</t>
  </si>
  <si>
    <t>MRI 11/01</t>
  </si>
  <si>
    <t>MRI 12/06</t>
  </si>
  <si>
    <t>MRI 12/13 and 01/18</t>
  </si>
  <si>
    <t>MRI 10/06</t>
  </si>
  <si>
    <t>MRI 11/15</t>
  </si>
  <si>
    <t>MRI(11/08 and 12/06)</t>
  </si>
  <si>
    <t>old MI</t>
  </si>
  <si>
    <t>MI-procedure</t>
  </si>
  <si>
    <t>No MI</t>
  </si>
  <si>
    <t>No-MI</t>
  </si>
  <si>
    <t xml:space="preserve"> old MI</t>
  </si>
  <si>
    <t>BHH</t>
  </si>
  <si>
    <t xml:space="preserve">VF17 inf coil </t>
  </si>
  <si>
    <t>VF23 Died during MI study</t>
  </si>
  <si>
    <t>VF26 Had to sac after MI due to blood loss</t>
  </si>
  <si>
    <t>VF27 Chronic infarct</t>
  </si>
  <si>
    <t>VF25 died after MI/ got thrombin</t>
  </si>
  <si>
    <t>VF36 coil infarct</t>
  </si>
  <si>
    <t>VF37 coil infarct</t>
  </si>
  <si>
    <t>VF45Died from Lido dose pre-infarct</t>
  </si>
  <si>
    <t xml:space="preserve">VF44 chronic infarct </t>
  </si>
  <si>
    <t xml:space="preserve">Ohad/VF65 </t>
  </si>
  <si>
    <t xml:space="preserve">Ohad/VF67 </t>
  </si>
  <si>
    <t>Ohad/VF78</t>
  </si>
  <si>
    <t>Ohad VF82 MI</t>
  </si>
  <si>
    <t>TSM only; OZ/VFB VF94 MI</t>
  </si>
  <si>
    <t>TSM only; OZ/VFB VF95 MI</t>
  </si>
  <si>
    <t>VF90 MI acute/TTC</t>
  </si>
  <si>
    <t>VF89 MI acute/TTC</t>
  </si>
  <si>
    <t>TICM/DMT/GX</t>
  </si>
  <si>
    <t>OM</t>
  </si>
  <si>
    <t>Coil in pelvis.  Had infarct anyway.  SCD, VF.</t>
  </si>
  <si>
    <t>practice MI for cell isolation</t>
  </si>
  <si>
    <t>histology</t>
  </si>
  <si>
    <t>biochemistry</t>
  </si>
  <si>
    <t>died, VT after coil</t>
  </si>
  <si>
    <t>Biochemistry</t>
  </si>
  <si>
    <t>Optical Mapping</t>
  </si>
  <si>
    <t>Sac'd for Optical Mapping</t>
  </si>
  <si>
    <t>Sac'd for cells</t>
  </si>
  <si>
    <t>Sac'd for optical mapping</t>
  </si>
  <si>
    <t>Transfer to 5013-17 MI Sac. For Kevin</t>
  </si>
  <si>
    <t xml:space="preserve"> Transfer to 5013-17  1 week POSTMI Sac. For Kevin</t>
  </si>
  <si>
    <t>Transfer to 56-14 from 203-14, Sac. 2week for Kevin</t>
  </si>
  <si>
    <t>Transfer to 56-14 from 203-14</t>
  </si>
  <si>
    <t>VF22 found dead in cage..brady</t>
  </si>
  <si>
    <t xml:space="preserve"> Ohad VF7</t>
  </si>
  <si>
    <t xml:space="preserve"> Ohad VF8</t>
  </si>
  <si>
    <t>VF 21 died during coil infarct study</t>
  </si>
  <si>
    <t>Ohad VF 10</t>
  </si>
  <si>
    <t xml:space="preserve">12 weeks BHH (9/6/2018; Brett) </t>
  </si>
  <si>
    <t xml:space="preserve">She died during the surgery. </t>
  </si>
  <si>
    <t>Died from VT after contrast injection</t>
  </si>
  <si>
    <t>Transferd from 0188-14  Sac'd for tissue</t>
  </si>
  <si>
    <t>Transferd from 0188-14 Kevin Biochemistry</t>
  </si>
  <si>
    <t>Sac. For cell</t>
  </si>
  <si>
    <t>Sac'd for 7 day histology</t>
  </si>
  <si>
    <t>Sac'd for biochemistry</t>
  </si>
  <si>
    <t>Found dead next dayof  MI</t>
  </si>
  <si>
    <t>BHH for Kevin</t>
  </si>
  <si>
    <t>Dead during the surgery</t>
  </si>
  <si>
    <t>MI, Rabbit was found dies next morning.</t>
  </si>
  <si>
    <t>Found dead next day of MI</t>
  </si>
  <si>
    <t xml:space="preserve">Found dead 2 days after MI surgery </t>
  </si>
  <si>
    <t>Died in cage 48-72 hrs post MI</t>
  </si>
  <si>
    <t>Dead during the procedure</t>
  </si>
  <si>
    <t xml:space="preserve">Sacr. For Kevin </t>
  </si>
  <si>
    <t xml:space="preserve">Died same day. </t>
  </si>
  <si>
    <t>Found dead next day after MI</t>
  </si>
  <si>
    <t>Died druring the surgery after coil deployed</t>
  </si>
  <si>
    <t xml:space="preserve">Found dead same day of MI </t>
  </si>
  <si>
    <t>Dmitry used for cell, Sac'd for cells</t>
  </si>
  <si>
    <t>Sac'd for Histology</t>
  </si>
  <si>
    <t>VT/VF on Table</t>
  </si>
  <si>
    <t xml:space="preserve">Died during the surgery </t>
  </si>
  <si>
    <t>Died during the surgery of MI</t>
  </si>
  <si>
    <t>Found dead 2 days after MI surgery.</t>
  </si>
  <si>
    <t>Died during the surgery</t>
  </si>
  <si>
    <t>Died 3 hours post MI presumably  VT/VF</t>
  </si>
  <si>
    <t>1stMRI 03/02 MI 3/8  2ndMRI 3/21; Sac'd for cells</t>
  </si>
  <si>
    <t>Found dead 4 days later MI</t>
  </si>
  <si>
    <t xml:space="preserve">Died during the surgery because of VF after coil placement. </t>
  </si>
  <si>
    <t>Found dead 2 days after surgery</t>
  </si>
  <si>
    <t>Sac. For the cells</t>
  </si>
  <si>
    <t>03/016/2017 POSTMI-MRI; Sac'd for cells</t>
  </si>
  <si>
    <t>Found dead next day</t>
  </si>
  <si>
    <t>Rabbit died just before coming down for sac. Vet tech witness. We took the heart immediately for Histology (Kevin)</t>
  </si>
  <si>
    <t>BHH for histochemistry (Brett)</t>
  </si>
  <si>
    <t>no coil deployment, but EKG evidence of injury, died 7 hours post MI</t>
  </si>
  <si>
    <t>Sac. For Kevin</t>
  </si>
  <si>
    <t>died ventricular arrhythmia p coil</t>
  </si>
  <si>
    <t>2 coils same vessel/ sac'd for histology</t>
  </si>
  <si>
    <t>VT/VF 19 min p coil</t>
  </si>
  <si>
    <t>Histology, atria to Choi</t>
  </si>
  <si>
    <t>Histology</t>
  </si>
  <si>
    <t>intestinal parasites, died during procedure</t>
  </si>
  <si>
    <t>found dead POD 1</t>
  </si>
  <si>
    <t xml:space="preserve">Found dead in cage. Suspected Heart Failure. </t>
  </si>
  <si>
    <t>Found dead in cage 25 hours Post Op. SCD</t>
  </si>
  <si>
    <t>SCD during handling, died from SCD 71hrs post-procedure from vet abdominal palpation and handling</t>
  </si>
  <si>
    <t>subendocardial MI? OM</t>
  </si>
  <si>
    <t>Died after MI, used for histology</t>
  </si>
  <si>
    <t>found dead 4.5 hours post coil</t>
  </si>
  <si>
    <t>For Histology, septal MI</t>
  </si>
  <si>
    <t xml:space="preserve">Died 9 hrs after MI due to VT/VF </t>
  </si>
  <si>
    <t>VT/VF 15 min p coil</t>
  </si>
  <si>
    <t>For Histology</t>
  </si>
  <si>
    <t>Sac'd for histology</t>
  </si>
  <si>
    <t>died at MI, VT/VF after coil placement</t>
  </si>
  <si>
    <t>Died in cage after failed MI, multiple causes</t>
  </si>
  <si>
    <t xml:space="preserve">MI;Rabbit died after 4hrs due to ventricular arrhythmia </t>
  </si>
  <si>
    <t>no coil deployed but ischemia V456, no infarct</t>
  </si>
  <si>
    <t xml:space="preserve">Died during procedure </t>
  </si>
  <si>
    <t>ECHO (9/07/2018), BHH 12 Weeks  (Brett)</t>
  </si>
  <si>
    <t>Found dead in cage POD2, Presumed SCD</t>
  </si>
  <si>
    <t>ECHO (9/07/2018), died 1 hour later</t>
  </si>
  <si>
    <t>Found dead POD 1</t>
  </si>
  <si>
    <t>died at infarct</t>
  </si>
  <si>
    <t>Ziv/VF32 Coil Infarct</t>
  </si>
  <si>
    <t>VF33died 3 days post coil infarct</t>
  </si>
  <si>
    <t>Ziv/VF38 MI</t>
  </si>
  <si>
    <t>Ziv/VF39 MI</t>
  </si>
  <si>
    <t>8/08/2018 ECHO practice,  12weeks BHH (11/15/2018)</t>
  </si>
  <si>
    <t>Formerly C575, ear tag fell off</t>
  </si>
  <si>
    <t>Died during extubation. Koren advises exclude from study because unwitnessed death</t>
  </si>
  <si>
    <t>Coil too high. Falling ET C02 Bradycardic death.</t>
  </si>
  <si>
    <t xml:space="preserve">Coil too high. VF after 10 minutes. </t>
  </si>
  <si>
    <t>Sac'd for 21 day Biochemistry</t>
  </si>
  <si>
    <t>Die one week later</t>
  </si>
  <si>
    <t>Died 2 hours after MI</t>
  </si>
  <si>
    <t>Post-op 3w</t>
  </si>
  <si>
    <t>Dissection happened at the beginnig of the surgery. It was closed. Turn to the cage.  Sac'd for cells</t>
  </si>
  <si>
    <t>Postop 5week</t>
  </si>
  <si>
    <t>Coil replacment could have been done, because of very small OM1. Sac'd for frozen heart</t>
  </si>
  <si>
    <t>BHH on POD7</t>
  </si>
  <si>
    <t>Died during the surgery because of spasm</t>
  </si>
  <si>
    <t xml:space="preserve">Found dead next day of MI </t>
  </si>
  <si>
    <t>Postop 3 week</t>
  </si>
  <si>
    <t xml:space="preserve">Died POD1 </t>
  </si>
  <si>
    <t>BHH 12 Weeks  (Brett)</t>
  </si>
  <si>
    <t>Died during the surgery, VF.</t>
  </si>
  <si>
    <t>8/08/2018 ECHO practice,  12weeks BHH (11/6)</t>
  </si>
  <si>
    <t>Found Dead  2days after MI</t>
  </si>
  <si>
    <t>Sac'd for Biochemistry</t>
  </si>
  <si>
    <t>Formerly X178, retagged X181</t>
  </si>
  <si>
    <t>Eutha. Because of paralysis</t>
  </si>
  <si>
    <t xml:space="preserve">Two coil deployed, next day found  dead. </t>
  </si>
  <si>
    <t xml:space="preserve">8/08/2018 ECHO practice, Found dead POD1. </t>
  </si>
  <si>
    <t>Died  during the surgery</t>
  </si>
  <si>
    <t>BHH 12 Weeks POST-MI (Brett)</t>
  </si>
  <si>
    <t>The pump could not placement because the issue of entubation. Foun dead next day</t>
  </si>
  <si>
    <t>falling CO2, VT/VF</t>
  </si>
  <si>
    <t>died, Big MI, hypotension, then 2:1, then EMD</t>
  </si>
  <si>
    <t>died, hypotension p coil, poor perf, ,then brady</t>
  </si>
  <si>
    <t>VT/VF @ MI</t>
  </si>
  <si>
    <t>Previously Tagged CR818</t>
  </si>
  <si>
    <t>Previously Tagged CH185</t>
  </si>
  <si>
    <t>formerly tagged 297 (duplicate number), VT @ MI</t>
  </si>
  <si>
    <t>formerlly CR 3703, sacrificed for histochemistry</t>
  </si>
  <si>
    <t>formerly CR 3702, found dead 5/20, prob arrhythmia</t>
  </si>
  <si>
    <t>Histology (had ventricular anyreusim)</t>
  </si>
  <si>
    <t>Rabbit had no coil placed. But apparent MI in CX. Unkown cause</t>
  </si>
  <si>
    <t>practice ECHO 1/4/16</t>
  </si>
  <si>
    <t>Coil in CX. Rabbit died of SCD &lt;24 hrs postop</t>
  </si>
  <si>
    <t>Died from VT 5 minutes after coil</t>
  </si>
  <si>
    <t>Died from VT 36 hours after MI</t>
  </si>
  <si>
    <t>Left Main Spasm During MI. Died due to VF</t>
  </si>
  <si>
    <t>Histology exp. For Kevin</t>
  </si>
  <si>
    <t xml:space="preserve">Sac. For Kevin </t>
  </si>
  <si>
    <t>To lab for optical mapping</t>
  </si>
  <si>
    <t>did not survive MI procedure</t>
  </si>
  <si>
    <t>BHH 12/18/18 (Brett)</t>
  </si>
  <si>
    <t>BHH for Brett</t>
  </si>
  <si>
    <t>Found dead 15 days after MI</t>
  </si>
  <si>
    <t>Euthanized after surgery, probable neurologic problem</t>
  </si>
  <si>
    <t>Sacarificed for optical mapping</t>
  </si>
  <si>
    <t xml:space="preserve">Sac. For Optical mapping </t>
  </si>
  <si>
    <t>BHH (3 weeks post-MI, Brett)</t>
  </si>
  <si>
    <t>The rabbit died during the surgery</t>
  </si>
  <si>
    <t xml:space="preserve">BHH for Histochemistry (Brett) </t>
  </si>
  <si>
    <t>Age at Surgery (Days)</t>
  </si>
  <si>
    <t>Days post-MI</t>
  </si>
  <si>
    <t>PVC</t>
  </si>
  <si>
    <t>Vfib</t>
  </si>
  <si>
    <t>Amio Treatment (vfib doc)</t>
  </si>
  <si>
    <t>Notes (vfib doc)</t>
  </si>
  <si>
    <t>This week animal</t>
  </si>
  <si>
    <t>Pump (Died)</t>
  </si>
  <si>
    <t>Euthanize</t>
  </si>
  <si>
    <t xml:space="preserve">Pump </t>
  </si>
  <si>
    <t>No treatment (Died)</t>
  </si>
  <si>
    <t>(no pump) The pump could not place respiratory problem</t>
  </si>
  <si>
    <t>Dead before the pump started</t>
  </si>
  <si>
    <t>No treatment</t>
  </si>
  <si>
    <t>SR-Ami  (Died)</t>
  </si>
  <si>
    <t>SR-Ami (Died)</t>
  </si>
  <si>
    <t>SR-Ami</t>
  </si>
  <si>
    <t>Oral Ami</t>
  </si>
  <si>
    <t>Oral Ami (Died)</t>
  </si>
  <si>
    <t xml:space="preserve">Oral Ami </t>
  </si>
  <si>
    <t>Oral Ami(Died)</t>
  </si>
  <si>
    <t xml:space="preserve">Yes </t>
  </si>
  <si>
    <t>Defib?</t>
  </si>
  <si>
    <t>R612</t>
  </si>
  <si>
    <t>Age at Surgery (Years)</t>
  </si>
  <si>
    <t>Can't tell</t>
  </si>
  <si>
    <t>VT/VF during surgery?</t>
  </si>
  <si>
    <t>None</t>
  </si>
  <si>
    <t>Oral</t>
  </si>
  <si>
    <t>Cardioverted?</t>
  </si>
  <si>
    <t>Include In Mortality Analysis?</t>
  </si>
  <si>
    <t>Weeks post-MI</t>
  </si>
  <si>
    <t>Reached Endpoint? (1=Yes)</t>
  </si>
  <si>
    <t>Procedural Death: VT/VF</t>
  </si>
  <si>
    <t>Procedural Death: non-VT/VF</t>
  </si>
  <si>
    <t>Acute SCD</t>
  </si>
  <si>
    <t>Chronic SCD</t>
  </si>
  <si>
    <t>Survival: VT/VF</t>
  </si>
  <si>
    <t>Survival: no VT/VF</t>
  </si>
  <si>
    <t>Survival: no ECG data</t>
  </si>
  <si>
    <t>(Robinson) H154, true MI</t>
  </si>
  <si>
    <t>Exclude</t>
  </si>
  <si>
    <t>VF13 died after  induced MI</t>
  </si>
  <si>
    <t xml:space="preserve"> young MI</t>
  </si>
  <si>
    <t>*LMC2/5</t>
  </si>
  <si>
    <t xml:space="preserve">Ohad/VF59died during MI procedure </t>
  </si>
  <si>
    <t>died: infarcted, VF, death=VF11</t>
  </si>
  <si>
    <t>VF12 died after  induced MI</t>
  </si>
  <si>
    <t xml:space="preserve">TSM only; Ohad/VF69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</si>
</sst>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Times New Roman"/>
      <family val="1"/>
    </font>
    <font>
      <sz val="9"/>
      <color rgb="FF222222"/>
      <name val="Times New Roman"/>
      <family val="1"/>
    </font>
    <font>
      <b/>
      <sz val="9"/>
      <color rgb="FF000000"/>
      <name val="Times New Roman"/>
      <family val="1"/>
    </font>
    <font>
      <b/>
      <sz val="10"/>
      <name val="Verdana"/>
      <family val="2"/>
    </font>
    <font>
      <sz val="14"/>
      <color theme="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5" xfId="0" applyNumberFormat="1" applyFont="1" applyFill="1" applyBorder="1" applyAlignment="1">
      <alignment horizontal="right" vertical="top"/>
    </xf>
    <xf numFmtId="14" fontId="2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/>
    <xf numFmtId="1" fontId="0" fillId="0" borderId="0" xfId="0" applyNumberFormat="1" applyAlignment="1">
      <alignment wrapText="1"/>
    </xf>
    <xf numFmtId="1" fontId="2" fillId="0" borderId="0" xfId="0" applyNumberFormat="1" applyFont="1" applyAlignment="1">
      <alignment wrapText="1"/>
    </xf>
    <xf numFmtId="1" fontId="2" fillId="5" borderId="0" xfId="0" applyNumberFormat="1" applyFont="1" applyFill="1" applyAlignment="1">
      <alignment wrapText="1"/>
    </xf>
    <xf numFmtId="0" fontId="0" fillId="0" borderId="0" xfId="0" applyBorder="1" applyAlignment="1">
      <alignment wrapText="1"/>
    </xf>
    <xf numFmtId="14" fontId="8" fillId="0" borderId="0" xfId="0" applyNumberFormat="1" applyFont="1" applyFill="1" applyAlignment="1">
      <alignment horizontal="center" vertical="center"/>
    </xf>
    <xf numFmtId="14" fontId="0" fillId="0" borderId="0" xfId="0" applyNumberFormat="1" applyAlignment="1"/>
    <xf numFmtId="1" fontId="0" fillId="0" borderId="0" xfId="0" applyNumberFormat="1" applyAlignment="1"/>
    <xf numFmtId="0" fontId="0" fillId="0" borderId="0" xfId="0" applyBorder="1" applyAlignment="1"/>
    <xf numFmtId="0" fontId="3" fillId="0" borderId="1" xfId="0" applyFont="1" applyFill="1" applyBorder="1" applyAlignment="1" applyProtection="1">
      <alignment vertical="center"/>
    </xf>
    <xf numFmtId="0" fontId="0" fillId="3" borderId="0" xfId="0" applyFill="1" applyAlignment="1"/>
    <xf numFmtId="0" fontId="0" fillId="0" borderId="0" xfId="0" applyFill="1" applyAlignment="1"/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Fill="1" applyAlignment="1">
      <alignment wrapText="1"/>
    </xf>
    <xf numFmtId="14" fontId="0" fillId="0" borderId="0" xfId="0" applyNumberFormat="1" applyFill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0" fillId="0" borderId="0" xfId="0" applyNumberFormat="1" applyAlignment="1"/>
    <xf numFmtId="2" fontId="2" fillId="0" borderId="0" xfId="0" applyNumberFormat="1" applyFont="1" applyAlignment="1">
      <alignment wrapText="1"/>
    </xf>
    <xf numFmtId="2" fontId="0" fillId="0" borderId="0" xfId="0" applyNumberFormat="1" applyAlignment="1"/>
    <xf numFmtId="2" fontId="8" fillId="0" borderId="0" xfId="0" applyNumberFormat="1" applyFont="1" applyFill="1" applyAlignment="1">
      <alignment horizontal="center" vertical="center"/>
    </xf>
    <xf numFmtId="14" fontId="8" fillId="6" borderId="0" xfId="0" applyNumberFormat="1" applyFont="1" applyFill="1" applyAlignment="1">
      <alignment vertical="center"/>
    </xf>
    <xf numFmtId="2" fontId="8" fillId="6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7" fillId="0" borderId="4" xfId="0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 wrapText="1"/>
    </xf>
    <xf numFmtId="0" fontId="6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3" fillId="0" borderId="5" xfId="0" applyFont="1" applyFill="1" applyBorder="1" applyAlignment="1" applyProtection="1">
      <alignment horizontal="left"/>
    </xf>
    <xf numFmtId="0" fontId="4" fillId="0" borderId="5" xfId="0" applyFont="1" applyBorder="1" applyAlignment="1">
      <alignment horizontal="left"/>
    </xf>
    <xf numFmtId="0" fontId="9" fillId="0" borderId="5" xfId="0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</cellXfs>
  <cellStyles count="2">
    <cellStyle name="Normal" xfId="0" builtinId="0"/>
    <cellStyle name="Normal 4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5"/>
  <sheetViews>
    <sheetView tabSelected="1" zoomScale="80" zoomScaleNormal="80" workbookViewId="0">
      <selection activeCell="C7" sqref="C7"/>
    </sheetView>
  </sheetViews>
  <sheetFormatPr defaultRowHeight="15" x14ac:dyDescent="0.25"/>
  <cols>
    <col min="1" max="1" width="12.28515625" style="42" bestFit="1" customWidth="1"/>
    <col min="2" max="2" width="11.5703125" style="12" bestFit="1" customWidth="1"/>
    <col min="3" max="3" width="23.42578125" style="12" bestFit="1" customWidth="1"/>
    <col min="4" max="4" width="7.28515625" style="6" bestFit="1" customWidth="1"/>
    <col min="5" max="5" width="13.42578125" style="13" bestFit="1" customWidth="1"/>
    <col min="6" max="6" width="13.42578125" style="6" bestFit="1" customWidth="1"/>
    <col min="7" max="7" width="22" style="6" bestFit="1" customWidth="1"/>
    <col min="8" max="8" width="13.85546875" style="12" bestFit="1" customWidth="1"/>
    <col min="9" max="9" width="23.85546875" style="13" bestFit="1" customWidth="1"/>
    <col min="10" max="10" width="24.28515625" style="30" bestFit="1" customWidth="1"/>
    <col min="11" max="11" width="15.85546875" style="13" bestFit="1" customWidth="1"/>
    <col min="12" max="12" width="17.7109375" style="13" bestFit="1" customWidth="1"/>
    <col min="13" max="13" width="117" style="6" bestFit="1" customWidth="1"/>
    <col min="14" max="14" width="15.7109375" style="6" bestFit="1" customWidth="1"/>
    <col min="15" max="15" width="16.42578125" style="6" bestFit="1" customWidth="1"/>
    <col min="16" max="16" width="20.140625" style="6" bestFit="1" customWidth="1"/>
    <col min="17" max="17" width="16" style="6" bestFit="1" customWidth="1"/>
    <col min="18" max="18" width="20" style="6" bestFit="1" customWidth="1"/>
    <col min="19" max="19" width="18" style="6" bestFit="1" customWidth="1"/>
    <col min="20" max="20" width="14.42578125" style="6" bestFit="1" customWidth="1"/>
    <col min="21" max="21" width="18.7109375" style="6" bestFit="1" customWidth="1"/>
    <col min="22" max="22" width="13.140625" style="6" bestFit="1" customWidth="1"/>
    <col min="23" max="23" width="14.5703125" style="6" bestFit="1" customWidth="1"/>
    <col min="24" max="24" width="30.85546875" style="6" bestFit="1" customWidth="1"/>
    <col min="25" max="25" width="19.42578125" style="6" bestFit="1" customWidth="1"/>
    <col min="26" max="26" width="7.42578125" style="6" bestFit="1" customWidth="1"/>
    <col min="27" max="27" width="8" style="6" bestFit="1" customWidth="1"/>
    <col min="28" max="28" width="10.5703125" style="6" bestFit="1" customWidth="1"/>
    <col min="29" max="29" width="29.5703125" style="6" bestFit="1" customWidth="1"/>
    <col min="30" max="30" width="58.5703125" style="6" bestFit="1" customWidth="1"/>
    <col min="31" max="31" width="74.42578125" style="6" bestFit="1" customWidth="1"/>
    <col min="32" max="36" width="6.140625" style="6" customWidth="1"/>
    <col min="37" max="16384" width="9.140625" style="6"/>
  </cols>
  <sheetData>
    <row r="1" spans="1:36" ht="23.25" customHeight="1" x14ac:dyDescent="0.25">
      <c r="B1" s="32"/>
      <c r="C1" s="32" t="s">
        <v>1</v>
      </c>
      <c r="D1" s="32"/>
      <c r="E1" s="32"/>
      <c r="F1" s="32"/>
      <c r="G1" s="32"/>
      <c r="H1" s="32"/>
      <c r="I1" s="32"/>
      <c r="J1" s="33"/>
      <c r="K1" s="32"/>
      <c r="L1" s="32"/>
      <c r="M1" s="32"/>
      <c r="N1" s="31"/>
      <c r="O1" s="31"/>
      <c r="P1" s="11"/>
      <c r="Q1" s="11"/>
      <c r="R1" s="11"/>
      <c r="S1" s="11"/>
      <c r="T1" s="11"/>
      <c r="U1" s="11"/>
      <c r="V1" s="11"/>
      <c r="W1" s="11"/>
      <c r="X1" s="11"/>
      <c r="Y1" s="34"/>
      <c r="Z1" s="34"/>
      <c r="AA1" s="34"/>
      <c r="AB1" s="34"/>
      <c r="AC1" s="34"/>
      <c r="AD1" s="34"/>
      <c r="AE1" s="34"/>
    </row>
    <row r="2" spans="1:36" s="1" customFormat="1" ht="33.75" customHeight="1" x14ac:dyDescent="0.25">
      <c r="A2" s="43" t="s">
        <v>2</v>
      </c>
      <c r="B2" s="4" t="s">
        <v>133</v>
      </c>
      <c r="C2" s="4" t="s">
        <v>128</v>
      </c>
      <c r="D2" s="1" t="s">
        <v>129</v>
      </c>
      <c r="E2" s="9" t="s">
        <v>3</v>
      </c>
      <c r="F2" s="1" t="s">
        <v>130</v>
      </c>
      <c r="G2" s="1" t="s">
        <v>131</v>
      </c>
      <c r="H2" s="4" t="s">
        <v>132</v>
      </c>
      <c r="I2" s="8" t="s">
        <v>416</v>
      </c>
      <c r="J2" s="29" t="s">
        <v>440</v>
      </c>
      <c r="K2" s="8" t="s">
        <v>417</v>
      </c>
      <c r="L2" s="9" t="s">
        <v>447</v>
      </c>
      <c r="M2" s="1" t="s">
        <v>134</v>
      </c>
      <c r="N2" s="1" t="s">
        <v>442</v>
      </c>
      <c r="O2" s="1" t="s">
        <v>445</v>
      </c>
      <c r="P2" s="1" t="s">
        <v>448</v>
      </c>
      <c r="Q2" s="40" t="s">
        <v>449</v>
      </c>
      <c r="R2" s="40" t="s">
        <v>450</v>
      </c>
      <c r="S2" s="40" t="s">
        <v>453</v>
      </c>
      <c r="T2" s="40" t="s">
        <v>454</v>
      </c>
      <c r="U2" s="40" t="s">
        <v>455</v>
      </c>
      <c r="V2" s="40" t="s">
        <v>451</v>
      </c>
      <c r="W2" s="40" t="s">
        <v>452</v>
      </c>
      <c r="X2" s="39" t="s">
        <v>446</v>
      </c>
      <c r="Y2" s="2" t="s">
        <v>154</v>
      </c>
      <c r="Z2" s="2" t="s">
        <v>418</v>
      </c>
      <c r="AA2" s="2" t="s">
        <v>419</v>
      </c>
      <c r="AB2" s="2" t="s">
        <v>438</v>
      </c>
      <c r="AC2" s="2" t="s">
        <v>420</v>
      </c>
      <c r="AD2" s="2" t="s">
        <v>421</v>
      </c>
      <c r="AE2" s="2" t="s">
        <v>155</v>
      </c>
    </row>
    <row r="3" spans="1:36" x14ac:dyDescent="0.25">
      <c r="A3" s="44" t="s">
        <v>188</v>
      </c>
      <c r="B3" s="12">
        <v>41873</v>
      </c>
      <c r="C3" s="12">
        <v>43761</v>
      </c>
      <c r="D3" s="6" t="s">
        <v>224</v>
      </c>
      <c r="E3" s="13" t="s">
        <v>53</v>
      </c>
      <c r="F3" s="6" t="s">
        <v>230</v>
      </c>
      <c r="G3" s="6" t="s">
        <v>233</v>
      </c>
      <c r="H3" s="12">
        <v>43760</v>
      </c>
      <c r="I3" s="13">
        <v>1887</v>
      </c>
      <c r="J3" s="28">
        <v>5.1698630136986301</v>
      </c>
      <c r="K3" s="13">
        <v>1</v>
      </c>
      <c r="L3" s="13">
        <v>0.14285714285714285</v>
      </c>
      <c r="M3" s="6" t="s">
        <v>298</v>
      </c>
      <c r="N3" s="6" t="s">
        <v>441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1</v>
      </c>
      <c r="V3" s="6">
        <v>1</v>
      </c>
      <c r="W3" s="6">
        <v>0</v>
      </c>
      <c r="X3" s="6" t="s">
        <v>54</v>
      </c>
      <c r="Y3" s="6" t="s">
        <v>158</v>
      </c>
      <c r="AE3" s="6" t="s">
        <v>191</v>
      </c>
      <c r="AF3" s="14"/>
      <c r="AG3" s="14"/>
      <c r="AH3" s="14"/>
      <c r="AI3" s="14"/>
      <c r="AJ3" s="15"/>
    </row>
    <row r="4" spans="1:36" x14ac:dyDescent="0.25">
      <c r="A4" s="44" t="s">
        <v>207</v>
      </c>
      <c r="B4" s="12">
        <v>40335</v>
      </c>
      <c r="C4" s="12">
        <v>42285</v>
      </c>
      <c r="D4" s="6" t="s">
        <v>224</v>
      </c>
      <c r="E4" s="13" t="s">
        <v>53</v>
      </c>
      <c r="F4" s="6" t="s">
        <v>230</v>
      </c>
      <c r="G4" s="6" t="s">
        <v>233</v>
      </c>
      <c r="H4" s="12">
        <v>42283</v>
      </c>
      <c r="I4" s="13">
        <v>1948</v>
      </c>
      <c r="J4" s="28">
        <v>5.3369863013698629</v>
      </c>
      <c r="K4" s="13">
        <v>2</v>
      </c>
      <c r="L4" s="13">
        <v>0.2857142857142857</v>
      </c>
      <c r="M4" s="6" t="s">
        <v>345</v>
      </c>
      <c r="N4" s="6" t="s">
        <v>441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1</v>
      </c>
      <c r="V4" s="6">
        <v>1</v>
      </c>
      <c r="W4" s="6">
        <v>0</v>
      </c>
      <c r="X4" s="6" t="s">
        <v>54</v>
      </c>
      <c r="AF4" s="14"/>
      <c r="AG4" s="14"/>
      <c r="AH4" s="14"/>
      <c r="AI4" s="14"/>
      <c r="AJ4" s="15"/>
    </row>
    <row r="5" spans="1:36" x14ac:dyDescent="0.25">
      <c r="A5" s="44" t="s">
        <v>221</v>
      </c>
      <c r="B5" s="12">
        <v>42302</v>
      </c>
      <c r="C5" s="12">
        <v>43787</v>
      </c>
      <c r="D5" s="6" t="s">
        <v>224</v>
      </c>
      <c r="E5" s="13" t="s">
        <v>53</v>
      </c>
      <c r="F5" s="6" t="s">
        <v>230</v>
      </c>
      <c r="G5" s="6" t="s">
        <v>233</v>
      </c>
      <c r="H5" s="12">
        <v>43767</v>
      </c>
      <c r="I5" s="13">
        <v>1465</v>
      </c>
      <c r="J5" s="28">
        <v>4.0136986301369859</v>
      </c>
      <c r="K5" s="13">
        <v>20</v>
      </c>
      <c r="L5" s="13">
        <v>2.8571428571428572</v>
      </c>
      <c r="M5" s="6" t="s">
        <v>413</v>
      </c>
      <c r="N5" s="6" t="s">
        <v>441</v>
      </c>
      <c r="P5" s="6">
        <v>1</v>
      </c>
      <c r="Q5" s="6">
        <v>0</v>
      </c>
      <c r="R5" s="6">
        <v>0</v>
      </c>
      <c r="S5" s="6">
        <v>0</v>
      </c>
      <c r="T5" s="6">
        <v>0</v>
      </c>
      <c r="U5" s="6">
        <v>1</v>
      </c>
      <c r="V5" s="6">
        <v>0</v>
      </c>
      <c r="W5" s="6">
        <v>0</v>
      </c>
      <c r="X5" s="6" t="s">
        <v>54</v>
      </c>
      <c r="Y5" s="6" t="s">
        <v>158</v>
      </c>
      <c r="AE5" s="6">
        <v>0</v>
      </c>
      <c r="AJ5" s="15"/>
    </row>
    <row r="6" spans="1:36" x14ac:dyDescent="0.25">
      <c r="A6" s="44" t="s">
        <v>165</v>
      </c>
      <c r="B6" s="12">
        <v>41153</v>
      </c>
      <c r="C6" s="12">
        <v>42921</v>
      </c>
      <c r="D6" s="6" t="s">
        <v>224</v>
      </c>
      <c r="E6" s="13" t="s">
        <v>53</v>
      </c>
      <c r="F6" s="6" t="s">
        <v>230</v>
      </c>
      <c r="G6" s="6" t="s">
        <v>233</v>
      </c>
      <c r="H6" s="12">
        <v>42900</v>
      </c>
      <c r="I6" s="13">
        <v>1747</v>
      </c>
      <c r="J6" s="28">
        <v>4.7863013698630139</v>
      </c>
      <c r="K6" s="13">
        <v>21</v>
      </c>
      <c r="L6" s="13">
        <v>3</v>
      </c>
      <c r="M6" s="6" t="s">
        <v>307</v>
      </c>
      <c r="N6" s="6" t="s">
        <v>441</v>
      </c>
      <c r="P6" s="6">
        <v>1</v>
      </c>
      <c r="Q6" s="6">
        <v>0</v>
      </c>
      <c r="R6" s="6">
        <v>0</v>
      </c>
      <c r="S6" s="6">
        <v>0</v>
      </c>
      <c r="T6" s="6">
        <v>0</v>
      </c>
      <c r="U6" s="6">
        <v>1</v>
      </c>
      <c r="V6" s="6">
        <v>0</v>
      </c>
      <c r="W6" s="6">
        <v>0</v>
      </c>
      <c r="X6" s="6" t="s">
        <v>54</v>
      </c>
      <c r="AE6" s="6">
        <v>0</v>
      </c>
      <c r="AF6" s="14"/>
      <c r="AG6" s="14"/>
      <c r="AH6" s="14"/>
      <c r="AI6" s="14"/>
      <c r="AJ6" s="15"/>
    </row>
    <row r="7" spans="1:36" x14ac:dyDescent="0.25">
      <c r="A7" s="44" t="s">
        <v>222</v>
      </c>
      <c r="B7" s="12">
        <v>41875</v>
      </c>
      <c r="C7" s="12">
        <v>43808</v>
      </c>
      <c r="D7" s="6" t="s">
        <v>224</v>
      </c>
      <c r="E7" s="13" t="s">
        <v>53</v>
      </c>
      <c r="F7" s="6" t="s">
        <v>230</v>
      </c>
      <c r="G7" s="6" t="s">
        <v>233</v>
      </c>
      <c r="H7" s="12">
        <v>43787</v>
      </c>
      <c r="I7" s="13">
        <v>1912</v>
      </c>
      <c r="J7" s="28">
        <v>5.2383561643835614</v>
      </c>
      <c r="K7" s="13">
        <v>21</v>
      </c>
      <c r="L7" s="13">
        <v>3</v>
      </c>
      <c r="M7" s="6" t="s">
        <v>415</v>
      </c>
      <c r="N7" s="6" t="s">
        <v>441</v>
      </c>
      <c r="P7" s="6">
        <v>1</v>
      </c>
      <c r="Q7" s="6">
        <v>0</v>
      </c>
      <c r="R7" s="6">
        <v>0</v>
      </c>
      <c r="S7" s="6">
        <v>0</v>
      </c>
      <c r="T7" s="6">
        <v>0</v>
      </c>
      <c r="U7" s="6">
        <v>1</v>
      </c>
      <c r="V7" s="6">
        <v>0</v>
      </c>
      <c r="W7" s="6">
        <v>0</v>
      </c>
      <c r="X7" s="6" t="s">
        <v>54</v>
      </c>
      <c r="AF7" s="14"/>
      <c r="AG7" s="14"/>
      <c r="AH7" s="14"/>
      <c r="AI7" s="14"/>
      <c r="AJ7" s="15"/>
    </row>
    <row r="8" spans="1:36" x14ac:dyDescent="0.25">
      <c r="A8" s="44" t="s">
        <v>206</v>
      </c>
      <c r="B8" s="12">
        <v>39873</v>
      </c>
      <c r="C8" s="12">
        <v>41877</v>
      </c>
      <c r="D8" s="6" t="s">
        <v>224</v>
      </c>
      <c r="E8" s="13" t="s">
        <v>53</v>
      </c>
      <c r="F8" s="6" t="s">
        <v>230</v>
      </c>
      <c r="G8" s="6" t="s">
        <v>233</v>
      </c>
      <c r="H8" s="12">
        <v>41856</v>
      </c>
      <c r="I8" s="13">
        <v>1983</v>
      </c>
      <c r="J8" s="28">
        <v>5.4328767123287669</v>
      </c>
      <c r="K8" s="13">
        <v>21</v>
      </c>
      <c r="L8" s="13">
        <v>3</v>
      </c>
      <c r="M8" s="6" t="s">
        <v>330</v>
      </c>
      <c r="N8" s="6" t="s">
        <v>441</v>
      </c>
      <c r="P8" s="6">
        <v>1</v>
      </c>
      <c r="Q8" s="6">
        <v>0</v>
      </c>
      <c r="R8" s="6">
        <v>0</v>
      </c>
      <c r="S8" s="6">
        <v>0</v>
      </c>
      <c r="T8" s="6">
        <v>0</v>
      </c>
      <c r="U8" s="6">
        <v>1</v>
      </c>
      <c r="V8" s="6">
        <v>0</v>
      </c>
      <c r="W8" s="6">
        <v>0</v>
      </c>
      <c r="X8" s="6" t="s">
        <v>54</v>
      </c>
      <c r="AF8" s="14"/>
      <c r="AG8" s="14"/>
      <c r="AH8" s="14"/>
      <c r="AI8" s="14"/>
      <c r="AJ8" s="15"/>
    </row>
    <row r="9" spans="1:36" x14ac:dyDescent="0.25">
      <c r="A9" s="44" t="s">
        <v>220</v>
      </c>
      <c r="B9" s="12">
        <v>41882</v>
      </c>
      <c r="C9" s="12">
        <v>43655</v>
      </c>
      <c r="D9" s="6" t="s">
        <v>224</v>
      </c>
      <c r="E9" s="13" t="s">
        <v>53</v>
      </c>
      <c r="F9" s="6" t="s">
        <v>230</v>
      </c>
      <c r="G9" s="6" t="s">
        <v>233</v>
      </c>
      <c r="H9" s="12">
        <v>43572</v>
      </c>
      <c r="I9" s="13">
        <v>1690</v>
      </c>
      <c r="J9" s="28">
        <v>4.6301369863013697</v>
      </c>
      <c r="K9" s="13">
        <v>83</v>
      </c>
      <c r="L9" s="13">
        <v>11.857142857142858</v>
      </c>
      <c r="M9" s="6" t="s">
        <v>411</v>
      </c>
      <c r="N9" s="6" t="s">
        <v>441</v>
      </c>
      <c r="P9" s="6">
        <v>1</v>
      </c>
      <c r="Q9" s="6">
        <v>0</v>
      </c>
      <c r="R9" s="6">
        <v>0</v>
      </c>
      <c r="S9" s="6">
        <v>0</v>
      </c>
      <c r="T9" s="6">
        <v>0</v>
      </c>
      <c r="U9" s="6">
        <v>1</v>
      </c>
      <c r="V9" s="6">
        <v>0</v>
      </c>
      <c r="W9" s="6">
        <v>0</v>
      </c>
      <c r="X9" s="6" t="s">
        <v>54</v>
      </c>
      <c r="AF9" s="14"/>
      <c r="AG9" s="14"/>
      <c r="AH9" s="14"/>
      <c r="AI9" s="14"/>
      <c r="AJ9" s="15"/>
    </row>
    <row r="10" spans="1:36" x14ac:dyDescent="0.25">
      <c r="A10" s="45">
        <v>1151</v>
      </c>
      <c r="B10" s="12">
        <v>41999</v>
      </c>
      <c r="C10" s="12">
        <v>43564</v>
      </c>
      <c r="D10" s="6" t="s">
        <v>224</v>
      </c>
      <c r="E10" s="13" t="s">
        <v>53</v>
      </c>
      <c r="F10" s="6" t="s">
        <v>230</v>
      </c>
      <c r="G10" s="6" t="s">
        <v>233</v>
      </c>
      <c r="H10" s="12">
        <v>43564</v>
      </c>
      <c r="I10" s="13">
        <v>1565</v>
      </c>
      <c r="J10" s="28">
        <v>4.2876712328767121</v>
      </c>
      <c r="K10" s="13">
        <v>0</v>
      </c>
      <c r="L10" s="13">
        <v>0</v>
      </c>
      <c r="M10" s="6" t="s">
        <v>410</v>
      </c>
      <c r="N10" s="6" t="s">
        <v>5</v>
      </c>
      <c r="P10" s="6">
        <v>0</v>
      </c>
      <c r="Q10" s="6">
        <v>0</v>
      </c>
      <c r="R10" s="6">
        <v>1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 t="s">
        <v>54</v>
      </c>
      <c r="Y10" s="6" t="s">
        <v>158</v>
      </c>
      <c r="Z10" s="6" t="s">
        <v>54</v>
      </c>
      <c r="AA10" s="6" t="s">
        <v>5</v>
      </c>
      <c r="AC10" s="6" t="s">
        <v>423</v>
      </c>
      <c r="AD10" s="6" t="s">
        <v>424</v>
      </c>
      <c r="AE10" s="6" t="s">
        <v>190</v>
      </c>
      <c r="AF10" s="14"/>
      <c r="AG10" s="14"/>
      <c r="AH10" s="14"/>
      <c r="AI10" s="14"/>
      <c r="AJ10" s="15"/>
    </row>
    <row r="11" spans="1:36" x14ac:dyDescent="0.25">
      <c r="A11" s="44" t="s">
        <v>168</v>
      </c>
      <c r="B11" s="12">
        <v>41306</v>
      </c>
      <c r="C11" s="12">
        <v>42969</v>
      </c>
      <c r="D11" s="6" t="s">
        <v>224</v>
      </c>
      <c r="E11" s="13" t="s">
        <v>53</v>
      </c>
      <c r="F11" s="6" t="s">
        <v>230</v>
      </c>
      <c r="G11" s="6" t="s">
        <v>233</v>
      </c>
      <c r="H11" s="12">
        <v>42969</v>
      </c>
      <c r="I11" s="13">
        <v>1663</v>
      </c>
      <c r="J11" s="28">
        <v>4.5561643835616437</v>
      </c>
      <c r="K11" s="13">
        <v>0</v>
      </c>
      <c r="L11" s="13">
        <v>0</v>
      </c>
      <c r="M11" s="6" t="s">
        <v>303</v>
      </c>
      <c r="N11" s="6" t="s">
        <v>5</v>
      </c>
      <c r="P11" s="6">
        <v>0</v>
      </c>
      <c r="Q11" s="6">
        <v>0</v>
      </c>
      <c r="R11" s="6">
        <v>1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 t="s">
        <v>54</v>
      </c>
      <c r="Y11" s="6" t="s">
        <v>444</v>
      </c>
      <c r="Z11" s="6" t="s">
        <v>5</v>
      </c>
      <c r="AA11" s="6" t="s">
        <v>5</v>
      </c>
      <c r="AC11" s="6" t="s">
        <v>434</v>
      </c>
      <c r="AE11" s="6">
        <v>0</v>
      </c>
      <c r="AF11" s="14"/>
      <c r="AG11" s="14"/>
      <c r="AH11" s="14"/>
      <c r="AI11" s="14"/>
      <c r="AJ11" s="15"/>
    </row>
    <row r="12" spans="1:36" x14ac:dyDescent="0.25">
      <c r="A12" s="46" t="s">
        <v>65</v>
      </c>
      <c r="B12" s="12">
        <v>40980</v>
      </c>
      <c r="C12" s="12">
        <v>42528</v>
      </c>
      <c r="D12" s="6" t="s">
        <v>224</v>
      </c>
      <c r="E12" s="13" t="s">
        <v>53</v>
      </c>
      <c r="F12" s="6" t="s">
        <v>230</v>
      </c>
      <c r="G12" s="6" t="s">
        <v>233</v>
      </c>
      <c r="H12" s="12">
        <v>42528</v>
      </c>
      <c r="I12" s="13">
        <v>1548</v>
      </c>
      <c r="J12" s="28">
        <v>4.2410958904109588</v>
      </c>
      <c r="K12" s="13">
        <v>0</v>
      </c>
      <c r="L12" s="13">
        <v>0</v>
      </c>
      <c r="M12" s="6" t="s">
        <v>314</v>
      </c>
      <c r="N12" s="6" t="s">
        <v>5</v>
      </c>
      <c r="P12" s="6">
        <v>0</v>
      </c>
      <c r="Q12" s="6">
        <v>0</v>
      </c>
      <c r="R12" s="6">
        <v>1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 t="s">
        <v>54</v>
      </c>
      <c r="AJ12" s="15"/>
    </row>
    <row r="13" spans="1:36" x14ac:dyDescent="0.25">
      <c r="A13" s="46" t="s">
        <v>113</v>
      </c>
      <c r="B13" s="12">
        <v>39873</v>
      </c>
      <c r="C13" s="12">
        <v>41836</v>
      </c>
      <c r="D13" s="6" t="s">
        <v>224</v>
      </c>
      <c r="E13" s="13" t="s">
        <v>53</v>
      </c>
      <c r="F13" s="6" t="s">
        <v>230</v>
      </c>
      <c r="G13" s="6" t="s">
        <v>233</v>
      </c>
      <c r="H13" s="12">
        <v>41836</v>
      </c>
      <c r="I13" s="13">
        <v>1963</v>
      </c>
      <c r="J13" s="28">
        <v>5.3780821917808215</v>
      </c>
      <c r="K13" s="13">
        <v>0</v>
      </c>
      <c r="L13" s="13">
        <v>0</v>
      </c>
      <c r="M13" s="6" t="s">
        <v>331</v>
      </c>
      <c r="N13" s="6" t="s">
        <v>5</v>
      </c>
      <c r="P13" s="6">
        <v>0</v>
      </c>
      <c r="Q13" s="6">
        <v>0</v>
      </c>
      <c r="R13" s="6">
        <v>1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 t="s">
        <v>54</v>
      </c>
      <c r="AF13" s="14"/>
      <c r="AG13" s="14"/>
      <c r="AH13" s="14"/>
      <c r="AI13" s="14"/>
      <c r="AJ13" s="15"/>
    </row>
    <row r="14" spans="1:36" x14ac:dyDescent="0.25">
      <c r="A14" s="46" t="s">
        <v>76</v>
      </c>
      <c r="B14" s="12">
        <v>40148</v>
      </c>
      <c r="C14" s="12">
        <v>42082</v>
      </c>
      <c r="D14" s="6" t="s">
        <v>224</v>
      </c>
      <c r="E14" s="13" t="s">
        <v>53</v>
      </c>
      <c r="F14" s="6" t="s">
        <v>230</v>
      </c>
      <c r="G14" s="6" t="s">
        <v>242</v>
      </c>
      <c r="H14" s="12">
        <v>42082</v>
      </c>
      <c r="I14" s="13">
        <v>1934</v>
      </c>
      <c r="J14" s="28">
        <v>5.2986301369863016</v>
      </c>
      <c r="K14" s="13">
        <v>0</v>
      </c>
      <c r="L14" s="13">
        <v>0</v>
      </c>
      <c r="M14" s="6" t="s">
        <v>332</v>
      </c>
      <c r="N14" s="6" t="s">
        <v>5</v>
      </c>
      <c r="P14" s="6">
        <v>0</v>
      </c>
      <c r="Q14" s="6">
        <v>0</v>
      </c>
      <c r="R14" s="6">
        <v>1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 t="s">
        <v>54</v>
      </c>
      <c r="AF14" s="14"/>
      <c r="AG14" s="14"/>
      <c r="AH14" s="14"/>
      <c r="AI14" s="14"/>
      <c r="AJ14" s="15"/>
    </row>
    <row r="15" spans="1:36" x14ac:dyDescent="0.25">
      <c r="A15" s="46" t="s">
        <v>81</v>
      </c>
      <c r="B15" s="12">
        <v>40148</v>
      </c>
      <c r="C15" s="12">
        <v>42087</v>
      </c>
      <c r="D15" s="6" t="s">
        <v>224</v>
      </c>
      <c r="E15" s="13" t="s">
        <v>53</v>
      </c>
      <c r="F15" s="6" t="s">
        <v>230</v>
      </c>
      <c r="G15" s="6" t="s">
        <v>242</v>
      </c>
      <c r="H15" s="12">
        <v>42087</v>
      </c>
      <c r="I15" s="13">
        <v>1939</v>
      </c>
      <c r="J15" s="28">
        <v>5.3123287671232875</v>
      </c>
      <c r="K15" s="13">
        <v>0</v>
      </c>
      <c r="L15" s="13">
        <v>0</v>
      </c>
      <c r="M15" s="6" t="s">
        <v>338</v>
      </c>
      <c r="N15" s="6" t="s">
        <v>5</v>
      </c>
      <c r="P15" s="6">
        <v>0</v>
      </c>
      <c r="Q15" s="6">
        <v>0</v>
      </c>
      <c r="R15" s="6">
        <v>1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 t="s">
        <v>54</v>
      </c>
      <c r="AF15" s="14"/>
      <c r="AG15" s="14"/>
      <c r="AH15" s="14"/>
      <c r="AI15" s="14"/>
      <c r="AJ15" s="15"/>
    </row>
    <row r="16" spans="1:36" x14ac:dyDescent="0.25">
      <c r="A16" s="46" t="s">
        <v>87</v>
      </c>
      <c r="B16" s="12">
        <v>40330</v>
      </c>
      <c r="C16" s="12">
        <v>42290</v>
      </c>
      <c r="D16" s="6" t="s">
        <v>224</v>
      </c>
      <c r="E16" s="13" t="s">
        <v>53</v>
      </c>
      <c r="F16" s="6" t="s">
        <v>230</v>
      </c>
      <c r="G16" s="6" t="s">
        <v>233</v>
      </c>
      <c r="H16" s="12">
        <v>42290</v>
      </c>
      <c r="I16" s="13">
        <v>1960</v>
      </c>
      <c r="J16" s="28">
        <v>5.3698630136986303</v>
      </c>
      <c r="K16" s="13">
        <v>0</v>
      </c>
      <c r="L16" s="13">
        <v>0</v>
      </c>
      <c r="M16" s="6" t="s">
        <v>348</v>
      </c>
      <c r="N16" s="6" t="s">
        <v>5</v>
      </c>
      <c r="P16" s="6">
        <v>0</v>
      </c>
      <c r="Q16" s="6">
        <v>0</v>
      </c>
      <c r="R16" s="6">
        <v>1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 t="s">
        <v>54</v>
      </c>
      <c r="AF16" s="14"/>
      <c r="AG16" s="14"/>
      <c r="AH16" s="14"/>
      <c r="AI16" s="14"/>
      <c r="AJ16" s="15"/>
    </row>
    <row r="17" spans="1:36" x14ac:dyDescent="0.25">
      <c r="A17" s="45" t="s">
        <v>182</v>
      </c>
      <c r="B17" s="12">
        <v>41821</v>
      </c>
      <c r="C17" s="12">
        <v>43361</v>
      </c>
      <c r="D17" s="6" t="s">
        <v>224</v>
      </c>
      <c r="E17" s="13" t="s">
        <v>53</v>
      </c>
      <c r="F17" s="6" t="s">
        <v>230</v>
      </c>
      <c r="G17" s="6" t="s">
        <v>233</v>
      </c>
      <c r="H17" s="12">
        <v>43361</v>
      </c>
      <c r="I17" s="13">
        <v>1540</v>
      </c>
      <c r="J17" s="28">
        <v>4.2191780821917808</v>
      </c>
      <c r="K17" s="13">
        <v>0</v>
      </c>
      <c r="L17" s="13">
        <v>0</v>
      </c>
      <c r="M17" s="6" t="s">
        <v>351</v>
      </c>
      <c r="N17" s="6" t="s">
        <v>5</v>
      </c>
      <c r="P17" s="6">
        <v>0</v>
      </c>
      <c r="Q17" s="6">
        <v>0</v>
      </c>
      <c r="R17" s="6">
        <v>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 t="s">
        <v>54</v>
      </c>
      <c r="Y17" s="6" t="s">
        <v>158</v>
      </c>
      <c r="Z17" s="6" t="s">
        <v>5</v>
      </c>
      <c r="AA17" s="6" t="s">
        <v>5</v>
      </c>
      <c r="AC17" s="6" t="s">
        <v>423</v>
      </c>
      <c r="AD17" s="6" t="s">
        <v>428</v>
      </c>
      <c r="AE17" s="6">
        <v>0</v>
      </c>
      <c r="AJ17" s="15"/>
    </row>
    <row r="18" spans="1:36" x14ac:dyDescent="0.25">
      <c r="A18" s="45">
        <v>1121</v>
      </c>
      <c r="B18" s="12">
        <v>41948</v>
      </c>
      <c r="C18" s="12">
        <v>43768</v>
      </c>
      <c r="D18" s="6" t="s">
        <v>224</v>
      </c>
      <c r="E18" s="13" t="s">
        <v>53</v>
      </c>
      <c r="F18" s="6" t="s">
        <v>230</v>
      </c>
      <c r="G18" s="6" t="s">
        <v>233</v>
      </c>
      <c r="H18" s="12">
        <v>43768</v>
      </c>
      <c r="I18" s="13">
        <v>1820</v>
      </c>
      <c r="J18" s="28">
        <v>4.9863013698630141</v>
      </c>
      <c r="K18" s="13">
        <v>0</v>
      </c>
      <c r="L18" s="13">
        <v>0</v>
      </c>
      <c r="M18" s="6" t="s">
        <v>414</v>
      </c>
      <c r="N18" s="6" t="s">
        <v>54</v>
      </c>
      <c r="O18" s="6" t="s">
        <v>5</v>
      </c>
      <c r="P18" s="6">
        <v>0</v>
      </c>
      <c r="Q18" s="6">
        <v>1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 t="s">
        <v>54</v>
      </c>
      <c r="AE18" s="6" t="s">
        <v>160</v>
      </c>
      <c r="AF18" s="14"/>
      <c r="AG18" s="14"/>
      <c r="AH18" s="14"/>
      <c r="AI18" s="14"/>
      <c r="AJ18" s="15"/>
    </row>
    <row r="19" spans="1:36" x14ac:dyDescent="0.25">
      <c r="A19" s="46" t="s">
        <v>103</v>
      </c>
      <c r="B19" s="12">
        <v>41011</v>
      </c>
      <c r="C19" s="12">
        <v>42549</v>
      </c>
      <c r="D19" s="6" t="s">
        <v>224</v>
      </c>
      <c r="E19" s="13" t="s">
        <v>53</v>
      </c>
      <c r="F19" s="6" t="s">
        <v>230</v>
      </c>
      <c r="G19" s="6" t="s">
        <v>233</v>
      </c>
      <c r="H19" s="12">
        <v>42549</v>
      </c>
      <c r="I19" s="13">
        <v>1538</v>
      </c>
      <c r="J19" s="28">
        <v>4.2136986301369861</v>
      </c>
      <c r="K19" s="13">
        <v>0</v>
      </c>
      <c r="L19" s="13">
        <v>0</v>
      </c>
      <c r="M19" s="6" t="s">
        <v>300</v>
      </c>
      <c r="N19" s="6" t="s">
        <v>54</v>
      </c>
      <c r="O19" s="6" t="s">
        <v>5</v>
      </c>
      <c r="P19" s="6">
        <v>0</v>
      </c>
      <c r="Q19" s="6">
        <v>1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 t="s">
        <v>54</v>
      </c>
      <c r="AJ19" s="15"/>
    </row>
    <row r="20" spans="1:36" x14ac:dyDescent="0.25">
      <c r="A20" s="44" t="s">
        <v>173</v>
      </c>
      <c r="B20" s="12">
        <v>41791</v>
      </c>
      <c r="C20" s="12">
        <v>43327</v>
      </c>
      <c r="D20" s="6" t="s">
        <v>224</v>
      </c>
      <c r="E20" s="13" t="s">
        <v>53</v>
      </c>
      <c r="F20" s="6" t="s">
        <v>230</v>
      </c>
      <c r="G20" s="6" t="s">
        <v>233</v>
      </c>
      <c r="H20" s="12">
        <v>43327</v>
      </c>
      <c r="I20" s="13">
        <v>1536</v>
      </c>
      <c r="J20" s="28">
        <v>4.2082191780821914</v>
      </c>
      <c r="K20" s="13">
        <v>0</v>
      </c>
      <c r="L20" s="13">
        <v>0</v>
      </c>
      <c r="M20" s="6" t="s">
        <v>287</v>
      </c>
      <c r="N20" s="6" t="s">
        <v>54</v>
      </c>
      <c r="O20" s="6" t="s">
        <v>5</v>
      </c>
      <c r="P20" s="6">
        <v>0</v>
      </c>
      <c r="Q20" s="6">
        <v>1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 t="s">
        <v>54</v>
      </c>
      <c r="AE20" s="6">
        <v>0</v>
      </c>
      <c r="AJ20" s="15"/>
    </row>
    <row r="21" spans="1:36" x14ac:dyDescent="0.25">
      <c r="A21" s="47" t="s">
        <v>200</v>
      </c>
      <c r="B21" s="12">
        <v>40987</v>
      </c>
      <c r="C21" s="12">
        <v>42534</v>
      </c>
      <c r="D21" s="6" t="s">
        <v>224</v>
      </c>
      <c r="E21" s="13" t="s">
        <v>53</v>
      </c>
      <c r="F21" s="6" t="s">
        <v>230</v>
      </c>
      <c r="G21" s="6" t="s">
        <v>233</v>
      </c>
      <c r="H21" s="12">
        <v>42534</v>
      </c>
      <c r="I21" s="13">
        <v>1547</v>
      </c>
      <c r="J21" s="28">
        <v>4.2383561643835614</v>
      </c>
      <c r="K21" s="13">
        <v>0</v>
      </c>
      <c r="L21" s="13">
        <v>0</v>
      </c>
      <c r="M21" s="6" t="s">
        <v>288</v>
      </c>
      <c r="N21" s="6" t="s">
        <v>54</v>
      </c>
      <c r="O21" s="6" t="s">
        <v>5</v>
      </c>
      <c r="P21" s="6">
        <v>0</v>
      </c>
      <c r="Q21" s="6">
        <v>1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 t="s">
        <v>54</v>
      </c>
      <c r="AJ21" s="15"/>
    </row>
    <row r="22" spans="1:36" x14ac:dyDescent="0.25">
      <c r="A22" s="46" t="s">
        <v>106</v>
      </c>
      <c r="B22" s="12">
        <v>40757</v>
      </c>
      <c r="C22" s="12">
        <v>42443</v>
      </c>
      <c r="D22" s="6" t="s">
        <v>224</v>
      </c>
      <c r="E22" s="13" t="s">
        <v>53</v>
      </c>
      <c r="F22" s="6" t="s">
        <v>230</v>
      </c>
      <c r="G22" s="6" t="s">
        <v>233</v>
      </c>
      <c r="H22" s="12">
        <v>42443</v>
      </c>
      <c r="I22" s="13">
        <v>1686</v>
      </c>
      <c r="J22" s="28">
        <v>4.6191780821917812</v>
      </c>
      <c r="K22" s="13">
        <v>0</v>
      </c>
      <c r="L22" s="13">
        <v>0</v>
      </c>
      <c r="M22" s="6" t="s">
        <v>309</v>
      </c>
      <c r="N22" s="6" t="s">
        <v>54</v>
      </c>
      <c r="O22" s="6" t="s">
        <v>5</v>
      </c>
      <c r="P22" s="6">
        <v>0</v>
      </c>
      <c r="Q22" s="6">
        <v>1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 t="s">
        <v>54</v>
      </c>
      <c r="AJ22" s="15"/>
    </row>
    <row r="23" spans="1:36" x14ac:dyDescent="0.25">
      <c r="A23" s="46" t="s">
        <v>127</v>
      </c>
      <c r="B23" s="12">
        <v>41039</v>
      </c>
      <c r="C23" s="12">
        <v>43103</v>
      </c>
      <c r="D23" s="6" t="s">
        <v>224</v>
      </c>
      <c r="E23" s="13" t="s">
        <v>53</v>
      </c>
      <c r="F23" s="6" t="s">
        <v>230</v>
      </c>
      <c r="G23" s="6" t="s">
        <v>233</v>
      </c>
      <c r="H23" s="12">
        <v>43103</v>
      </c>
      <c r="I23" s="13">
        <v>2064</v>
      </c>
      <c r="J23" s="28">
        <v>5.6547945205479451</v>
      </c>
      <c r="K23" s="13">
        <v>0</v>
      </c>
      <c r="L23" s="13">
        <v>0</v>
      </c>
      <c r="M23" s="6" t="s">
        <v>317</v>
      </c>
      <c r="N23" s="6" t="s">
        <v>54</v>
      </c>
      <c r="O23" s="6" t="s">
        <v>5</v>
      </c>
      <c r="P23" s="6">
        <v>0</v>
      </c>
      <c r="Q23" s="6">
        <v>1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 t="s">
        <v>54</v>
      </c>
      <c r="AE23" s="6">
        <v>0</v>
      </c>
      <c r="AJ23" s="15"/>
    </row>
    <row r="24" spans="1:36" x14ac:dyDescent="0.25">
      <c r="A24" s="44" t="s">
        <v>202</v>
      </c>
      <c r="B24" s="12">
        <v>40853</v>
      </c>
      <c r="C24" s="12">
        <v>42702</v>
      </c>
      <c r="D24" s="6" t="s">
        <v>224</v>
      </c>
      <c r="E24" s="13" t="s">
        <v>53</v>
      </c>
      <c r="F24" s="6" t="s">
        <v>230</v>
      </c>
      <c r="G24" s="6" t="s">
        <v>240</v>
      </c>
      <c r="H24" s="12">
        <v>42702</v>
      </c>
      <c r="I24" s="13">
        <v>1849</v>
      </c>
      <c r="J24" s="28">
        <v>5.065753424657534</v>
      </c>
      <c r="K24" s="13">
        <v>0</v>
      </c>
      <c r="L24" s="13">
        <v>0</v>
      </c>
      <c r="M24" s="6" t="s">
        <v>301</v>
      </c>
      <c r="N24" s="6" t="s">
        <v>54</v>
      </c>
      <c r="O24" s="6" t="s">
        <v>5</v>
      </c>
      <c r="P24" s="6">
        <v>0</v>
      </c>
      <c r="Q24" s="6">
        <v>1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 t="s">
        <v>54</v>
      </c>
      <c r="AJ24" s="15"/>
    </row>
    <row r="25" spans="1:36" x14ac:dyDescent="0.25">
      <c r="A25" s="44" t="s">
        <v>176</v>
      </c>
      <c r="B25" s="12">
        <v>41008</v>
      </c>
      <c r="C25" s="12">
        <v>43138</v>
      </c>
      <c r="D25" s="6">
        <v>0</v>
      </c>
      <c r="E25" s="13" t="s">
        <v>53</v>
      </c>
      <c r="F25" s="6" t="s">
        <v>230</v>
      </c>
      <c r="G25" s="6" t="s">
        <v>233</v>
      </c>
      <c r="H25" s="12">
        <v>43138</v>
      </c>
      <c r="I25" s="13">
        <v>2130</v>
      </c>
      <c r="J25" s="28">
        <v>5.8356164383561646</v>
      </c>
      <c r="K25" s="13">
        <v>0</v>
      </c>
      <c r="L25" s="13">
        <v>0</v>
      </c>
      <c r="M25" s="6" t="s">
        <v>305</v>
      </c>
      <c r="N25" s="6" t="s">
        <v>54</v>
      </c>
      <c r="O25" s="6" t="s">
        <v>5</v>
      </c>
      <c r="P25" s="6">
        <v>0</v>
      </c>
      <c r="Q25" s="6">
        <v>1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 t="s">
        <v>54</v>
      </c>
      <c r="AE25" s="6">
        <v>0</v>
      </c>
      <c r="AJ25" s="15"/>
    </row>
    <row r="26" spans="1:36" x14ac:dyDescent="0.25">
      <c r="A26" s="46" t="s">
        <v>108</v>
      </c>
      <c r="B26" s="12">
        <v>40674</v>
      </c>
      <c r="C26" s="12">
        <v>42234</v>
      </c>
      <c r="D26" s="6" t="s">
        <v>224</v>
      </c>
      <c r="E26" s="13" t="s">
        <v>53</v>
      </c>
      <c r="F26" s="6" t="s">
        <v>230</v>
      </c>
      <c r="G26" s="6" t="s">
        <v>233</v>
      </c>
      <c r="H26" s="12">
        <v>42234</v>
      </c>
      <c r="I26" s="13">
        <v>1560</v>
      </c>
      <c r="J26" s="28">
        <v>4.2739726027397262</v>
      </c>
      <c r="K26" s="13">
        <v>0</v>
      </c>
      <c r="L26" s="13">
        <v>0</v>
      </c>
      <c r="M26" s="6" t="s">
        <v>153</v>
      </c>
      <c r="N26" s="6" t="s">
        <v>54</v>
      </c>
      <c r="O26" s="6" t="s">
        <v>5</v>
      </c>
      <c r="P26" s="6">
        <v>0</v>
      </c>
      <c r="Q26" s="6">
        <v>1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 t="s">
        <v>54</v>
      </c>
      <c r="AJ26" s="15"/>
    </row>
    <row r="27" spans="1:36" x14ac:dyDescent="0.25">
      <c r="A27" s="44" t="s">
        <v>179</v>
      </c>
      <c r="B27" s="12">
        <v>41548</v>
      </c>
      <c r="C27" s="12">
        <v>43354</v>
      </c>
      <c r="D27" s="6" t="s">
        <v>224</v>
      </c>
      <c r="E27" s="13" t="s">
        <v>53</v>
      </c>
      <c r="F27" s="6" t="s">
        <v>230</v>
      </c>
      <c r="G27" s="6" t="s">
        <v>233</v>
      </c>
      <c r="H27" s="12">
        <v>43354</v>
      </c>
      <c r="I27" s="13">
        <v>1806</v>
      </c>
      <c r="J27" s="28">
        <v>4.9479452054794519</v>
      </c>
      <c r="K27" s="13">
        <v>0</v>
      </c>
      <c r="L27" s="13">
        <v>0</v>
      </c>
      <c r="M27" s="6" t="s">
        <v>310</v>
      </c>
      <c r="N27" s="6" t="s">
        <v>54</v>
      </c>
      <c r="O27" s="6" t="s">
        <v>5</v>
      </c>
      <c r="P27" s="6">
        <v>0</v>
      </c>
      <c r="Q27" s="6">
        <v>1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 t="s">
        <v>54</v>
      </c>
      <c r="AE27" s="6">
        <v>0</v>
      </c>
      <c r="AF27" s="14"/>
      <c r="AG27" s="14"/>
      <c r="AH27" s="14"/>
      <c r="AI27" s="14"/>
      <c r="AJ27" s="15"/>
    </row>
    <row r="28" spans="1:36" x14ac:dyDescent="0.25">
      <c r="A28" s="44" t="s">
        <v>169</v>
      </c>
      <c r="B28" s="12">
        <v>41208</v>
      </c>
      <c r="C28" s="12">
        <v>43283</v>
      </c>
      <c r="D28" s="6" t="s">
        <v>224</v>
      </c>
      <c r="E28" s="13" t="s">
        <v>53</v>
      </c>
      <c r="F28" s="6" t="s">
        <v>230</v>
      </c>
      <c r="G28" s="6" t="s">
        <v>233</v>
      </c>
      <c r="H28" s="12">
        <v>43283</v>
      </c>
      <c r="I28" s="13">
        <v>2075</v>
      </c>
      <c r="J28" s="28">
        <v>5.6849315068493151</v>
      </c>
      <c r="K28" s="13">
        <v>0</v>
      </c>
      <c r="L28" s="13">
        <v>0</v>
      </c>
      <c r="M28" s="6" t="s">
        <v>311</v>
      </c>
      <c r="N28" s="6" t="s">
        <v>54</v>
      </c>
      <c r="O28" s="6" t="s">
        <v>5</v>
      </c>
      <c r="P28" s="6">
        <v>0</v>
      </c>
      <c r="Q28" s="6">
        <v>1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 t="s">
        <v>54</v>
      </c>
      <c r="AE28" s="6">
        <v>0</v>
      </c>
      <c r="AF28" s="14"/>
      <c r="AG28" s="14"/>
      <c r="AH28" s="14"/>
      <c r="AI28" s="14"/>
      <c r="AJ28" s="15"/>
    </row>
    <row r="29" spans="1:36" x14ac:dyDescent="0.25">
      <c r="A29" s="44" t="s">
        <v>164</v>
      </c>
      <c r="B29" s="12">
        <v>41153</v>
      </c>
      <c r="C29" s="12">
        <v>42872</v>
      </c>
      <c r="D29" s="6" t="s">
        <v>224</v>
      </c>
      <c r="E29" s="13" t="s">
        <v>53</v>
      </c>
      <c r="F29" s="6" t="s">
        <v>230</v>
      </c>
      <c r="G29" s="6" t="s">
        <v>233</v>
      </c>
      <c r="H29" s="12">
        <v>42872</v>
      </c>
      <c r="I29" s="13">
        <v>1719</v>
      </c>
      <c r="J29" s="28">
        <v>4.7095890410958905</v>
      </c>
      <c r="K29" s="13">
        <v>0</v>
      </c>
      <c r="L29" s="13">
        <v>0</v>
      </c>
      <c r="M29" s="6" t="s">
        <v>313</v>
      </c>
      <c r="N29" s="6" t="s">
        <v>54</v>
      </c>
      <c r="O29" s="6" t="s">
        <v>5</v>
      </c>
      <c r="P29" s="6">
        <v>0</v>
      </c>
      <c r="Q29" s="6">
        <v>1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 t="s">
        <v>54</v>
      </c>
      <c r="AE29" s="6">
        <v>0</v>
      </c>
      <c r="AF29" s="14"/>
      <c r="AG29" s="14"/>
      <c r="AH29" s="14"/>
      <c r="AI29" s="14"/>
      <c r="AJ29" s="15"/>
    </row>
    <row r="30" spans="1:36" x14ac:dyDescent="0.25">
      <c r="A30" s="44" t="s">
        <v>167</v>
      </c>
      <c r="B30" s="12">
        <v>40756</v>
      </c>
      <c r="C30" s="12">
        <v>42983</v>
      </c>
      <c r="D30" s="6" t="s">
        <v>224</v>
      </c>
      <c r="E30" s="13" t="s">
        <v>53</v>
      </c>
      <c r="F30" s="6" t="s">
        <v>230</v>
      </c>
      <c r="G30" s="6" t="s">
        <v>233</v>
      </c>
      <c r="H30" s="12">
        <v>42983</v>
      </c>
      <c r="I30" s="13">
        <v>2227</v>
      </c>
      <c r="J30" s="28">
        <v>6.1013698630136988</v>
      </c>
      <c r="K30" s="13">
        <v>0</v>
      </c>
      <c r="L30" s="13">
        <v>0</v>
      </c>
      <c r="M30" s="6" t="s">
        <v>310</v>
      </c>
      <c r="N30" s="6" t="s">
        <v>54</v>
      </c>
      <c r="O30" s="6" t="s">
        <v>5</v>
      </c>
      <c r="P30" s="6">
        <v>0</v>
      </c>
      <c r="Q30" s="6">
        <v>1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 t="s">
        <v>54</v>
      </c>
      <c r="AE30" s="6">
        <v>0</v>
      </c>
      <c r="AF30" s="14"/>
      <c r="AG30" s="14"/>
      <c r="AH30" s="14"/>
      <c r="AI30" s="14"/>
      <c r="AJ30" s="15"/>
    </row>
    <row r="31" spans="1:36" x14ac:dyDescent="0.25">
      <c r="A31" s="46" t="s">
        <v>64</v>
      </c>
      <c r="B31" s="12">
        <v>40613</v>
      </c>
      <c r="C31" s="12">
        <v>42450</v>
      </c>
      <c r="D31" s="6" t="s">
        <v>224</v>
      </c>
      <c r="E31" s="13" t="s">
        <v>53</v>
      </c>
      <c r="F31" s="6" t="s">
        <v>230</v>
      </c>
      <c r="G31" s="6" t="s">
        <v>233</v>
      </c>
      <c r="H31" s="12">
        <v>42450</v>
      </c>
      <c r="I31" s="13">
        <v>1837</v>
      </c>
      <c r="J31" s="28">
        <v>5.0328767123287674</v>
      </c>
      <c r="K31" s="13">
        <v>0</v>
      </c>
      <c r="L31" s="13">
        <v>0</v>
      </c>
      <c r="M31" s="6" t="s">
        <v>309</v>
      </c>
      <c r="N31" s="6" t="s">
        <v>54</v>
      </c>
      <c r="O31" s="6" t="s">
        <v>5</v>
      </c>
      <c r="P31" s="6">
        <v>0</v>
      </c>
      <c r="Q31" s="6">
        <v>1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 t="s">
        <v>54</v>
      </c>
      <c r="AF31" s="18"/>
      <c r="AG31" s="18"/>
      <c r="AH31" s="18"/>
      <c r="AI31" s="18"/>
      <c r="AJ31" s="15"/>
    </row>
    <row r="32" spans="1:36" x14ac:dyDescent="0.25">
      <c r="A32" s="47" t="s">
        <v>203</v>
      </c>
      <c r="B32" s="12">
        <v>40978</v>
      </c>
      <c r="C32" s="12">
        <v>42541</v>
      </c>
      <c r="D32" s="6" t="s">
        <v>224</v>
      </c>
      <c r="E32" s="13" t="s">
        <v>53</v>
      </c>
      <c r="F32" s="6" t="s">
        <v>230</v>
      </c>
      <c r="G32" s="6" t="s">
        <v>233</v>
      </c>
      <c r="H32" s="12">
        <v>42541</v>
      </c>
      <c r="I32" s="13">
        <v>1563</v>
      </c>
      <c r="J32" s="28">
        <v>4.2821917808219174</v>
      </c>
      <c r="K32" s="13">
        <v>0</v>
      </c>
      <c r="L32" s="13">
        <v>0</v>
      </c>
      <c r="M32" s="6" t="s">
        <v>309</v>
      </c>
      <c r="N32" s="6" t="s">
        <v>54</v>
      </c>
      <c r="O32" s="6" t="s">
        <v>5</v>
      </c>
      <c r="P32" s="6">
        <v>0</v>
      </c>
      <c r="Q32" s="6">
        <v>1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 t="s">
        <v>54</v>
      </c>
      <c r="AF32" s="18"/>
      <c r="AG32" s="18"/>
      <c r="AH32" s="18"/>
      <c r="AI32" s="18"/>
      <c r="AJ32" s="15"/>
    </row>
    <row r="33" spans="1:36" x14ac:dyDescent="0.25">
      <c r="A33" s="46" t="s">
        <v>110</v>
      </c>
      <c r="B33" s="12">
        <v>39783</v>
      </c>
      <c r="C33" s="12">
        <v>41451</v>
      </c>
      <c r="D33" s="6" t="s">
        <v>224</v>
      </c>
      <c r="E33" s="13" t="s">
        <v>53</v>
      </c>
      <c r="F33" s="6" t="s">
        <v>230</v>
      </c>
      <c r="G33" s="6" t="s">
        <v>233</v>
      </c>
      <c r="H33" s="12">
        <v>41451</v>
      </c>
      <c r="I33" s="13">
        <v>1668</v>
      </c>
      <c r="J33" s="28">
        <v>4.5698630136986305</v>
      </c>
      <c r="K33" s="13">
        <v>0</v>
      </c>
      <c r="L33" s="13">
        <v>0</v>
      </c>
      <c r="M33" s="6" t="s">
        <v>326</v>
      </c>
      <c r="N33" s="6" t="s">
        <v>54</v>
      </c>
      <c r="O33" s="6" t="s">
        <v>5</v>
      </c>
      <c r="P33" s="6">
        <v>0</v>
      </c>
      <c r="Q33" s="6">
        <v>1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 t="s">
        <v>54</v>
      </c>
      <c r="AF33" s="18"/>
      <c r="AG33" s="18"/>
      <c r="AH33" s="18"/>
      <c r="AI33" s="18"/>
      <c r="AJ33" s="15"/>
    </row>
    <row r="34" spans="1:36" x14ac:dyDescent="0.25">
      <c r="A34" s="46" t="s">
        <v>111</v>
      </c>
      <c r="B34" s="12">
        <v>40148</v>
      </c>
      <c r="C34" s="12">
        <v>42164</v>
      </c>
      <c r="D34" s="6" t="s">
        <v>224</v>
      </c>
      <c r="E34" s="13" t="s">
        <v>53</v>
      </c>
      <c r="F34" s="6" t="s">
        <v>230</v>
      </c>
      <c r="G34" s="6" t="s">
        <v>233</v>
      </c>
      <c r="H34" s="12">
        <v>42164</v>
      </c>
      <c r="I34" s="13">
        <v>2016</v>
      </c>
      <c r="J34" s="28">
        <v>5.5232876712328771</v>
      </c>
      <c r="K34" s="13">
        <v>0</v>
      </c>
      <c r="L34" s="13">
        <v>0</v>
      </c>
      <c r="M34" s="6" t="s">
        <v>328</v>
      </c>
      <c r="N34" s="6" t="s">
        <v>54</v>
      </c>
      <c r="O34" s="6" t="s">
        <v>5</v>
      </c>
      <c r="P34" s="6">
        <v>0</v>
      </c>
      <c r="Q34" s="6">
        <v>1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 t="s">
        <v>54</v>
      </c>
      <c r="AF34" s="18"/>
      <c r="AG34" s="18"/>
      <c r="AH34" s="18"/>
      <c r="AI34" s="18"/>
      <c r="AJ34" s="15"/>
    </row>
    <row r="35" spans="1:36" x14ac:dyDescent="0.25">
      <c r="A35" s="44" t="s">
        <v>174</v>
      </c>
      <c r="B35" s="12">
        <v>41039</v>
      </c>
      <c r="C35" s="12">
        <v>43143</v>
      </c>
      <c r="D35" s="6" t="s">
        <v>224</v>
      </c>
      <c r="E35" s="13" t="s">
        <v>53</v>
      </c>
      <c r="F35" s="6" t="s">
        <v>230</v>
      </c>
      <c r="G35" s="6" t="s">
        <v>233</v>
      </c>
      <c r="H35" s="12">
        <v>43143</v>
      </c>
      <c r="I35" s="13">
        <v>2104</v>
      </c>
      <c r="J35" s="28">
        <v>5.7643835616438359</v>
      </c>
      <c r="K35" s="13">
        <v>0</v>
      </c>
      <c r="L35" s="13">
        <v>0</v>
      </c>
      <c r="M35" s="6" t="s">
        <v>317</v>
      </c>
      <c r="N35" s="6" t="s">
        <v>54</v>
      </c>
      <c r="O35" s="6" t="s">
        <v>5</v>
      </c>
      <c r="P35" s="6">
        <v>0</v>
      </c>
      <c r="Q35" s="6">
        <v>1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 t="s">
        <v>54</v>
      </c>
      <c r="AE35" s="6">
        <v>0</v>
      </c>
      <c r="AF35" s="18"/>
      <c r="AG35" s="18"/>
      <c r="AH35" s="18"/>
      <c r="AI35" s="18"/>
      <c r="AJ35" s="15"/>
    </row>
    <row r="36" spans="1:36" x14ac:dyDescent="0.25">
      <c r="A36" s="46" t="s">
        <v>112</v>
      </c>
      <c r="B36" s="12">
        <v>40148</v>
      </c>
      <c r="C36" s="12">
        <v>41702</v>
      </c>
      <c r="D36" s="6" t="s">
        <v>224</v>
      </c>
      <c r="E36" s="13" t="s">
        <v>53</v>
      </c>
      <c r="F36" s="6" t="s">
        <v>230</v>
      </c>
      <c r="G36" s="6" t="s">
        <v>233</v>
      </c>
      <c r="H36" s="12">
        <v>41702</v>
      </c>
      <c r="I36" s="13">
        <v>1554</v>
      </c>
      <c r="J36" s="28">
        <v>4.2575342465753421</v>
      </c>
      <c r="K36" s="13">
        <v>0</v>
      </c>
      <c r="L36" s="13">
        <v>0</v>
      </c>
      <c r="M36" s="6" t="s">
        <v>326</v>
      </c>
      <c r="N36" s="6" t="s">
        <v>54</v>
      </c>
      <c r="O36" s="6" t="s">
        <v>5</v>
      </c>
      <c r="P36" s="6">
        <v>0</v>
      </c>
      <c r="Q36" s="6">
        <v>1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 t="s">
        <v>54</v>
      </c>
      <c r="AF36" s="18"/>
      <c r="AG36" s="18"/>
      <c r="AH36" s="18"/>
      <c r="AI36" s="18"/>
      <c r="AJ36" s="15"/>
    </row>
    <row r="37" spans="1:36" x14ac:dyDescent="0.25">
      <c r="A37" s="44" t="s">
        <v>204</v>
      </c>
      <c r="B37" s="12">
        <v>40913</v>
      </c>
      <c r="C37" s="12">
        <v>42663</v>
      </c>
      <c r="D37" s="6" t="s">
        <v>224</v>
      </c>
      <c r="E37" s="13" t="s">
        <v>53</v>
      </c>
      <c r="F37" s="6" t="s">
        <v>230</v>
      </c>
      <c r="G37" s="6" t="s">
        <v>233</v>
      </c>
      <c r="H37" s="12">
        <v>42663</v>
      </c>
      <c r="I37" s="13">
        <v>1750</v>
      </c>
      <c r="J37" s="28">
        <v>4.7945205479452051</v>
      </c>
      <c r="K37" s="13">
        <v>0</v>
      </c>
      <c r="L37" s="13">
        <v>0</v>
      </c>
      <c r="M37" s="6" t="s">
        <v>301</v>
      </c>
      <c r="N37" s="6" t="s">
        <v>54</v>
      </c>
      <c r="O37" s="6" t="s">
        <v>5</v>
      </c>
      <c r="P37" s="6">
        <v>0</v>
      </c>
      <c r="Q37" s="6">
        <v>1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 t="s">
        <v>54</v>
      </c>
      <c r="AF37" s="18"/>
      <c r="AG37" s="18"/>
      <c r="AH37" s="18"/>
      <c r="AI37" s="18"/>
      <c r="AJ37" s="15"/>
    </row>
    <row r="38" spans="1:36" x14ac:dyDescent="0.25">
      <c r="A38" s="46" t="s">
        <v>115</v>
      </c>
      <c r="B38" s="12">
        <v>40014</v>
      </c>
      <c r="C38" s="12">
        <v>41981</v>
      </c>
      <c r="D38" s="6" t="s">
        <v>224</v>
      </c>
      <c r="E38" s="13" t="s">
        <v>53</v>
      </c>
      <c r="F38" s="6" t="s">
        <v>230</v>
      </c>
      <c r="G38" s="6" t="s">
        <v>233</v>
      </c>
      <c r="H38" s="12">
        <v>41981</v>
      </c>
      <c r="I38" s="13">
        <v>1967</v>
      </c>
      <c r="J38" s="28">
        <v>5.3890410958904109</v>
      </c>
      <c r="K38" s="13">
        <v>0</v>
      </c>
      <c r="L38" s="13">
        <v>0</v>
      </c>
      <c r="M38" s="6">
        <v>0</v>
      </c>
      <c r="N38" s="6" t="s">
        <v>54</v>
      </c>
      <c r="O38" s="6" t="s">
        <v>5</v>
      </c>
      <c r="P38" s="6">
        <v>0</v>
      </c>
      <c r="Q38" s="6">
        <v>1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 t="s">
        <v>54</v>
      </c>
      <c r="AF38" s="18"/>
      <c r="AG38" s="18"/>
      <c r="AH38" s="18"/>
      <c r="AI38" s="18"/>
      <c r="AJ38" s="15"/>
    </row>
    <row r="39" spans="1:36" x14ac:dyDescent="0.25">
      <c r="A39" s="46" t="s">
        <v>117</v>
      </c>
      <c r="B39" s="12">
        <v>40148</v>
      </c>
      <c r="C39" s="12">
        <v>42150</v>
      </c>
      <c r="D39" s="6" t="s">
        <v>224</v>
      </c>
      <c r="E39" s="13" t="s">
        <v>53</v>
      </c>
      <c r="F39" s="6" t="s">
        <v>230</v>
      </c>
      <c r="G39" s="6" t="s">
        <v>233</v>
      </c>
      <c r="H39" s="12">
        <v>42150</v>
      </c>
      <c r="I39" s="13">
        <v>2002</v>
      </c>
      <c r="J39" s="28">
        <v>5.484931506849315</v>
      </c>
      <c r="K39" s="13">
        <v>0</v>
      </c>
      <c r="L39" s="13">
        <v>0</v>
      </c>
      <c r="M39" s="6" t="s">
        <v>341</v>
      </c>
      <c r="N39" s="6" t="s">
        <v>54</v>
      </c>
      <c r="O39" s="6" t="s">
        <v>5</v>
      </c>
      <c r="P39" s="6">
        <v>0</v>
      </c>
      <c r="Q39" s="6">
        <v>1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 t="s">
        <v>54</v>
      </c>
      <c r="AF39" s="18"/>
      <c r="AG39" s="18"/>
      <c r="AH39" s="18"/>
      <c r="AI39" s="18"/>
      <c r="AJ39" s="15"/>
    </row>
    <row r="40" spans="1:36" x14ac:dyDescent="0.25">
      <c r="A40" s="46" t="s">
        <v>118</v>
      </c>
      <c r="B40" s="12">
        <v>39934</v>
      </c>
      <c r="C40" s="12">
        <v>41583</v>
      </c>
      <c r="D40" s="6" t="s">
        <v>224</v>
      </c>
      <c r="E40" s="13" t="s">
        <v>53</v>
      </c>
      <c r="F40" s="6" t="s">
        <v>230</v>
      </c>
      <c r="G40" s="6" t="s">
        <v>233</v>
      </c>
      <c r="H40" s="12">
        <v>41583</v>
      </c>
      <c r="I40" s="13">
        <v>1649</v>
      </c>
      <c r="J40" s="28">
        <v>4.5178082191780824</v>
      </c>
      <c r="K40" s="13">
        <v>0</v>
      </c>
      <c r="L40" s="13">
        <v>0</v>
      </c>
      <c r="M40" s="6" t="s">
        <v>344</v>
      </c>
      <c r="N40" s="6" t="s">
        <v>54</v>
      </c>
      <c r="O40" s="6" t="s">
        <v>5</v>
      </c>
      <c r="P40" s="6">
        <v>0</v>
      </c>
      <c r="Q40" s="6">
        <v>1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 t="s">
        <v>54</v>
      </c>
      <c r="AF40" s="19"/>
      <c r="AG40" s="19"/>
      <c r="AH40" s="19"/>
      <c r="AI40" s="19"/>
      <c r="AJ40" s="15"/>
    </row>
    <row r="41" spans="1:36" x14ac:dyDescent="0.25">
      <c r="A41" s="46" t="s">
        <v>120</v>
      </c>
      <c r="B41" s="12">
        <v>39783</v>
      </c>
      <c r="C41" s="12">
        <v>41443</v>
      </c>
      <c r="D41" s="6" t="s">
        <v>224</v>
      </c>
      <c r="E41" s="13" t="s">
        <v>53</v>
      </c>
      <c r="F41" s="6" t="s">
        <v>230</v>
      </c>
      <c r="G41" s="6" t="s">
        <v>233</v>
      </c>
      <c r="H41" s="12">
        <v>41443</v>
      </c>
      <c r="I41" s="13">
        <v>1660</v>
      </c>
      <c r="J41" s="28">
        <v>4.5479452054794525</v>
      </c>
      <c r="K41" s="13">
        <v>0</v>
      </c>
      <c r="L41" s="13">
        <v>0</v>
      </c>
      <c r="M41" s="6">
        <v>0</v>
      </c>
      <c r="N41" s="6" t="s">
        <v>54</v>
      </c>
      <c r="O41" s="6" t="s">
        <v>5</v>
      </c>
      <c r="P41" s="6">
        <v>0</v>
      </c>
      <c r="Q41" s="6">
        <v>1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 t="s">
        <v>54</v>
      </c>
      <c r="AF41" s="18"/>
      <c r="AG41" s="18"/>
      <c r="AH41" s="18"/>
      <c r="AI41" s="18"/>
      <c r="AJ41" s="20"/>
    </row>
    <row r="42" spans="1:36" x14ac:dyDescent="0.25">
      <c r="A42" s="46" t="s">
        <v>123</v>
      </c>
      <c r="B42" s="12">
        <v>40426</v>
      </c>
      <c r="C42" s="12">
        <v>41995</v>
      </c>
      <c r="D42" s="6" t="s">
        <v>224</v>
      </c>
      <c r="E42" s="13" t="s">
        <v>53</v>
      </c>
      <c r="F42" s="6" t="s">
        <v>230</v>
      </c>
      <c r="G42" s="6" t="s">
        <v>233</v>
      </c>
      <c r="H42" s="12">
        <v>41995</v>
      </c>
      <c r="I42" s="13">
        <v>1569</v>
      </c>
      <c r="J42" s="28">
        <v>4.2986301369863016</v>
      </c>
      <c r="K42" s="13">
        <v>0</v>
      </c>
      <c r="L42" s="13">
        <v>0</v>
      </c>
      <c r="M42" s="6" t="s">
        <v>392</v>
      </c>
      <c r="N42" s="6" t="s">
        <v>54</v>
      </c>
      <c r="O42" s="6" t="s">
        <v>5</v>
      </c>
      <c r="P42" s="6">
        <v>0</v>
      </c>
      <c r="Q42" s="6">
        <v>1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 t="s">
        <v>54</v>
      </c>
    </row>
    <row r="43" spans="1:36" x14ac:dyDescent="0.25">
      <c r="A43" s="46" t="s">
        <v>124</v>
      </c>
      <c r="B43" s="12">
        <v>40148</v>
      </c>
      <c r="C43" s="12">
        <v>42061</v>
      </c>
      <c r="D43" s="6" t="s">
        <v>224</v>
      </c>
      <c r="E43" s="13" t="s">
        <v>53</v>
      </c>
      <c r="F43" s="6" t="s">
        <v>230</v>
      </c>
      <c r="G43" s="6" t="s">
        <v>246</v>
      </c>
      <c r="H43" s="12">
        <v>42061</v>
      </c>
      <c r="I43" s="13">
        <v>1913</v>
      </c>
      <c r="J43" s="28">
        <v>5.2410958904109588</v>
      </c>
      <c r="K43" s="13">
        <v>0</v>
      </c>
      <c r="L43" s="13">
        <v>0</v>
      </c>
      <c r="M43" s="6" t="s">
        <v>393</v>
      </c>
      <c r="N43" s="6" t="s">
        <v>54</v>
      </c>
      <c r="O43" s="6" t="s">
        <v>5</v>
      </c>
      <c r="P43" s="6">
        <v>0</v>
      </c>
      <c r="Q43" s="6">
        <v>1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 t="s">
        <v>54</v>
      </c>
      <c r="AE43" s="6" t="s">
        <v>160</v>
      </c>
    </row>
    <row r="44" spans="1:36" x14ac:dyDescent="0.25">
      <c r="A44" s="44" t="s">
        <v>180</v>
      </c>
      <c r="B44" s="12">
        <v>41048</v>
      </c>
      <c r="C44" s="12">
        <v>43144</v>
      </c>
      <c r="D44" s="6">
        <v>0</v>
      </c>
      <c r="E44" s="13" t="s">
        <v>53</v>
      </c>
      <c r="F44" s="6" t="s">
        <v>230</v>
      </c>
      <c r="G44" s="6" t="s">
        <v>233</v>
      </c>
      <c r="H44" s="12">
        <v>43144</v>
      </c>
      <c r="I44" s="13">
        <v>2096</v>
      </c>
      <c r="J44" s="28">
        <v>5.7424657534246579</v>
      </c>
      <c r="K44" s="13">
        <v>0</v>
      </c>
      <c r="L44" s="13">
        <v>0</v>
      </c>
      <c r="M44" s="6" t="s">
        <v>310</v>
      </c>
      <c r="N44" s="6" t="s">
        <v>54</v>
      </c>
      <c r="O44" s="6" t="s">
        <v>5</v>
      </c>
      <c r="P44" s="6">
        <v>0</v>
      </c>
      <c r="Q44" s="6">
        <v>1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 t="s">
        <v>54</v>
      </c>
      <c r="AE44" s="6">
        <v>0</v>
      </c>
    </row>
    <row r="45" spans="1:36" x14ac:dyDescent="0.25">
      <c r="A45" s="46" t="s">
        <v>126</v>
      </c>
      <c r="B45" s="12">
        <v>39877</v>
      </c>
      <c r="C45" s="12">
        <v>41550</v>
      </c>
      <c r="D45" s="6" t="s">
        <v>224</v>
      </c>
      <c r="E45" s="13" t="s">
        <v>53</v>
      </c>
      <c r="F45" s="6" t="s">
        <v>230</v>
      </c>
      <c r="G45" s="6" t="s">
        <v>233</v>
      </c>
      <c r="H45" s="12">
        <v>41550</v>
      </c>
      <c r="I45" s="13">
        <v>1673</v>
      </c>
      <c r="J45" s="28">
        <v>4.5835616438356164</v>
      </c>
      <c r="K45" s="13">
        <v>0</v>
      </c>
      <c r="L45" s="13">
        <v>0</v>
      </c>
      <c r="M45" s="6" t="s">
        <v>406</v>
      </c>
      <c r="N45" s="6" t="s">
        <v>54</v>
      </c>
      <c r="O45" s="6" t="s">
        <v>5</v>
      </c>
      <c r="P45" s="6">
        <v>0</v>
      </c>
      <c r="Q45" s="6">
        <v>1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 t="s">
        <v>54</v>
      </c>
    </row>
    <row r="46" spans="1:36" x14ac:dyDescent="0.25">
      <c r="A46" s="44" t="s">
        <v>166</v>
      </c>
      <c r="B46" s="12">
        <v>41122</v>
      </c>
      <c r="C46" s="12">
        <v>42887</v>
      </c>
      <c r="D46" s="6" t="s">
        <v>224</v>
      </c>
      <c r="E46" s="13" t="s">
        <v>53</v>
      </c>
      <c r="F46" s="6" t="s">
        <v>230</v>
      </c>
      <c r="G46" s="6" t="s">
        <v>233</v>
      </c>
      <c r="H46" s="12">
        <v>42886</v>
      </c>
      <c r="I46" s="13">
        <v>1764</v>
      </c>
      <c r="J46" s="28">
        <v>4.8328767123287673</v>
      </c>
      <c r="K46" s="13">
        <v>1</v>
      </c>
      <c r="L46" s="13">
        <v>0.14285714285714285</v>
      </c>
      <c r="M46" s="6" t="s">
        <v>294</v>
      </c>
      <c r="N46" s="6" t="s">
        <v>5</v>
      </c>
      <c r="P46" s="6">
        <v>0</v>
      </c>
      <c r="Q46" s="6">
        <v>0</v>
      </c>
      <c r="R46" s="6">
        <v>0</v>
      </c>
      <c r="S46" s="6">
        <v>0</v>
      </c>
      <c r="T46" s="6">
        <v>1</v>
      </c>
      <c r="U46" s="6">
        <v>0</v>
      </c>
      <c r="V46" s="6">
        <v>1</v>
      </c>
      <c r="W46" s="6">
        <v>0</v>
      </c>
      <c r="X46" s="6" t="s">
        <v>54</v>
      </c>
      <c r="AE46" s="6">
        <v>0</v>
      </c>
      <c r="AF46" s="14"/>
      <c r="AG46" s="14"/>
      <c r="AH46" s="14"/>
      <c r="AI46" s="14"/>
    </row>
    <row r="47" spans="1:36" x14ac:dyDescent="0.25">
      <c r="A47" s="44" t="s">
        <v>177</v>
      </c>
      <c r="B47" s="12">
        <v>41640</v>
      </c>
      <c r="C47" s="12">
        <v>43348</v>
      </c>
      <c r="D47" s="6" t="s">
        <v>224</v>
      </c>
      <c r="E47" s="13" t="s">
        <v>53</v>
      </c>
      <c r="F47" s="6" t="s">
        <v>230</v>
      </c>
      <c r="G47" s="6" t="s">
        <v>233</v>
      </c>
      <c r="H47" s="12">
        <v>43347</v>
      </c>
      <c r="I47" s="13">
        <v>1707</v>
      </c>
      <c r="J47" s="28">
        <v>4.6767123287671231</v>
      </c>
      <c r="K47" s="13">
        <v>1</v>
      </c>
      <c r="L47" s="13">
        <v>0.14285714285714285</v>
      </c>
      <c r="M47" s="6" t="s">
        <v>298</v>
      </c>
      <c r="N47" s="6" t="s">
        <v>5</v>
      </c>
      <c r="P47" s="6">
        <v>0</v>
      </c>
      <c r="Q47" s="6">
        <v>0</v>
      </c>
      <c r="R47" s="6">
        <v>0</v>
      </c>
      <c r="S47" s="6">
        <v>0</v>
      </c>
      <c r="T47" s="6">
        <v>1</v>
      </c>
      <c r="U47" s="6">
        <v>0</v>
      </c>
      <c r="V47" s="6">
        <v>1</v>
      </c>
      <c r="W47" s="6">
        <v>0</v>
      </c>
      <c r="X47" s="6" t="s">
        <v>54</v>
      </c>
      <c r="Y47" s="6" t="s">
        <v>443</v>
      </c>
      <c r="Z47" s="6" t="s">
        <v>54</v>
      </c>
      <c r="AA47" s="6" t="s">
        <v>5</v>
      </c>
      <c r="AC47" s="6" t="s">
        <v>426</v>
      </c>
      <c r="AE47" s="6">
        <v>0</v>
      </c>
    </row>
    <row r="48" spans="1:36" x14ac:dyDescent="0.25">
      <c r="A48" s="45" t="s">
        <v>184</v>
      </c>
      <c r="B48" s="12">
        <v>41999</v>
      </c>
      <c r="C48" s="12">
        <v>43530</v>
      </c>
      <c r="D48" s="6" t="s">
        <v>224</v>
      </c>
      <c r="E48" s="13" t="s">
        <v>53</v>
      </c>
      <c r="F48" s="6" t="s">
        <v>230</v>
      </c>
      <c r="G48" s="6" t="s">
        <v>233</v>
      </c>
      <c r="H48" s="12">
        <v>43529</v>
      </c>
      <c r="I48" s="13">
        <v>1530</v>
      </c>
      <c r="J48" s="28">
        <v>4.1917808219178081</v>
      </c>
      <c r="K48" s="13">
        <v>1</v>
      </c>
      <c r="L48" s="13">
        <v>0.14285714285714285</v>
      </c>
      <c r="M48" s="6" t="s">
        <v>321</v>
      </c>
      <c r="N48" s="6" t="s">
        <v>5</v>
      </c>
      <c r="P48" s="6">
        <v>0</v>
      </c>
      <c r="Q48" s="6">
        <v>0</v>
      </c>
      <c r="R48" s="6">
        <v>0</v>
      </c>
      <c r="S48" s="6">
        <v>0</v>
      </c>
      <c r="T48" s="6">
        <v>1</v>
      </c>
      <c r="U48" s="6">
        <v>0</v>
      </c>
      <c r="V48" s="6">
        <v>1</v>
      </c>
      <c r="W48" s="6">
        <v>0</v>
      </c>
      <c r="X48" s="6" t="s">
        <v>54</v>
      </c>
      <c r="Y48" s="6" t="s">
        <v>158</v>
      </c>
      <c r="Z48" s="6" t="s">
        <v>5</v>
      </c>
      <c r="AA48" s="6" t="s">
        <v>5</v>
      </c>
      <c r="AC48" s="6" t="s">
        <v>423</v>
      </c>
      <c r="AE48" s="6">
        <v>0</v>
      </c>
    </row>
    <row r="49" spans="1:35" x14ac:dyDescent="0.25">
      <c r="A49" s="46" t="s">
        <v>62</v>
      </c>
      <c r="B49" s="12">
        <v>40979</v>
      </c>
      <c r="C49" s="12">
        <v>42648</v>
      </c>
      <c r="D49" s="6" t="s">
        <v>224</v>
      </c>
      <c r="E49" s="13" t="s">
        <v>53</v>
      </c>
      <c r="F49" s="6" t="s">
        <v>230</v>
      </c>
      <c r="G49" s="6" t="s">
        <v>233</v>
      </c>
      <c r="H49" s="12">
        <v>42647</v>
      </c>
      <c r="I49" s="13">
        <v>1668</v>
      </c>
      <c r="J49" s="28">
        <v>4.5698630136986305</v>
      </c>
      <c r="K49" s="13">
        <v>1</v>
      </c>
      <c r="L49" s="13">
        <v>0.14285714285714285</v>
      </c>
      <c r="M49" s="6" t="s">
        <v>304</v>
      </c>
      <c r="N49" s="6" t="s">
        <v>5</v>
      </c>
      <c r="P49" s="6">
        <v>0</v>
      </c>
      <c r="Q49" s="6">
        <v>0</v>
      </c>
      <c r="R49" s="6">
        <v>0</v>
      </c>
      <c r="S49" s="6">
        <v>0</v>
      </c>
      <c r="T49" s="6">
        <v>1</v>
      </c>
      <c r="U49" s="6">
        <v>0</v>
      </c>
      <c r="V49" s="6">
        <v>1</v>
      </c>
      <c r="W49" s="6">
        <v>0</v>
      </c>
      <c r="X49" s="6" t="s">
        <v>54</v>
      </c>
      <c r="AF49" s="21"/>
      <c r="AG49" s="21"/>
      <c r="AH49" s="21"/>
      <c r="AI49" s="21"/>
    </row>
    <row r="50" spans="1:35" x14ac:dyDescent="0.25">
      <c r="A50" s="46" t="s">
        <v>70</v>
      </c>
      <c r="B50" s="12">
        <v>41183</v>
      </c>
      <c r="C50" s="12">
        <v>42929</v>
      </c>
      <c r="D50" s="6" t="s">
        <v>224</v>
      </c>
      <c r="E50" s="13" t="s">
        <v>53</v>
      </c>
      <c r="F50" s="6" t="s">
        <v>230</v>
      </c>
      <c r="G50" s="6" t="s">
        <v>233</v>
      </c>
      <c r="H50" s="12">
        <v>42928</v>
      </c>
      <c r="I50" s="13">
        <v>1745</v>
      </c>
      <c r="J50" s="28">
        <v>4.7808219178082192</v>
      </c>
      <c r="K50" s="13">
        <v>1</v>
      </c>
      <c r="L50" s="13">
        <v>0.14285714285714285</v>
      </c>
      <c r="M50" s="6" t="s">
        <v>298</v>
      </c>
      <c r="N50" s="6" t="s">
        <v>5</v>
      </c>
      <c r="P50" s="6">
        <v>0</v>
      </c>
      <c r="Q50" s="6">
        <v>0</v>
      </c>
      <c r="R50" s="6">
        <v>0</v>
      </c>
      <c r="S50" s="6">
        <v>0</v>
      </c>
      <c r="T50" s="6">
        <v>1</v>
      </c>
      <c r="U50" s="6">
        <v>0</v>
      </c>
      <c r="V50" s="6">
        <v>1</v>
      </c>
      <c r="W50" s="6">
        <v>0</v>
      </c>
      <c r="X50" s="6" t="s">
        <v>54</v>
      </c>
      <c r="Y50" s="6" t="s">
        <v>444</v>
      </c>
      <c r="Z50" s="6" t="s">
        <v>54</v>
      </c>
      <c r="AA50" s="6" t="s">
        <v>5</v>
      </c>
      <c r="AC50" s="6" t="s">
        <v>436</v>
      </c>
      <c r="AE50" s="6">
        <v>0</v>
      </c>
    </row>
    <row r="51" spans="1:35" x14ac:dyDescent="0.25">
      <c r="A51" s="46" t="s">
        <v>78</v>
      </c>
      <c r="B51" s="12">
        <v>40335</v>
      </c>
      <c r="C51" s="12">
        <v>42448</v>
      </c>
      <c r="D51" s="6" t="s">
        <v>224</v>
      </c>
      <c r="E51" s="13" t="s">
        <v>53</v>
      </c>
      <c r="F51" s="6" t="s">
        <v>230</v>
      </c>
      <c r="G51" s="6" t="s">
        <v>233</v>
      </c>
      <c r="H51" s="12">
        <v>42447</v>
      </c>
      <c r="I51" s="13">
        <v>2112</v>
      </c>
      <c r="J51" s="28">
        <v>5.7863013698630139</v>
      </c>
      <c r="K51" s="13">
        <v>1</v>
      </c>
      <c r="L51" s="13">
        <v>0.14285714285714285</v>
      </c>
      <c r="M51" s="6" t="s">
        <v>334</v>
      </c>
      <c r="N51" s="6" t="s">
        <v>5</v>
      </c>
      <c r="P51" s="6">
        <v>0</v>
      </c>
      <c r="Q51" s="6">
        <v>0</v>
      </c>
      <c r="R51" s="6">
        <v>0</v>
      </c>
      <c r="S51" s="6">
        <v>0</v>
      </c>
      <c r="T51" s="6">
        <v>1</v>
      </c>
      <c r="U51" s="6">
        <v>0</v>
      </c>
      <c r="V51" s="6">
        <v>1</v>
      </c>
      <c r="W51" s="6">
        <v>0</v>
      </c>
      <c r="X51" s="6" t="s">
        <v>54</v>
      </c>
    </row>
    <row r="52" spans="1:35" x14ac:dyDescent="0.25">
      <c r="A52" s="46" t="s">
        <v>80</v>
      </c>
      <c r="B52" s="12">
        <v>40334</v>
      </c>
      <c r="C52" s="12">
        <v>42214</v>
      </c>
      <c r="D52" s="6" t="s">
        <v>224</v>
      </c>
      <c r="E52" s="13" t="s">
        <v>53</v>
      </c>
      <c r="F52" s="6" t="s">
        <v>230</v>
      </c>
      <c r="G52" s="6" t="s">
        <v>233</v>
      </c>
      <c r="H52" s="12">
        <v>42213</v>
      </c>
      <c r="I52" s="13">
        <v>1879</v>
      </c>
      <c r="J52" s="28">
        <v>5.1479452054794521</v>
      </c>
      <c r="K52" s="13">
        <v>1</v>
      </c>
      <c r="L52" s="13">
        <v>0.14285714285714285</v>
      </c>
      <c r="M52" s="6" t="s">
        <v>337</v>
      </c>
      <c r="N52" s="6" t="s">
        <v>5</v>
      </c>
      <c r="P52" s="6">
        <v>0</v>
      </c>
      <c r="Q52" s="6">
        <v>0</v>
      </c>
      <c r="R52" s="6">
        <v>0</v>
      </c>
      <c r="S52" s="6">
        <v>0</v>
      </c>
      <c r="T52" s="6">
        <v>1</v>
      </c>
      <c r="U52" s="6">
        <v>0</v>
      </c>
      <c r="V52" s="6">
        <v>1</v>
      </c>
      <c r="W52" s="6">
        <v>0</v>
      </c>
      <c r="X52" s="6" t="s">
        <v>54</v>
      </c>
    </row>
    <row r="53" spans="1:35" x14ac:dyDescent="0.25">
      <c r="A53" s="46" t="s">
        <v>90</v>
      </c>
      <c r="B53" s="12">
        <v>40674</v>
      </c>
      <c r="C53" s="12">
        <v>42270</v>
      </c>
      <c r="D53" s="6" t="s">
        <v>224</v>
      </c>
      <c r="E53" s="13" t="s">
        <v>53</v>
      </c>
      <c r="F53" s="6" t="s">
        <v>230</v>
      </c>
      <c r="G53" s="6" t="s">
        <v>233</v>
      </c>
      <c r="H53" s="12">
        <v>42269</v>
      </c>
      <c r="I53" s="13">
        <v>1595</v>
      </c>
      <c r="J53" s="28">
        <v>4.3698630136986303</v>
      </c>
      <c r="K53" s="13">
        <v>1</v>
      </c>
      <c r="L53" s="13">
        <v>0.14285714285714285</v>
      </c>
      <c r="M53" s="6" t="s">
        <v>352</v>
      </c>
      <c r="N53" s="6" t="s">
        <v>5</v>
      </c>
      <c r="P53" s="6">
        <v>0</v>
      </c>
      <c r="Q53" s="6">
        <v>0</v>
      </c>
      <c r="R53" s="6">
        <v>0</v>
      </c>
      <c r="S53" s="6">
        <v>0</v>
      </c>
      <c r="T53" s="6">
        <v>1</v>
      </c>
      <c r="U53" s="6">
        <v>0</v>
      </c>
      <c r="V53" s="6">
        <v>1</v>
      </c>
      <c r="W53" s="6">
        <v>0</v>
      </c>
      <c r="X53" s="6" t="s">
        <v>54</v>
      </c>
    </row>
    <row r="54" spans="1:35" x14ac:dyDescent="0.25">
      <c r="A54" s="46" t="s">
        <v>55</v>
      </c>
      <c r="B54" s="12">
        <v>40406</v>
      </c>
      <c r="C54" s="12">
        <v>41962</v>
      </c>
      <c r="D54" s="6" t="s">
        <v>224</v>
      </c>
      <c r="E54" s="13" t="s">
        <v>53</v>
      </c>
      <c r="F54" s="6" t="s">
        <v>230</v>
      </c>
      <c r="G54" s="6" t="s">
        <v>233</v>
      </c>
      <c r="H54" s="12">
        <v>41961</v>
      </c>
      <c r="I54" s="13">
        <v>1555</v>
      </c>
      <c r="J54" s="28">
        <v>4.2602739726027394</v>
      </c>
      <c r="K54" s="13">
        <v>1</v>
      </c>
      <c r="L54" s="13">
        <v>0.14285714285714285</v>
      </c>
      <c r="M54" s="6" t="s">
        <v>266</v>
      </c>
      <c r="N54" s="6" t="s">
        <v>5</v>
      </c>
      <c r="P54" s="6">
        <v>1</v>
      </c>
      <c r="Q54" s="6">
        <v>0</v>
      </c>
      <c r="R54" s="6">
        <v>0</v>
      </c>
      <c r="S54" s="6">
        <v>0</v>
      </c>
      <c r="T54" s="6">
        <v>1</v>
      </c>
      <c r="U54" s="6">
        <v>0</v>
      </c>
      <c r="V54" s="6">
        <v>0</v>
      </c>
      <c r="W54" s="6">
        <v>0</v>
      </c>
      <c r="X54" s="6" t="s">
        <v>54</v>
      </c>
    </row>
    <row r="55" spans="1:35" x14ac:dyDescent="0.25">
      <c r="A55" s="46" t="s">
        <v>56</v>
      </c>
      <c r="B55" s="12">
        <v>40433</v>
      </c>
      <c r="C55" s="12">
        <v>41968</v>
      </c>
      <c r="D55" s="6" t="s">
        <v>224</v>
      </c>
      <c r="E55" s="13" t="s">
        <v>53</v>
      </c>
      <c r="F55" s="6" t="s">
        <v>230</v>
      </c>
      <c r="G55" s="6" t="s">
        <v>233</v>
      </c>
      <c r="H55" s="12">
        <v>41967</v>
      </c>
      <c r="I55" s="13">
        <v>1534</v>
      </c>
      <c r="J55" s="28">
        <v>4.2027397260273975</v>
      </c>
      <c r="K55" s="13">
        <v>1</v>
      </c>
      <c r="L55" s="13">
        <v>0.14285714285714285</v>
      </c>
      <c r="M55" s="6" t="s">
        <v>266</v>
      </c>
      <c r="N55" s="6" t="s">
        <v>5</v>
      </c>
      <c r="P55" s="6">
        <v>1</v>
      </c>
      <c r="Q55" s="6">
        <v>0</v>
      </c>
      <c r="R55" s="6">
        <v>0</v>
      </c>
      <c r="S55" s="6">
        <v>0</v>
      </c>
      <c r="T55" s="6">
        <v>1</v>
      </c>
      <c r="U55" s="6">
        <v>0</v>
      </c>
      <c r="V55" s="6">
        <v>0</v>
      </c>
      <c r="W55" s="6">
        <v>0</v>
      </c>
      <c r="X55" s="6" t="s">
        <v>54</v>
      </c>
    </row>
    <row r="56" spans="1:35" x14ac:dyDescent="0.25">
      <c r="A56" s="46" t="s">
        <v>107</v>
      </c>
      <c r="B56" s="12">
        <v>41030</v>
      </c>
      <c r="C56" s="12">
        <v>42991</v>
      </c>
      <c r="D56" s="6" t="s">
        <v>224</v>
      </c>
      <c r="E56" s="13" t="s">
        <v>53</v>
      </c>
      <c r="F56" s="6" t="s">
        <v>230</v>
      </c>
      <c r="G56" s="6" t="s">
        <v>233</v>
      </c>
      <c r="H56" s="12">
        <v>42990</v>
      </c>
      <c r="I56" s="13">
        <v>1960</v>
      </c>
      <c r="J56" s="28">
        <v>5.3698630136986303</v>
      </c>
      <c r="K56" s="13">
        <v>1</v>
      </c>
      <c r="L56" s="13">
        <v>0.14285714285714285</v>
      </c>
      <c r="M56" s="6" t="s">
        <v>321</v>
      </c>
      <c r="N56" s="6" t="s">
        <v>54</v>
      </c>
      <c r="O56" s="6" t="s">
        <v>54</v>
      </c>
      <c r="P56" s="6">
        <v>0</v>
      </c>
      <c r="Q56" s="6">
        <v>0</v>
      </c>
      <c r="R56" s="6">
        <v>0</v>
      </c>
      <c r="S56" s="6">
        <v>1</v>
      </c>
      <c r="T56" s="6">
        <v>0</v>
      </c>
      <c r="U56" s="6">
        <v>0</v>
      </c>
      <c r="V56" s="6">
        <v>1</v>
      </c>
      <c r="W56" s="6">
        <v>0</v>
      </c>
      <c r="X56" s="6" t="s">
        <v>54</v>
      </c>
      <c r="Y56" s="6" t="s">
        <v>444</v>
      </c>
      <c r="Z56" s="6" t="s">
        <v>54</v>
      </c>
      <c r="AA56" s="16" t="s">
        <v>5</v>
      </c>
      <c r="AC56" s="6" t="s">
        <v>434</v>
      </c>
      <c r="AE56" s="6">
        <v>0</v>
      </c>
    </row>
    <row r="57" spans="1:35" x14ac:dyDescent="0.25">
      <c r="A57" s="27" t="s">
        <v>162</v>
      </c>
      <c r="B57" s="12">
        <v>41031</v>
      </c>
      <c r="C57" s="12">
        <v>43202</v>
      </c>
      <c r="D57" s="6" t="s">
        <v>224</v>
      </c>
      <c r="E57" s="13" t="s">
        <v>53</v>
      </c>
      <c r="F57" s="6" t="s">
        <v>230</v>
      </c>
      <c r="G57" s="6" t="s">
        <v>233</v>
      </c>
      <c r="H57" s="12">
        <v>43200</v>
      </c>
      <c r="I57" s="13">
        <v>2169</v>
      </c>
      <c r="J57" s="28">
        <v>5.9424657534246572</v>
      </c>
      <c r="K57" s="13">
        <v>2</v>
      </c>
      <c r="L57" s="13">
        <v>0.2857142857142857</v>
      </c>
      <c r="M57" s="6" t="s">
        <v>312</v>
      </c>
      <c r="N57" s="6" t="s">
        <v>54</v>
      </c>
      <c r="P57" s="6">
        <v>0</v>
      </c>
      <c r="Q57" s="6">
        <v>0</v>
      </c>
      <c r="R57" s="6">
        <v>0</v>
      </c>
      <c r="V57" s="6">
        <v>0</v>
      </c>
      <c r="W57" s="6">
        <v>0</v>
      </c>
      <c r="X57" s="6" t="s">
        <v>5</v>
      </c>
      <c r="Y57" s="6" t="s">
        <v>157</v>
      </c>
      <c r="Z57" s="6" t="s">
        <v>5</v>
      </c>
      <c r="AA57" s="6" t="s">
        <v>437</v>
      </c>
      <c r="AB57" s="6" t="s">
        <v>5</v>
      </c>
      <c r="AC57" s="6" t="s">
        <v>431</v>
      </c>
      <c r="AE57" s="6">
        <v>0</v>
      </c>
      <c r="AF57" s="14"/>
      <c r="AG57" s="14"/>
      <c r="AH57" s="14"/>
      <c r="AI57" s="14"/>
    </row>
    <row r="58" spans="1:35" x14ac:dyDescent="0.25">
      <c r="A58" s="27" t="s">
        <v>172</v>
      </c>
      <c r="B58" s="12">
        <v>41414</v>
      </c>
      <c r="C58" s="12">
        <v>43280</v>
      </c>
      <c r="D58" s="6" t="s">
        <v>224</v>
      </c>
      <c r="E58" s="13" t="s">
        <v>53</v>
      </c>
      <c r="F58" s="6" t="s">
        <v>230</v>
      </c>
      <c r="G58" s="6" t="s">
        <v>233</v>
      </c>
      <c r="H58" s="12">
        <v>43278</v>
      </c>
      <c r="I58" s="13">
        <v>1864</v>
      </c>
      <c r="J58" s="28">
        <v>5.1068493150684935</v>
      </c>
      <c r="K58" s="13">
        <v>2</v>
      </c>
      <c r="L58" s="13">
        <v>0.2857142857142857</v>
      </c>
      <c r="M58" s="6" t="s">
        <v>299</v>
      </c>
      <c r="N58" s="6" t="s">
        <v>5</v>
      </c>
      <c r="P58" s="6">
        <v>0</v>
      </c>
      <c r="Q58" s="6">
        <v>0</v>
      </c>
      <c r="R58" s="6">
        <v>0</v>
      </c>
      <c r="V58" s="6">
        <v>0</v>
      </c>
      <c r="W58" s="6">
        <v>0</v>
      </c>
      <c r="X58" s="6" t="s">
        <v>5</v>
      </c>
      <c r="Y58" s="6" t="s">
        <v>157</v>
      </c>
      <c r="Z58" s="6" t="s">
        <v>5</v>
      </c>
      <c r="AA58" s="6" t="s">
        <v>5</v>
      </c>
      <c r="AC58" s="6" t="s">
        <v>431</v>
      </c>
      <c r="AE58" s="6">
        <v>0</v>
      </c>
      <c r="AF58" s="14"/>
      <c r="AG58" s="14"/>
      <c r="AH58" s="14"/>
      <c r="AI58" s="14"/>
    </row>
    <row r="59" spans="1:35" x14ac:dyDescent="0.25">
      <c r="A59" s="27" t="s">
        <v>181</v>
      </c>
      <c r="B59" s="12">
        <v>41154</v>
      </c>
      <c r="C59" s="12">
        <v>43272</v>
      </c>
      <c r="D59" s="6" t="s">
        <v>224</v>
      </c>
      <c r="E59" s="13" t="s">
        <v>53</v>
      </c>
      <c r="F59" s="6" t="s">
        <v>230</v>
      </c>
      <c r="G59" s="6" t="s">
        <v>233</v>
      </c>
      <c r="H59" s="12">
        <v>43272</v>
      </c>
      <c r="I59" s="13">
        <v>2118</v>
      </c>
      <c r="J59" s="28">
        <v>5.8027397260273972</v>
      </c>
      <c r="K59" s="13">
        <v>0</v>
      </c>
      <c r="L59" s="13">
        <v>0</v>
      </c>
      <c r="M59" s="6" t="s">
        <v>306</v>
      </c>
      <c r="N59" s="6" t="s">
        <v>5</v>
      </c>
      <c r="P59" s="6">
        <v>0</v>
      </c>
      <c r="Q59" s="6">
        <v>0</v>
      </c>
      <c r="R59" s="6">
        <v>0</v>
      </c>
      <c r="V59" s="6">
        <v>0</v>
      </c>
      <c r="W59" s="6">
        <v>0</v>
      </c>
      <c r="X59" s="6" t="s">
        <v>5</v>
      </c>
      <c r="Y59" s="6" t="s">
        <v>157</v>
      </c>
      <c r="Z59" s="6" t="s">
        <v>54</v>
      </c>
      <c r="AA59" s="6" t="s">
        <v>5</v>
      </c>
      <c r="AC59" s="6" t="s">
        <v>431</v>
      </c>
      <c r="AE59" s="6">
        <v>0</v>
      </c>
    </row>
    <row r="60" spans="1:35" x14ac:dyDescent="0.25">
      <c r="A60" s="27" t="s">
        <v>175</v>
      </c>
      <c r="B60" s="12">
        <v>41041</v>
      </c>
      <c r="C60" s="12">
        <v>43139</v>
      </c>
      <c r="D60" s="6">
        <v>0</v>
      </c>
      <c r="E60" s="13" t="s">
        <v>53</v>
      </c>
      <c r="F60" s="6" t="s">
        <v>230</v>
      </c>
      <c r="G60" s="6" t="s">
        <v>233</v>
      </c>
      <c r="H60" s="12">
        <v>43137</v>
      </c>
      <c r="I60" s="13">
        <v>2096</v>
      </c>
      <c r="J60" s="28">
        <v>5.7424657534246579</v>
      </c>
      <c r="K60" s="13">
        <v>2</v>
      </c>
      <c r="L60" s="13">
        <v>0.2857142857142857</v>
      </c>
      <c r="M60" s="6" t="s">
        <v>318</v>
      </c>
      <c r="N60" s="6" t="s">
        <v>441</v>
      </c>
      <c r="P60" s="6">
        <v>0</v>
      </c>
      <c r="Q60" s="6">
        <v>0</v>
      </c>
      <c r="R60" s="6">
        <v>0</v>
      </c>
      <c r="V60" s="6">
        <v>0</v>
      </c>
      <c r="W60" s="6">
        <v>0</v>
      </c>
      <c r="X60" s="6" t="s">
        <v>5</v>
      </c>
      <c r="Y60" s="6" t="s">
        <v>157</v>
      </c>
      <c r="AE60" s="6">
        <v>0</v>
      </c>
    </row>
    <row r="61" spans="1:35" x14ac:dyDescent="0.25">
      <c r="A61" s="27" t="s">
        <v>163</v>
      </c>
      <c r="B61" s="12">
        <v>41030</v>
      </c>
      <c r="C61" s="12">
        <v>42781</v>
      </c>
      <c r="D61" s="6" t="s">
        <v>224</v>
      </c>
      <c r="E61" s="13" t="s">
        <v>53</v>
      </c>
      <c r="F61" s="6" t="s">
        <v>230</v>
      </c>
      <c r="G61" s="6" t="s">
        <v>233</v>
      </c>
      <c r="H61" s="12">
        <v>42774</v>
      </c>
      <c r="I61" s="13">
        <v>1744</v>
      </c>
      <c r="J61" s="28">
        <v>4.7780821917808218</v>
      </c>
      <c r="K61" s="13">
        <v>7</v>
      </c>
      <c r="L61" s="13">
        <v>1</v>
      </c>
      <c r="M61" s="6" t="s">
        <v>322</v>
      </c>
      <c r="N61" s="6" t="s">
        <v>5</v>
      </c>
      <c r="P61" s="6">
        <v>0</v>
      </c>
      <c r="Q61" s="6">
        <v>0</v>
      </c>
      <c r="R61" s="6">
        <v>0</v>
      </c>
      <c r="V61" s="6">
        <v>0</v>
      </c>
      <c r="W61" s="6">
        <v>0</v>
      </c>
      <c r="X61" s="6" t="s">
        <v>5</v>
      </c>
      <c r="Y61" s="6" t="s">
        <v>157</v>
      </c>
      <c r="Z61" s="6" t="s">
        <v>5</v>
      </c>
      <c r="AA61" s="6" t="s">
        <v>5</v>
      </c>
      <c r="AC61" s="6" t="s">
        <v>431</v>
      </c>
      <c r="AE61" s="6">
        <v>0</v>
      </c>
    </row>
    <row r="62" spans="1:35" x14ac:dyDescent="0.25">
      <c r="A62" s="35" t="s">
        <v>205</v>
      </c>
      <c r="B62" s="12">
        <v>39814</v>
      </c>
      <c r="C62" s="12">
        <v>41353</v>
      </c>
      <c r="D62" s="6" t="s">
        <v>224</v>
      </c>
      <c r="E62" s="13" t="s">
        <v>53</v>
      </c>
      <c r="F62" s="6" t="s">
        <v>230</v>
      </c>
      <c r="G62" s="6" t="s">
        <v>233</v>
      </c>
      <c r="H62" s="12">
        <v>41353</v>
      </c>
      <c r="I62" s="13">
        <v>1539</v>
      </c>
      <c r="J62" s="28">
        <v>4.2164383561643834</v>
      </c>
      <c r="K62" s="13">
        <v>0</v>
      </c>
      <c r="L62" s="13">
        <v>0</v>
      </c>
      <c r="M62" s="6" t="s">
        <v>324</v>
      </c>
      <c r="N62" s="6" t="s">
        <v>441</v>
      </c>
      <c r="P62" s="6">
        <v>0</v>
      </c>
      <c r="Q62" s="6">
        <v>0</v>
      </c>
      <c r="R62" s="6">
        <v>0</v>
      </c>
      <c r="V62" s="6">
        <v>0</v>
      </c>
      <c r="W62" s="6">
        <v>0</v>
      </c>
      <c r="X62" s="6" t="s">
        <v>5</v>
      </c>
    </row>
    <row r="63" spans="1:35" x14ac:dyDescent="0.25">
      <c r="A63" s="46" t="s">
        <v>83</v>
      </c>
      <c r="B63" s="12">
        <v>40148</v>
      </c>
      <c r="C63" s="12">
        <v>41711</v>
      </c>
      <c r="D63" s="6" t="s">
        <v>224</v>
      </c>
      <c r="E63" s="13" t="s">
        <v>53</v>
      </c>
      <c r="F63" s="6" t="s">
        <v>230</v>
      </c>
      <c r="G63" s="6" t="s">
        <v>233</v>
      </c>
      <c r="H63" s="12">
        <v>41710</v>
      </c>
      <c r="I63" s="13">
        <v>1562</v>
      </c>
      <c r="J63" s="28">
        <v>4.279452054794521</v>
      </c>
      <c r="K63" s="13">
        <v>1</v>
      </c>
      <c r="L63" s="13">
        <v>0.14285714285714285</v>
      </c>
      <c r="M63" s="6" t="s">
        <v>340</v>
      </c>
      <c r="N63" s="6" t="s">
        <v>54</v>
      </c>
      <c r="O63" s="6" t="s">
        <v>54</v>
      </c>
      <c r="P63" s="6">
        <v>0</v>
      </c>
      <c r="Q63" s="6">
        <v>0</v>
      </c>
      <c r="R63" s="6">
        <v>0</v>
      </c>
      <c r="S63" s="6">
        <v>1</v>
      </c>
      <c r="T63" s="6">
        <v>0</v>
      </c>
      <c r="U63" s="6">
        <v>0</v>
      </c>
      <c r="V63" s="6">
        <v>1</v>
      </c>
      <c r="W63" s="6">
        <v>0</v>
      </c>
      <c r="X63" s="6" t="s">
        <v>54</v>
      </c>
    </row>
    <row r="64" spans="1:35" x14ac:dyDescent="0.25">
      <c r="A64" s="46" t="s">
        <v>86</v>
      </c>
      <c r="B64" s="12">
        <v>39550</v>
      </c>
      <c r="C64" s="12">
        <v>41541</v>
      </c>
      <c r="D64" s="6" t="s">
        <v>224</v>
      </c>
      <c r="E64" s="13" t="s">
        <v>53</v>
      </c>
      <c r="F64" s="6" t="s">
        <v>230</v>
      </c>
      <c r="G64" s="6" t="s">
        <v>233</v>
      </c>
      <c r="H64" s="12">
        <v>41540</v>
      </c>
      <c r="I64" s="13">
        <v>1990</v>
      </c>
      <c r="J64" s="28">
        <v>5.4520547945205475</v>
      </c>
      <c r="K64" s="13">
        <v>1</v>
      </c>
      <c r="L64" s="13">
        <v>0.14285714285714285</v>
      </c>
      <c r="M64" s="6" t="s">
        <v>346</v>
      </c>
      <c r="N64" s="6" t="s">
        <v>54</v>
      </c>
      <c r="O64" s="6" t="s">
        <v>54</v>
      </c>
      <c r="P64" s="6">
        <v>0</v>
      </c>
      <c r="Q64" s="6">
        <v>0</v>
      </c>
      <c r="R64" s="6">
        <v>0</v>
      </c>
      <c r="S64" s="6">
        <v>1</v>
      </c>
      <c r="T64" s="6">
        <v>0</v>
      </c>
      <c r="U64" s="6">
        <v>0</v>
      </c>
      <c r="V64" s="6">
        <v>1</v>
      </c>
      <c r="W64" s="6">
        <v>0</v>
      </c>
      <c r="X64" s="6" t="s">
        <v>54</v>
      </c>
      <c r="AF64" s="14"/>
      <c r="AG64" s="14"/>
      <c r="AH64" s="14"/>
      <c r="AI64" s="14"/>
    </row>
    <row r="65" spans="1:35" x14ac:dyDescent="0.25">
      <c r="A65" s="35" t="s">
        <v>439</v>
      </c>
      <c r="B65" s="12">
        <v>39550</v>
      </c>
      <c r="C65" s="12">
        <v>41584</v>
      </c>
      <c r="D65" s="6" t="s">
        <v>224</v>
      </c>
      <c r="E65" s="13" t="s">
        <v>53</v>
      </c>
      <c r="F65" s="6" t="s">
        <v>230</v>
      </c>
      <c r="G65" s="6" t="s">
        <v>233</v>
      </c>
      <c r="H65" s="12">
        <v>41557</v>
      </c>
      <c r="I65" s="13">
        <v>2007</v>
      </c>
      <c r="J65" s="28">
        <v>5.4986301369863018</v>
      </c>
      <c r="K65" s="13">
        <v>27</v>
      </c>
      <c r="L65" s="13">
        <v>3.8571428571428572</v>
      </c>
      <c r="M65" s="6" t="s">
        <v>347</v>
      </c>
      <c r="N65" s="6" t="s">
        <v>441</v>
      </c>
      <c r="P65" s="6">
        <v>0</v>
      </c>
      <c r="Q65" s="6">
        <v>0</v>
      </c>
      <c r="R65" s="6">
        <v>0</v>
      </c>
      <c r="V65" s="6">
        <v>0</v>
      </c>
      <c r="W65" s="6">
        <v>0</v>
      </c>
      <c r="X65" s="6" t="s">
        <v>5</v>
      </c>
      <c r="AF65" s="14"/>
      <c r="AG65" s="14"/>
      <c r="AH65" s="14"/>
      <c r="AI65" s="14"/>
    </row>
    <row r="66" spans="1:35" x14ac:dyDescent="0.25">
      <c r="A66" s="46" t="s">
        <v>67</v>
      </c>
      <c r="B66" s="12">
        <v>40987</v>
      </c>
      <c r="C66" s="12">
        <v>42733</v>
      </c>
      <c r="D66" s="6" t="s">
        <v>224</v>
      </c>
      <c r="E66" s="13" t="s">
        <v>53</v>
      </c>
      <c r="F66" s="6" t="s">
        <v>230</v>
      </c>
      <c r="G66" s="6" t="s">
        <v>233</v>
      </c>
      <c r="H66" s="12">
        <v>42731</v>
      </c>
      <c r="I66" s="13">
        <v>1744</v>
      </c>
      <c r="J66" s="28">
        <v>4.7780821917808218</v>
      </c>
      <c r="K66" s="13">
        <v>2</v>
      </c>
      <c r="L66" s="13">
        <v>0.2857142857142857</v>
      </c>
      <c r="M66" s="6" t="s">
        <v>316</v>
      </c>
      <c r="N66" s="6" t="s">
        <v>5</v>
      </c>
      <c r="P66" s="6">
        <v>0</v>
      </c>
      <c r="Q66" s="6">
        <v>0</v>
      </c>
      <c r="R66" s="6">
        <v>0</v>
      </c>
      <c r="S66" s="6">
        <v>0</v>
      </c>
      <c r="T66" s="6">
        <v>1</v>
      </c>
      <c r="U66" s="6">
        <v>0</v>
      </c>
      <c r="V66" s="6">
        <v>1</v>
      </c>
      <c r="W66" s="6">
        <v>0</v>
      </c>
      <c r="X66" s="6" t="s">
        <v>54</v>
      </c>
      <c r="AF66" s="14"/>
      <c r="AG66" s="14"/>
      <c r="AH66" s="14"/>
      <c r="AI66" s="14"/>
    </row>
    <row r="67" spans="1:35" x14ac:dyDescent="0.25">
      <c r="A67" s="46" t="s">
        <v>88</v>
      </c>
      <c r="B67" s="12">
        <v>40766</v>
      </c>
      <c r="C67" s="12">
        <v>42384</v>
      </c>
      <c r="D67" s="6" t="s">
        <v>224</v>
      </c>
      <c r="E67" s="13" t="s">
        <v>53</v>
      </c>
      <c r="F67" s="6" t="s">
        <v>230</v>
      </c>
      <c r="G67" s="6" t="s">
        <v>233</v>
      </c>
      <c r="H67" s="12">
        <v>42382</v>
      </c>
      <c r="I67" s="13">
        <v>1616</v>
      </c>
      <c r="J67" s="28">
        <v>4.4273972602739722</v>
      </c>
      <c r="K67" s="13">
        <v>2</v>
      </c>
      <c r="L67" s="13">
        <v>0.2857142857142857</v>
      </c>
      <c r="M67" s="6" t="s">
        <v>350</v>
      </c>
      <c r="N67" s="6" t="s">
        <v>5</v>
      </c>
      <c r="P67" s="6">
        <v>0</v>
      </c>
      <c r="Q67" s="6">
        <v>0</v>
      </c>
      <c r="R67" s="6">
        <v>0</v>
      </c>
      <c r="S67" s="6">
        <v>0</v>
      </c>
      <c r="T67" s="6">
        <v>1</v>
      </c>
      <c r="U67" s="6">
        <v>0</v>
      </c>
      <c r="V67" s="6">
        <v>1</v>
      </c>
      <c r="W67" s="6">
        <v>0</v>
      </c>
      <c r="X67" s="6" t="s">
        <v>54</v>
      </c>
      <c r="AF67" s="14"/>
      <c r="AG67" s="14"/>
      <c r="AH67" s="14"/>
      <c r="AI67" s="14"/>
    </row>
    <row r="68" spans="1:35" x14ac:dyDescent="0.25">
      <c r="A68" s="46" t="s">
        <v>114</v>
      </c>
      <c r="B68" s="12">
        <v>40148</v>
      </c>
      <c r="C68" s="12">
        <v>41726</v>
      </c>
      <c r="D68" s="6" t="s">
        <v>224</v>
      </c>
      <c r="E68" s="13" t="s">
        <v>53</v>
      </c>
      <c r="F68" s="6" t="s">
        <v>230</v>
      </c>
      <c r="G68" s="6" t="s">
        <v>233</v>
      </c>
      <c r="H68" s="12">
        <v>41723</v>
      </c>
      <c r="I68" s="13">
        <v>1575</v>
      </c>
      <c r="J68" s="28">
        <v>4.3150684931506849</v>
      </c>
      <c r="K68" s="13">
        <v>3</v>
      </c>
      <c r="L68" s="13">
        <v>0.42857142857142855</v>
      </c>
      <c r="M68" s="6" t="s">
        <v>335</v>
      </c>
      <c r="N68" s="6" t="s">
        <v>54</v>
      </c>
      <c r="O68" s="6" t="s">
        <v>54</v>
      </c>
      <c r="P68" s="6">
        <v>0</v>
      </c>
      <c r="Q68" s="6">
        <v>0</v>
      </c>
      <c r="R68" s="6">
        <v>0</v>
      </c>
      <c r="S68" s="6">
        <v>1</v>
      </c>
      <c r="T68" s="6">
        <v>0</v>
      </c>
      <c r="U68" s="6">
        <v>0</v>
      </c>
      <c r="V68" s="6">
        <v>1</v>
      </c>
      <c r="W68" s="6">
        <v>0</v>
      </c>
      <c r="X68" s="6" t="s">
        <v>54</v>
      </c>
      <c r="AF68" s="14"/>
      <c r="AG68" s="14"/>
      <c r="AH68" s="14"/>
      <c r="AI68" s="14"/>
    </row>
    <row r="69" spans="1:35" x14ac:dyDescent="0.25">
      <c r="A69" s="46" t="s">
        <v>77</v>
      </c>
      <c r="B69" s="12">
        <v>40554</v>
      </c>
      <c r="C69" s="12">
        <v>42430</v>
      </c>
      <c r="D69" s="6" t="s">
        <v>224</v>
      </c>
      <c r="E69" s="13" t="s">
        <v>53</v>
      </c>
      <c r="F69" s="6" t="s">
        <v>230</v>
      </c>
      <c r="G69" s="6" t="s">
        <v>233</v>
      </c>
      <c r="H69" s="12">
        <v>42424</v>
      </c>
      <c r="I69" s="13">
        <v>1870</v>
      </c>
      <c r="J69" s="28">
        <v>5.1232876712328768</v>
      </c>
      <c r="K69" s="13">
        <v>6</v>
      </c>
      <c r="L69" s="13">
        <v>0.8571428571428571</v>
      </c>
      <c r="M69" s="6" t="s">
        <v>333</v>
      </c>
      <c r="N69" s="6" t="s">
        <v>5</v>
      </c>
      <c r="P69" s="6">
        <v>0</v>
      </c>
      <c r="Q69" s="6">
        <v>0</v>
      </c>
      <c r="R69" s="6">
        <v>0</v>
      </c>
      <c r="S69" s="6">
        <v>0</v>
      </c>
      <c r="T69" s="6">
        <v>1</v>
      </c>
      <c r="U69" s="6">
        <v>0</v>
      </c>
      <c r="V69" s="6">
        <v>0</v>
      </c>
      <c r="W69" s="6">
        <v>1</v>
      </c>
      <c r="X69" s="6" t="s">
        <v>54</v>
      </c>
    </row>
    <row r="70" spans="1:35" x14ac:dyDescent="0.25">
      <c r="A70" s="46" t="s">
        <v>57</v>
      </c>
      <c r="B70" s="12">
        <v>40989</v>
      </c>
      <c r="C70" s="12">
        <v>42543</v>
      </c>
      <c r="D70" s="6" t="s">
        <v>224</v>
      </c>
      <c r="E70" s="13" t="s">
        <v>53</v>
      </c>
      <c r="F70" s="6" t="s">
        <v>230</v>
      </c>
      <c r="G70" s="6" t="s">
        <v>233</v>
      </c>
      <c r="H70" s="12">
        <v>42535</v>
      </c>
      <c r="I70" s="13">
        <v>1546</v>
      </c>
      <c r="J70" s="28">
        <v>4.2356164383561641</v>
      </c>
      <c r="K70" s="13">
        <v>8</v>
      </c>
      <c r="L70" s="13">
        <v>1.1428571428571428</v>
      </c>
      <c r="M70" s="6" t="s">
        <v>292</v>
      </c>
      <c r="N70" s="6" t="s">
        <v>5</v>
      </c>
      <c r="P70" s="6">
        <v>1</v>
      </c>
      <c r="Q70" s="6">
        <v>0</v>
      </c>
      <c r="R70" s="6">
        <v>0</v>
      </c>
      <c r="S70" s="6">
        <v>0</v>
      </c>
      <c r="T70" s="6">
        <v>1</v>
      </c>
      <c r="U70" s="6">
        <v>0</v>
      </c>
      <c r="V70" s="6">
        <v>0</v>
      </c>
      <c r="W70" s="6">
        <v>0</v>
      </c>
      <c r="X70" s="6" t="s">
        <v>54</v>
      </c>
      <c r="AF70" s="14"/>
      <c r="AG70" s="14"/>
      <c r="AH70" s="14"/>
      <c r="AI70" s="14"/>
    </row>
    <row r="71" spans="1:35" x14ac:dyDescent="0.25">
      <c r="A71" s="46" t="s">
        <v>102</v>
      </c>
      <c r="B71" s="12">
        <v>40902</v>
      </c>
      <c r="C71" s="12">
        <v>42536</v>
      </c>
      <c r="D71" s="6" t="s">
        <v>224</v>
      </c>
      <c r="E71" s="13" t="s">
        <v>53</v>
      </c>
      <c r="F71" s="6" t="s">
        <v>230</v>
      </c>
      <c r="G71" s="6" t="s">
        <v>233</v>
      </c>
      <c r="H71" s="12">
        <v>42527</v>
      </c>
      <c r="I71" s="13">
        <v>1625</v>
      </c>
      <c r="J71" s="28">
        <v>4.4520547945205475</v>
      </c>
      <c r="K71" s="13">
        <v>9</v>
      </c>
      <c r="L71" s="13">
        <v>1.2857142857142858</v>
      </c>
      <c r="M71" s="6">
        <v>0</v>
      </c>
      <c r="N71" s="6" t="s">
        <v>54</v>
      </c>
      <c r="O71" s="6" t="s">
        <v>54</v>
      </c>
      <c r="P71" s="6">
        <v>1</v>
      </c>
      <c r="Q71" s="6">
        <v>0</v>
      </c>
      <c r="R71" s="6">
        <v>0</v>
      </c>
      <c r="S71" s="6">
        <v>1</v>
      </c>
      <c r="T71" s="6">
        <v>0</v>
      </c>
      <c r="U71" s="6">
        <v>0</v>
      </c>
      <c r="V71" s="6">
        <v>0</v>
      </c>
      <c r="W71" s="6">
        <v>0</v>
      </c>
      <c r="X71" s="6" t="s">
        <v>54</v>
      </c>
      <c r="AF71" s="14"/>
      <c r="AG71" s="14"/>
      <c r="AH71" s="14"/>
      <c r="AI71" s="14"/>
    </row>
    <row r="72" spans="1:35" x14ac:dyDescent="0.25">
      <c r="A72" s="46" t="s">
        <v>109</v>
      </c>
      <c r="B72" s="12">
        <v>40816</v>
      </c>
      <c r="C72" s="12">
        <v>42639</v>
      </c>
      <c r="D72" s="6" t="s">
        <v>224</v>
      </c>
      <c r="E72" s="13" t="s">
        <v>53</v>
      </c>
      <c r="F72" s="6" t="s">
        <v>230</v>
      </c>
      <c r="G72" s="6" t="s">
        <v>233</v>
      </c>
      <c r="H72" s="12">
        <v>42626</v>
      </c>
      <c r="I72" s="13">
        <v>1810</v>
      </c>
      <c r="J72" s="28">
        <v>4.9589041095890414</v>
      </c>
      <c r="K72" s="13">
        <v>13</v>
      </c>
      <c r="L72" s="13">
        <v>1.8571428571428572</v>
      </c>
      <c r="M72" s="6" t="s">
        <v>295</v>
      </c>
      <c r="N72" s="6" t="s">
        <v>54</v>
      </c>
      <c r="O72" s="6" t="s">
        <v>54</v>
      </c>
      <c r="P72" s="6">
        <v>1</v>
      </c>
      <c r="Q72" s="6">
        <v>0</v>
      </c>
      <c r="R72" s="6">
        <v>0</v>
      </c>
      <c r="S72" s="6">
        <v>1</v>
      </c>
      <c r="T72" s="6">
        <v>0</v>
      </c>
      <c r="U72" s="6">
        <v>0</v>
      </c>
      <c r="V72" s="6">
        <v>0</v>
      </c>
      <c r="W72" s="6">
        <v>0</v>
      </c>
      <c r="X72" s="6" t="s">
        <v>54</v>
      </c>
    </row>
    <row r="73" spans="1:35" x14ac:dyDescent="0.25">
      <c r="A73" s="46" t="s">
        <v>71</v>
      </c>
      <c r="B73" s="12">
        <v>41153</v>
      </c>
      <c r="C73" s="12">
        <v>42773</v>
      </c>
      <c r="D73" s="6" t="s">
        <v>224</v>
      </c>
      <c r="E73" s="13" t="s">
        <v>53</v>
      </c>
      <c r="F73" s="6" t="s">
        <v>230</v>
      </c>
      <c r="G73" s="6" t="s">
        <v>233</v>
      </c>
      <c r="H73" s="12">
        <v>42759</v>
      </c>
      <c r="I73" s="13">
        <v>1606</v>
      </c>
      <c r="J73" s="28">
        <v>4.4000000000000004</v>
      </c>
      <c r="K73" s="13">
        <v>14</v>
      </c>
      <c r="L73" s="13">
        <v>2</v>
      </c>
      <c r="M73" s="6" t="s">
        <v>325</v>
      </c>
      <c r="N73" s="6" t="s">
        <v>5</v>
      </c>
      <c r="P73" s="6">
        <v>1</v>
      </c>
      <c r="Q73" s="6">
        <v>0</v>
      </c>
      <c r="R73" s="6">
        <v>0</v>
      </c>
      <c r="S73" s="6">
        <v>0</v>
      </c>
      <c r="T73" s="6">
        <v>1</v>
      </c>
      <c r="U73" s="6">
        <v>0</v>
      </c>
      <c r="V73" s="6">
        <v>0</v>
      </c>
      <c r="W73" s="6">
        <v>0</v>
      </c>
      <c r="X73" s="6" t="s">
        <v>54</v>
      </c>
      <c r="AE73" s="6">
        <v>0</v>
      </c>
    </row>
    <row r="74" spans="1:35" x14ac:dyDescent="0.25">
      <c r="A74" s="46" t="s">
        <v>105</v>
      </c>
      <c r="B74" s="12">
        <v>40627</v>
      </c>
      <c r="C74" s="12">
        <v>42628</v>
      </c>
      <c r="D74" s="6" t="s">
        <v>224</v>
      </c>
      <c r="E74" s="13" t="s">
        <v>53</v>
      </c>
      <c r="F74" s="6" t="s">
        <v>230</v>
      </c>
      <c r="G74" s="6" t="s">
        <v>233</v>
      </c>
      <c r="H74" s="12">
        <v>42614</v>
      </c>
      <c r="I74" s="13">
        <v>1987</v>
      </c>
      <c r="J74" s="28">
        <v>5.4438356164383563</v>
      </c>
      <c r="K74" s="13">
        <v>14</v>
      </c>
      <c r="L74" s="13">
        <v>2</v>
      </c>
      <c r="M74" s="6" t="s">
        <v>295</v>
      </c>
      <c r="N74" s="6" t="s">
        <v>54</v>
      </c>
      <c r="O74" s="6" t="s">
        <v>54</v>
      </c>
      <c r="P74" s="6">
        <v>1</v>
      </c>
      <c r="Q74" s="6">
        <v>0</v>
      </c>
      <c r="R74" s="6">
        <v>0</v>
      </c>
      <c r="S74" s="6">
        <v>1</v>
      </c>
      <c r="T74" s="6">
        <v>0</v>
      </c>
      <c r="U74" s="6">
        <v>0</v>
      </c>
      <c r="V74" s="6">
        <v>0</v>
      </c>
      <c r="W74" s="6">
        <v>0</v>
      </c>
      <c r="X74" s="6" t="s">
        <v>54</v>
      </c>
    </row>
    <row r="75" spans="1:35" x14ac:dyDescent="0.25">
      <c r="A75" s="45" t="s">
        <v>186</v>
      </c>
      <c r="B75" s="12">
        <v>41897</v>
      </c>
      <c r="C75" s="12">
        <v>43552</v>
      </c>
      <c r="D75" s="6" t="s">
        <v>224</v>
      </c>
      <c r="E75" s="13" t="s">
        <v>53</v>
      </c>
      <c r="F75" s="6" t="s">
        <v>230</v>
      </c>
      <c r="G75" s="6" t="s">
        <v>233</v>
      </c>
      <c r="H75" s="12">
        <v>43537</v>
      </c>
      <c r="I75" s="13">
        <v>1640</v>
      </c>
      <c r="J75" s="28">
        <v>4.493150684931507</v>
      </c>
      <c r="K75" s="13">
        <v>15</v>
      </c>
      <c r="L75" s="13">
        <v>2.1428571428571428</v>
      </c>
      <c r="M75" s="6" t="s">
        <v>409</v>
      </c>
      <c r="N75" s="6" t="s">
        <v>5</v>
      </c>
      <c r="P75" s="6">
        <v>0</v>
      </c>
      <c r="Q75" s="6">
        <v>0</v>
      </c>
      <c r="R75" s="6">
        <v>0</v>
      </c>
      <c r="S75" s="6">
        <v>0</v>
      </c>
      <c r="T75" s="6">
        <v>1</v>
      </c>
      <c r="U75" s="6">
        <v>0</v>
      </c>
      <c r="V75" s="6">
        <v>0</v>
      </c>
      <c r="W75" s="6">
        <v>1</v>
      </c>
      <c r="X75" s="6" t="s">
        <v>54</v>
      </c>
      <c r="Y75" s="6" t="s">
        <v>158</v>
      </c>
      <c r="Z75" s="6" t="s">
        <v>54</v>
      </c>
      <c r="AA75" s="6" t="s">
        <v>5</v>
      </c>
      <c r="AC75" s="6" t="s">
        <v>158</v>
      </c>
      <c r="AE75" s="6" t="s">
        <v>189</v>
      </c>
    </row>
    <row r="76" spans="1:35" x14ac:dyDescent="0.25">
      <c r="A76" s="46" t="s">
        <v>104</v>
      </c>
      <c r="B76" s="12">
        <v>41023</v>
      </c>
      <c r="C76" s="12">
        <v>42711</v>
      </c>
      <c r="D76" s="6" t="s">
        <v>224</v>
      </c>
      <c r="E76" s="13" t="s">
        <v>53</v>
      </c>
      <c r="F76" s="6" t="s">
        <v>230</v>
      </c>
      <c r="G76" s="6" t="s">
        <v>241</v>
      </c>
      <c r="H76" s="12">
        <v>42695</v>
      </c>
      <c r="I76" s="13">
        <v>1672</v>
      </c>
      <c r="J76" s="28">
        <v>4.580821917808219</v>
      </c>
      <c r="K76" s="13">
        <v>16</v>
      </c>
      <c r="L76" s="13">
        <v>2.2857142857142856</v>
      </c>
      <c r="M76" s="6" t="s">
        <v>302</v>
      </c>
      <c r="N76" s="6" t="s">
        <v>54</v>
      </c>
      <c r="O76" s="6" t="s">
        <v>54</v>
      </c>
      <c r="P76" s="6">
        <v>1</v>
      </c>
      <c r="Q76" s="6">
        <v>0</v>
      </c>
      <c r="R76" s="6">
        <v>0</v>
      </c>
      <c r="S76" s="6">
        <v>1</v>
      </c>
      <c r="T76" s="6">
        <v>0</v>
      </c>
      <c r="U76" s="6">
        <v>0</v>
      </c>
      <c r="V76" s="6">
        <v>0</v>
      </c>
      <c r="W76" s="6">
        <v>0</v>
      </c>
      <c r="X76" s="6" t="s">
        <v>54</v>
      </c>
    </row>
    <row r="77" spans="1:35" x14ac:dyDescent="0.25">
      <c r="A77" s="46" t="s">
        <v>73</v>
      </c>
      <c r="B77" s="12">
        <v>39873</v>
      </c>
      <c r="C77" s="12">
        <v>41822</v>
      </c>
      <c r="D77" s="6" t="s">
        <v>224</v>
      </c>
      <c r="E77" s="13" t="s">
        <v>53</v>
      </c>
      <c r="F77" s="6" t="s">
        <v>230</v>
      </c>
      <c r="G77" s="6" t="s">
        <v>233</v>
      </c>
      <c r="H77" s="12">
        <v>41802</v>
      </c>
      <c r="I77" s="13">
        <v>1929</v>
      </c>
      <c r="J77" s="28">
        <v>5.2849315068493148</v>
      </c>
      <c r="K77" s="13">
        <v>20</v>
      </c>
      <c r="L77" s="13">
        <v>2.8571428571428572</v>
      </c>
      <c r="M77" s="6" t="s">
        <v>272</v>
      </c>
      <c r="N77" s="6" t="s">
        <v>5</v>
      </c>
      <c r="P77" s="6">
        <v>1</v>
      </c>
      <c r="Q77" s="6">
        <v>0</v>
      </c>
      <c r="R77" s="6">
        <v>0</v>
      </c>
      <c r="S77" s="6">
        <v>0</v>
      </c>
      <c r="T77" s="6">
        <v>1</v>
      </c>
      <c r="U77" s="6">
        <v>0</v>
      </c>
      <c r="V77" s="6">
        <v>0</v>
      </c>
      <c r="W77" s="6">
        <v>0</v>
      </c>
      <c r="X77" s="6" t="s">
        <v>54</v>
      </c>
    </row>
    <row r="78" spans="1:35" x14ac:dyDescent="0.25">
      <c r="A78" s="46" t="s">
        <v>61</v>
      </c>
      <c r="B78" s="12">
        <v>40879</v>
      </c>
      <c r="C78" s="12">
        <v>42499</v>
      </c>
      <c r="D78" s="6" t="s">
        <v>224</v>
      </c>
      <c r="E78" s="13" t="s">
        <v>53</v>
      </c>
      <c r="F78" s="6" t="s">
        <v>230</v>
      </c>
      <c r="G78" s="6" t="s">
        <v>233</v>
      </c>
      <c r="H78" s="12">
        <v>42478</v>
      </c>
      <c r="I78" s="13">
        <v>1599</v>
      </c>
      <c r="J78" s="28">
        <v>4.3808219178082188</v>
      </c>
      <c r="K78" s="13">
        <v>21</v>
      </c>
      <c r="L78" s="13">
        <v>3</v>
      </c>
      <c r="M78" s="6" t="s">
        <v>274</v>
      </c>
      <c r="N78" s="6" t="s">
        <v>5</v>
      </c>
      <c r="P78" s="6">
        <v>1</v>
      </c>
      <c r="Q78" s="6">
        <v>0</v>
      </c>
      <c r="R78" s="6">
        <v>0</v>
      </c>
      <c r="S78" s="6">
        <v>0</v>
      </c>
      <c r="T78" s="6">
        <v>1</v>
      </c>
      <c r="U78" s="6">
        <v>0</v>
      </c>
      <c r="V78" s="6">
        <v>0</v>
      </c>
      <c r="W78" s="6">
        <v>0</v>
      </c>
      <c r="X78" s="6" t="s">
        <v>54</v>
      </c>
      <c r="AF78" s="14"/>
      <c r="AG78" s="14"/>
      <c r="AH78" s="14"/>
      <c r="AI78" s="14"/>
    </row>
    <row r="79" spans="1:35" x14ac:dyDescent="0.25">
      <c r="A79" s="46" t="s">
        <v>66</v>
      </c>
      <c r="B79" s="12">
        <v>40909</v>
      </c>
      <c r="C79" s="12">
        <v>42823</v>
      </c>
      <c r="D79" s="6" t="s">
        <v>224</v>
      </c>
      <c r="E79" s="13" t="s">
        <v>53</v>
      </c>
      <c r="F79" s="6" t="s">
        <v>230</v>
      </c>
      <c r="G79" s="6" t="s">
        <v>233</v>
      </c>
      <c r="H79" s="12">
        <v>42802</v>
      </c>
      <c r="I79" s="13">
        <v>1893</v>
      </c>
      <c r="J79" s="28">
        <v>5.1863013698630134</v>
      </c>
      <c r="K79" s="13">
        <v>21</v>
      </c>
      <c r="L79" s="13">
        <v>3</v>
      </c>
      <c r="M79" s="6" t="s">
        <v>315</v>
      </c>
      <c r="N79" s="6" t="s">
        <v>5</v>
      </c>
      <c r="P79" s="6">
        <v>1</v>
      </c>
      <c r="Q79" s="6">
        <v>0</v>
      </c>
      <c r="R79" s="6">
        <v>0</v>
      </c>
      <c r="S79" s="6">
        <v>0</v>
      </c>
      <c r="T79" s="6">
        <v>1</v>
      </c>
      <c r="U79" s="6">
        <v>0</v>
      </c>
      <c r="V79" s="6">
        <v>0</v>
      </c>
      <c r="W79" s="6">
        <v>0</v>
      </c>
      <c r="X79" s="6" t="s">
        <v>54</v>
      </c>
      <c r="AE79" s="6">
        <v>0</v>
      </c>
    </row>
    <row r="80" spans="1:35" x14ac:dyDescent="0.25">
      <c r="A80" s="46" t="s">
        <v>68</v>
      </c>
      <c r="B80" s="12">
        <v>41033</v>
      </c>
      <c r="C80" s="12">
        <v>42998</v>
      </c>
      <c r="D80" s="6" t="s">
        <v>224</v>
      </c>
      <c r="E80" s="13" t="s">
        <v>53</v>
      </c>
      <c r="F80" s="6" t="s">
        <v>230</v>
      </c>
      <c r="G80" s="6" t="s">
        <v>233</v>
      </c>
      <c r="H80" s="12">
        <v>42977</v>
      </c>
      <c r="I80" s="13">
        <v>1944</v>
      </c>
      <c r="J80" s="28">
        <v>5.3260273972602743</v>
      </c>
      <c r="K80" s="13">
        <v>21</v>
      </c>
      <c r="L80" s="13">
        <v>3</v>
      </c>
      <c r="M80" s="6" t="s">
        <v>319</v>
      </c>
      <c r="N80" s="6" t="s">
        <v>5</v>
      </c>
      <c r="P80" s="6">
        <v>1</v>
      </c>
      <c r="Q80" s="6">
        <v>0</v>
      </c>
      <c r="R80" s="6">
        <v>0</v>
      </c>
      <c r="S80" s="6">
        <v>0</v>
      </c>
      <c r="T80" s="6">
        <v>1</v>
      </c>
      <c r="U80" s="6">
        <v>0</v>
      </c>
      <c r="V80" s="6">
        <v>0</v>
      </c>
      <c r="W80" s="6">
        <v>0</v>
      </c>
      <c r="X80" s="6" t="s">
        <v>54</v>
      </c>
      <c r="Y80" s="6" t="s">
        <v>444</v>
      </c>
      <c r="Z80" s="6" t="s">
        <v>5</v>
      </c>
      <c r="AA80" s="6" t="s">
        <v>5</v>
      </c>
      <c r="AC80" s="6" t="s">
        <v>435</v>
      </c>
      <c r="AE80" s="6">
        <v>0</v>
      </c>
    </row>
    <row r="81" spans="1:35" x14ac:dyDescent="0.25">
      <c r="A81" s="46" t="s">
        <v>69</v>
      </c>
      <c r="B81" s="12">
        <v>41030</v>
      </c>
      <c r="C81" s="12">
        <v>42816</v>
      </c>
      <c r="D81" s="6" t="s">
        <v>224</v>
      </c>
      <c r="E81" s="13" t="s">
        <v>53</v>
      </c>
      <c r="F81" s="6" t="s">
        <v>230</v>
      </c>
      <c r="G81" s="6" t="s">
        <v>233</v>
      </c>
      <c r="H81" s="12">
        <v>42795</v>
      </c>
      <c r="I81" s="13">
        <v>1765</v>
      </c>
      <c r="J81" s="28">
        <v>4.8356164383561646</v>
      </c>
      <c r="K81" s="13">
        <v>21</v>
      </c>
      <c r="L81" s="13">
        <v>3</v>
      </c>
      <c r="M81" s="6" t="s">
        <v>320</v>
      </c>
      <c r="N81" s="6" t="s">
        <v>5</v>
      </c>
      <c r="P81" s="6">
        <v>1</v>
      </c>
      <c r="Q81" s="6">
        <v>0</v>
      </c>
      <c r="R81" s="6">
        <v>0</v>
      </c>
      <c r="S81" s="6">
        <v>0</v>
      </c>
      <c r="T81" s="6">
        <v>1</v>
      </c>
      <c r="U81" s="6">
        <v>0</v>
      </c>
      <c r="V81" s="6">
        <v>0</v>
      </c>
      <c r="W81" s="6">
        <v>0</v>
      </c>
      <c r="X81" s="6" t="s">
        <v>54</v>
      </c>
      <c r="AE81" s="6">
        <v>0</v>
      </c>
      <c r="AF81" s="14"/>
      <c r="AG81" s="14"/>
      <c r="AH81" s="14"/>
      <c r="AI81" s="14"/>
    </row>
    <row r="82" spans="1:35" x14ac:dyDescent="0.25">
      <c r="A82" s="46" t="s">
        <v>72</v>
      </c>
      <c r="B82" s="12">
        <v>40148</v>
      </c>
      <c r="C82" s="12">
        <v>42192</v>
      </c>
      <c r="D82" s="6" t="s">
        <v>224</v>
      </c>
      <c r="E82" s="13" t="s">
        <v>53</v>
      </c>
      <c r="F82" s="6" t="s">
        <v>230</v>
      </c>
      <c r="G82" s="6" t="s">
        <v>233</v>
      </c>
      <c r="H82" s="12">
        <v>42171</v>
      </c>
      <c r="I82" s="13">
        <v>2023</v>
      </c>
      <c r="J82" s="28">
        <v>5.5424657534246577</v>
      </c>
      <c r="K82" s="13">
        <v>21</v>
      </c>
      <c r="L82" s="13">
        <v>3</v>
      </c>
      <c r="M82" s="6" t="s">
        <v>327</v>
      </c>
      <c r="N82" s="6" t="s">
        <v>5</v>
      </c>
      <c r="P82" s="6">
        <v>1</v>
      </c>
      <c r="Q82" s="6">
        <v>0</v>
      </c>
      <c r="R82" s="6">
        <v>0</v>
      </c>
      <c r="S82" s="6">
        <v>0</v>
      </c>
      <c r="T82" s="6">
        <v>1</v>
      </c>
      <c r="U82" s="6">
        <v>0</v>
      </c>
      <c r="V82" s="6">
        <v>0</v>
      </c>
      <c r="W82" s="6">
        <v>0</v>
      </c>
      <c r="X82" s="6" t="s">
        <v>54</v>
      </c>
      <c r="AF82" s="14"/>
      <c r="AG82" s="14"/>
      <c r="AH82" s="14"/>
      <c r="AI82" s="14"/>
    </row>
    <row r="83" spans="1:35" x14ac:dyDescent="0.25">
      <c r="A83" s="46" t="s">
        <v>74</v>
      </c>
      <c r="B83" s="12">
        <v>39873</v>
      </c>
      <c r="C83" s="12">
        <v>41907</v>
      </c>
      <c r="D83" s="6" t="s">
        <v>224</v>
      </c>
      <c r="E83" s="13" t="s">
        <v>53</v>
      </c>
      <c r="F83" s="6" t="s">
        <v>230</v>
      </c>
      <c r="G83" s="6" t="s">
        <v>233</v>
      </c>
      <c r="H83" s="12">
        <v>41886</v>
      </c>
      <c r="I83" s="13">
        <v>2013</v>
      </c>
      <c r="J83" s="28">
        <v>5.515068493150685</v>
      </c>
      <c r="K83" s="13">
        <v>21</v>
      </c>
      <c r="L83" s="13">
        <v>3</v>
      </c>
      <c r="M83" s="6" t="s">
        <v>329</v>
      </c>
      <c r="N83" s="6" t="s">
        <v>5</v>
      </c>
      <c r="P83" s="6">
        <v>1</v>
      </c>
      <c r="Q83" s="6">
        <v>0</v>
      </c>
      <c r="R83" s="6">
        <v>0</v>
      </c>
      <c r="S83" s="6">
        <v>0</v>
      </c>
      <c r="T83" s="6">
        <v>1</v>
      </c>
      <c r="U83" s="6">
        <v>0</v>
      </c>
      <c r="V83" s="6">
        <v>0</v>
      </c>
      <c r="W83" s="6">
        <v>0</v>
      </c>
      <c r="X83" s="6" t="s">
        <v>54</v>
      </c>
    </row>
    <row r="84" spans="1:35" x14ac:dyDescent="0.25">
      <c r="A84" s="46" t="s">
        <v>75</v>
      </c>
      <c r="B84" s="12">
        <v>40148</v>
      </c>
      <c r="C84" s="12">
        <v>41737</v>
      </c>
      <c r="D84" s="6" t="s">
        <v>224</v>
      </c>
      <c r="E84" s="13" t="s">
        <v>53</v>
      </c>
      <c r="F84" s="6" t="s">
        <v>230</v>
      </c>
      <c r="G84" s="6" t="s">
        <v>233</v>
      </c>
      <c r="H84" s="12">
        <v>41716</v>
      </c>
      <c r="I84" s="13">
        <v>1568</v>
      </c>
      <c r="J84" s="28">
        <v>4.2958904109589042</v>
      </c>
      <c r="K84" s="13">
        <v>21</v>
      </c>
      <c r="L84" s="13">
        <v>3</v>
      </c>
      <c r="M84" s="6" t="s">
        <v>330</v>
      </c>
      <c r="N84" s="6" t="s">
        <v>5</v>
      </c>
      <c r="P84" s="6">
        <v>1</v>
      </c>
      <c r="Q84" s="6">
        <v>0</v>
      </c>
      <c r="R84" s="6">
        <v>0</v>
      </c>
      <c r="S84" s="6">
        <v>0</v>
      </c>
      <c r="T84" s="6">
        <v>1</v>
      </c>
      <c r="U84" s="6">
        <v>0</v>
      </c>
      <c r="V84" s="6">
        <v>0</v>
      </c>
      <c r="W84" s="6">
        <v>0</v>
      </c>
      <c r="X84" s="6" t="s">
        <v>54</v>
      </c>
    </row>
    <row r="85" spans="1:35" x14ac:dyDescent="0.25">
      <c r="A85" s="46" t="s">
        <v>82</v>
      </c>
      <c r="B85" s="12">
        <v>40336</v>
      </c>
      <c r="C85" s="12">
        <v>42241</v>
      </c>
      <c r="D85" s="6" t="s">
        <v>224</v>
      </c>
      <c r="E85" s="13" t="s">
        <v>53</v>
      </c>
      <c r="F85" s="6" t="s">
        <v>230</v>
      </c>
      <c r="G85" s="6" t="s">
        <v>233</v>
      </c>
      <c r="H85" s="12">
        <v>42220</v>
      </c>
      <c r="I85" s="13">
        <v>1884</v>
      </c>
      <c r="J85" s="28">
        <v>5.161643835616438</v>
      </c>
      <c r="K85" s="13">
        <v>21</v>
      </c>
      <c r="L85" s="13">
        <v>3</v>
      </c>
      <c r="M85" s="6" t="s">
        <v>269</v>
      </c>
      <c r="N85" s="6" t="s">
        <v>5</v>
      </c>
      <c r="P85" s="6">
        <v>1</v>
      </c>
      <c r="Q85" s="6">
        <v>0</v>
      </c>
      <c r="R85" s="6">
        <v>0</v>
      </c>
      <c r="S85" s="6">
        <v>0</v>
      </c>
      <c r="T85" s="6">
        <v>1</v>
      </c>
      <c r="U85" s="6">
        <v>0</v>
      </c>
      <c r="V85" s="6">
        <v>0</v>
      </c>
      <c r="W85" s="6">
        <v>0</v>
      </c>
      <c r="X85" s="6" t="s">
        <v>54</v>
      </c>
      <c r="AF85" s="14"/>
      <c r="AG85" s="14"/>
      <c r="AH85" s="14"/>
      <c r="AI85" s="14"/>
    </row>
    <row r="86" spans="1:35" x14ac:dyDescent="0.25">
      <c r="A86" s="46" t="s">
        <v>84</v>
      </c>
      <c r="B86" s="12">
        <v>39873</v>
      </c>
      <c r="C86" s="12">
        <v>41863</v>
      </c>
      <c r="D86" s="6" t="s">
        <v>224</v>
      </c>
      <c r="E86" s="13" t="s">
        <v>53</v>
      </c>
      <c r="F86" s="6" t="s">
        <v>230</v>
      </c>
      <c r="G86" s="6" t="s">
        <v>233</v>
      </c>
      <c r="H86" s="12">
        <v>41842</v>
      </c>
      <c r="I86" s="13">
        <v>1969</v>
      </c>
      <c r="J86" s="28">
        <v>5.3945205479452056</v>
      </c>
      <c r="K86" s="13">
        <v>21</v>
      </c>
      <c r="L86" s="13">
        <v>3</v>
      </c>
      <c r="M86" s="6" t="s">
        <v>342</v>
      </c>
      <c r="N86" s="6" t="s">
        <v>5</v>
      </c>
      <c r="P86" s="6">
        <v>1</v>
      </c>
      <c r="Q86" s="6">
        <v>0</v>
      </c>
      <c r="R86" s="6">
        <v>0</v>
      </c>
      <c r="S86" s="6">
        <v>0</v>
      </c>
      <c r="T86" s="6">
        <v>1</v>
      </c>
      <c r="U86" s="6">
        <v>0</v>
      </c>
      <c r="V86" s="6">
        <v>0</v>
      </c>
      <c r="W86" s="6">
        <v>0</v>
      </c>
      <c r="X86" s="6" t="s">
        <v>54</v>
      </c>
      <c r="AF86" s="14"/>
      <c r="AG86" s="14"/>
      <c r="AH86" s="14"/>
      <c r="AI86" s="14"/>
    </row>
    <row r="87" spans="1:35" x14ac:dyDescent="0.25">
      <c r="A87" s="46" t="s">
        <v>96</v>
      </c>
      <c r="B87" s="12">
        <v>40544</v>
      </c>
      <c r="C87" s="12">
        <v>42397</v>
      </c>
      <c r="D87" s="6" t="s">
        <v>224</v>
      </c>
      <c r="E87" s="13" t="s">
        <v>53</v>
      </c>
      <c r="F87" s="6" t="s">
        <v>230</v>
      </c>
      <c r="G87" s="6" t="s">
        <v>233</v>
      </c>
      <c r="H87" s="12">
        <v>42376</v>
      </c>
      <c r="I87" s="13">
        <v>1832</v>
      </c>
      <c r="J87" s="28">
        <v>5.0191780821917806</v>
      </c>
      <c r="K87" s="13">
        <v>21</v>
      </c>
      <c r="L87" s="13">
        <v>3</v>
      </c>
      <c r="M87" s="6" t="s">
        <v>308</v>
      </c>
      <c r="N87" s="6" t="s">
        <v>5</v>
      </c>
      <c r="P87" s="6">
        <v>1</v>
      </c>
      <c r="Q87" s="6">
        <v>0</v>
      </c>
      <c r="R87" s="6">
        <v>0</v>
      </c>
      <c r="S87" s="6">
        <v>0</v>
      </c>
      <c r="T87" s="6">
        <v>1</v>
      </c>
      <c r="U87" s="6">
        <v>0</v>
      </c>
      <c r="V87" s="6">
        <v>0</v>
      </c>
      <c r="W87" s="6">
        <v>0</v>
      </c>
      <c r="X87" s="6" t="s">
        <v>54</v>
      </c>
      <c r="AF87" s="14"/>
      <c r="AG87" s="14"/>
      <c r="AH87" s="14"/>
      <c r="AI87" s="14"/>
    </row>
    <row r="88" spans="1:35" x14ac:dyDescent="0.25">
      <c r="A88" s="46" t="s">
        <v>116</v>
      </c>
      <c r="B88" s="12">
        <v>40148</v>
      </c>
      <c r="C88" s="12">
        <v>41716</v>
      </c>
      <c r="D88" s="6" t="s">
        <v>224</v>
      </c>
      <c r="E88" s="13" t="s">
        <v>53</v>
      </c>
      <c r="F88" s="6" t="s">
        <v>230</v>
      </c>
      <c r="G88" s="6" t="s">
        <v>233</v>
      </c>
      <c r="H88" s="12">
        <v>41695</v>
      </c>
      <c r="I88" s="13">
        <v>1547</v>
      </c>
      <c r="J88" s="28">
        <v>4.2383561643835614</v>
      </c>
      <c r="K88" s="13">
        <v>21</v>
      </c>
      <c r="L88" s="13">
        <v>3</v>
      </c>
      <c r="M88" s="6" t="s">
        <v>339</v>
      </c>
      <c r="N88" s="6" t="s">
        <v>54</v>
      </c>
      <c r="O88" s="6" t="s">
        <v>54</v>
      </c>
      <c r="P88" s="6">
        <v>1</v>
      </c>
      <c r="Q88" s="6">
        <v>0</v>
      </c>
      <c r="R88" s="6">
        <v>0</v>
      </c>
      <c r="S88" s="6">
        <v>1</v>
      </c>
      <c r="T88" s="6">
        <v>0</v>
      </c>
      <c r="U88" s="6">
        <v>0</v>
      </c>
      <c r="V88" s="6">
        <v>0</v>
      </c>
      <c r="W88" s="6">
        <v>0</v>
      </c>
      <c r="X88" s="6" t="s">
        <v>54</v>
      </c>
      <c r="AF88" s="14"/>
      <c r="AG88" s="14"/>
      <c r="AH88" s="14"/>
      <c r="AI88" s="14"/>
    </row>
    <row r="89" spans="1:35" x14ac:dyDescent="0.25">
      <c r="A89" s="46" t="s">
        <v>58</v>
      </c>
      <c r="B89" s="12">
        <v>40440</v>
      </c>
      <c r="C89" s="12">
        <v>42034</v>
      </c>
      <c r="D89" s="6" t="s">
        <v>224</v>
      </c>
      <c r="E89" s="13" t="s">
        <v>53</v>
      </c>
      <c r="F89" s="6" t="s">
        <v>230</v>
      </c>
      <c r="G89" s="6" t="s">
        <v>233</v>
      </c>
      <c r="H89" s="12">
        <v>42012</v>
      </c>
      <c r="I89" s="13">
        <v>1572</v>
      </c>
      <c r="J89" s="28">
        <v>4.3068493150684928</v>
      </c>
      <c r="K89" s="13">
        <v>22</v>
      </c>
      <c r="L89" s="13">
        <v>3.1428571428571428</v>
      </c>
      <c r="M89" s="6" t="s">
        <v>270</v>
      </c>
      <c r="N89" s="6" t="s">
        <v>5</v>
      </c>
      <c r="P89" s="6">
        <v>1</v>
      </c>
      <c r="Q89" s="6">
        <v>0</v>
      </c>
      <c r="R89" s="6">
        <v>0</v>
      </c>
      <c r="S89" s="6">
        <v>0</v>
      </c>
      <c r="T89" s="6">
        <v>1</v>
      </c>
      <c r="U89" s="6">
        <v>0</v>
      </c>
      <c r="V89" s="6">
        <v>0</v>
      </c>
      <c r="W89" s="6">
        <v>0</v>
      </c>
      <c r="X89" s="6" t="s">
        <v>54</v>
      </c>
      <c r="AF89" s="14"/>
      <c r="AG89" s="14"/>
      <c r="AH89" s="14"/>
      <c r="AI89" s="14"/>
    </row>
    <row r="90" spans="1:35" x14ac:dyDescent="0.25">
      <c r="A90" s="46" t="s">
        <v>59</v>
      </c>
      <c r="B90" s="12">
        <v>40797</v>
      </c>
      <c r="C90" s="12">
        <v>42409</v>
      </c>
      <c r="D90" s="6" t="s">
        <v>224</v>
      </c>
      <c r="E90" s="13" t="s">
        <v>53</v>
      </c>
      <c r="F90" s="6" t="s">
        <v>230</v>
      </c>
      <c r="G90" s="6" t="s">
        <v>233</v>
      </c>
      <c r="H90" s="12">
        <v>42387</v>
      </c>
      <c r="I90" s="13">
        <v>1590</v>
      </c>
      <c r="J90" s="28">
        <v>4.3561643835616435</v>
      </c>
      <c r="K90" s="13">
        <v>22</v>
      </c>
      <c r="L90" s="13">
        <v>3.1428571428571428</v>
      </c>
      <c r="M90" s="6">
        <v>0</v>
      </c>
      <c r="N90" s="6" t="s">
        <v>5</v>
      </c>
      <c r="P90" s="6">
        <v>1</v>
      </c>
      <c r="Q90" s="6">
        <v>0</v>
      </c>
      <c r="R90" s="6">
        <v>0</v>
      </c>
      <c r="S90" s="6">
        <v>0</v>
      </c>
      <c r="T90" s="6">
        <v>1</v>
      </c>
      <c r="U90" s="6">
        <v>0</v>
      </c>
      <c r="V90" s="6">
        <v>0</v>
      </c>
      <c r="W90" s="6">
        <v>0</v>
      </c>
      <c r="X90" s="6" t="s">
        <v>54</v>
      </c>
      <c r="AF90" s="14"/>
      <c r="AG90" s="14"/>
      <c r="AH90" s="14"/>
      <c r="AI90" s="14"/>
    </row>
    <row r="91" spans="1:35" x14ac:dyDescent="0.25">
      <c r="A91" s="46" t="s">
        <v>60</v>
      </c>
      <c r="B91" s="12">
        <v>40889</v>
      </c>
      <c r="C91" s="12">
        <v>42417</v>
      </c>
      <c r="D91" s="6" t="s">
        <v>224</v>
      </c>
      <c r="E91" s="13" t="s">
        <v>53</v>
      </c>
      <c r="F91" s="6" t="s">
        <v>230</v>
      </c>
      <c r="G91" s="6" t="s">
        <v>233</v>
      </c>
      <c r="H91" s="12">
        <v>42395</v>
      </c>
      <c r="I91" s="13">
        <v>1506</v>
      </c>
      <c r="J91" s="28">
        <v>4.1260273972602741</v>
      </c>
      <c r="K91" s="13">
        <v>22</v>
      </c>
      <c r="L91" s="13">
        <v>3.1428571428571428</v>
      </c>
      <c r="M91" s="6" t="s">
        <v>293</v>
      </c>
      <c r="N91" s="6" t="s">
        <v>5</v>
      </c>
      <c r="P91" s="6">
        <v>1</v>
      </c>
      <c r="Q91" s="6">
        <v>0</v>
      </c>
      <c r="R91" s="6">
        <v>0</v>
      </c>
      <c r="S91" s="6">
        <v>0</v>
      </c>
      <c r="T91" s="6">
        <v>1</v>
      </c>
      <c r="U91" s="6">
        <v>0</v>
      </c>
      <c r="V91" s="6">
        <v>0</v>
      </c>
      <c r="W91" s="6">
        <v>0</v>
      </c>
      <c r="X91" s="6" t="s">
        <v>54</v>
      </c>
      <c r="AF91" s="14"/>
      <c r="AG91" s="14"/>
      <c r="AH91" s="14"/>
      <c r="AI91" s="14"/>
    </row>
    <row r="92" spans="1:35" ht="15.75" thickBot="1" x14ac:dyDescent="0.3">
      <c r="A92" s="46" t="s">
        <v>63</v>
      </c>
      <c r="B92" s="12">
        <v>40661</v>
      </c>
      <c r="C92" s="12">
        <v>42397</v>
      </c>
      <c r="D92" s="6" t="s">
        <v>224</v>
      </c>
      <c r="E92" s="13" t="s">
        <v>53</v>
      </c>
      <c r="F92" s="6" t="s">
        <v>230</v>
      </c>
      <c r="G92" s="6" t="s">
        <v>233</v>
      </c>
      <c r="H92" s="12">
        <v>42375</v>
      </c>
      <c r="I92" s="13">
        <v>1714</v>
      </c>
      <c r="J92" s="28">
        <v>4.6958904109589037</v>
      </c>
      <c r="K92" s="13">
        <v>22</v>
      </c>
      <c r="L92" s="13">
        <v>3.1428571428571428</v>
      </c>
      <c r="M92" s="6" t="s">
        <v>308</v>
      </c>
      <c r="N92" s="6" t="s">
        <v>5</v>
      </c>
      <c r="P92" s="6">
        <v>1</v>
      </c>
      <c r="Q92" s="6">
        <v>0</v>
      </c>
      <c r="R92" s="6">
        <v>0</v>
      </c>
      <c r="S92" s="6">
        <v>0</v>
      </c>
      <c r="T92" s="6">
        <v>1</v>
      </c>
      <c r="U92" s="6">
        <v>0</v>
      </c>
      <c r="V92" s="6">
        <v>0</v>
      </c>
      <c r="W92" s="6">
        <v>0</v>
      </c>
      <c r="X92" s="6" t="s">
        <v>54</v>
      </c>
    </row>
    <row r="93" spans="1:35" ht="15.75" thickBot="1" x14ac:dyDescent="0.3">
      <c r="A93" s="48" t="s">
        <v>85</v>
      </c>
      <c r="B93" s="12">
        <v>40330</v>
      </c>
      <c r="C93" s="12">
        <v>42228</v>
      </c>
      <c r="D93" s="6" t="s">
        <v>224</v>
      </c>
      <c r="E93" s="13" t="s">
        <v>53</v>
      </c>
      <c r="F93" s="6" t="s">
        <v>230</v>
      </c>
      <c r="G93" s="6" t="s">
        <v>233</v>
      </c>
      <c r="H93" s="12">
        <v>42206</v>
      </c>
      <c r="I93" s="13">
        <v>1876</v>
      </c>
      <c r="J93" s="28">
        <v>5.13972602739726</v>
      </c>
      <c r="K93" s="13">
        <v>22</v>
      </c>
      <c r="L93" s="13">
        <v>3.1428571428571428</v>
      </c>
      <c r="M93" s="6" t="s">
        <v>343</v>
      </c>
      <c r="N93" s="6" t="s">
        <v>5</v>
      </c>
      <c r="P93" s="6">
        <v>1</v>
      </c>
      <c r="Q93" s="6">
        <v>0</v>
      </c>
      <c r="R93" s="6">
        <v>0</v>
      </c>
      <c r="S93" s="6">
        <v>0</v>
      </c>
      <c r="T93" s="6">
        <v>1</v>
      </c>
      <c r="U93" s="6">
        <v>0</v>
      </c>
      <c r="V93" s="6">
        <v>0</v>
      </c>
      <c r="W93" s="6">
        <v>0</v>
      </c>
      <c r="X93" s="6" t="s">
        <v>54</v>
      </c>
      <c r="AF93" s="14"/>
      <c r="AG93" s="14"/>
      <c r="AH93" s="14"/>
      <c r="AI93" s="14"/>
    </row>
    <row r="94" spans="1:35" ht="15.75" thickBot="1" x14ac:dyDescent="0.3">
      <c r="A94" s="49" t="s">
        <v>89</v>
      </c>
      <c r="B94" s="12">
        <v>40987</v>
      </c>
      <c r="C94" s="12">
        <v>42572</v>
      </c>
      <c r="D94" s="6" t="s">
        <v>224</v>
      </c>
      <c r="E94" s="13" t="s">
        <v>53</v>
      </c>
      <c r="F94" s="6" t="s">
        <v>230</v>
      </c>
      <c r="G94" s="6" t="s">
        <v>233</v>
      </c>
      <c r="H94" s="12">
        <v>42550</v>
      </c>
      <c r="I94" s="13">
        <v>1563</v>
      </c>
      <c r="J94" s="28">
        <v>4.2821917808219174</v>
      </c>
      <c r="K94" s="13">
        <v>22</v>
      </c>
      <c r="L94" s="13">
        <v>3.1428571428571428</v>
      </c>
      <c r="M94" s="6">
        <v>0</v>
      </c>
      <c r="N94" s="6" t="s">
        <v>5</v>
      </c>
      <c r="P94" s="6">
        <v>1</v>
      </c>
      <c r="Q94" s="6">
        <v>0</v>
      </c>
      <c r="R94" s="6">
        <v>0</v>
      </c>
      <c r="S94" s="6">
        <v>0</v>
      </c>
      <c r="T94" s="6">
        <v>1</v>
      </c>
      <c r="U94" s="6">
        <v>0</v>
      </c>
      <c r="V94" s="6">
        <v>0</v>
      </c>
      <c r="W94" s="6">
        <v>0</v>
      </c>
      <c r="X94" s="6" t="s">
        <v>54</v>
      </c>
      <c r="AF94" s="14"/>
      <c r="AG94" s="14"/>
      <c r="AH94" s="14"/>
      <c r="AI94" s="14"/>
    </row>
    <row r="95" spans="1:35" ht="15.75" thickBot="1" x14ac:dyDescent="0.3">
      <c r="A95" s="49" t="s">
        <v>97</v>
      </c>
      <c r="B95" s="12">
        <v>40780</v>
      </c>
      <c r="C95" s="12">
        <v>42410</v>
      </c>
      <c r="D95" s="6" t="s">
        <v>224</v>
      </c>
      <c r="E95" s="13" t="s">
        <v>53</v>
      </c>
      <c r="F95" s="6" t="s">
        <v>230</v>
      </c>
      <c r="G95" s="6" t="s">
        <v>233</v>
      </c>
      <c r="H95" s="12">
        <v>42388</v>
      </c>
      <c r="I95" s="13">
        <v>1608</v>
      </c>
      <c r="J95" s="28">
        <v>4.4054794520547942</v>
      </c>
      <c r="K95" s="13">
        <v>22</v>
      </c>
      <c r="L95" s="13">
        <v>3.1428571428571428</v>
      </c>
      <c r="M95" s="6" t="s">
        <v>379</v>
      </c>
      <c r="N95" s="6" t="s">
        <v>5</v>
      </c>
      <c r="P95" s="6">
        <v>1</v>
      </c>
      <c r="Q95" s="6">
        <v>0</v>
      </c>
      <c r="R95" s="6">
        <v>0</v>
      </c>
      <c r="S95" s="6">
        <v>0</v>
      </c>
      <c r="T95" s="6">
        <v>1</v>
      </c>
      <c r="U95" s="6">
        <v>0</v>
      </c>
      <c r="V95" s="6">
        <v>0</v>
      </c>
      <c r="W95" s="6">
        <v>0</v>
      </c>
      <c r="X95" s="6" t="s">
        <v>54</v>
      </c>
      <c r="AF95" s="14"/>
      <c r="AG95" s="14"/>
      <c r="AH95" s="14"/>
      <c r="AI95" s="14"/>
    </row>
    <row r="96" spans="1:35" ht="15.75" thickBot="1" x14ac:dyDescent="0.3">
      <c r="A96" s="50" t="s">
        <v>99</v>
      </c>
      <c r="B96" s="5">
        <v>40084</v>
      </c>
      <c r="C96" s="5">
        <v>42013</v>
      </c>
      <c r="D96" s="24" t="s">
        <v>224</v>
      </c>
      <c r="E96" s="7" t="s">
        <v>53</v>
      </c>
      <c r="F96" s="24" t="s">
        <v>230</v>
      </c>
      <c r="G96" s="24" t="s">
        <v>233</v>
      </c>
      <c r="H96" s="25">
        <v>41991</v>
      </c>
      <c r="I96" s="7">
        <v>1907</v>
      </c>
      <c r="J96" s="28">
        <v>5.2246575342465755</v>
      </c>
      <c r="K96" s="7">
        <v>22</v>
      </c>
      <c r="L96" s="13">
        <v>3.1428571428571428</v>
      </c>
      <c r="M96" s="2" t="s">
        <v>391</v>
      </c>
      <c r="N96" s="2" t="s">
        <v>5</v>
      </c>
      <c r="O96" s="2"/>
      <c r="P96" s="2">
        <v>1</v>
      </c>
      <c r="Q96" s="6">
        <v>0</v>
      </c>
      <c r="R96" s="6">
        <v>0</v>
      </c>
      <c r="S96" s="6">
        <v>0</v>
      </c>
      <c r="T96" s="6">
        <v>1</v>
      </c>
      <c r="U96" s="6">
        <v>0</v>
      </c>
      <c r="V96" s="6">
        <v>0</v>
      </c>
      <c r="W96" s="6">
        <v>0</v>
      </c>
      <c r="X96" s="6" t="s">
        <v>54</v>
      </c>
      <c r="Y96" s="2"/>
      <c r="Z96" s="2"/>
      <c r="AA96" s="2"/>
      <c r="AB96" s="2"/>
      <c r="AC96" s="2"/>
      <c r="AD96" s="2"/>
      <c r="AE96" s="2"/>
      <c r="AF96" s="14"/>
      <c r="AG96" s="14"/>
      <c r="AH96" s="14"/>
      <c r="AI96" s="14"/>
    </row>
    <row r="97" spans="1:35" ht="15.75" thickBot="1" x14ac:dyDescent="0.3">
      <c r="A97" s="49" t="s">
        <v>100</v>
      </c>
      <c r="B97" s="12">
        <v>40674</v>
      </c>
      <c r="C97" s="12">
        <v>42221</v>
      </c>
      <c r="D97" s="6" t="s">
        <v>224</v>
      </c>
      <c r="E97" s="13" t="s">
        <v>53</v>
      </c>
      <c r="F97" s="6" t="s">
        <v>230</v>
      </c>
      <c r="G97" s="6" t="s">
        <v>233</v>
      </c>
      <c r="H97" s="12">
        <v>42199</v>
      </c>
      <c r="I97" s="13">
        <v>1525</v>
      </c>
      <c r="J97" s="28">
        <v>4.1780821917808222</v>
      </c>
      <c r="K97" s="13">
        <v>22</v>
      </c>
      <c r="L97" s="13">
        <v>3.1428571428571428</v>
      </c>
      <c r="M97" s="6" t="s">
        <v>396</v>
      </c>
      <c r="N97" s="6" t="s">
        <v>5</v>
      </c>
      <c r="P97" s="6">
        <v>1</v>
      </c>
      <c r="Q97" s="6">
        <v>0</v>
      </c>
      <c r="R97" s="6">
        <v>0</v>
      </c>
      <c r="S97" s="6">
        <v>0</v>
      </c>
      <c r="T97" s="6">
        <v>1</v>
      </c>
      <c r="U97" s="6">
        <v>0</v>
      </c>
      <c r="V97" s="6">
        <v>0</v>
      </c>
      <c r="W97" s="6">
        <v>0</v>
      </c>
      <c r="X97" s="6" t="s">
        <v>54</v>
      </c>
      <c r="AF97" s="14"/>
      <c r="AG97" s="14"/>
      <c r="AH97" s="14"/>
      <c r="AI97" s="14"/>
    </row>
    <row r="98" spans="1:35" ht="15.75" thickBot="1" x14ac:dyDescent="0.3">
      <c r="A98" s="26" t="s">
        <v>170</v>
      </c>
      <c r="B98" s="12">
        <v>41041</v>
      </c>
      <c r="C98" s="12">
        <v>43229</v>
      </c>
      <c r="D98" s="6" t="s">
        <v>224</v>
      </c>
      <c r="E98" s="13" t="s">
        <v>53</v>
      </c>
      <c r="F98" s="6" t="s">
        <v>230</v>
      </c>
      <c r="G98" s="6" t="s">
        <v>233</v>
      </c>
      <c r="H98" s="12">
        <v>43145</v>
      </c>
      <c r="I98" s="13">
        <v>2104</v>
      </c>
      <c r="J98" s="28">
        <v>5.7643835616438359</v>
      </c>
      <c r="K98" s="13">
        <v>84</v>
      </c>
      <c r="L98" s="13">
        <v>12</v>
      </c>
      <c r="M98" s="6" t="s">
        <v>323</v>
      </c>
      <c r="N98" s="6" t="s">
        <v>5</v>
      </c>
      <c r="P98" s="6">
        <v>1</v>
      </c>
      <c r="Q98" s="6">
        <v>0</v>
      </c>
      <c r="R98" s="6">
        <v>0</v>
      </c>
      <c r="V98" s="6">
        <v>0</v>
      </c>
      <c r="W98" s="6">
        <v>0</v>
      </c>
      <c r="X98" s="6" t="s">
        <v>5</v>
      </c>
      <c r="Y98" s="6" t="s">
        <v>157</v>
      </c>
      <c r="Z98" s="6" t="s">
        <v>5</v>
      </c>
      <c r="AA98" s="6" t="s">
        <v>5</v>
      </c>
      <c r="AC98" s="6" t="s">
        <v>432</v>
      </c>
      <c r="AE98" s="6">
        <v>0</v>
      </c>
      <c r="AF98" s="14"/>
      <c r="AG98" s="14"/>
      <c r="AH98" s="14"/>
      <c r="AI98" s="14"/>
    </row>
    <row r="99" spans="1:35" ht="15.75" thickBot="1" x14ac:dyDescent="0.3">
      <c r="A99" s="49" t="s">
        <v>125</v>
      </c>
      <c r="B99" s="12">
        <v>39965</v>
      </c>
      <c r="C99" s="12">
        <v>41794</v>
      </c>
      <c r="D99" s="6" t="s">
        <v>224</v>
      </c>
      <c r="E99" s="13" t="s">
        <v>53</v>
      </c>
      <c r="F99" s="6" t="s">
        <v>230</v>
      </c>
      <c r="G99" s="6" t="s">
        <v>233</v>
      </c>
      <c r="H99" s="12">
        <v>41772</v>
      </c>
      <c r="I99" s="13">
        <v>1807</v>
      </c>
      <c r="J99" s="28">
        <v>4.9506849315068493</v>
      </c>
      <c r="K99" s="13">
        <v>22</v>
      </c>
      <c r="L99" s="13">
        <v>3.1428571428571428</v>
      </c>
      <c r="M99" s="6" t="s">
        <v>330</v>
      </c>
      <c r="N99" s="6" t="s">
        <v>54</v>
      </c>
      <c r="O99" s="6" t="s">
        <v>54</v>
      </c>
      <c r="P99" s="6">
        <v>1</v>
      </c>
      <c r="Q99" s="6">
        <v>0</v>
      </c>
      <c r="R99" s="6">
        <v>0</v>
      </c>
      <c r="S99" s="6">
        <v>1</v>
      </c>
      <c r="T99" s="6">
        <v>0</v>
      </c>
      <c r="U99" s="6">
        <v>0</v>
      </c>
      <c r="V99" s="6">
        <v>0</v>
      </c>
      <c r="W99" s="6">
        <v>0</v>
      </c>
      <c r="X99" s="6" t="s">
        <v>54</v>
      </c>
      <c r="AF99" s="14"/>
      <c r="AG99" s="14"/>
      <c r="AH99" s="14"/>
      <c r="AI99" s="14"/>
    </row>
    <row r="100" spans="1:35" ht="15.75" thickBot="1" x14ac:dyDescent="0.3">
      <c r="A100" s="49" t="s">
        <v>93</v>
      </c>
      <c r="B100" s="12">
        <v>40378</v>
      </c>
      <c r="C100" s="12">
        <v>42011</v>
      </c>
      <c r="D100" s="6" t="s">
        <v>224</v>
      </c>
      <c r="E100" s="13" t="s">
        <v>53</v>
      </c>
      <c r="F100" s="6" t="s">
        <v>230</v>
      </c>
      <c r="G100" s="6" t="s">
        <v>233</v>
      </c>
      <c r="H100" s="12">
        <v>41988</v>
      </c>
      <c r="I100" s="13">
        <v>1610</v>
      </c>
      <c r="J100" s="28">
        <v>4.4109589041095889</v>
      </c>
      <c r="K100" s="13">
        <v>23</v>
      </c>
      <c r="L100" s="13">
        <v>3.2857142857142856</v>
      </c>
      <c r="M100" s="6" t="s">
        <v>270</v>
      </c>
      <c r="N100" s="6" t="s">
        <v>5</v>
      </c>
      <c r="P100" s="6">
        <v>1</v>
      </c>
      <c r="Q100" s="6">
        <v>0</v>
      </c>
      <c r="R100" s="6">
        <v>0</v>
      </c>
      <c r="S100" s="6">
        <v>0</v>
      </c>
      <c r="T100" s="6">
        <v>1</v>
      </c>
      <c r="U100" s="6">
        <v>0</v>
      </c>
      <c r="V100" s="6">
        <v>0</v>
      </c>
      <c r="W100" s="6">
        <v>0</v>
      </c>
      <c r="X100" s="6" t="s">
        <v>54</v>
      </c>
      <c r="AF100" s="14"/>
      <c r="AG100" s="14"/>
      <c r="AH100" s="14"/>
      <c r="AI100" s="14"/>
    </row>
    <row r="101" spans="1:35" ht="15.75" thickBot="1" x14ac:dyDescent="0.3">
      <c r="A101" s="49" t="s">
        <v>98</v>
      </c>
      <c r="B101" s="12">
        <v>40674</v>
      </c>
      <c r="C101" s="12">
        <v>42403</v>
      </c>
      <c r="D101" s="6" t="s">
        <v>224</v>
      </c>
      <c r="E101" s="13" t="s">
        <v>53</v>
      </c>
      <c r="F101" s="6" t="s">
        <v>230</v>
      </c>
      <c r="G101" s="6" t="s">
        <v>233</v>
      </c>
      <c r="H101" s="12">
        <v>42380</v>
      </c>
      <c r="I101" s="13">
        <v>1706</v>
      </c>
      <c r="J101" s="28">
        <v>4.6739726027397257</v>
      </c>
      <c r="K101" s="13">
        <v>23</v>
      </c>
      <c r="L101" s="13">
        <v>3.2857142857142856</v>
      </c>
      <c r="M101" s="6" t="s">
        <v>380</v>
      </c>
      <c r="N101" s="6" t="s">
        <v>5</v>
      </c>
      <c r="P101" s="6">
        <v>1</v>
      </c>
      <c r="Q101" s="6">
        <v>0</v>
      </c>
      <c r="R101" s="6">
        <v>0</v>
      </c>
      <c r="S101" s="6">
        <v>0</v>
      </c>
      <c r="T101" s="6">
        <v>1</v>
      </c>
      <c r="U101" s="6">
        <v>0</v>
      </c>
      <c r="V101" s="6">
        <v>0</v>
      </c>
      <c r="W101" s="6">
        <v>0</v>
      </c>
      <c r="X101" s="6" t="s">
        <v>54</v>
      </c>
      <c r="AF101" s="14"/>
      <c r="AG101" s="14"/>
      <c r="AH101" s="14"/>
      <c r="AI101" s="14"/>
    </row>
    <row r="102" spans="1:35" ht="15.75" thickBot="1" x14ac:dyDescent="0.3">
      <c r="A102" s="49" t="s">
        <v>101</v>
      </c>
      <c r="B102" s="12">
        <v>39661</v>
      </c>
      <c r="C102" s="12">
        <v>41278</v>
      </c>
      <c r="D102" s="6" t="s">
        <v>224</v>
      </c>
      <c r="E102" s="13" t="s">
        <v>53</v>
      </c>
      <c r="F102" s="6" t="s">
        <v>230</v>
      </c>
      <c r="G102" s="6" t="s">
        <v>233</v>
      </c>
      <c r="H102" s="12">
        <v>41255</v>
      </c>
      <c r="I102" s="13">
        <v>1594</v>
      </c>
      <c r="J102" s="28">
        <v>4.3671232876712329</v>
      </c>
      <c r="K102" s="13">
        <v>23</v>
      </c>
      <c r="L102" s="13">
        <v>3.2857142857142856</v>
      </c>
      <c r="M102" s="6" t="s">
        <v>456</v>
      </c>
      <c r="N102" s="6" t="s">
        <v>54</v>
      </c>
      <c r="O102" s="6" t="s">
        <v>54</v>
      </c>
      <c r="P102" s="6">
        <v>1</v>
      </c>
      <c r="Q102" s="6">
        <v>0</v>
      </c>
      <c r="R102" s="6">
        <v>0</v>
      </c>
      <c r="S102" s="6">
        <v>1</v>
      </c>
      <c r="T102" s="6">
        <v>0</v>
      </c>
      <c r="U102" s="6">
        <v>0</v>
      </c>
      <c r="V102" s="6">
        <v>0</v>
      </c>
      <c r="W102" s="6">
        <v>0</v>
      </c>
      <c r="X102" s="6" t="s">
        <v>54</v>
      </c>
      <c r="AF102" s="14"/>
      <c r="AG102" s="14"/>
      <c r="AH102" s="14"/>
      <c r="AI102" s="14"/>
    </row>
    <row r="103" spans="1:35" ht="15.75" thickBot="1" x14ac:dyDescent="0.3">
      <c r="A103" s="49" t="s">
        <v>92</v>
      </c>
      <c r="B103" s="12">
        <v>39814</v>
      </c>
      <c r="C103" s="12">
        <v>41397</v>
      </c>
      <c r="D103" s="6" t="s">
        <v>224</v>
      </c>
      <c r="E103" s="13" t="s">
        <v>53</v>
      </c>
      <c r="F103" s="6" t="s">
        <v>230</v>
      </c>
      <c r="G103" s="6" t="s">
        <v>233</v>
      </c>
      <c r="H103" s="12">
        <v>41373</v>
      </c>
      <c r="I103" s="13">
        <v>1559</v>
      </c>
      <c r="J103" s="28">
        <v>4.2712328767123289</v>
      </c>
      <c r="K103" s="13">
        <v>24</v>
      </c>
      <c r="L103" s="13">
        <v>3.4285714285714284</v>
      </c>
      <c r="M103" s="6" t="s">
        <v>266</v>
      </c>
      <c r="N103" s="6" t="s">
        <v>5</v>
      </c>
      <c r="P103" s="6">
        <v>1</v>
      </c>
      <c r="Q103" s="6">
        <v>0</v>
      </c>
      <c r="R103" s="6">
        <v>0</v>
      </c>
      <c r="S103" s="6">
        <v>0</v>
      </c>
      <c r="T103" s="6">
        <v>1</v>
      </c>
      <c r="U103" s="6">
        <v>0</v>
      </c>
      <c r="V103" s="6">
        <v>0</v>
      </c>
      <c r="W103" s="6">
        <v>0</v>
      </c>
      <c r="X103" s="6" t="s">
        <v>54</v>
      </c>
      <c r="AF103" s="14"/>
      <c r="AG103" s="14"/>
      <c r="AH103" s="14"/>
      <c r="AI103" s="14"/>
    </row>
    <row r="104" spans="1:35" ht="15.75" thickBot="1" x14ac:dyDescent="0.3">
      <c r="A104" s="49" t="s">
        <v>119</v>
      </c>
      <c r="B104" s="12">
        <v>39814</v>
      </c>
      <c r="C104" s="12">
        <v>41396</v>
      </c>
      <c r="D104" s="6" t="s">
        <v>224</v>
      </c>
      <c r="E104" s="13" t="s">
        <v>53</v>
      </c>
      <c r="F104" s="6" t="s">
        <v>230</v>
      </c>
      <c r="G104" s="6" t="s">
        <v>233</v>
      </c>
      <c r="H104" s="12">
        <v>41372</v>
      </c>
      <c r="I104" s="13">
        <v>1558</v>
      </c>
      <c r="J104" s="28">
        <v>4.2684931506849315</v>
      </c>
      <c r="K104" s="13">
        <v>24</v>
      </c>
      <c r="L104" s="13">
        <v>3.4285714285714284</v>
      </c>
      <c r="M104" s="6" t="s">
        <v>266</v>
      </c>
      <c r="N104" s="6" t="s">
        <v>54</v>
      </c>
      <c r="O104" s="6" t="s">
        <v>54</v>
      </c>
      <c r="P104" s="6">
        <v>1</v>
      </c>
      <c r="Q104" s="6">
        <v>0</v>
      </c>
      <c r="R104" s="6">
        <v>0</v>
      </c>
      <c r="S104" s="6">
        <v>1</v>
      </c>
      <c r="T104" s="6">
        <v>0</v>
      </c>
      <c r="U104" s="6">
        <v>0</v>
      </c>
      <c r="V104" s="6">
        <v>0</v>
      </c>
      <c r="W104" s="6">
        <v>0</v>
      </c>
      <c r="X104" s="6" t="s">
        <v>54</v>
      </c>
      <c r="AF104" s="14"/>
      <c r="AG104" s="14"/>
      <c r="AH104" s="14"/>
      <c r="AI104" s="14"/>
    </row>
    <row r="105" spans="1:35" ht="15.75" thickBot="1" x14ac:dyDescent="0.3">
      <c r="A105" s="49" t="s">
        <v>91</v>
      </c>
      <c r="B105" s="12">
        <v>39814</v>
      </c>
      <c r="C105" s="12">
        <v>41376</v>
      </c>
      <c r="D105" s="6" t="s">
        <v>224</v>
      </c>
      <c r="E105" s="13" t="s">
        <v>53</v>
      </c>
      <c r="F105" s="6" t="s">
        <v>230</v>
      </c>
      <c r="G105" s="6" t="s">
        <v>233</v>
      </c>
      <c r="H105" s="12">
        <v>41351</v>
      </c>
      <c r="I105" s="13">
        <v>1537</v>
      </c>
      <c r="J105" s="28">
        <v>4.2109589041095887</v>
      </c>
      <c r="K105" s="13">
        <v>25</v>
      </c>
      <c r="L105" s="13">
        <v>3.5714285714285716</v>
      </c>
      <c r="M105" s="6" t="s">
        <v>266</v>
      </c>
      <c r="N105" s="6" t="s">
        <v>5</v>
      </c>
      <c r="P105" s="6">
        <v>1</v>
      </c>
      <c r="Q105" s="6">
        <v>0</v>
      </c>
      <c r="R105" s="6">
        <v>0</v>
      </c>
      <c r="S105" s="6">
        <v>0</v>
      </c>
      <c r="T105" s="6">
        <v>1</v>
      </c>
      <c r="U105" s="6">
        <v>0</v>
      </c>
      <c r="V105" s="6">
        <v>0</v>
      </c>
      <c r="W105" s="6">
        <v>0</v>
      </c>
      <c r="X105" s="6" t="s">
        <v>54</v>
      </c>
      <c r="AF105" s="14"/>
      <c r="AG105" s="14"/>
      <c r="AH105" s="14"/>
      <c r="AI105" s="14"/>
    </row>
    <row r="106" spans="1:35" ht="15.75" thickBot="1" x14ac:dyDescent="0.3">
      <c r="A106" s="49" t="s">
        <v>79</v>
      </c>
      <c r="B106" s="12">
        <v>39934</v>
      </c>
      <c r="C106" s="12">
        <v>41611</v>
      </c>
      <c r="D106" s="6" t="s">
        <v>224</v>
      </c>
      <c r="E106" s="13" t="s">
        <v>53</v>
      </c>
      <c r="F106" s="6" t="s">
        <v>230</v>
      </c>
      <c r="G106" s="6" t="s">
        <v>233</v>
      </c>
      <c r="H106" s="12">
        <v>41585</v>
      </c>
      <c r="I106" s="13">
        <v>1651</v>
      </c>
      <c r="J106" s="28">
        <v>4.5232876712328771</v>
      </c>
      <c r="K106" s="13">
        <v>26</v>
      </c>
      <c r="L106" s="13">
        <v>3.7142857142857144</v>
      </c>
      <c r="M106" s="6" t="s">
        <v>336</v>
      </c>
      <c r="N106" s="6" t="s">
        <v>5</v>
      </c>
      <c r="P106" s="6">
        <v>1</v>
      </c>
      <c r="Q106" s="6">
        <v>0</v>
      </c>
      <c r="R106" s="6">
        <v>0</v>
      </c>
      <c r="S106" s="6">
        <v>0</v>
      </c>
      <c r="T106" s="6">
        <v>1</v>
      </c>
      <c r="U106" s="6">
        <v>0</v>
      </c>
      <c r="V106" s="6">
        <v>0</v>
      </c>
      <c r="W106" s="6">
        <v>0</v>
      </c>
      <c r="X106" s="6" t="s">
        <v>54</v>
      </c>
      <c r="AF106" s="14"/>
      <c r="AG106" s="14"/>
      <c r="AH106" s="14"/>
      <c r="AI106" s="14"/>
    </row>
    <row r="107" spans="1:35" ht="15.75" thickBot="1" x14ac:dyDescent="0.3">
      <c r="A107" s="51" t="s">
        <v>185</v>
      </c>
      <c r="B107" s="12">
        <v>41650</v>
      </c>
      <c r="C107" s="12">
        <v>43591</v>
      </c>
      <c r="D107" s="6" t="s">
        <v>224</v>
      </c>
      <c r="E107" s="13" t="s">
        <v>53</v>
      </c>
      <c r="F107" s="6" t="s">
        <v>230</v>
      </c>
      <c r="G107" s="6" t="s">
        <v>233</v>
      </c>
      <c r="H107" s="12">
        <v>43536</v>
      </c>
      <c r="I107" s="13">
        <v>1886</v>
      </c>
      <c r="J107" s="28">
        <v>5.1671232876712327</v>
      </c>
      <c r="K107" s="13">
        <v>55</v>
      </c>
      <c r="L107" s="13">
        <v>7.8571428571428568</v>
      </c>
      <c r="M107" s="6" t="s">
        <v>412</v>
      </c>
      <c r="N107" s="6" t="s">
        <v>5</v>
      </c>
      <c r="P107" s="6">
        <v>1</v>
      </c>
      <c r="Q107" s="6">
        <v>0</v>
      </c>
      <c r="R107" s="6">
        <v>0</v>
      </c>
      <c r="S107" s="6">
        <v>0</v>
      </c>
      <c r="T107" s="6">
        <v>1</v>
      </c>
      <c r="U107" s="6">
        <v>0</v>
      </c>
      <c r="V107" s="6">
        <v>0</v>
      </c>
      <c r="W107" s="6">
        <v>0</v>
      </c>
      <c r="X107" s="6" t="s">
        <v>54</v>
      </c>
      <c r="Y107" s="6" t="s">
        <v>158</v>
      </c>
      <c r="Z107" s="6" t="s">
        <v>5</v>
      </c>
      <c r="AA107" s="6" t="s">
        <v>5</v>
      </c>
      <c r="AC107" s="6" t="s">
        <v>158</v>
      </c>
      <c r="AE107" s="6">
        <v>0</v>
      </c>
    </row>
    <row r="108" spans="1:35" ht="15.75" thickBot="1" x14ac:dyDescent="0.3">
      <c r="A108" s="51" t="s">
        <v>183</v>
      </c>
      <c r="B108" s="12">
        <v>41821</v>
      </c>
      <c r="C108" s="12">
        <v>43452</v>
      </c>
      <c r="D108" s="6" t="s">
        <v>224</v>
      </c>
      <c r="E108" s="13" t="s">
        <v>53</v>
      </c>
      <c r="F108" s="6" t="s">
        <v>230</v>
      </c>
      <c r="G108" s="6" t="s">
        <v>233</v>
      </c>
      <c r="H108" s="12">
        <v>43368</v>
      </c>
      <c r="I108" s="13">
        <v>1547</v>
      </c>
      <c r="J108" s="28">
        <v>4.2383561643835614</v>
      </c>
      <c r="K108" s="13">
        <v>84</v>
      </c>
      <c r="L108" s="13">
        <v>12</v>
      </c>
      <c r="M108" s="6" t="s">
        <v>407</v>
      </c>
      <c r="N108" s="6" t="s">
        <v>5</v>
      </c>
      <c r="P108" s="6">
        <v>1</v>
      </c>
      <c r="Q108" s="6">
        <v>0</v>
      </c>
      <c r="R108" s="6">
        <v>0</v>
      </c>
      <c r="S108" s="6">
        <v>0</v>
      </c>
      <c r="T108" s="6">
        <v>1</v>
      </c>
      <c r="U108" s="6">
        <v>0</v>
      </c>
      <c r="V108" s="6">
        <v>0</v>
      </c>
      <c r="W108" s="6">
        <v>0</v>
      </c>
      <c r="X108" s="6" t="s">
        <v>54</v>
      </c>
      <c r="Y108" s="6" t="s">
        <v>158</v>
      </c>
      <c r="Z108" s="6" t="s">
        <v>54</v>
      </c>
      <c r="AA108" s="6" t="s">
        <v>5</v>
      </c>
      <c r="AC108" s="6" t="s">
        <v>158</v>
      </c>
      <c r="AE108" s="6">
        <v>0</v>
      </c>
      <c r="AF108" s="14"/>
      <c r="AG108" s="14"/>
      <c r="AH108" s="14"/>
      <c r="AI108" s="14"/>
    </row>
    <row r="109" spans="1:35" ht="15.75" thickBot="1" x14ac:dyDescent="0.3">
      <c r="A109" s="52" t="s">
        <v>178</v>
      </c>
      <c r="B109" s="12">
        <v>41791</v>
      </c>
      <c r="C109" s="12">
        <v>43419</v>
      </c>
      <c r="D109" s="6" t="s">
        <v>224</v>
      </c>
      <c r="E109" s="13" t="s">
        <v>53</v>
      </c>
      <c r="F109" s="6" t="s">
        <v>230</v>
      </c>
      <c r="G109" s="6" t="s">
        <v>233</v>
      </c>
      <c r="H109" s="12">
        <v>43334</v>
      </c>
      <c r="I109" s="13">
        <v>1543</v>
      </c>
      <c r="J109" s="28">
        <v>4.2273972602739729</v>
      </c>
      <c r="K109" s="13">
        <v>85</v>
      </c>
      <c r="L109" s="13">
        <v>12.142857142857142</v>
      </c>
      <c r="M109" s="6" t="s">
        <v>358</v>
      </c>
      <c r="N109" s="6" t="s">
        <v>54</v>
      </c>
      <c r="O109" s="6" t="s">
        <v>54</v>
      </c>
      <c r="P109" s="6">
        <v>1</v>
      </c>
      <c r="Q109" s="6">
        <v>0</v>
      </c>
      <c r="R109" s="6">
        <v>0</v>
      </c>
      <c r="S109" s="6">
        <v>1</v>
      </c>
      <c r="T109" s="6">
        <v>0</v>
      </c>
      <c r="U109" s="6">
        <v>0</v>
      </c>
      <c r="V109" s="6">
        <v>0</v>
      </c>
      <c r="W109" s="6">
        <v>0</v>
      </c>
      <c r="X109" s="6" t="s">
        <v>54</v>
      </c>
      <c r="Y109" s="6" t="s">
        <v>443</v>
      </c>
      <c r="Z109" s="6" t="s">
        <v>54</v>
      </c>
      <c r="AA109" s="6" t="s">
        <v>54</v>
      </c>
      <c r="AB109" s="6" t="s">
        <v>5</v>
      </c>
      <c r="AC109" s="6" t="s">
        <v>429</v>
      </c>
      <c r="AE109" s="6">
        <v>0</v>
      </c>
      <c r="AF109" s="14"/>
      <c r="AG109" s="14"/>
      <c r="AH109" s="14"/>
      <c r="AI109" s="14"/>
    </row>
    <row r="110" spans="1:35" ht="15.75" thickBot="1" x14ac:dyDescent="0.3">
      <c r="A110" s="52" t="s">
        <v>171</v>
      </c>
      <c r="B110" s="12">
        <v>41001</v>
      </c>
      <c r="C110" s="12">
        <v>43349</v>
      </c>
      <c r="D110" s="6" t="s">
        <v>224</v>
      </c>
      <c r="E110" s="13" t="s">
        <v>53</v>
      </c>
      <c r="F110" s="6" t="s">
        <v>230</v>
      </c>
      <c r="G110" s="6" t="s">
        <v>233</v>
      </c>
      <c r="H110" s="12">
        <v>43263</v>
      </c>
      <c r="I110" s="13">
        <v>2262</v>
      </c>
      <c r="J110" s="28">
        <v>6.1972602739726028</v>
      </c>
      <c r="K110" s="13">
        <v>86</v>
      </c>
      <c r="L110" s="13">
        <v>12.285714285714286</v>
      </c>
      <c r="M110" s="6" t="s">
        <v>286</v>
      </c>
      <c r="N110" s="6" t="s">
        <v>5</v>
      </c>
      <c r="P110" s="6">
        <v>1</v>
      </c>
      <c r="Q110" s="6">
        <v>0</v>
      </c>
      <c r="R110" s="6">
        <v>0</v>
      </c>
      <c r="S110" s="6">
        <v>0</v>
      </c>
      <c r="T110" s="6">
        <v>1</v>
      </c>
      <c r="U110" s="6">
        <v>0</v>
      </c>
      <c r="V110" s="6">
        <v>0</v>
      </c>
      <c r="W110" s="6">
        <v>0</v>
      </c>
      <c r="X110" s="6" t="s">
        <v>54</v>
      </c>
      <c r="Y110" s="6" t="s">
        <v>443</v>
      </c>
      <c r="Z110" s="6" t="s">
        <v>54</v>
      </c>
      <c r="AA110" s="6" t="s">
        <v>5</v>
      </c>
      <c r="AC110" s="6" t="s">
        <v>429</v>
      </c>
      <c r="AE110" s="6">
        <v>0</v>
      </c>
      <c r="AF110" s="14"/>
      <c r="AG110" s="14"/>
      <c r="AH110" s="14"/>
      <c r="AI110" s="14"/>
    </row>
    <row r="111" spans="1:35" s="2" customFormat="1" ht="15.75" thickBot="1" x14ac:dyDescent="0.3">
      <c r="A111" s="26">
        <v>3700</v>
      </c>
      <c r="B111" s="12">
        <v>41261</v>
      </c>
      <c r="C111" s="12">
        <v>41893</v>
      </c>
      <c r="D111" s="6" t="s">
        <v>224</v>
      </c>
      <c r="E111" s="13" t="s">
        <v>457</v>
      </c>
      <c r="F111" s="6" t="s">
        <v>227</v>
      </c>
      <c r="G111" s="6" t="s">
        <v>233</v>
      </c>
      <c r="H111" s="12">
        <v>41892</v>
      </c>
      <c r="I111" s="13">
        <v>631</v>
      </c>
      <c r="J111" s="28">
        <v>1.7287671232876711</v>
      </c>
      <c r="K111" s="13">
        <v>1</v>
      </c>
      <c r="L111" s="13">
        <v>0.14285714285714285</v>
      </c>
      <c r="M111" s="6" t="s">
        <v>267</v>
      </c>
      <c r="N111" s="6" t="s">
        <v>441</v>
      </c>
      <c r="O111" s="6"/>
      <c r="P111" s="6">
        <v>0</v>
      </c>
      <c r="Q111" s="6">
        <v>0</v>
      </c>
      <c r="R111" s="6">
        <v>0</v>
      </c>
      <c r="S111" s="6"/>
      <c r="T111" s="6"/>
      <c r="U111" s="6"/>
      <c r="V111" s="6">
        <v>0</v>
      </c>
      <c r="W111" s="6">
        <v>0</v>
      </c>
      <c r="X111" s="6" t="s">
        <v>5</v>
      </c>
      <c r="Y111" s="6"/>
      <c r="Z111" s="6"/>
      <c r="AA111" s="6"/>
      <c r="AB111" s="6"/>
      <c r="AC111" s="6"/>
      <c r="AD111" s="6"/>
      <c r="AE111" s="6"/>
    </row>
    <row r="112" spans="1:35" ht="15.75" thickBot="1" x14ac:dyDescent="0.3">
      <c r="A112" s="26" t="s">
        <v>192</v>
      </c>
      <c r="B112" s="12">
        <v>38815</v>
      </c>
      <c r="C112" s="12">
        <v>39572</v>
      </c>
      <c r="D112" s="6" t="s">
        <v>223</v>
      </c>
      <c r="E112" s="13" t="s">
        <v>457</v>
      </c>
      <c r="F112" s="6" t="s">
        <v>225</v>
      </c>
      <c r="G112" s="6" t="s">
        <v>232</v>
      </c>
      <c r="H112" s="12">
        <v>39568</v>
      </c>
      <c r="I112" s="13">
        <v>753</v>
      </c>
      <c r="J112" s="28">
        <v>2.0630136986301371</v>
      </c>
      <c r="K112" s="13">
        <v>4</v>
      </c>
      <c r="L112" s="13">
        <v>0.5714285714285714</v>
      </c>
      <c r="M112" s="6" t="s">
        <v>281</v>
      </c>
      <c r="N112" s="6" t="s">
        <v>441</v>
      </c>
      <c r="P112" s="6">
        <v>0</v>
      </c>
      <c r="Q112" s="6">
        <v>0</v>
      </c>
      <c r="R112" s="6">
        <v>0</v>
      </c>
      <c r="V112" s="6">
        <v>0</v>
      </c>
      <c r="W112" s="6">
        <v>0</v>
      </c>
      <c r="X112" s="6" t="s">
        <v>5</v>
      </c>
    </row>
    <row r="113" spans="1:35" ht="15.75" thickBot="1" x14ac:dyDescent="0.3">
      <c r="A113" s="26" t="s">
        <v>193</v>
      </c>
      <c r="B113" s="12">
        <v>38824</v>
      </c>
      <c r="C113" s="12">
        <v>39415</v>
      </c>
      <c r="D113" s="6" t="s">
        <v>223</v>
      </c>
      <c r="E113" s="13" t="s">
        <v>457</v>
      </c>
      <c r="F113" s="6" t="s">
        <v>225</v>
      </c>
      <c r="G113" s="6" t="s">
        <v>232</v>
      </c>
      <c r="H113" s="12">
        <v>39415</v>
      </c>
      <c r="I113" s="13">
        <v>591</v>
      </c>
      <c r="J113" s="28">
        <v>1.6191780821917807</v>
      </c>
      <c r="K113" s="13">
        <v>0</v>
      </c>
      <c r="L113" s="13">
        <v>0</v>
      </c>
      <c r="M113" s="6" t="s">
        <v>458</v>
      </c>
      <c r="N113" s="6" t="s">
        <v>54</v>
      </c>
      <c r="P113" s="6">
        <v>0</v>
      </c>
      <c r="Q113" s="6">
        <v>0</v>
      </c>
      <c r="R113" s="6">
        <v>0</v>
      </c>
      <c r="V113" s="6">
        <v>0</v>
      </c>
      <c r="W113" s="6">
        <v>0</v>
      </c>
      <c r="X113" s="6" t="s">
        <v>5</v>
      </c>
    </row>
    <row r="114" spans="1:35" ht="15.75" thickBot="1" x14ac:dyDescent="0.3">
      <c r="A114" s="38" t="s">
        <v>194</v>
      </c>
      <c r="B114" s="12">
        <v>38849</v>
      </c>
      <c r="C114" s="12">
        <v>39358</v>
      </c>
      <c r="D114" s="6" t="s">
        <v>224</v>
      </c>
      <c r="E114" s="13" t="s">
        <v>457</v>
      </c>
      <c r="F114" s="6" t="s">
        <v>225</v>
      </c>
      <c r="G114" s="6" t="s">
        <v>232</v>
      </c>
      <c r="H114" s="12">
        <v>39358</v>
      </c>
      <c r="I114" s="13">
        <v>509</v>
      </c>
      <c r="J114" s="28">
        <v>1.3945205479452054</v>
      </c>
      <c r="K114" s="13">
        <v>0</v>
      </c>
      <c r="L114" s="13">
        <v>0</v>
      </c>
      <c r="M114" s="6" t="s">
        <v>282</v>
      </c>
      <c r="N114" s="6" t="s">
        <v>54</v>
      </c>
      <c r="P114" s="6">
        <v>0</v>
      </c>
      <c r="Q114" s="6">
        <v>0</v>
      </c>
      <c r="R114" s="6">
        <v>0</v>
      </c>
      <c r="V114" s="6">
        <v>0</v>
      </c>
      <c r="W114" s="6">
        <v>0</v>
      </c>
      <c r="X114" s="6" t="s">
        <v>5</v>
      </c>
      <c r="AF114" s="14"/>
      <c r="AG114" s="14"/>
      <c r="AH114" s="14"/>
      <c r="AI114" s="14"/>
    </row>
    <row r="115" spans="1:35" ht="15.75" thickBot="1" x14ac:dyDescent="0.3">
      <c r="A115" s="26" t="s">
        <v>195</v>
      </c>
      <c r="B115" s="12">
        <v>38950</v>
      </c>
      <c r="C115" s="12">
        <v>39359</v>
      </c>
      <c r="D115" s="6" t="s">
        <v>224</v>
      </c>
      <c r="E115" s="13" t="s">
        <v>457</v>
      </c>
      <c r="F115" s="6" t="s">
        <v>225</v>
      </c>
      <c r="G115" s="6" t="s">
        <v>232</v>
      </c>
      <c r="H115" s="12">
        <v>39359</v>
      </c>
      <c r="I115" s="13">
        <v>409</v>
      </c>
      <c r="J115" s="28">
        <v>1.1205479452054794</v>
      </c>
      <c r="K115" s="13">
        <v>0</v>
      </c>
      <c r="L115" s="13">
        <v>0</v>
      </c>
      <c r="M115" s="6" t="s">
        <v>283</v>
      </c>
      <c r="N115" s="6" t="s">
        <v>54</v>
      </c>
      <c r="P115" s="6">
        <v>0</v>
      </c>
      <c r="Q115" s="6">
        <v>0</v>
      </c>
      <c r="R115" s="6">
        <v>0</v>
      </c>
      <c r="V115" s="6">
        <v>0</v>
      </c>
      <c r="W115" s="6">
        <v>0</v>
      </c>
      <c r="X115" s="6" t="s">
        <v>5</v>
      </c>
    </row>
    <row r="116" spans="1:35" ht="15.75" thickBot="1" x14ac:dyDescent="0.3">
      <c r="A116" s="22" t="s">
        <v>95</v>
      </c>
      <c r="B116" s="12">
        <v>42379</v>
      </c>
      <c r="C116" s="12">
        <v>43026</v>
      </c>
      <c r="D116" s="6" t="s">
        <v>224</v>
      </c>
      <c r="E116" s="13" t="s">
        <v>457</v>
      </c>
      <c r="F116" s="6" t="s">
        <v>230</v>
      </c>
      <c r="G116" s="6" t="s">
        <v>233</v>
      </c>
      <c r="H116" s="12">
        <v>43025</v>
      </c>
      <c r="I116" s="13">
        <v>646</v>
      </c>
      <c r="J116" s="28">
        <v>1.7698630136986302</v>
      </c>
      <c r="K116" s="13">
        <v>1</v>
      </c>
      <c r="L116" s="13">
        <v>0.14285714285714285</v>
      </c>
      <c r="M116" s="6" t="s">
        <v>321</v>
      </c>
      <c r="N116" s="6" t="s">
        <v>5</v>
      </c>
      <c r="P116" s="6">
        <v>0</v>
      </c>
      <c r="Q116" s="6">
        <v>0</v>
      </c>
      <c r="R116" s="6">
        <v>0</v>
      </c>
      <c r="V116" s="6">
        <v>0</v>
      </c>
      <c r="W116" s="6">
        <v>0</v>
      </c>
      <c r="X116" s="6" t="s">
        <v>5</v>
      </c>
      <c r="Y116" s="6">
        <v>0</v>
      </c>
      <c r="Z116" s="6" t="s">
        <v>54</v>
      </c>
      <c r="AA116" s="6" t="s">
        <v>5</v>
      </c>
      <c r="AC116" s="6" t="s">
        <v>434</v>
      </c>
      <c r="AE116" s="6">
        <v>0</v>
      </c>
    </row>
    <row r="117" spans="1:35" ht="15.75" thickBot="1" x14ac:dyDescent="0.3">
      <c r="A117" s="26" t="s">
        <v>198</v>
      </c>
      <c r="B117" s="12">
        <v>39164</v>
      </c>
      <c r="C117" s="12">
        <v>39555</v>
      </c>
      <c r="D117" s="6" t="s">
        <v>223</v>
      </c>
      <c r="E117" s="13" t="s">
        <v>457</v>
      </c>
      <c r="F117" s="6" t="s">
        <v>225</v>
      </c>
      <c r="G117" s="6" t="s">
        <v>232</v>
      </c>
      <c r="H117" s="12">
        <v>39555</v>
      </c>
      <c r="I117" s="13">
        <v>391</v>
      </c>
      <c r="J117" s="28">
        <v>1.0712328767123287</v>
      </c>
      <c r="K117" s="13">
        <v>0</v>
      </c>
      <c r="L117" s="13">
        <v>0</v>
      </c>
      <c r="M117" s="6" t="s">
        <v>284</v>
      </c>
      <c r="N117" s="6" t="s">
        <v>54</v>
      </c>
      <c r="P117" s="6">
        <v>0</v>
      </c>
      <c r="Q117" s="6">
        <v>0</v>
      </c>
      <c r="R117" s="6">
        <v>0</v>
      </c>
      <c r="V117" s="6">
        <v>0</v>
      </c>
      <c r="W117" s="6">
        <v>0</v>
      </c>
      <c r="X117" s="6" t="s">
        <v>5</v>
      </c>
      <c r="AF117" s="14"/>
      <c r="AG117" s="14"/>
      <c r="AH117" s="14"/>
      <c r="AI117" s="14"/>
    </row>
    <row r="118" spans="1:35" ht="15.75" thickBot="1" x14ac:dyDescent="0.3">
      <c r="A118" s="26" t="s">
        <v>142</v>
      </c>
      <c r="B118" s="12">
        <v>42918</v>
      </c>
      <c r="C118" s="12">
        <v>43312</v>
      </c>
      <c r="D118" s="6" t="s">
        <v>224</v>
      </c>
      <c r="E118" s="13" t="s">
        <v>457</v>
      </c>
      <c r="F118" s="6" t="s">
        <v>230</v>
      </c>
      <c r="G118" s="6" t="s">
        <v>233</v>
      </c>
      <c r="H118" s="12">
        <v>43312</v>
      </c>
      <c r="I118" s="13">
        <v>394</v>
      </c>
      <c r="J118" s="28">
        <v>1.0794520547945206</v>
      </c>
      <c r="K118" s="13">
        <v>0</v>
      </c>
      <c r="L118" s="13">
        <v>0</v>
      </c>
      <c r="M118" s="6" t="s">
        <v>311</v>
      </c>
      <c r="N118" s="6" t="s">
        <v>441</v>
      </c>
      <c r="P118" s="6">
        <v>0</v>
      </c>
      <c r="Q118" s="6">
        <v>0</v>
      </c>
      <c r="R118" s="6">
        <v>0</v>
      </c>
      <c r="V118" s="6">
        <v>0</v>
      </c>
      <c r="W118" s="6">
        <v>0</v>
      </c>
      <c r="X118" s="6" t="s">
        <v>5</v>
      </c>
      <c r="Y118" s="6">
        <v>0</v>
      </c>
      <c r="AE118" s="6">
        <v>0</v>
      </c>
    </row>
    <row r="119" spans="1:35" ht="15.75" thickBot="1" x14ac:dyDescent="0.3">
      <c r="A119" s="26" t="s">
        <v>141</v>
      </c>
      <c r="B119" s="12">
        <v>42918</v>
      </c>
      <c r="C119" s="12">
        <v>43285</v>
      </c>
      <c r="D119" s="6" t="s">
        <v>224</v>
      </c>
      <c r="E119" s="13" t="s">
        <v>457</v>
      </c>
      <c r="F119" s="6" t="s">
        <v>230</v>
      </c>
      <c r="G119" s="6" t="s">
        <v>233</v>
      </c>
      <c r="H119" s="12">
        <v>43284</v>
      </c>
      <c r="I119" s="13">
        <v>366</v>
      </c>
      <c r="J119" s="28">
        <v>1.0027397260273974</v>
      </c>
      <c r="K119" s="13">
        <v>1</v>
      </c>
      <c r="L119" s="13">
        <v>0.14285714285714285</v>
      </c>
      <c r="M119" s="6" t="s">
        <v>372</v>
      </c>
      <c r="N119" s="6" t="s">
        <v>54</v>
      </c>
      <c r="P119" s="6">
        <v>0</v>
      </c>
      <c r="Q119" s="6">
        <v>0</v>
      </c>
      <c r="R119" s="6">
        <v>0</v>
      </c>
      <c r="V119" s="6">
        <v>0</v>
      </c>
      <c r="W119" s="6">
        <v>0</v>
      </c>
      <c r="X119" s="6" t="s">
        <v>5</v>
      </c>
      <c r="Y119" s="6" t="s">
        <v>157</v>
      </c>
      <c r="Z119" s="6" t="s">
        <v>54</v>
      </c>
      <c r="AA119" s="6" t="s">
        <v>437</v>
      </c>
      <c r="AB119" s="6" t="s">
        <v>54</v>
      </c>
      <c r="AC119" s="6" t="s">
        <v>431</v>
      </c>
      <c r="AE119" s="6">
        <v>0</v>
      </c>
    </row>
    <row r="120" spans="1:35" ht="15.75" thickBot="1" x14ac:dyDescent="0.3">
      <c r="A120" s="26" t="s">
        <v>143</v>
      </c>
      <c r="B120" s="12">
        <v>42918</v>
      </c>
      <c r="C120" s="12">
        <v>43314</v>
      </c>
      <c r="D120" s="6" t="s">
        <v>224</v>
      </c>
      <c r="E120" s="13" t="s">
        <v>457</v>
      </c>
      <c r="F120" s="6" t="s">
        <v>230</v>
      </c>
      <c r="G120" s="6" t="s">
        <v>233</v>
      </c>
      <c r="H120" s="12">
        <v>43314</v>
      </c>
      <c r="I120" s="13">
        <v>396</v>
      </c>
      <c r="J120" s="28">
        <v>1.0849315068493151</v>
      </c>
      <c r="K120" s="13">
        <v>0</v>
      </c>
      <c r="L120" s="13">
        <v>0</v>
      </c>
      <c r="M120" s="6" t="s">
        <v>374</v>
      </c>
      <c r="N120" s="6" t="s">
        <v>54</v>
      </c>
      <c r="P120" s="6">
        <v>0</v>
      </c>
      <c r="Q120" s="6">
        <v>0</v>
      </c>
      <c r="R120" s="6">
        <v>0</v>
      </c>
      <c r="V120" s="6">
        <v>0</v>
      </c>
      <c r="W120" s="6">
        <v>0</v>
      </c>
      <c r="X120" s="6" t="s">
        <v>5</v>
      </c>
      <c r="Y120" s="6" t="s">
        <v>157</v>
      </c>
      <c r="Z120" s="6" t="s">
        <v>5</v>
      </c>
      <c r="AA120" s="6" t="s">
        <v>437</v>
      </c>
      <c r="AB120" s="6" t="s">
        <v>5</v>
      </c>
      <c r="AC120" s="6" t="s">
        <v>430</v>
      </c>
      <c r="AE120" s="6">
        <v>0</v>
      </c>
      <c r="AF120" s="14"/>
      <c r="AG120" s="14"/>
      <c r="AH120" s="14"/>
      <c r="AI120" s="14"/>
    </row>
    <row r="121" spans="1:35" ht="15.75" thickBot="1" x14ac:dyDescent="0.3">
      <c r="A121" s="22" t="s">
        <v>48</v>
      </c>
      <c r="B121" s="12">
        <v>42552</v>
      </c>
      <c r="C121" s="12">
        <v>42963</v>
      </c>
      <c r="D121" s="6" t="s">
        <v>224</v>
      </c>
      <c r="E121" s="13" t="s">
        <v>457</v>
      </c>
      <c r="F121" s="6" t="s">
        <v>230</v>
      </c>
      <c r="G121" s="6" t="s">
        <v>233</v>
      </c>
      <c r="H121" s="12">
        <v>42941</v>
      </c>
      <c r="I121" s="13">
        <v>389</v>
      </c>
      <c r="J121" s="28">
        <v>1.0657534246575342</v>
      </c>
      <c r="K121" s="13">
        <v>22</v>
      </c>
      <c r="L121" s="13">
        <v>3.1428571428571428</v>
      </c>
      <c r="M121" s="6" t="s">
        <v>366</v>
      </c>
      <c r="N121" s="6" t="s">
        <v>54</v>
      </c>
      <c r="P121" s="6">
        <v>1</v>
      </c>
      <c r="Q121" s="6">
        <v>0</v>
      </c>
      <c r="R121" s="6">
        <v>0</v>
      </c>
      <c r="V121" s="6">
        <v>0</v>
      </c>
      <c r="W121" s="6">
        <v>0</v>
      </c>
      <c r="X121" s="6" t="s">
        <v>5</v>
      </c>
      <c r="Y121" s="6">
        <v>0</v>
      </c>
      <c r="Z121" s="6" t="s">
        <v>5</v>
      </c>
      <c r="AA121" s="6" t="s">
        <v>437</v>
      </c>
      <c r="AB121" s="6" t="s">
        <v>54</v>
      </c>
      <c r="AC121" s="6" t="s">
        <v>433</v>
      </c>
      <c r="AE121" s="6">
        <v>0</v>
      </c>
      <c r="AF121" s="21"/>
      <c r="AG121" s="21"/>
      <c r="AH121" s="21"/>
      <c r="AI121" s="21"/>
    </row>
    <row r="122" spans="1:35" ht="15.75" thickBot="1" x14ac:dyDescent="0.3">
      <c r="A122" s="22" t="s">
        <v>52</v>
      </c>
      <c r="B122" s="12">
        <v>42552</v>
      </c>
      <c r="C122" s="12">
        <v>42963</v>
      </c>
      <c r="D122" s="6" t="s">
        <v>224</v>
      </c>
      <c r="E122" s="13" t="s">
        <v>457</v>
      </c>
      <c r="F122" s="6" t="s">
        <v>230</v>
      </c>
      <c r="G122" s="6" t="s">
        <v>233</v>
      </c>
      <c r="H122" s="12">
        <v>42942</v>
      </c>
      <c r="I122" s="13">
        <v>390</v>
      </c>
      <c r="J122" s="28">
        <v>1.0684931506849316</v>
      </c>
      <c r="K122" s="13">
        <v>21</v>
      </c>
      <c r="L122" s="13">
        <v>3</v>
      </c>
      <c r="M122" s="6" t="s">
        <v>247</v>
      </c>
      <c r="N122" s="6" t="s">
        <v>54</v>
      </c>
      <c r="P122" s="6">
        <v>1</v>
      </c>
      <c r="Q122" s="6">
        <v>0</v>
      </c>
      <c r="R122" s="6">
        <v>0</v>
      </c>
      <c r="V122" s="6">
        <v>0</v>
      </c>
      <c r="W122" s="6">
        <v>0</v>
      </c>
      <c r="X122" s="6" t="s">
        <v>5</v>
      </c>
      <c r="Y122" s="6">
        <v>0</v>
      </c>
      <c r="Z122" s="6" t="s">
        <v>5</v>
      </c>
      <c r="AA122" s="6" t="s">
        <v>437</v>
      </c>
      <c r="AB122" s="6" t="s">
        <v>54</v>
      </c>
      <c r="AC122" s="6" t="s">
        <v>433</v>
      </c>
      <c r="AE122" s="6">
        <v>0</v>
      </c>
    </row>
    <row r="123" spans="1:35" ht="15.75" thickBot="1" x14ac:dyDescent="0.3">
      <c r="A123" s="22" t="s">
        <v>121</v>
      </c>
      <c r="B123" s="12">
        <v>42381</v>
      </c>
      <c r="C123" s="12">
        <v>43020</v>
      </c>
      <c r="D123" s="6" t="s">
        <v>224</v>
      </c>
      <c r="E123" s="13" t="s">
        <v>457</v>
      </c>
      <c r="F123" s="6" t="s">
        <v>230</v>
      </c>
      <c r="G123" s="6" t="s">
        <v>233</v>
      </c>
      <c r="H123" s="12">
        <v>43011</v>
      </c>
      <c r="I123" s="13">
        <v>630</v>
      </c>
      <c r="J123" s="28">
        <v>1.726027397260274</v>
      </c>
      <c r="K123" s="13">
        <v>9</v>
      </c>
      <c r="L123" s="13">
        <v>1.2857142857142858</v>
      </c>
      <c r="M123" s="6" t="s">
        <v>291</v>
      </c>
      <c r="N123" s="6" t="s">
        <v>54</v>
      </c>
      <c r="P123" s="6">
        <v>1</v>
      </c>
      <c r="Q123" s="6">
        <v>0</v>
      </c>
      <c r="R123" s="6">
        <v>0</v>
      </c>
      <c r="V123" s="6">
        <v>0</v>
      </c>
      <c r="W123" s="6">
        <v>0</v>
      </c>
      <c r="X123" s="6" t="s">
        <v>5</v>
      </c>
      <c r="Y123" s="6">
        <v>0</v>
      </c>
      <c r="Z123" s="6" t="s">
        <v>54</v>
      </c>
      <c r="AA123" s="6" t="s">
        <v>437</v>
      </c>
      <c r="AB123" s="6" t="s">
        <v>54</v>
      </c>
      <c r="AC123" s="6" t="s">
        <v>433</v>
      </c>
      <c r="AE123" s="6">
        <v>0</v>
      </c>
    </row>
    <row r="124" spans="1:35" ht="15.75" thickBot="1" x14ac:dyDescent="0.3">
      <c r="A124" s="22" t="s">
        <v>122</v>
      </c>
      <c r="B124" s="12">
        <v>42381</v>
      </c>
      <c r="C124" s="12">
        <v>43025</v>
      </c>
      <c r="D124" s="6" t="s">
        <v>224</v>
      </c>
      <c r="E124" s="13" t="s">
        <v>457</v>
      </c>
      <c r="F124" s="6" t="s">
        <v>230</v>
      </c>
      <c r="G124" s="6" t="s">
        <v>233</v>
      </c>
      <c r="H124" s="12">
        <v>43018</v>
      </c>
      <c r="I124" s="13">
        <v>637</v>
      </c>
      <c r="J124" s="28">
        <v>1.7452054794520548</v>
      </c>
      <c r="K124" s="13">
        <v>7</v>
      </c>
      <c r="L124" s="13">
        <v>1</v>
      </c>
      <c r="M124" s="6" t="s">
        <v>370</v>
      </c>
      <c r="N124" s="6" t="s">
        <v>54</v>
      </c>
      <c r="P124" s="6">
        <v>1</v>
      </c>
      <c r="Q124" s="6">
        <v>0</v>
      </c>
      <c r="R124" s="6">
        <v>0</v>
      </c>
      <c r="V124" s="6">
        <v>0</v>
      </c>
      <c r="W124" s="6">
        <v>0</v>
      </c>
      <c r="X124" s="6" t="s">
        <v>5</v>
      </c>
      <c r="Y124" s="6">
        <v>0</v>
      </c>
      <c r="Z124" s="6" t="s">
        <v>54</v>
      </c>
      <c r="AA124" s="6" t="s">
        <v>437</v>
      </c>
      <c r="AB124" s="6" t="s">
        <v>54</v>
      </c>
      <c r="AC124" s="6" t="s">
        <v>433</v>
      </c>
      <c r="AE124" s="6">
        <v>0</v>
      </c>
    </row>
    <row r="125" spans="1:35" ht="15.75" thickBot="1" x14ac:dyDescent="0.3">
      <c r="A125" s="26">
        <v>2793</v>
      </c>
      <c r="B125" s="12">
        <v>40231</v>
      </c>
      <c r="C125" s="12">
        <v>40773</v>
      </c>
      <c r="D125" s="6" t="s">
        <v>223</v>
      </c>
      <c r="E125" s="13" t="s">
        <v>457</v>
      </c>
      <c r="F125" s="6" t="s">
        <v>225</v>
      </c>
      <c r="G125" s="6" t="s">
        <v>232</v>
      </c>
      <c r="H125" s="12">
        <v>40752</v>
      </c>
      <c r="I125" s="13">
        <v>521</v>
      </c>
      <c r="J125" s="28">
        <v>1.4273972602739726</v>
      </c>
      <c r="K125" s="13">
        <v>21</v>
      </c>
      <c r="L125" s="13">
        <v>3</v>
      </c>
      <c r="M125" s="6" t="s">
        <v>265</v>
      </c>
      <c r="N125" s="6" t="s">
        <v>441</v>
      </c>
      <c r="P125" s="6">
        <v>1</v>
      </c>
      <c r="Q125" s="6">
        <v>0</v>
      </c>
      <c r="R125" s="6">
        <v>0</v>
      </c>
      <c r="V125" s="6">
        <v>0</v>
      </c>
      <c r="W125" s="6">
        <v>0</v>
      </c>
      <c r="X125" s="6" t="s">
        <v>5</v>
      </c>
      <c r="AF125" s="14"/>
      <c r="AG125" s="14"/>
      <c r="AH125" s="14"/>
      <c r="AI125" s="14"/>
    </row>
    <row r="126" spans="1:35" ht="15.75" thickBot="1" x14ac:dyDescent="0.3">
      <c r="A126" s="26">
        <v>3736</v>
      </c>
      <c r="B126" s="12">
        <v>41383</v>
      </c>
      <c r="C126" s="12">
        <v>41801</v>
      </c>
      <c r="D126" s="6" t="s">
        <v>224</v>
      </c>
      <c r="E126" s="13" t="s">
        <v>457</v>
      </c>
      <c r="F126" s="6" t="s">
        <v>227</v>
      </c>
      <c r="G126" s="6" t="s">
        <v>233</v>
      </c>
      <c r="H126" s="12">
        <v>41779</v>
      </c>
      <c r="I126" s="13">
        <v>396</v>
      </c>
      <c r="J126" s="28">
        <v>1.0849315068493151</v>
      </c>
      <c r="K126" s="13">
        <v>22</v>
      </c>
      <c r="L126" s="13">
        <v>3.1428571428571428</v>
      </c>
      <c r="M126" s="6" t="s">
        <v>269</v>
      </c>
      <c r="N126" s="6" t="s">
        <v>5</v>
      </c>
      <c r="P126" s="6">
        <v>1</v>
      </c>
      <c r="Q126" s="6">
        <v>0</v>
      </c>
      <c r="R126" s="6">
        <v>0</v>
      </c>
      <c r="V126" s="6">
        <v>0</v>
      </c>
      <c r="W126" s="6">
        <v>0</v>
      </c>
      <c r="X126" s="6" t="s">
        <v>5</v>
      </c>
    </row>
    <row r="127" spans="1:35" ht="15.75" thickBot="1" x14ac:dyDescent="0.3">
      <c r="A127" s="26">
        <v>4591</v>
      </c>
      <c r="B127" s="12">
        <v>42374</v>
      </c>
      <c r="C127" s="12">
        <v>42857</v>
      </c>
      <c r="D127" s="6" t="s">
        <v>224</v>
      </c>
      <c r="E127" s="13" t="s">
        <v>457</v>
      </c>
      <c r="F127" s="6" t="s">
        <v>226</v>
      </c>
      <c r="G127" s="6" t="s">
        <v>0</v>
      </c>
      <c r="H127" s="12">
        <v>42843</v>
      </c>
      <c r="I127" s="13">
        <v>469</v>
      </c>
      <c r="J127" s="28">
        <v>1.284931506849315</v>
      </c>
      <c r="K127" s="13">
        <v>14</v>
      </c>
      <c r="L127" s="13">
        <v>2</v>
      </c>
      <c r="M127" s="6" t="s">
        <v>277</v>
      </c>
      <c r="N127" s="6" t="s">
        <v>441</v>
      </c>
      <c r="P127" s="6">
        <v>1</v>
      </c>
      <c r="Q127" s="6">
        <v>0</v>
      </c>
      <c r="R127" s="6">
        <v>0</v>
      </c>
      <c r="V127" s="6">
        <v>0</v>
      </c>
      <c r="W127" s="6">
        <v>0</v>
      </c>
      <c r="X127" s="6" t="s">
        <v>5</v>
      </c>
      <c r="Y127" s="6">
        <v>0</v>
      </c>
      <c r="AE127" s="6">
        <v>0</v>
      </c>
    </row>
    <row r="128" spans="1:35" ht="15.75" thickBot="1" x14ac:dyDescent="0.3">
      <c r="A128" s="26">
        <v>4594</v>
      </c>
      <c r="B128" s="12">
        <v>42373</v>
      </c>
      <c r="C128" s="12">
        <v>42857</v>
      </c>
      <c r="D128" s="6" t="s">
        <v>224</v>
      </c>
      <c r="E128" s="13" t="s">
        <v>457</v>
      </c>
      <c r="F128" s="6" t="s">
        <v>226</v>
      </c>
      <c r="G128" s="6" t="s">
        <v>233</v>
      </c>
      <c r="H128" s="12">
        <v>42850</v>
      </c>
      <c r="I128" s="13">
        <v>477</v>
      </c>
      <c r="J128" s="28">
        <v>1.3068493150684932</v>
      </c>
      <c r="K128" s="13">
        <v>7</v>
      </c>
      <c r="L128" s="13">
        <v>1</v>
      </c>
      <c r="M128" s="6" t="s">
        <v>278</v>
      </c>
      <c r="N128" s="6" t="s">
        <v>441</v>
      </c>
      <c r="P128" s="6">
        <v>1</v>
      </c>
      <c r="Q128" s="6">
        <v>0</v>
      </c>
      <c r="R128" s="6">
        <v>0</v>
      </c>
      <c r="V128" s="6">
        <v>0</v>
      </c>
      <c r="W128" s="6">
        <v>0</v>
      </c>
      <c r="X128" s="6" t="s">
        <v>5</v>
      </c>
      <c r="Y128" s="6">
        <v>0</v>
      </c>
      <c r="AE128" s="6">
        <v>0</v>
      </c>
      <c r="AF128" s="21"/>
      <c r="AG128" s="21"/>
      <c r="AH128" s="21"/>
      <c r="AI128" s="21"/>
    </row>
    <row r="129" spans="1:35" ht="15.75" thickBot="1" x14ac:dyDescent="0.3">
      <c r="A129" s="22" t="s">
        <v>94</v>
      </c>
      <c r="B129" s="12">
        <v>42381</v>
      </c>
      <c r="C129" s="12">
        <v>43012</v>
      </c>
      <c r="D129" s="6" t="s">
        <v>224</v>
      </c>
      <c r="E129" s="13" t="s">
        <v>457</v>
      </c>
      <c r="F129" s="6" t="s">
        <v>230</v>
      </c>
      <c r="G129" s="6" t="s">
        <v>233</v>
      </c>
      <c r="H129" s="12">
        <v>42991</v>
      </c>
      <c r="I129" s="13">
        <v>610</v>
      </c>
      <c r="J129" s="28">
        <v>1.6712328767123288</v>
      </c>
      <c r="K129" s="13">
        <v>21</v>
      </c>
      <c r="L129" s="13">
        <v>3</v>
      </c>
      <c r="M129" s="6" t="s">
        <v>275</v>
      </c>
      <c r="N129" s="6" t="s">
        <v>5</v>
      </c>
      <c r="P129" s="6">
        <v>1</v>
      </c>
      <c r="Q129" s="6">
        <v>0</v>
      </c>
      <c r="R129" s="6">
        <v>0</v>
      </c>
      <c r="V129" s="6">
        <v>0</v>
      </c>
      <c r="W129" s="6">
        <v>0</v>
      </c>
      <c r="X129" s="6" t="s">
        <v>5</v>
      </c>
      <c r="Y129" s="6">
        <v>0</v>
      </c>
      <c r="Z129" s="6" t="s">
        <v>5</v>
      </c>
      <c r="AA129" s="6" t="s">
        <v>5</v>
      </c>
      <c r="AC129" s="6" t="s">
        <v>433</v>
      </c>
      <c r="AE129" s="6">
        <v>0</v>
      </c>
      <c r="AF129" s="21"/>
      <c r="AG129" s="21"/>
      <c r="AH129" s="21"/>
      <c r="AI129" s="21"/>
    </row>
    <row r="130" spans="1:35" ht="15.75" thickBot="1" x14ac:dyDescent="0.3">
      <c r="A130" s="41" t="s">
        <v>217</v>
      </c>
      <c r="B130" s="12">
        <v>42381</v>
      </c>
      <c r="C130" s="12">
        <v>43047</v>
      </c>
      <c r="D130" s="6" t="s">
        <v>224</v>
      </c>
      <c r="E130" s="13" t="s">
        <v>457</v>
      </c>
      <c r="F130" s="6" t="s">
        <v>230</v>
      </c>
      <c r="G130" s="6" t="s">
        <v>245</v>
      </c>
      <c r="H130" s="12">
        <v>43005</v>
      </c>
      <c r="I130" s="13">
        <v>624</v>
      </c>
      <c r="J130" s="28">
        <v>1.7095890410958905</v>
      </c>
      <c r="K130" s="13">
        <v>42</v>
      </c>
      <c r="L130" s="13">
        <v>6</v>
      </c>
      <c r="M130" s="6" t="s">
        <v>369</v>
      </c>
      <c r="N130" s="6" t="s">
        <v>441</v>
      </c>
      <c r="P130" s="6">
        <v>1</v>
      </c>
      <c r="Q130" s="6">
        <v>0</v>
      </c>
      <c r="R130" s="6">
        <v>0</v>
      </c>
      <c r="V130" s="6">
        <v>0</v>
      </c>
      <c r="W130" s="6">
        <v>0</v>
      </c>
      <c r="X130" s="6" t="s">
        <v>5</v>
      </c>
    </row>
    <row r="131" spans="1:35" ht="15.75" thickBot="1" x14ac:dyDescent="0.3">
      <c r="A131" s="37" t="s">
        <v>149</v>
      </c>
      <c r="B131" s="12">
        <v>42918</v>
      </c>
      <c r="C131" s="12">
        <v>43410</v>
      </c>
      <c r="D131" s="6" t="s">
        <v>224</v>
      </c>
      <c r="E131" s="13" t="s">
        <v>457</v>
      </c>
      <c r="F131" s="6" t="s">
        <v>230</v>
      </c>
      <c r="G131" s="6" t="s">
        <v>233</v>
      </c>
      <c r="H131" s="12">
        <v>43326</v>
      </c>
      <c r="I131" s="13">
        <v>408</v>
      </c>
      <c r="J131" s="28">
        <v>1.1178082191780823</v>
      </c>
      <c r="K131" s="13">
        <v>84</v>
      </c>
      <c r="L131" s="13">
        <v>12</v>
      </c>
      <c r="M131" s="6" t="s">
        <v>377</v>
      </c>
      <c r="N131" s="6" t="s">
        <v>441</v>
      </c>
      <c r="P131" s="6">
        <v>1</v>
      </c>
      <c r="Q131" s="6">
        <v>0</v>
      </c>
      <c r="R131" s="6">
        <v>0</v>
      </c>
      <c r="V131" s="6">
        <v>0</v>
      </c>
      <c r="W131" s="6">
        <v>0</v>
      </c>
      <c r="X131" s="6" t="s">
        <v>5</v>
      </c>
      <c r="Y131" s="6">
        <v>0</v>
      </c>
      <c r="AE131" s="6">
        <v>0</v>
      </c>
    </row>
    <row r="132" spans="1:35" ht="15.75" thickBot="1" x14ac:dyDescent="0.3">
      <c r="A132" s="52" t="s">
        <v>218</v>
      </c>
      <c r="B132" s="12">
        <v>42068</v>
      </c>
      <c r="C132" s="12">
        <v>42351</v>
      </c>
      <c r="D132" s="6" t="s">
        <v>224</v>
      </c>
      <c r="E132" s="13" t="s">
        <v>4</v>
      </c>
      <c r="F132" s="6" t="s">
        <v>230</v>
      </c>
      <c r="G132" s="6" t="s">
        <v>233</v>
      </c>
      <c r="H132" s="12">
        <v>42345</v>
      </c>
      <c r="I132" s="13">
        <v>277</v>
      </c>
      <c r="J132" s="28">
        <v>0.75890410958904109</v>
      </c>
      <c r="K132" s="13">
        <v>6</v>
      </c>
      <c r="L132" s="13">
        <v>0.8571428571428571</v>
      </c>
      <c r="M132" s="6" t="s">
        <v>397</v>
      </c>
      <c r="N132" s="6" t="s">
        <v>5</v>
      </c>
      <c r="P132" s="6">
        <v>0</v>
      </c>
      <c r="Q132" s="6">
        <v>0</v>
      </c>
      <c r="R132" s="6">
        <v>0</v>
      </c>
      <c r="S132" s="6">
        <v>0</v>
      </c>
      <c r="T132" s="6">
        <v>1</v>
      </c>
      <c r="U132" s="6">
        <v>0</v>
      </c>
      <c r="V132" s="6">
        <v>0</v>
      </c>
      <c r="W132" s="6">
        <v>1</v>
      </c>
      <c r="X132" s="6" t="s">
        <v>54</v>
      </c>
    </row>
    <row r="133" spans="1:35" ht="15.75" thickBot="1" x14ac:dyDescent="0.3">
      <c r="A133" s="49" t="s">
        <v>16</v>
      </c>
      <c r="B133" s="12">
        <v>42614</v>
      </c>
      <c r="C133" s="12">
        <v>42865</v>
      </c>
      <c r="D133" s="6" t="s">
        <v>224</v>
      </c>
      <c r="E133" s="13" t="s">
        <v>4</v>
      </c>
      <c r="F133" s="6" t="s">
        <v>230</v>
      </c>
      <c r="G133" s="6" t="s">
        <v>233</v>
      </c>
      <c r="H133" s="12">
        <v>42858</v>
      </c>
      <c r="I133" s="13">
        <v>244</v>
      </c>
      <c r="J133" s="28">
        <v>0.66849315068493154</v>
      </c>
      <c r="K133" s="13">
        <v>7</v>
      </c>
      <c r="L133" s="13">
        <v>1</v>
      </c>
      <c r="M133" s="6" t="s">
        <v>364</v>
      </c>
      <c r="N133" s="6" t="s">
        <v>5</v>
      </c>
      <c r="P133" s="6">
        <v>0</v>
      </c>
      <c r="Q133" s="6">
        <v>0</v>
      </c>
      <c r="R133" s="6">
        <v>0</v>
      </c>
      <c r="S133" s="6">
        <v>0</v>
      </c>
      <c r="T133" s="6">
        <v>1</v>
      </c>
      <c r="U133" s="6">
        <v>0</v>
      </c>
      <c r="V133" s="6">
        <v>0</v>
      </c>
      <c r="W133" s="6">
        <v>1</v>
      </c>
      <c r="X133" s="6" t="s">
        <v>54</v>
      </c>
      <c r="Y133" s="6">
        <v>0</v>
      </c>
      <c r="AE133" s="6">
        <v>0</v>
      </c>
    </row>
    <row r="134" spans="1:35" ht="15.75" thickBot="1" x14ac:dyDescent="0.3">
      <c r="A134" s="49" t="s">
        <v>18</v>
      </c>
      <c r="B134" s="12">
        <v>42552</v>
      </c>
      <c r="C134" s="12">
        <v>42908</v>
      </c>
      <c r="D134" s="6" t="s">
        <v>224</v>
      </c>
      <c r="E134" s="13" t="s">
        <v>4</v>
      </c>
      <c r="F134" s="6" t="s">
        <v>230</v>
      </c>
      <c r="G134" s="6" t="s">
        <v>233</v>
      </c>
      <c r="H134" s="12">
        <v>42907</v>
      </c>
      <c r="I134" s="13">
        <v>355</v>
      </c>
      <c r="J134" s="28">
        <v>0.9726027397260274</v>
      </c>
      <c r="K134" s="13">
        <v>1</v>
      </c>
      <c r="L134" s="13">
        <v>0.14285714285714285</v>
      </c>
      <c r="M134" s="6" t="s">
        <v>298</v>
      </c>
      <c r="N134" s="6" t="s">
        <v>5</v>
      </c>
      <c r="P134" s="6">
        <v>0</v>
      </c>
      <c r="Q134" s="6">
        <v>0</v>
      </c>
      <c r="R134" s="6">
        <v>0</v>
      </c>
      <c r="S134" s="6">
        <v>0</v>
      </c>
      <c r="T134" s="6">
        <v>1</v>
      </c>
      <c r="U134" s="6">
        <v>0</v>
      </c>
      <c r="V134" s="6">
        <v>1</v>
      </c>
      <c r="W134" s="6">
        <v>0</v>
      </c>
      <c r="X134" s="6" t="s">
        <v>54</v>
      </c>
      <c r="Y134" s="6">
        <v>0</v>
      </c>
      <c r="AE134" s="6">
        <v>0</v>
      </c>
    </row>
    <row r="135" spans="1:35" ht="15.75" thickBot="1" x14ac:dyDescent="0.3">
      <c r="A135" s="49" t="s">
        <v>19</v>
      </c>
      <c r="B135" s="12">
        <v>42736</v>
      </c>
      <c r="C135" s="12">
        <v>42977</v>
      </c>
      <c r="D135" s="6" t="s">
        <v>224</v>
      </c>
      <c r="E135" s="13" t="s">
        <v>4</v>
      </c>
      <c r="F135" s="6" t="s">
        <v>230</v>
      </c>
      <c r="G135" s="6" t="s">
        <v>233</v>
      </c>
      <c r="H135" s="12">
        <v>42976</v>
      </c>
      <c r="I135" s="13">
        <v>240</v>
      </c>
      <c r="J135" s="28">
        <v>0.65753424657534243</v>
      </c>
      <c r="K135" s="13">
        <v>1</v>
      </c>
      <c r="L135" s="13">
        <v>0.14285714285714285</v>
      </c>
      <c r="M135" s="6" t="s">
        <v>321</v>
      </c>
      <c r="N135" s="6" t="s">
        <v>5</v>
      </c>
      <c r="P135" s="6">
        <v>0</v>
      </c>
      <c r="Q135" s="6">
        <v>0</v>
      </c>
      <c r="R135" s="6">
        <v>0</v>
      </c>
      <c r="S135" s="6">
        <v>0</v>
      </c>
      <c r="T135" s="6">
        <v>1</v>
      </c>
      <c r="U135" s="6">
        <v>0</v>
      </c>
      <c r="V135" s="6">
        <v>1</v>
      </c>
      <c r="W135" s="6">
        <v>0</v>
      </c>
      <c r="X135" s="6" t="s">
        <v>54</v>
      </c>
      <c r="Y135" s="6" t="s">
        <v>444</v>
      </c>
      <c r="Z135" s="6" t="s">
        <v>5</v>
      </c>
      <c r="AA135" s="6" t="s">
        <v>5</v>
      </c>
      <c r="AC135" s="6" t="s">
        <v>434</v>
      </c>
      <c r="AE135" s="6">
        <v>0</v>
      </c>
    </row>
    <row r="136" spans="1:35" ht="15.75" thickBot="1" x14ac:dyDescent="0.3">
      <c r="A136" s="49" t="s">
        <v>21</v>
      </c>
      <c r="B136" s="12">
        <v>42537</v>
      </c>
      <c r="C136" s="12">
        <v>42824</v>
      </c>
      <c r="D136" s="6" t="s">
        <v>224</v>
      </c>
      <c r="E136" s="13" t="s">
        <v>4</v>
      </c>
      <c r="F136" s="6" t="s">
        <v>230</v>
      </c>
      <c r="G136" s="6" t="s">
        <v>233</v>
      </c>
      <c r="H136" s="12">
        <v>42823</v>
      </c>
      <c r="I136" s="13">
        <v>286</v>
      </c>
      <c r="J136" s="28">
        <v>0.78356164383561644</v>
      </c>
      <c r="K136" s="13">
        <v>1</v>
      </c>
      <c r="L136" s="13">
        <v>0.14285714285714285</v>
      </c>
      <c r="M136" s="6" t="s">
        <v>382</v>
      </c>
      <c r="N136" s="6" t="s">
        <v>5</v>
      </c>
      <c r="P136" s="6">
        <v>0</v>
      </c>
      <c r="Q136" s="6">
        <v>0</v>
      </c>
      <c r="R136" s="6">
        <v>0</v>
      </c>
      <c r="S136" s="6">
        <v>0</v>
      </c>
      <c r="T136" s="6">
        <v>1</v>
      </c>
      <c r="U136" s="6">
        <v>0</v>
      </c>
      <c r="V136" s="6">
        <v>1</v>
      </c>
      <c r="W136" s="6">
        <v>0</v>
      </c>
      <c r="X136" s="6" t="s">
        <v>54</v>
      </c>
      <c r="Y136" s="6">
        <v>0</v>
      </c>
      <c r="AE136" s="6">
        <v>0</v>
      </c>
    </row>
    <row r="137" spans="1:35" ht="15.75" thickBot="1" x14ac:dyDescent="0.3">
      <c r="A137" s="53" t="s">
        <v>147</v>
      </c>
      <c r="B137" s="12">
        <v>43122</v>
      </c>
      <c r="C137" s="12">
        <v>43336</v>
      </c>
      <c r="D137" s="6" t="s">
        <v>224</v>
      </c>
      <c r="E137" s="13" t="s">
        <v>4</v>
      </c>
      <c r="F137" s="6" t="s">
        <v>230</v>
      </c>
      <c r="G137" s="6" t="s">
        <v>233</v>
      </c>
      <c r="H137" s="12">
        <v>43335</v>
      </c>
      <c r="I137" s="13">
        <v>213</v>
      </c>
      <c r="J137" s="28">
        <v>0.58356164383561648</v>
      </c>
      <c r="K137" s="13">
        <v>1</v>
      </c>
      <c r="L137" s="13">
        <v>0.14285714285714285</v>
      </c>
      <c r="M137" s="6" t="s">
        <v>383</v>
      </c>
      <c r="N137" s="6" t="s">
        <v>5</v>
      </c>
      <c r="P137" s="6">
        <v>0</v>
      </c>
      <c r="Q137" s="6">
        <v>0</v>
      </c>
      <c r="R137" s="6">
        <v>0</v>
      </c>
      <c r="S137" s="6">
        <v>0</v>
      </c>
      <c r="T137" s="6">
        <v>1</v>
      </c>
      <c r="U137" s="6">
        <v>0</v>
      </c>
      <c r="V137" s="6">
        <v>1</v>
      </c>
      <c r="W137" s="6">
        <v>0</v>
      </c>
      <c r="X137" s="6" t="s">
        <v>54</v>
      </c>
      <c r="Y137" s="6" t="s">
        <v>443</v>
      </c>
      <c r="Z137" s="6" t="s">
        <v>5</v>
      </c>
      <c r="AA137" s="6" t="s">
        <v>5</v>
      </c>
      <c r="AC137" s="6" t="s">
        <v>426</v>
      </c>
      <c r="AE137" s="6">
        <v>0</v>
      </c>
    </row>
    <row r="138" spans="1:35" ht="15.75" thickBot="1" x14ac:dyDescent="0.3">
      <c r="A138" s="49" t="s">
        <v>35</v>
      </c>
      <c r="B138" s="12">
        <v>42130</v>
      </c>
      <c r="C138" s="12">
        <v>42412</v>
      </c>
      <c r="D138" s="6" t="s">
        <v>224</v>
      </c>
      <c r="E138" s="13" t="s">
        <v>4</v>
      </c>
      <c r="F138" s="6" t="s">
        <v>230</v>
      </c>
      <c r="G138" s="6" t="s">
        <v>233</v>
      </c>
      <c r="H138" s="12">
        <v>42411</v>
      </c>
      <c r="I138" s="13">
        <v>281</v>
      </c>
      <c r="J138" s="28">
        <v>0.76986301369863008</v>
      </c>
      <c r="K138" s="13">
        <v>1</v>
      </c>
      <c r="L138" s="13">
        <v>0.14285714285714285</v>
      </c>
      <c r="M138" s="6" t="s">
        <v>399</v>
      </c>
      <c r="N138" s="6" t="s">
        <v>5</v>
      </c>
      <c r="P138" s="6">
        <v>0</v>
      </c>
      <c r="Q138" s="6">
        <v>0</v>
      </c>
      <c r="R138" s="6">
        <v>0</v>
      </c>
      <c r="S138" s="6">
        <v>0</v>
      </c>
      <c r="T138" s="6">
        <v>1</v>
      </c>
      <c r="U138" s="6">
        <v>0</v>
      </c>
      <c r="V138" s="6">
        <v>1</v>
      </c>
      <c r="W138" s="6">
        <v>0</v>
      </c>
      <c r="X138" s="6" t="s">
        <v>54</v>
      </c>
      <c r="AF138" s="21"/>
      <c r="AG138" s="21"/>
      <c r="AH138" s="21"/>
      <c r="AI138" s="21"/>
    </row>
    <row r="139" spans="1:35" ht="15.75" thickBot="1" x14ac:dyDescent="0.3">
      <c r="A139" s="49" t="s">
        <v>39</v>
      </c>
      <c r="B139" s="12">
        <v>42537</v>
      </c>
      <c r="C139" s="12">
        <v>42761</v>
      </c>
      <c r="D139" s="6" t="s">
        <v>224</v>
      </c>
      <c r="E139" s="13" t="s">
        <v>4</v>
      </c>
      <c r="F139" s="6" t="s">
        <v>230</v>
      </c>
      <c r="G139" s="6" t="s">
        <v>233</v>
      </c>
      <c r="H139" s="12">
        <v>42760</v>
      </c>
      <c r="I139" s="13">
        <v>223</v>
      </c>
      <c r="J139" s="28">
        <v>0.61095890410958908</v>
      </c>
      <c r="K139" s="13">
        <v>1</v>
      </c>
      <c r="L139" s="13">
        <v>0.14285714285714285</v>
      </c>
      <c r="M139" s="6" t="s">
        <v>298</v>
      </c>
      <c r="N139" s="6" t="s">
        <v>5</v>
      </c>
      <c r="P139" s="6">
        <v>0</v>
      </c>
      <c r="Q139" s="6">
        <v>0</v>
      </c>
      <c r="R139" s="6">
        <v>0</v>
      </c>
      <c r="S139" s="6">
        <v>0</v>
      </c>
      <c r="T139" s="6">
        <v>1</v>
      </c>
      <c r="U139" s="6">
        <v>0</v>
      </c>
      <c r="V139" s="6">
        <v>1</v>
      </c>
      <c r="W139" s="6">
        <v>0</v>
      </c>
      <c r="X139" s="6" t="s">
        <v>54</v>
      </c>
      <c r="Y139" s="6">
        <v>0</v>
      </c>
      <c r="AE139" s="6">
        <v>0</v>
      </c>
      <c r="AF139" s="21"/>
      <c r="AG139" s="21"/>
      <c r="AH139" s="21"/>
      <c r="AI139" s="21"/>
    </row>
    <row r="140" spans="1:35" ht="15.75" thickBot="1" x14ac:dyDescent="0.3">
      <c r="A140" s="49" t="s">
        <v>20</v>
      </c>
      <c r="B140" s="12">
        <v>42537</v>
      </c>
      <c r="C140" s="12">
        <v>42831</v>
      </c>
      <c r="D140" s="6" t="s">
        <v>224</v>
      </c>
      <c r="E140" s="13" t="s">
        <v>4</v>
      </c>
      <c r="F140" s="6" t="s">
        <v>230</v>
      </c>
      <c r="G140" s="6" t="s">
        <v>233</v>
      </c>
      <c r="H140" s="12">
        <v>42829</v>
      </c>
      <c r="I140" s="13">
        <v>292</v>
      </c>
      <c r="J140" s="28">
        <v>0.8</v>
      </c>
      <c r="K140" s="13">
        <v>2</v>
      </c>
      <c r="L140" s="13">
        <v>0.2857142857142857</v>
      </c>
      <c r="M140" s="6" t="s">
        <v>378</v>
      </c>
      <c r="N140" s="6" t="s">
        <v>5</v>
      </c>
      <c r="P140" s="6">
        <v>0</v>
      </c>
      <c r="Q140" s="6">
        <v>0</v>
      </c>
      <c r="R140" s="6">
        <v>0</v>
      </c>
      <c r="S140" s="6">
        <v>0</v>
      </c>
      <c r="T140" s="6">
        <v>1</v>
      </c>
      <c r="U140" s="6">
        <v>0</v>
      </c>
      <c r="V140" s="6">
        <v>1</v>
      </c>
      <c r="W140" s="6">
        <v>0</v>
      </c>
      <c r="X140" s="6" t="s">
        <v>54</v>
      </c>
      <c r="Y140" s="6">
        <v>0</v>
      </c>
      <c r="AE140" s="6">
        <v>0</v>
      </c>
      <c r="AF140" s="21"/>
      <c r="AG140" s="21"/>
      <c r="AH140" s="21"/>
      <c r="AI140" s="21"/>
    </row>
    <row r="141" spans="1:35" ht="15.75" thickBot="1" x14ac:dyDescent="0.3">
      <c r="A141" s="52" t="s">
        <v>136</v>
      </c>
      <c r="B141" s="12">
        <v>42537</v>
      </c>
      <c r="C141" s="12">
        <v>42818</v>
      </c>
      <c r="D141" s="6" t="s">
        <v>224</v>
      </c>
      <c r="E141" s="13" t="s">
        <v>4</v>
      </c>
      <c r="F141" s="6" t="s">
        <v>230</v>
      </c>
      <c r="G141" s="6" t="s">
        <v>233</v>
      </c>
      <c r="H141" s="12">
        <v>42816</v>
      </c>
      <c r="I141" s="13">
        <v>279</v>
      </c>
      <c r="J141" s="28">
        <v>0.76438356164383559</v>
      </c>
      <c r="K141" s="13">
        <v>2</v>
      </c>
      <c r="L141" s="13">
        <v>0.2857142857142857</v>
      </c>
      <c r="M141" s="6" t="s">
        <v>381</v>
      </c>
      <c r="N141" s="6" t="s">
        <v>5</v>
      </c>
      <c r="P141" s="6">
        <v>0</v>
      </c>
      <c r="Q141" s="6">
        <v>0</v>
      </c>
      <c r="R141" s="6">
        <v>0</v>
      </c>
      <c r="S141" s="6">
        <v>0</v>
      </c>
      <c r="T141" s="6">
        <v>1</v>
      </c>
      <c r="U141" s="6">
        <v>0</v>
      </c>
      <c r="V141" s="6">
        <v>1</v>
      </c>
      <c r="W141" s="6">
        <v>0</v>
      </c>
      <c r="X141" s="6" t="s">
        <v>54</v>
      </c>
      <c r="AF141" s="21"/>
      <c r="AG141" s="21"/>
      <c r="AH141" s="21"/>
      <c r="AI141" s="21"/>
    </row>
    <row r="142" spans="1:35" ht="15.75" thickBot="1" x14ac:dyDescent="0.3">
      <c r="A142" s="54" t="s">
        <v>215</v>
      </c>
      <c r="B142" s="12">
        <v>42294</v>
      </c>
      <c r="C142" s="12">
        <v>42521</v>
      </c>
      <c r="D142" s="6" t="s">
        <v>224</v>
      </c>
      <c r="E142" s="13" t="s">
        <v>4</v>
      </c>
      <c r="F142" s="6" t="s">
        <v>230</v>
      </c>
      <c r="G142" s="6" t="s">
        <v>233</v>
      </c>
      <c r="H142" s="12">
        <v>42521</v>
      </c>
      <c r="I142" s="13">
        <v>227</v>
      </c>
      <c r="J142" s="28">
        <v>0.62191780821917808</v>
      </c>
      <c r="K142" s="13">
        <v>0</v>
      </c>
      <c r="L142" s="13">
        <v>0</v>
      </c>
      <c r="M142" s="6" t="s">
        <v>361</v>
      </c>
      <c r="N142" s="6" t="s">
        <v>5</v>
      </c>
      <c r="P142" s="6">
        <v>0</v>
      </c>
      <c r="Q142" s="6">
        <v>0</v>
      </c>
      <c r="R142" s="6">
        <v>1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 t="s">
        <v>54</v>
      </c>
    </row>
    <row r="143" spans="1:35" ht="15.75" thickBot="1" x14ac:dyDescent="0.3">
      <c r="A143" s="49" t="s">
        <v>17</v>
      </c>
      <c r="B143" s="12">
        <v>42614</v>
      </c>
      <c r="C143" s="12">
        <v>42864</v>
      </c>
      <c r="D143" s="6" t="s">
        <v>224</v>
      </c>
      <c r="E143" s="13" t="s">
        <v>4</v>
      </c>
      <c r="F143" s="6" t="s">
        <v>230</v>
      </c>
      <c r="G143" s="6" t="s">
        <v>233</v>
      </c>
      <c r="H143" s="12">
        <v>42864</v>
      </c>
      <c r="I143" s="13">
        <v>250</v>
      </c>
      <c r="J143" s="28">
        <v>0.68493150684931503</v>
      </c>
      <c r="K143" s="13">
        <v>0</v>
      </c>
      <c r="L143" s="13">
        <v>0</v>
      </c>
      <c r="M143" s="6" t="s">
        <v>365</v>
      </c>
      <c r="N143" s="6" t="s">
        <v>5</v>
      </c>
      <c r="P143" s="6">
        <v>0</v>
      </c>
      <c r="Q143" s="6">
        <v>0</v>
      </c>
      <c r="R143" s="6">
        <v>1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 t="s">
        <v>54</v>
      </c>
      <c r="Y143" s="6">
        <v>0</v>
      </c>
      <c r="AE143" s="6">
        <v>0</v>
      </c>
    </row>
    <row r="144" spans="1:35" x14ac:dyDescent="0.25">
      <c r="A144" s="55" t="s">
        <v>23</v>
      </c>
      <c r="B144" s="12">
        <v>41764</v>
      </c>
      <c r="C144" s="12">
        <v>41984</v>
      </c>
      <c r="D144" s="6" t="s">
        <v>224</v>
      </c>
      <c r="E144" s="13" t="s">
        <v>4</v>
      </c>
      <c r="F144" s="6" t="s">
        <v>230</v>
      </c>
      <c r="G144" s="6" t="s">
        <v>459</v>
      </c>
      <c r="H144" s="12">
        <v>41984</v>
      </c>
      <c r="I144" s="13">
        <v>220</v>
      </c>
      <c r="J144" s="28">
        <v>0.60273972602739723</v>
      </c>
      <c r="K144" s="13">
        <v>0</v>
      </c>
      <c r="L144" s="13">
        <v>0</v>
      </c>
      <c r="M144" s="6" t="s">
        <v>388</v>
      </c>
      <c r="N144" s="6" t="s">
        <v>5</v>
      </c>
      <c r="P144" s="6">
        <v>0</v>
      </c>
      <c r="Q144" s="6">
        <v>0</v>
      </c>
      <c r="R144" s="6">
        <v>1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 t="s">
        <v>54</v>
      </c>
      <c r="Y144" s="6">
        <v>0</v>
      </c>
      <c r="AE144" s="6">
        <v>0</v>
      </c>
      <c r="AF144" s="21"/>
      <c r="AG144" s="21"/>
      <c r="AH144" s="21"/>
      <c r="AI144" s="21"/>
    </row>
    <row r="145" spans="1:31" x14ac:dyDescent="0.25">
      <c r="A145" s="55" t="s">
        <v>24</v>
      </c>
      <c r="B145" s="12">
        <v>41764</v>
      </c>
      <c r="C145" s="12">
        <v>41975</v>
      </c>
      <c r="D145" s="6" t="s">
        <v>224</v>
      </c>
      <c r="E145" s="13" t="s">
        <v>4</v>
      </c>
      <c r="F145" s="6" t="s">
        <v>230</v>
      </c>
      <c r="G145" s="6" t="s">
        <v>459</v>
      </c>
      <c r="H145" s="12">
        <v>41975</v>
      </c>
      <c r="I145" s="13">
        <v>211</v>
      </c>
      <c r="J145" s="28">
        <v>0.57808219178082187</v>
      </c>
      <c r="K145" s="13">
        <v>0</v>
      </c>
      <c r="L145" s="13">
        <v>0</v>
      </c>
      <c r="M145" s="6" t="s">
        <v>389</v>
      </c>
      <c r="N145" s="6" t="s">
        <v>5</v>
      </c>
      <c r="P145" s="6">
        <v>0</v>
      </c>
      <c r="Q145" s="6">
        <v>0</v>
      </c>
      <c r="R145" s="6">
        <v>1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 t="s">
        <v>54</v>
      </c>
    </row>
    <row r="146" spans="1:31" x14ac:dyDescent="0.25">
      <c r="A146" s="55" t="s">
        <v>31</v>
      </c>
      <c r="B146" s="12">
        <v>42068</v>
      </c>
      <c r="C146" s="12">
        <v>42297</v>
      </c>
      <c r="D146" s="6" t="s">
        <v>224</v>
      </c>
      <c r="E146" s="13" t="s">
        <v>4</v>
      </c>
      <c r="F146" s="6" t="s">
        <v>230</v>
      </c>
      <c r="G146" s="6" t="s">
        <v>233</v>
      </c>
      <c r="H146" s="12">
        <v>42297</v>
      </c>
      <c r="I146" s="13">
        <v>229</v>
      </c>
      <c r="J146" s="28">
        <v>0.62739726027397258</v>
      </c>
      <c r="K146" s="13">
        <v>0</v>
      </c>
      <c r="L146" s="13">
        <v>0</v>
      </c>
      <c r="M146" s="6">
        <v>0</v>
      </c>
      <c r="N146" s="6" t="s">
        <v>5</v>
      </c>
      <c r="P146" s="6">
        <v>0</v>
      </c>
      <c r="Q146" s="6">
        <v>0</v>
      </c>
      <c r="R146" s="6">
        <v>1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 t="s">
        <v>54</v>
      </c>
      <c r="Y146" s="16" t="s">
        <v>158</v>
      </c>
      <c r="AE146" s="6" t="s">
        <v>161</v>
      </c>
    </row>
    <row r="147" spans="1:31" x14ac:dyDescent="0.25">
      <c r="A147" s="55" t="s">
        <v>49</v>
      </c>
      <c r="B147" s="12">
        <v>41764</v>
      </c>
      <c r="C147" s="12">
        <v>42045</v>
      </c>
      <c r="D147" s="6" t="s">
        <v>224</v>
      </c>
      <c r="E147" s="13" t="s">
        <v>4</v>
      </c>
      <c r="F147" s="6" t="s">
        <v>230</v>
      </c>
      <c r="G147" s="6" t="s">
        <v>459</v>
      </c>
      <c r="H147" s="12">
        <v>42045</v>
      </c>
      <c r="I147" s="13">
        <v>281</v>
      </c>
      <c r="J147" s="28">
        <v>0.76986301369863008</v>
      </c>
      <c r="K147" s="13">
        <v>0</v>
      </c>
      <c r="L147" s="13">
        <v>0</v>
      </c>
      <c r="M147" s="6" t="s">
        <v>387</v>
      </c>
      <c r="N147" s="17" t="s">
        <v>5</v>
      </c>
      <c r="O147" s="17"/>
      <c r="P147" s="6">
        <v>0</v>
      </c>
      <c r="Q147" s="6">
        <v>0</v>
      </c>
      <c r="R147" s="6">
        <v>1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 t="s">
        <v>54</v>
      </c>
      <c r="Y147" s="16" t="s">
        <v>158</v>
      </c>
      <c r="Z147" s="6" t="s">
        <v>54</v>
      </c>
      <c r="AA147" s="17" t="s">
        <v>5</v>
      </c>
      <c r="AC147" s="6" t="s">
        <v>423</v>
      </c>
      <c r="AE147" s="6" t="s">
        <v>159</v>
      </c>
    </row>
    <row r="148" spans="1:31" x14ac:dyDescent="0.25">
      <c r="A148" s="55" t="s">
        <v>10</v>
      </c>
      <c r="B148" s="12">
        <v>42414</v>
      </c>
      <c r="C148" s="12">
        <v>42715</v>
      </c>
      <c r="D148" s="6" t="s">
        <v>224</v>
      </c>
      <c r="E148" s="13" t="s">
        <v>4</v>
      </c>
      <c r="F148" s="6" t="s">
        <v>230</v>
      </c>
      <c r="G148" s="6" t="s">
        <v>239</v>
      </c>
      <c r="H148" s="12">
        <v>42709</v>
      </c>
      <c r="I148" s="13">
        <v>295</v>
      </c>
      <c r="J148" s="28">
        <v>0.80821917808219179</v>
      </c>
      <c r="K148" s="13">
        <v>6</v>
      </c>
      <c r="L148" s="13">
        <v>0.8571428571428571</v>
      </c>
      <c r="M148" s="6">
        <v>0</v>
      </c>
      <c r="N148" s="6" t="s">
        <v>5</v>
      </c>
      <c r="P148" s="6">
        <v>1</v>
      </c>
      <c r="Q148" s="6">
        <v>0</v>
      </c>
      <c r="R148" s="6">
        <v>0</v>
      </c>
      <c r="S148" s="6">
        <v>0</v>
      </c>
      <c r="T148" s="6">
        <v>1</v>
      </c>
      <c r="U148" s="6">
        <v>0</v>
      </c>
      <c r="V148" s="6">
        <v>0</v>
      </c>
      <c r="W148" s="6">
        <v>0</v>
      </c>
      <c r="X148" s="6" t="s">
        <v>54</v>
      </c>
    </row>
    <row r="149" spans="1:31" x14ac:dyDescent="0.25">
      <c r="A149" s="56" t="s">
        <v>135</v>
      </c>
      <c r="B149" s="12">
        <v>42556</v>
      </c>
      <c r="C149" s="12">
        <v>42843</v>
      </c>
      <c r="D149" s="6" t="s">
        <v>224</v>
      </c>
      <c r="E149" s="13" t="s">
        <v>4</v>
      </c>
      <c r="F149" s="6" t="s">
        <v>227</v>
      </c>
      <c r="G149" s="6" t="s">
        <v>233</v>
      </c>
      <c r="H149" s="12">
        <v>42836</v>
      </c>
      <c r="I149" s="13">
        <v>280</v>
      </c>
      <c r="J149" s="28">
        <v>0.76712328767123283</v>
      </c>
      <c r="K149" s="13">
        <v>7</v>
      </c>
      <c r="L149" s="13">
        <v>1</v>
      </c>
      <c r="M149" s="6" t="s">
        <v>290</v>
      </c>
      <c r="N149" s="6" t="s">
        <v>5</v>
      </c>
      <c r="P149" s="6">
        <v>1</v>
      </c>
      <c r="Q149" s="6">
        <v>0</v>
      </c>
      <c r="R149" s="6">
        <v>0</v>
      </c>
      <c r="S149" s="6">
        <v>0</v>
      </c>
      <c r="T149" s="6">
        <v>1</v>
      </c>
      <c r="U149" s="6">
        <v>0</v>
      </c>
      <c r="V149" s="6">
        <v>0</v>
      </c>
      <c r="W149" s="6">
        <v>0</v>
      </c>
      <c r="X149" s="6" t="s">
        <v>54</v>
      </c>
      <c r="Y149" s="6">
        <v>0</v>
      </c>
      <c r="AE149" s="6">
        <v>0</v>
      </c>
    </row>
    <row r="150" spans="1:31" x14ac:dyDescent="0.25">
      <c r="A150" s="55" t="s">
        <v>7</v>
      </c>
      <c r="B150" s="12">
        <v>42414</v>
      </c>
      <c r="C150" s="12">
        <v>42661</v>
      </c>
      <c r="D150" s="6" t="s">
        <v>224</v>
      </c>
      <c r="E150" s="13" t="s">
        <v>4</v>
      </c>
      <c r="F150" s="6" t="s">
        <v>230</v>
      </c>
      <c r="G150" s="6" t="s">
        <v>233</v>
      </c>
      <c r="H150" s="12">
        <v>42654</v>
      </c>
      <c r="I150" s="13">
        <v>240</v>
      </c>
      <c r="J150" s="28">
        <v>0.65753424657534243</v>
      </c>
      <c r="K150" s="13">
        <v>7</v>
      </c>
      <c r="L150" s="13">
        <v>1</v>
      </c>
      <c r="M150" s="6" t="s">
        <v>295</v>
      </c>
      <c r="N150" s="6" t="s">
        <v>5</v>
      </c>
      <c r="P150" s="6">
        <v>1</v>
      </c>
      <c r="Q150" s="6">
        <v>0</v>
      </c>
      <c r="R150" s="6">
        <v>0</v>
      </c>
      <c r="S150" s="6">
        <v>0</v>
      </c>
      <c r="T150" s="6">
        <v>1</v>
      </c>
      <c r="U150" s="6">
        <v>0</v>
      </c>
      <c r="V150" s="6">
        <v>0</v>
      </c>
      <c r="W150" s="6">
        <v>0</v>
      </c>
      <c r="X150" s="6" t="s">
        <v>54</v>
      </c>
    </row>
    <row r="151" spans="1:31" x14ac:dyDescent="0.25">
      <c r="A151" s="56" t="s">
        <v>139</v>
      </c>
      <c r="B151" s="12">
        <v>42614</v>
      </c>
      <c r="C151" s="12">
        <v>42955</v>
      </c>
      <c r="D151" s="6" t="s">
        <v>224</v>
      </c>
      <c r="E151" s="13" t="s">
        <v>4</v>
      </c>
      <c r="F151" s="6" t="s">
        <v>230</v>
      </c>
      <c r="G151" s="6" t="s">
        <v>244</v>
      </c>
      <c r="H151" s="12">
        <v>42948</v>
      </c>
      <c r="I151" s="13">
        <v>334</v>
      </c>
      <c r="J151" s="28">
        <v>0.91506849315068495</v>
      </c>
      <c r="K151" s="13">
        <v>7</v>
      </c>
      <c r="L151" s="13">
        <v>1</v>
      </c>
      <c r="M151" s="6" t="s">
        <v>367</v>
      </c>
      <c r="N151" s="6" t="s">
        <v>5</v>
      </c>
      <c r="P151" s="6">
        <v>1</v>
      </c>
      <c r="Q151" s="6">
        <v>0</v>
      </c>
      <c r="R151" s="6">
        <v>0</v>
      </c>
      <c r="S151" s="6">
        <v>0</v>
      </c>
      <c r="T151" s="6">
        <v>1</v>
      </c>
      <c r="U151" s="6">
        <v>0</v>
      </c>
      <c r="V151" s="6">
        <v>0</v>
      </c>
      <c r="W151" s="6">
        <v>0</v>
      </c>
      <c r="X151" s="6" t="s">
        <v>54</v>
      </c>
      <c r="Y151" s="6">
        <v>0</v>
      </c>
      <c r="AE151" s="6">
        <v>0</v>
      </c>
    </row>
    <row r="152" spans="1:31" x14ac:dyDescent="0.25">
      <c r="A152" s="57">
        <v>5001</v>
      </c>
      <c r="B152" s="12">
        <v>42373</v>
      </c>
      <c r="C152" s="12">
        <v>42578</v>
      </c>
      <c r="D152" s="6" t="s">
        <v>224</v>
      </c>
      <c r="E152" s="13" t="s">
        <v>4</v>
      </c>
      <c r="F152" s="6" t="s">
        <v>226</v>
      </c>
      <c r="G152" s="6" t="s">
        <v>233</v>
      </c>
      <c r="H152" s="12">
        <v>42570</v>
      </c>
      <c r="I152" s="13">
        <v>197</v>
      </c>
      <c r="J152" s="28">
        <v>0.53972602739726028</v>
      </c>
      <c r="K152" s="13">
        <v>8</v>
      </c>
      <c r="L152" s="13">
        <v>1.1428571428571428</v>
      </c>
      <c r="M152" s="6">
        <v>0</v>
      </c>
      <c r="N152" s="6" t="s">
        <v>5</v>
      </c>
      <c r="P152" s="6">
        <v>1</v>
      </c>
      <c r="Q152" s="6">
        <v>0</v>
      </c>
      <c r="R152" s="6">
        <v>0</v>
      </c>
      <c r="S152" s="6">
        <v>0</v>
      </c>
      <c r="T152" s="6">
        <v>1</v>
      </c>
      <c r="U152" s="6">
        <v>0</v>
      </c>
      <c r="V152" s="6">
        <v>0</v>
      </c>
      <c r="W152" s="6">
        <v>0</v>
      </c>
      <c r="X152" s="6" t="s">
        <v>54</v>
      </c>
    </row>
    <row r="153" spans="1:31" x14ac:dyDescent="0.25">
      <c r="A153" s="56" t="s">
        <v>201</v>
      </c>
      <c r="B153" s="12">
        <v>42344</v>
      </c>
      <c r="C153" s="12">
        <v>42585</v>
      </c>
      <c r="D153" s="6" t="s">
        <v>224</v>
      </c>
      <c r="E153" s="13" t="s">
        <v>4</v>
      </c>
      <c r="F153" s="6" t="s">
        <v>460</v>
      </c>
      <c r="G153" s="6" t="s">
        <v>235</v>
      </c>
      <c r="H153" s="12">
        <v>42577</v>
      </c>
      <c r="I153" s="13">
        <v>233</v>
      </c>
      <c r="J153" s="28">
        <v>0.63835616438356169</v>
      </c>
      <c r="K153" s="13">
        <v>8</v>
      </c>
      <c r="L153" s="13">
        <v>1.1428571428571428</v>
      </c>
      <c r="M153" s="6">
        <v>0</v>
      </c>
      <c r="N153" s="6" t="s">
        <v>5</v>
      </c>
      <c r="P153" s="6">
        <v>1</v>
      </c>
      <c r="Q153" s="6">
        <v>0</v>
      </c>
      <c r="R153" s="6">
        <v>0</v>
      </c>
      <c r="S153" s="6">
        <v>0</v>
      </c>
      <c r="T153" s="6">
        <v>1</v>
      </c>
      <c r="U153" s="6">
        <v>0</v>
      </c>
      <c r="V153" s="6">
        <v>0</v>
      </c>
      <c r="W153" s="6">
        <v>0</v>
      </c>
      <c r="X153" s="6" t="s">
        <v>54</v>
      </c>
    </row>
    <row r="154" spans="1:31" x14ac:dyDescent="0.25">
      <c r="A154" s="55" t="s">
        <v>37</v>
      </c>
      <c r="B154" s="12">
        <v>42140</v>
      </c>
      <c r="C154" s="12">
        <v>42437</v>
      </c>
      <c r="D154" s="6" t="s">
        <v>224</v>
      </c>
      <c r="E154" s="13" t="s">
        <v>4</v>
      </c>
      <c r="F154" s="6" t="s">
        <v>230</v>
      </c>
      <c r="G154" s="6" t="s">
        <v>233</v>
      </c>
      <c r="H154" s="12">
        <v>42429</v>
      </c>
      <c r="I154" s="13">
        <v>289</v>
      </c>
      <c r="J154" s="28">
        <v>0.79178082191780819</v>
      </c>
      <c r="K154" s="13">
        <v>8</v>
      </c>
      <c r="L154" s="13">
        <v>1.1428571428571428</v>
      </c>
      <c r="M154" s="6">
        <v>0</v>
      </c>
      <c r="N154" s="6" t="s">
        <v>5</v>
      </c>
      <c r="P154" s="6">
        <v>1</v>
      </c>
      <c r="Q154" s="6">
        <v>0</v>
      </c>
      <c r="R154" s="6">
        <v>0</v>
      </c>
      <c r="S154" s="6">
        <v>0</v>
      </c>
      <c r="T154" s="6">
        <v>1</v>
      </c>
      <c r="U154" s="6">
        <v>0</v>
      </c>
      <c r="V154" s="6">
        <v>0</v>
      </c>
      <c r="W154" s="6">
        <v>0</v>
      </c>
      <c r="X154" s="6" t="s">
        <v>54</v>
      </c>
    </row>
    <row r="155" spans="1:31" x14ac:dyDescent="0.25">
      <c r="A155" s="55" t="s">
        <v>40</v>
      </c>
      <c r="B155" s="12">
        <v>42537</v>
      </c>
      <c r="C155" s="12">
        <v>42780</v>
      </c>
      <c r="D155" s="6" t="s">
        <v>224</v>
      </c>
      <c r="E155" s="13" t="s">
        <v>4</v>
      </c>
      <c r="F155" s="6" t="s">
        <v>230</v>
      </c>
      <c r="G155" s="6" t="s">
        <v>233</v>
      </c>
      <c r="H155" s="12">
        <v>42767</v>
      </c>
      <c r="I155" s="13">
        <v>230</v>
      </c>
      <c r="J155" s="28">
        <v>0.63013698630136983</v>
      </c>
      <c r="K155" s="13">
        <v>13</v>
      </c>
      <c r="L155" s="13">
        <v>1.8571428571428572</v>
      </c>
      <c r="M155" s="6" t="s">
        <v>403</v>
      </c>
      <c r="N155" s="6" t="s">
        <v>5</v>
      </c>
      <c r="P155" s="6">
        <v>1</v>
      </c>
      <c r="Q155" s="6">
        <v>0</v>
      </c>
      <c r="R155" s="6">
        <v>0</v>
      </c>
      <c r="S155" s="6">
        <v>0</v>
      </c>
      <c r="T155" s="6">
        <v>1</v>
      </c>
      <c r="U155" s="6">
        <v>0</v>
      </c>
      <c r="V155" s="6">
        <v>0</v>
      </c>
      <c r="W155" s="6">
        <v>0</v>
      </c>
      <c r="X155" s="6" t="s">
        <v>54</v>
      </c>
      <c r="Y155" s="6">
        <v>0</v>
      </c>
      <c r="AE155" s="6">
        <v>0</v>
      </c>
    </row>
    <row r="156" spans="1:31" x14ac:dyDescent="0.25">
      <c r="A156" s="55" t="s">
        <v>11</v>
      </c>
      <c r="B156" s="12">
        <v>42414</v>
      </c>
      <c r="C156" s="12">
        <v>42639</v>
      </c>
      <c r="D156" s="6" t="s">
        <v>224</v>
      </c>
      <c r="E156" s="13" t="s">
        <v>4</v>
      </c>
      <c r="F156" s="6" t="s">
        <v>230</v>
      </c>
      <c r="G156" s="6" t="s">
        <v>233</v>
      </c>
      <c r="H156" s="12">
        <v>42625</v>
      </c>
      <c r="I156" s="13">
        <v>211</v>
      </c>
      <c r="J156" s="28">
        <v>0.57808219178082187</v>
      </c>
      <c r="K156" s="13">
        <v>14</v>
      </c>
      <c r="L156" s="13">
        <v>2</v>
      </c>
      <c r="M156" s="6" t="s">
        <v>295</v>
      </c>
      <c r="N156" s="6" t="s">
        <v>5</v>
      </c>
      <c r="P156" s="6">
        <v>1</v>
      </c>
      <c r="Q156" s="6">
        <v>0</v>
      </c>
      <c r="R156" s="6">
        <v>0</v>
      </c>
      <c r="S156" s="6">
        <v>0</v>
      </c>
      <c r="T156" s="6">
        <v>1</v>
      </c>
      <c r="U156" s="6">
        <v>0</v>
      </c>
      <c r="V156" s="6">
        <v>0</v>
      </c>
      <c r="W156" s="6">
        <v>0</v>
      </c>
      <c r="X156" s="6" t="s">
        <v>54</v>
      </c>
    </row>
    <row r="157" spans="1:31" x14ac:dyDescent="0.25">
      <c r="A157" s="55" t="s">
        <v>12</v>
      </c>
      <c r="B157" s="12">
        <v>42414</v>
      </c>
      <c r="C157" s="12">
        <v>42634</v>
      </c>
      <c r="D157" s="6" t="s">
        <v>224</v>
      </c>
      <c r="E157" s="13" t="s">
        <v>4</v>
      </c>
      <c r="F157" s="6" t="s">
        <v>230</v>
      </c>
      <c r="G157" s="6" t="s">
        <v>233</v>
      </c>
      <c r="H157" s="12">
        <v>42620</v>
      </c>
      <c r="I157" s="13">
        <v>206</v>
      </c>
      <c r="J157" s="28">
        <v>0.56438356164383563</v>
      </c>
      <c r="K157" s="13">
        <v>14</v>
      </c>
      <c r="L157" s="13">
        <v>2</v>
      </c>
      <c r="M157" s="6" t="s">
        <v>295</v>
      </c>
      <c r="N157" s="6" t="s">
        <v>5</v>
      </c>
      <c r="P157" s="6">
        <v>1</v>
      </c>
      <c r="Q157" s="6">
        <v>0</v>
      </c>
      <c r="R157" s="6">
        <v>0</v>
      </c>
      <c r="S157" s="6">
        <v>0</v>
      </c>
      <c r="T157" s="6">
        <v>1</v>
      </c>
      <c r="U157" s="6">
        <v>0</v>
      </c>
      <c r="V157" s="6">
        <v>0</v>
      </c>
      <c r="W157" s="6">
        <v>0</v>
      </c>
      <c r="X157" s="6" t="s">
        <v>54</v>
      </c>
    </row>
    <row r="158" spans="1:31" x14ac:dyDescent="0.25">
      <c r="A158" s="56" t="s">
        <v>146</v>
      </c>
      <c r="B158" s="12">
        <v>42918</v>
      </c>
      <c r="C158" s="12">
        <v>43144</v>
      </c>
      <c r="D158" s="6" t="s">
        <v>224</v>
      </c>
      <c r="E158" s="13" t="s">
        <v>4</v>
      </c>
      <c r="F158" s="6" t="s">
        <v>230</v>
      </c>
      <c r="G158" s="6" t="s">
        <v>233</v>
      </c>
      <c r="H158" s="12">
        <v>43130</v>
      </c>
      <c r="I158" s="13">
        <v>212</v>
      </c>
      <c r="J158" s="28">
        <v>0.58082191780821912</v>
      </c>
      <c r="K158" s="13">
        <v>14</v>
      </c>
      <c r="L158" s="13">
        <v>2</v>
      </c>
      <c r="M158" s="6" t="s">
        <v>373</v>
      </c>
      <c r="N158" s="6" t="s">
        <v>5</v>
      </c>
      <c r="P158" s="6">
        <v>1</v>
      </c>
      <c r="Q158" s="6">
        <v>0</v>
      </c>
      <c r="R158" s="6">
        <v>0</v>
      </c>
      <c r="S158" s="6">
        <v>0</v>
      </c>
      <c r="T158" s="6">
        <v>1</v>
      </c>
      <c r="U158" s="6">
        <v>0</v>
      </c>
      <c r="V158" s="6">
        <v>0</v>
      </c>
      <c r="W158" s="6">
        <v>0</v>
      </c>
      <c r="X158" s="6" t="s">
        <v>54</v>
      </c>
      <c r="Y158" s="6" t="s">
        <v>444</v>
      </c>
      <c r="Z158" s="6" t="s">
        <v>54</v>
      </c>
      <c r="AA158" s="6" t="s">
        <v>5</v>
      </c>
      <c r="AC158" s="6" t="s">
        <v>433</v>
      </c>
      <c r="AE158" s="6">
        <v>0</v>
      </c>
    </row>
    <row r="159" spans="1:31" x14ac:dyDescent="0.25">
      <c r="A159" s="56">
        <v>5043</v>
      </c>
      <c r="B159" s="12">
        <v>42490</v>
      </c>
      <c r="C159" s="12">
        <v>42767</v>
      </c>
      <c r="D159" s="6" t="s">
        <v>224</v>
      </c>
      <c r="E159" s="13" t="s">
        <v>4</v>
      </c>
      <c r="F159" s="6" t="s">
        <v>226</v>
      </c>
      <c r="G159" s="6" t="s">
        <v>234</v>
      </c>
      <c r="H159" s="12">
        <v>42752</v>
      </c>
      <c r="I159" s="13">
        <v>262</v>
      </c>
      <c r="J159" s="28">
        <v>0.71780821917808224</v>
      </c>
      <c r="K159" s="13">
        <v>15</v>
      </c>
      <c r="L159" s="13">
        <v>2.1428571428571428</v>
      </c>
      <c r="M159" s="6" t="s">
        <v>279</v>
      </c>
      <c r="N159" s="6" t="s">
        <v>5</v>
      </c>
      <c r="P159" s="6">
        <v>1</v>
      </c>
      <c r="Q159" s="6">
        <v>0</v>
      </c>
      <c r="R159" s="6">
        <v>0</v>
      </c>
      <c r="S159" s="6">
        <v>0</v>
      </c>
      <c r="T159" s="6">
        <v>1</v>
      </c>
      <c r="U159" s="6">
        <v>0</v>
      </c>
      <c r="V159" s="6">
        <v>0</v>
      </c>
      <c r="W159" s="6">
        <v>0</v>
      </c>
      <c r="X159" s="6" t="s">
        <v>54</v>
      </c>
      <c r="Y159" s="6">
        <v>0</v>
      </c>
      <c r="AE159" s="6">
        <v>0</v>
      </c>
    </row>
    <row r="160" spans="1:31" x14ac:dyDescent="0.25">
      <c r="A160" s="23">
        <v>1579</v>
      </c>
      <c r="B160" s="12">
        <v>39356</v>
      </c>
      <c r="C160" s="12">
        <v>39602</v>
      </c>
      <c r="D160" s="6" t="s">
        <v>223</v>
      </c>
      <c r="E160" s="13" t="s">
        <v>4</v>
      </c>
      <c r="F160" s="6" t="s">
        <v>225</v>
      </c>
      <c r="G160" s="6" t="s">
        <v>232</v>
      </c>
      <c r="H160" s="12">
        <v>39601</v>
      </c>
      <c r="I160" s="13">
        <v>245</v>
      </c>
      <c r="J160" s="28">
        <v>0.67123287671232879</v>
      </c>
      <c r="K160" s="13">
        <v>1</v>
      </c>
      <c r="L160" s="13">
        <v>0.14285714285714285</v>
      </c>
      <c r="M160" s="6" t="s">
        <v>250</v>
      </c>
      <c r="N160" s="6" t="s">
        <v>441</v>
      </c>
      <c r="P160" s="6">
        <v>0</v>
      </c>
      <c r="Q160" s="6">
        <v>0</v>
      </c>
      <c r="R160" s="6">
        <v>0</v>
      </c>
      <c r="V160" s="6">
        <v>0</v>
      </c>
      <c r="W160" s="6">
        <v>0</v>
      </c>
      <c r="X160" s="6" t="s">
        <v>5</v>
      </c>
    </row>
    <row r="161" spans="1:35" x14ac:dyDescent="0.25">
      <c r="A161" s="55" t="s">
        <v>41</v>
      </c>
      <c r="B161" s="12">
        <v>42537</v>
      </c>
      <c r="C161" s="12">
        <v>42788</v>
      </c>
      <c r="D161" s="6" t="s">
        <v>224</v>
      </c>
      <c r="E161" s="13" t="s">
        <v>4</v>
      </c>
      <c r="F161" s="6" t="s">
        <v>230</v>
      </c>
      <c r="G161" s="6" t="s">
        <v>233</v>
      </c>
      <c r="H161" s="12">
        <v>42773</v>
      </c>
      <c r="I161" s="13">
        <v>236</v>
      </c>
      <c r="J161" s="28">
        <v>0.64657534246575343</v>
      </c>
      <c r="K161" s="13">
        <v>15</v>
      </c>
      <c r="L161" s="13">
        <v>2.1428571428571428</v>
      </c>
      <c r="M161" s="6" t="s">
        <v>404</v>
      </c>
      <c r="N161" s="6" t="s">
        <v>5</v>
      </c>
      <c r="P161" s="6">
        <v>1</v>
      </c>
      <c r="Q161" s="6">
        <v>0</v>
      </c>
      <c r="R161" s="6">
        <v>0</v>
      </c>
      <c r="S161" s="6">
        <v>0</v>
      </c>
      <c r="T161" s="6">
        <v>1</v>
      </c>
      <c r="U161" s="6">
        <v>0</v>
      </c>
      <c r="V161" s="6">
        <v>0</v>
      </c>
      <c r="W161" s="6">
        <v>0</v>
      </c>
      <c r="X161" s="6" t="s">
        <v>54</v>
      </c>
      <c r="Y161" s="6">
        <v>0</v>
      </c>
      <c r="AE161" s="6" t="s">
        <v>156</v>
      </c>
      <c r="AF161" s="21"/>
      <c r="AG161" s="21"/>
      <c r="AH161" s="21"/>
      <c r="AI161" s="21"/>
    </row>
    <row r="162" spans="1:35" x14ac:dyDescent="0.25">
      <c r="A162" s="56" t="s">
        <v>138</v>
      </c>
      <c r="B162" s="12">
        <v>42552</v>
      </c>
      <c r="C162" s="12">
        <v>42923</v>
      </c>
      <c r="D162" s="6" t="s">
        <v>224</v>
      </c>
      <c r="E162" s="13" t="s">
        <v>4</v>
      </c>
      <c r="F162" s="6" t="s">
        <v>230</v>
      </c>
      <c r="G162" s="6" t="s">
        <v>233</v>
      </c>
      <c r="H162" s="12">
        <v>42906</v>
      </c>
      <c r="I162" s="13">
        <v>354</v>
      </c>
      <c r="J162" s="28">
        <v>0.96986301369863015</v>
      </c>
      <c r="K162" s="13">
        <v>17</v>
      </c>
      <c r="L162" s="13">
        <v>2.4285714285714284</v>
      </c>
      <c r="M162" s="6" t="s">
        <v>325</v>
      </c>
      <c r="N162" s="6" t="s">
        <v>5</v>
      </c>
      <c r="P162" s="6">
        <v>1</v>
      </c>
      <c r="Q162" s="6">
        <v>0</v>
      </c>
      <c r="R162" s="6">
        <v>0</v>
      </c>
      <c r="S162" s="6">
        <v>0</v>
      </c>
      <c r="T162" s="6">
        <v>1</v>
      </c>
      <c r="U162" s="6">
        <v>0</v>
      </c>
      <c r="V162" s="6">
        <v>0</v>
      </c>
      <c r="W162" s="6">
        <v>0</v>
      </c>
      <c r="X162" s="6" t="s">
        <v>54</v>
      </c>
      <c r="Y162" s="6">
        <v>0</v>
      </c>
      <c r="AE162" s="6">
        <v>0</v>
      </c>
    </row>
    <row r="163" spans="1:35" x14ac:dyDescent="0.25">
      <c r="A163" s="55" t="s">
        <v>28</v>
      </c>
      <c r="B163" s="12">
        <v>41948</v>
      </c>
      <c r="C163" s="12">
        <v>42157</v>
      </c>
      <c r="D163" s="6" t="s">
        <v>224</v>
      </c>
      <c r="E163" s="13" t="s">
        <v>4</v>
      </c>
      <c r="F163" s="6" t="s">
        <v>229</v>
      </c>
      <c r="G163" s="6" t="s">
        <v>233</v>
      </c>
      <c r="H163" s="12">
        <v>42137</v>
      </c>
      <c r="I163" s="13">
        <v>189</v>
      </c>
      <c r="J163" s="28">
        <v>0.51780821917808217</v>
      </c>
      <c r="K163" s="13">
        <v>20</v>
      </c>
      <c r="L163" s="13">
        <v>2.8571428571428572</v>
      </c>
      <c r="M163" s="6" t="s">
        <v>394</v>
      </c>
      <c r="N163" s="6" t="s">
        <v>5</v>
      </c>
      <c r="P163" s="6">
        <v>1</v>
      </c>
      <c r="Q163" s="6">
        <v>0</v>
      </c>
      <c r="R163" s="6">
        <v>0</v>
      </c>
      <c r="S163" s="6">
        <v>0</v>
      </c>
      <c r="T163" s="6">
        <v>1</v>
      </c>
      <c r="U163" s="6">
        <v>0</v>
      </c>
      <c r="V163" s="6">
        <v>0</v>
      </c>
      <c r="W163" s="6">
        <v>0</v>
      </c>
      <c r="X163" s="6" t="s">
        <v>54</v>
      </c>
      <c r="AF163" s="14"/>
      <c r="AG163" s="14"/>
      <c r="AH163" s="14"/>
      <c r="AI163" s="14"/>
    </row>
    <row r="164" spans="1:35" x14ac:dyDescent="0.25">
      <c r="A164" s="55">
        <v>3837</v>
      </c>
      <c r="B164" s="12">
        <v>41518</v>
      </c>
      <c r="C164" s="12">
        <v>41849</v>
      </c>
      <c r="D164" s="6" t="s">
        <v>224</v>
      </c>
      <c r="E164" s="13" t="s">
        <v>4</v>
      </c>
      <c r="F164" s="6" t="s">
        <v>226</v>
      </c>
      <c r="G164" s="6" t="s">
        <v>233</v>
      </c>
      <c r="H164" s="12">
        <v>41828</v>
      </c>
      <c r="I164" s="13">
        <v>310</v>
      </c>
      <c r="J164" s="28">
        <v>0.84931506849315064</v>
      </c>
      <c r="K164" s="13">
        <v>21</v>
      </c>
      <c r="L164" s="13">
        <v>3</v>
      </c>
      <c r="M164" s="6" t="s">
        <v>270</v>
      </c>
      <c r="N164" s="6" t="s">
        <v>5</v>
      </c>
      <c r="P164" s="6">
        <v>1</v>
      </c>
      <c r="Q164" s="6">
        <v>0</v>
      </c>
      <c r="R164" s="6">
        <v>0</v>
      </c>
      <c r="S164" s="6">
        <v>0</v>
      </c>
      <c r="T164" s="6">
        <v>1</v>
      </c>
      <c r="U164" s="6">
        <v>0</v>
      </c>
      <c r="V164" s="6">
        <v>0</v>
      </c>
      <c r="W164" s="6">
        <v>0</v>
      </c>
      <c r="X164" s="6" t="s">
        <v>54</v>
      </c>
    </row>
    <row r="165" spans="1:35" x14ac:dyDescent="0.25">
      <c r="A165" s="57">
        <v>4348</v>
      </c>
      <c r="B165" s="12">
        <v>41622</v>
      </c>
      <c r="C165" s="12">
        <v>41851</v>
      </c>
      <c r="D165" s="6" t="s">
        <v>224</v>
      </c>
      <c r="E165" s="13" t="s">
        <v>4</v>
      </c>
      <c r="F165" s="6" t="s">
        <v>228</v>
      </c>
      <c r="G165" s="6" t="s">
        <v>233</v>
      </c>
      <c r="H165" s="12">
        <v>41830</v>
      </c>
      <c r="I165" s="13">
        <v>208</v>
      </c>
      <c r="J165" s="28">
        <v>0.56986301369863013</v>
      </c>
      <c r="K165" s="13">
        <v>21</v>
      </c>
      <c r="L165" s="13">
        <v>3</v>
      </c>
      <c r="M165" s="6" t="s">
        <v>270</v>
      </c>
      <c r="N165" s="6" t="s">
        <v>5</v>
      </c>
      <c r="P165" s="6">
        <v>1</v>
      </c>
      <c r="Q165" s="6">
        <v>0</v>
      </c>
      <c r="R165" s="6">
        <v>0</v>
      </c>
      <c r="S165" s="6">
        <v>0</v>
      </c>
      <c r="T165" s="6">
        <v>1</v>
      </c>
      <c r="U165" s="6">
        <v>0</v>
      </c>
      <c r="V165" s="6">
        <v>0</v>
      </c>
      <c r="W165" s="6">
        <v>0</v>
      </c>
      <c r="X165" s="6" t="s">
        <v>54</v>
      </c>
    </row>
    <row r="166" spans="1:35" x14ac:dyDescent="0.25">
      <c r="A166" s="55" t="s">
        <v>9</v>
      </c>
      <c r="B166" s="12">
        <v>42414</v>
      </c>
      <c r="C166" s="12">
        <v>42760</v>
      </c>
      <c r="D166" s="6" t="s">
        <v>224</v>
      </c>
      <c r="E166" s="13" t="s">
        <v>4</v>
      </c>
      <c r="F166" s="6" t="s">
        <v>230</v>
      </c>
      <c r="G166" s="6" t="s">
        <v>238</v>
      </c>
      <c r="H166" s="12">
        <v>42739</v>
      </c>
      <c r="I166" s="13">
        <v>325</v>
      </c>
      <c r="J166" s="28">
        <v>0.8904109589041096</v>
      </c>
      <c r="K166" s="13">
        <v>21</v>
      </c>
      <c r="L166" s="13">
        <v>3</v>
      </c>
      <c r="M166" s="6" t="s">
        <v>276</v>
      </c>
      <c r="N166" s="6" t="s">
        <v>5</v>
      </c>
      <c r="P166" s="6">
        <v>1</v>
      </c>
      <c r="Q166" s="6">
        <v>0</v>
      </c>
      <c r="R166" s="6">
        <v>0</v>
      </c>
      <c r="S166" s="6">
        <v>0</v>
      </c>
      <c r="T166" s="6">
        <v>1</v>
      </c>
      <c r="U166" s="6">
        <v>0</v>
      </c>
      <c r="V166" s="6">
        <v>0</v>
      </c>
      <c r="W166" s="6">
        <v>0</v>
      </c>
      <c r="X166" s="6" t="s">
        <v>54</v>
      </c>
      <c r="Y166" s="6">
        <v>0</v>
      </c>
      <c r="AE166" s="6">
        <v>0</v>
      </c>
    </row>
    <row r="167" spans="1:35" x14ac:dyDescent="0.25">
      <c r="A167" s="55" t="s">
        <v>14</v>
      </c>
      <c r="B167" s="12">
        <v>42294</v>
      </c>
      <c r="C167" s="12">
        <v>42529</v>
      </c>
      <c r="D167" s="6" t="s">
        <v>224</v>
      </c>
      <c r="E167" s="13" t="s">
        <v>4</v>
      </c>
      <c r="F167" s="6" t="s">
        <v>230</v>
      </c>
      <c r="G167" s="6" t="s">
        <v>233</v>
      </c>
      <c r="H167" s="12">
        <v>42508</v>
      </c>
      <c r="I167" s="13">
        <v>214</v>
      </c>
      <c r="J167" s="28">
        <v>0.58630136986301373</v>
      </c>
      <c r="K167" s="13">
        <v>21</v>
      </c>
      <c r="L167" s="13">
        <v>3</v>
      </c>
      <c r="M167" s="6">
        <v>0</v>
      </c>
      <c r="N167" s="6" t="s">
        <v>5</v>
      </c>
      <c r="P167" s="6">
        <v>1</v>
      </c>
      <c r="Q167" s="6">
        <v>0</v>
      </c>
      <c r="R167" s="6">
        <v>0</v>
      </c>
      <c r="S167" s="6">
        <v>0</v>
      </c>
      <c r="T167" s="6">
        <v>1</v>
      </c>
      <c r="U167" s="6">
        <v>0</v>
      </c>
      <c r="V167" s="6">
        <v>0</v>
      </c>
      <c r="W167" s="6">
        <v>0</v>
      </c>
      <c r="X167" s="6" t="s">
        <v>54</v>
      </c>
    </row>
    <row r="168" spans="1:35" x14ac:dyDescent="0.25">
      <c r="A168" s="3" t="s">
        <v>208</v>
      </c>
      <c r="B168" s="12">
        <v>39401</v>
      </c>
      <c r="C168" s="12">
        <v>39617</v>
      </c>
      <c r="D168" s="6" t="s">
        <v>223</v>
      </c>
      <c r="E168" s="13" t="s">
        <v>4</v>
      </c>
      <c r="F168" s="6" t="s">
        <v>225</v>
      </c>
      <c r="G168" s="6" t="s">
        <v>232</v>
      </c>
      <c r="H168" s="12">
        <v>39617</v>
      </c>
      <c r="I168" s="13">
        <v>216</v>
      </c>
      <c r="J168" s="28">
        <v>0.59178082191780823</v>
      </c>
      <c r="K168" s="13">
        <v>0</v>
      </c>
      <c r="L168" s="13">
        <v>0</v>
      </c>
      <c r="M168" s="6" t="s">
        <v>353</v>
      </c>
      <c r="N168" s="6" t="s">
        <v>441</v>
      </c>
      <c r="P168" s="6">
        <v>0</v>
      </c>
      <c r="Q168" s="6">
        <v>0</v>
      </c>
      <c r="R168" s="6">
        <v>0</v>
      </c>
      <c r="V168" s="6">
        <v>0</v>
      </c>
      <c r="W168" s="6">
        <v>0</v>
      </c>
      <c r="X168" s="6" t="s">
        <v>5</v>
      </c>
    </row>
    <row r="169" spans="1:35" x14ac:dyDescent="0.25">
      <c r="A169" s="3" t="s">
        <v>211</v>
      </c>
      <c r="B169" s="12">
        <v>39462</v>
      </c>
      <c r="C169" s="12">
        <v>39690</v>
      </c>
      <c r="D169" s="6" t="s">
        <v>223</v>
      </c>
      <c r="E169" s="13" t="s">
        <v>4</v>
      </c>
      <c r="F169" s="6" t="s">
        <v>225</v>
      </c>
      <c r="G169" s="6" t="s">
        <v>232</v>
      </c>
      <c r="H169" s="12">
        <v>39687</v>
      </c>
      <c r="I169" s="13">
        <v>225</v>
      </c>
      <c r="J169" s="28">
        <v>0.61643835616438358</v>
      </c>
      <c r="K169" s="13">
        <v>3</v>
      </c>
      <c r="L169" s="13">
        <v>0.42857142857142855</v>
      </c>
      <c r="M169" s="6" t="s">
        <v>355</v>
      </c>
      <c r="N169" s="6" t="s">
        <v>441</v>
      </c>
      <c r="P169" s="6">
        <v>0</v>
      </c>
      <c r="Q169" s="6">
        <v>0</v>
      </c>
      <c r="R169" s="6">
        <v>0</v>
      </c>
      <c r="V169" s="6">
        <v>0</v>
      </c>
      <c r="W169" s="6">
        <v>0</v>
      </c>
      <c r="X169" s="6" t="s">
        <v>5</v>
      </c>
    </row>
    <row r="170" spans="1:35" x14ac:dyDescent="0.25">
      <c r="A170" s="23" t="s">
        <v>214</v>
      </c>
      <c r="B170" s="12">
        <v>42294</v>
      </c>
      <c r="C170" s="12">
        <v>42501</v>
      </c>
      <c r="D170" s="6" t="s">
        <v>224</v>
      </c>
      <c r="E170" s="13" t="s">
        <v>4</v>
      </c>
      <c r="F170" s="6" t="s">
        <v>230</v>
      </c>
      <c r="G170" s="6" t="s">
        <v>233</v>
      </c>
      <c r="H170" s="12">
        <v>42501</v>
      </c>
      <c r="I170" s="13">
        <v>207</v>
      </c>
      <c r="J170" s="28">
        <v>0.56712328767123288</v>
      </c>
      <c r="K170" s="13">
        <v>0</v>
      </c>
      <c r="L170" s="13">
        <v>0</v>
      </c>
      <c r="M170" s="6" t="s">
        <v>360</v>
      </c>
      <c r="N170" s="6" t="s">
        <v>441</v>
      </c>
      <c r="P170" s="6">
        <v>0</v>
      </c>
      <c r="Q170" s="6">
        <v>0</v>
      </c>
      <c r="R170" s="6">
        <v>0</v>
      </c>
      <c r="V170" s="6">
        <v>0</v>
      </c>
      <c r="W170" s="6">
        <v>0</v>
      </c>
      <c r="X170" s="6" t="s">
        <v>5</v>
      </c>
    </row>
    <row r="171" spans="1:35" x14ac:dyDescent="0.25">
      <c r="A171" s="56" t="s">
        <v>137</v>
      </c>
      <c r="B171" s="12">
        <v>42614</v>
      </c>
      <c r="C171" s="12">
        <v>42886</v>
      </c>
      <c r="D171" s="6" t="s">
        <v>224</v>
      </c>
      <c r="E171" s="13" t="s">
        <v>4</v>
      </c>
      <c r="F171" s="6" t="s">
        <v>230</v>
      </c>
      <c r="G171" s="6" t="s">
        <v>233</v>
      </c>
      <c r="H171" s="12">
        <v>42865</v>
      </c>
      <c r="I171" s="13">
        <v>251</v>
      </c>
      <c r="J171" s="28">
        <v>0.68767123287671228</v>
      </c>
      <c r="K171" s="13">
        <v>21</v>
      </c>
      <c r="L171" s="13">
        <v>3</v>
      </c>
      <c r="M171" s="6" t="s">
        <v>275</v>
      </c>
      <c r="N171" s="6" t="s">
        <v>5</v>
      </c>
      <c r="P171" s="6">
        <v>1</v>
      </c>
      <c r="Q171" s="6">
        <v>0</v>
      </c>
      <c r="R171" s="6">
        <v>0</v>
      </c>
      <c r="S171" s="6">
        <v>0</v>
      </c>
      <c r="T171" s="6">
        <v>1</v>
      </c>
      <c r="U171" s="6">
        <v>0</v>
      </c>
      <c r="V171" s="6">
        <v>0</v>
      </c>
      <c r="W171" s="6">
        <v>0</v>
      </c>
      <c r="X171" s="6" t="s">
        <v>54</v>
      </c>
      <c r="Y171" s="6">
        <v>0</v>
      </c>
      <c r="AE171" s="6">
        <v>0</v>
      </c>
      <c r="AF171" s="14"/>
      <c r="AG171" s="14"/>
      <c r="AH171" s="14"/>
      <c r="AI171" s="14"/>
    </row>
    <row r="172" spans="1:35" x14ac:dyDescent="0.25">
      <c r="A172" s="55" t="s">
        <v>25</v>
      </c>
      <c r="B172" s="12">
        <v>41740</v>
      </c>
      <c r="C172" s="12">
        <v>42038</v>
      </c>
      <c r="D172" s="6" t="s">
        <v>224</v>
      </c>
      <c r="E172" s="13" t="s">
        <v>4</v>
      </c>
      <c r="F172" s="6" t="s">
        <v>231</v>
      </c>
      <c r="G172" s="6" t="s">
        <v>233</v>
      </c>
      <c r="H172" s="12">
        <v>42017</v>
      </c>
      <c r="I172" s="13">
        <v>277</v>
      </c>
      <c r="J172" s="28">
        <v>0.75890410958904109</v>
      </c>
      <c r="K172" s="13">
        <v>21</v>
      </c>
      <c r="L172" s="13">
        <v>3</v>
      </c>
      <c r="M172" s="6" t="s">
        <v>269</v>
      </c>
      <c r="N172" s="6" t="s">
        <v>5</v>
      </c>
      <c r="P172" s="6">
        <v>1</v>
      </c>
      <c r="Q172" s="6">
        <v>0</v>
      </c>
      <c r="R172" s="6">
        <v>0</v>
      </c>
      <c r="S172" s="6">
        <v>0</v>
      </c>
      <c r="T172" s="6">
        <v>1</v>
      </c>
      <c r="U172" s="6">
        <v>0</v>
      </c>
      <c r="V172" s="6">
        <v>0</v>
      </c>
      <c r="W172" s="6">
        <v>0</v>
      </c>
      <c r="X172" s="6" t="s">
        <v>54</v>
      </c>
    </row>
    <row r="173" spans="1:35" x14ac:dyDescent="0.25">
      <c r="A173" s="23" t="s">
        <v>140</v>
      </c>
      <c r="B173" s="12">
        <v>42736</v>
      </c>
      <c r="C173" s="12">
        <v>43032</v>
      </c>
      <c r="D173" s="6" t="s">
        <v>224</v>
      </c>
      <c r="E173" s="13" t="s">
        <v>4</v>
      </c>
      <c r="F173" s="6" t="s">
        <v>230</v>
      </c>
      <c r="G173" s="6" t="s">
        <v>245</v>
      </c>
      <c r="H173" s="12">
        <v>43032</v>
      </c>
      <c r="I173" s="13">
        <v>296</v>
      </c>
      <c r="J173" s="28">
        <v>0.81095890410958904</v>
      </c>
      <c r="K173" s="13">
        <v>0</v>
      </c>
      <c r="L173" s="13">
        <v>0</v>
      </c>
      <c r="M173" s="6" t="s">
        <v>371</v>
      </c>
      <c r="N173" s="6" t="s">
        <v>441</v>
      </c>
      <c r="P173" s="6">
        <v>0</v>
      </c>
      <c r="Q173" s="6">
        <v>0</v>
      </c>
      <c r="R173" s="6">
        <v>0</v>
      </c>
      <c r="V173" s="6">
        <v>0</v>
      </c>
      <c r="W173" s="6">
        <v>0</v>
      </c>
      <c r="X173" s="6" t="s">
        <v>5</v>
      </c>
      <c r="Y173" s="6">
        <v>0</v>
      </c>
      <c r="AE173" s="6">
        <v>0</v>
      </c>
    </row>
    <row r="174" spans="1:35" x14ac:dyDescent="0.25">
      <c r="A174" s="55" t="s">
        <v>27</v>
      </c>
      <c r="B174" s="12">
        <v>41744</v>
      </c>
      <c r="C174" s="12">
        <v>42054</v>
      </c>
      <c r="D174" s="6" t="s">
        <v>224</v>
      </c>
      <c r="E174" s="13" t="s">
        <v>4</v>
      </c>
      <c r="F174" s="6" t="s">
        <v>231</v>
      </c>
      <c r="G174" s="6" t="s">
        <v>233</v>
      </c>
      <c r="H174" s="12">
        <v>42033</v>
      </c>
      <c r="I174" s="13">
        <v>289</v>
      </c>
      <c r="J174" s="28">
        <v>0.79178082191780819</v>
      </c>
      <c r="K174" s="13">
        <v>21</v>
      </c>
      <c r="L174" s="13">
        <v>3</v>
      </c>
      <c r="M174" s="6" t="s">
        <v>269</v>
      </c>
      <c r="N174" s="6" t="s">
        <v>5</v>
      </c>
      <c r="P174" s="6">
        <v>1</v>
      </c>
      <c r="Q174" s="6">
        <v>0</v>
      </c>
      <c r="R174" s="6">
        <v>0</v>
      </c>
      <c r="S174" s="6">
        <v>0</v>
      </c>
      <c r="T174" s="6">
        <v>1</v>
      </c>
      <c r="U174" s="6">
        <v>0</v>
      </c>
      <c r="V174" s="6">
        <v>0</v>
      </c>
      <c r="W174" s="6">
        <v>0</v>
      </c>
      <c r="X174" s="6" t="s">
        <v>54</v>
      </c>
      <c r="AF174" s="14"/>
      <c r="AG174" s="14"/>
      <c r="AH174" s="14"/>
      <c r="AI174" s="14"/>
    </row>
    <row r="175" spans="1:35" x14ac:dyDescent="0.25">
      <c r="A175" s="55" t="s">
        <v>34</v>
      </c>
      <c r="B175" s="12">
        <v>42130</v>
      </c>
      <c r="C175" s="12">
        <v>42437</v>
      </c>
      <c r="D175" s="6" t="s">
        <v>224</v>
      </c>
      <c r="E175" s="13" t="s">
        <v>4</v>
      </c>
      <c r="F175" s="6" t="s">
        <v>230</v>
      </c>
      <c r="G175" s="6" t="s">
        <v>233</v>
      </c>
      <c r="H175" s="12">
        <v>42416</v>
      </c>
      <c r="I175" s="13">
        <v>286</v>
      </c>
      <c r="J175" s="28">
        <v>0.78356164383561644</v>
      </c>
      <c r="K175" s="13">
        <v>21</v>
      </c>
      <c r="L175" s="13">
        <v>3</v>
      </c>
      <c r="M175" s="6" t="s">
        <v>398</v>
      </c>
      <c r="N175" s="6" t="s">
        <v>5</v>
      </c>
      <c r="P175" s="6">
        <v>1</v>
      </c>
      <c r="Q175" s="6">
        <v>0</v>
      </c>
      <c r="R175" s="6">
        <v>0</v>
      </c>
      <c r="S175" s="6">
        <v>0</v>
      </c>
      <c r="T175" s="6">
        <v>1</v>
      </c>
      <c r="U175" s="6">
        <v>0</v>
      </c>
      <c r="V175" s="6">
        <v>0</v>
      </c>
      <c r="W175" s="6">
        <v>0</v>
      </c>
      <c r="X175" s="6" t="s">
        <v>54</v>
      </c>
      <c r="AF175" s="14"/>
      <c r="AG175" s="14"/>
      <c r="AH175" s="14"/>
      <c r="AI175" s="14"/>
    </row>
    <row r="176" spans="1:35" x14ac:dyDescent="0.25">
      <c r="A176" s="55" t="s">
        <v>38</v>
      </c>
      <c r="B176" s="12">
        <v>42133</v>
      </c>
      <c r="C176" s="12">
        <v>42444</v>
      </c>
      <c r="D176" s="6" t="s">
        <v>224</v>
      </c>
      <c r="E176" s="13" t="s">
        <v>4</v>
      </c>
      <c r="F176" s="6" t="s">
        <v>230</v>
      </c>
      <c r="G176" s="6" t="s">
        <v>233</v>
      </c>
      <c r="H176" s="12">
        <v>42423</v>
      </c>
      <c r="I176" s="13">
        <v>290</v>
      </c>
      <c r="J176" s="28">
        <v>0.79452054794520544</v>
      </c>
      <c r="K176" s="13">
        <v>21</v>
      </c>
      <c r="L176" s="13">
        <v>3</v>
      </c>
      <c r="M176" s="6" t="s">
        <v>273</v>
      </c>
      <c r="N176" s="6" t="s">
        <v>5</v>
      </c>
      <c r="P176" s="6">
        <v>1</v>
      </c>
      <c r="Q176" s="6">
        <v>0</v>
      </c>
      <c r="R176" s="6">
        <v>0</v>
      </c>
      <c r="S176" s="6">
        <v>0</v>
      </c>
      <c r="T176" s="6">
        <v>1</v>
      </c>
      <c r="U176" s="6">
        <v>0</v>
      </c>
      <c r="V176" s="6">
        <v>0</v>
      </c>
      <c r="W176" s="6">
        <v>0</v>
      </c>
      <c r="X176" s="6" t="s">
        <v>54</v>
      </c>
      <c r="AF176" s="14"/>
      <c r="AG176" s="14"/>
      <c r="AH176" s="14"/>
      <c r="AI176" s="14"/>
    </row>
    <row r="177" spans="1:35" x14ac:dyDescent="0.25">
      <c r="A177" s="55">
        <v>3871</v>
      </c>
      <c r="B177" s="12">
        <v>41516</v>
      </c>
      <c r="C177" s="12">
        <v>41815</v>
      </c>
      <c r="D177" s="6" t="s">
        <v>224</v>
      </c>
      <c r="E177" s="13" t="s">
        <v>4</v>
      </c>
      <c r="F177" s="6" t="s">
        <v>228</v>
      </c>
      <c r="G177" s="6" t="s">
        <v>233</v>
      </c>
      <c r="H177" s="12">
        <v>41793</v>
      </c>
      <c r="I177" s="13">
        <v>277</v>
      </c>
      <c r="J177" s="28">
        <v>0.75890410958904109</v>
      </c>
      <c r="K177" s="13">
        <v>22</v>
      </c>
      <c r="L177" s="13">
        <v>3.1428571428571428</v>
      </c>
      <c r="M177" s="6" t="s">
        <v>269</v>
      </c>
      <c r="N177" s="6" t="s">
        <v>5</v>
      </c>
      <c r="P177" s="6">
        <v>1</v>
      </c>
      <c r="Q177" s="6">
        <v>0</v>
      </c>
      <c r="R177" s="6">
        <v>0</v>
      </c>
      <c r="S177" s="6">
        <v>0</v>
      </c>
      <c r="T177" s="6">
        <v>1</v>
      </c>
      <c r="U177" s="6">
        <v>0</v>
      </c>
      <c r="V177" s="6">
        <v>0</v>
      </c>
      <c r="W177" s="6">
        <v>0</v>
      </c>
      <c r="X177" s="6" t="s">
        <v>54</v>
      </c>
      <c r="AF177" s="14"/>
      <c r="AG177" s="14"/>
      <c r="AH177" s="14"/>
      <c r="AI177" s="14"/>
    </row>
    <row r="178" spans="1:35" x14ac:dyDescent="0.25">
      <c r="A178" s="57">
        <v>3890</v>
      </c>
      <c r="B178" s="12">
        <v>41624</v>
      </c>
      <c r="C178" s="12">
        <v>41880</v>
      </c>
      <c r="D178" s="6" t="s">
        <v>224</v>
      </c>
      <c r="E178" s="13" t="s">
        <v>4</v>
      </c>
      <c r="F178" s="6" t="s">
        <v>227</v>
      </c>
      <c r="G178" s="6" t="s">
        <v>233</v>
      </c>
      <c r="H178" s="12">
        <v>41858</v>
      </c>
      <c r="I178" s="13">
        <v>234</v>
      </c>
      <c r="J178" s="28">
        <v>0.64109589041095894</v>
      </c>
      <c r="K178" s="13">
        <v>22</v>
      </c>
      <c r="L178" s="13">
        <v>3.1428571428571428</v>
      </c>
      <c r="M178" s="6" t="s">
        <v>269</v>
      </c>
      <c r="N178" s="6" t="s">
        <v>5</v>
      </c>
      <c r="P178" s="6">
        <v>1</v>
      </c>
      <c r="Q178" s="6">
        <v>0</v>
      </c>
      <c r="R178" s="6">
        <v>0</v>
      </c>
      <c r="S178" s="6">
        <v>0</v>
      </c>
      <c r="T178" s="6">
        <v>1</v>
      </c>
      <c r="U178" s="6">
        <v>0</v>
      </c>
      <c r="V178" s="6">
        <v>0</v>
      </c>
      <c r="W178" s="6">
        <v>0</v>
      </c>
      <c r="X178" s="6" t="s">
        <v>54</v>
      </c>
      <c r="AF178" s="14"/>
      <c r="AG178" s="14"/>
      <c r="AH178" s="14"/>
      <c r="AI178" s="14"/>
    </row>
    <row r="179" spans="1:35" x14ac:dyDescent="0.25">
      <c r="A179" s="23">
        <v>1578</v>
      </c>
      <c r="B179" s="12">
        <v>39356</v>
      </c>
      <c r="C179" s="12">
        <v>39568</v>
      </c>
      <c r="D179" s="6" t="s">
        <v>223</v>
      </c>
      <c r="E179" s="13" t="s">
        <v>4</v>
      </c>
      <c r="F179" s="6" t="s">
        <v>225</v>
      </c>
      <c r="G179" s="6" t="s">
        <v>232</v>
      </c>
      <c r="H179" s="12">
        <v>39568</v>
      </c>
      <c r="I179" s="13">
        <v>212</v>
      </c>
      <c r="J179" s="28">
        <v>0.58082191780821912</v>
      </c>
      <c r="K179" s="13">
        <v>0</v>
      </c>
      <c r="L179" s="13">
        <v>0</v>
      </c>
      <c r="M179" s="6" t="s">
        <v>249</v>
      </c>
      <c r="N179" s="6" t="s">
        <v>54</v>
      </c>
      <c r="P179" s="6">
        <v>0</v>
      </c>
      <c r="Q179" s="6">
        <v>0</v>
      </c>
      <c r="R179" s="6">
        <v>0</v>
      </c>
      <c r="V179" s="6">
        <v>0</v>
      </c>
      <c r="W179" s="6">
        <v>0</v>
      </c>
      <c r="X179" s="6" t="s">
        <v>5</v>
      </c>
      <c r="AF179" s="14"/>
      <c r="AG179" s="14"/>
      <c r="AH179" s="14"/>
      <c r="AI179" s="14"/>
    </row>
    <row r="180" spans="1:35" x14ac:dyDescent="0.25">
      <c r="A180" s="23">
        <v>1586</v>
      </c>
      <c r="B180" s="12">
        <v>39356</v>
      </c>
      <c r="C180" s="12">
        <v>39596</v>
      </c>
      <c r="D180" s="6" t="s">
        <v>223</v>
      </c>
      <c r="E180" s="13" t="s">
        <v>4</v>
      </c>
      <c r="F180" s="6" t="s">
        <v>225</v>
      </c>
      <c r="G180" s="6" t="s">
        <v>232</v>
      </c>
      <c r="H180" s="12">
        <v>39596</v>
      </c>
      <c r="I180" s="13">
        <v>240</v>
      </c>
      <c r="J180" s="28">
        <v>0.65753424657534243</v>
      </c>
      <c r="K180" s="13">
        <v>0</v>
      </c>
      <c r="L180" s="13">
        <v>0</v>
      </c>
      <c r="M180" s="6" t="s">
        <v>252</v>
      </c>
      <c r="N180" s="6" t="s">
        <v>54</v>
      </c>
      <c r="P180" s="6">
        <v>0</v>
      </c>
      <c r="Q180" s="6">
        <v>0</v>
      </c>
      <c r="R180" s="6">
        <v>0</v>
      </c>
      <c r="V180" s="6">
        <v>0</v>
      </c>
      <c r="W180" s="6">
        <v>0</v>
      </c>
      <c r="X180" s="6" t="s">
        <v>5</v>
      </c>
      <c r="AF180" s="14"/>
      <c r="AG180" s="14"/>
      <c r="AH180" s="14"/>
      <c r="AI180" s="14"/>
    </row>
    <row r="181" spans="1:35" x14ac:dyDescent="0.25">
      <c r="A181" s="23">
        <v>1718</v>
      </c>
      <c r="B181" s="12">
        <v>39487</v>
      </c>
      <c r="C181" s="12">
        <v>39776</v>
      </c>
      <c r="D181" s="6" t="s">
        <v>223</v>
      </c>
      <c r="E181" s="13" t="s">
        <v>4</v>
      </c>
      <c r="F181" s="6" t="s">
        <v>225</v>
      </c>
      <c r="G181" s="6" t="s">
        <v>232</v>
      </c>
      <c r="H181" s="12">
        <v>39776</v>
      </c>
      <c r="I181" s="13">
        <v>289</v>
      </c>
      <c r="J181" s="28">
        <v>0.79178082191780819</v>
      </c>
      <c r="K181" s="13">
        <v>0</v>
      </c>
      <c r="L181" s="13">
        <v>0</v>
      </c>
      <c r="M181" s="6" t="s">
        <v>255</v>
      </c>
      <c r="N181" s="6" t="s">
        <v>54</v>
      </c>
      <c r="P181" s="6">
        <v>0</v>
      </c>
      <c r="Q181" s="6">
        <v>0</v>
      </c>
      <c r="R181" s="6">
        <v>0</v>
      </c>
      <c r="V181" s="6">
        <v>0</v>
      </c>
      <c r="W181" s="6">
        <v>0</v>
      </c>
      <c r="X181" s="6" t="s">
        <v>5</v>
      </c>
    </row>
    <row r="182" spans="1:35" x14ac:dyDescent="0.25">
      <c r="A182" s="57">
        <v>5067</v>
      </c>
      <c r="B182" s="12">
        <v>42491</v>
      </c>
      <c r="C182" s="12">
        <v>42745</v>
      </c>
      <c r="D182" s="6" t="s">
        <v>224</v>
      </c>
      <c r="E182" s="13" t="s">
        <v>4</v>
      </c>
      <c r="F182" s="6" t="s">
        <v>226</v>
      </c>
      <c r="G182" s="6" t="s">
        <v>234</v>
      </c>
      <c r="H182" s="12">
        <v>42723</v>
      </c>
      <c r="I182" s="13">
        <v>232</v>
      </c>
      <c r="J182" s="28">
        <v>0.63561643835616444</v>
      </c>
      <c r="K182" s="13">
        <v>22</v>
      </c>
      <c r="L182" s="13">
        <v>3.1428571428571428</v>
      </c>
      <c r="M182" s="6" t="s">
        <v>280</v>
      </c>
      <c r="N182" s="6" t="s">
        <v>5</v>
      </c>
      <c r="P182" s="6">
        <v>1</v>
      </c>
      <c r="Q182" s="6">
        <v>0</v>
      </c>
      <c r="R182" s="6">
        <v>0</v>
      </c>
      <c r="S182" s="6">
        <v>0</v>
      </c>
      <c r="T182" s="6">
        <v>1</v>
      </c>
      <c r="U182" s="6">
        <v>0</v>
      </c>
      <c r="V182" s="6">
        <v>0</v>
      </c>
      <c r="W182" s="6">
        <v>0</v>
      </c>
      <c r="X182" s="6" t="s">
        <v>54</v>
      </c>
    </row>
    <row r="183" spans="1:35" x14ac:dyDescent="0.25">
      <c r="A183" s="23">
        <v>2031</v>
      </c>
      <c r="B183" s="12">
        <v>39697</v>
      </c>
      <c r="C183" s="12">
        <v>39925</v>
      </c>
      <c r="D183" s="6" t="s">
        <v>223</v>
      </c>
      <c r="E183" s="13" t="s">
        <v>4</v>
      </c>
      <c r="F183" s="6" t="s">
        <v>225</v>
      </c>
      <c r="G183" s="6" t="s">
        <v>232</v>
      </c>
      <c r="H183" s="12">
        <v>39925</v>
      </c>
      <c r="I183" s="13">
        <v>228</v>
      </c>
      <c r="J183" s="28">
        <v>0.62465753424657533</v>
      </c>
      <c r="K183" s="13">
        <v>0</v>
      </c>
      <c r="L183" s="13">
        <v>0</v>
      </c>
      <c r="M183" s="6" t="s">
        <v>461</v>
      </c>
      <c r="N183" s="6" t="s">
        <v>54</v>
      </c>
      <c r="P183" s="6">
        <v>0</v>
      </c>
      <c r="Q183" s="6">
        <v>0</v>
      </c>
      <c r="R183" s="6">
        <v>0</v>
      </c>
      <c r="V183" s="6">
        <v>0</v>
      </c>
      <c r="W183" s="6">
        <v>0</v>
      </c>
      <c r="X183" s="6" t="s">
        <v>5</v>
      </c>
    </row>
    <row r="184" spans="1:35" x14ac:dyDescent="0.25">
      <c r="A184" s="23" t="s">
        <v>196</v>
      </c>
      <c r="B184" s="12">
        <v>39130</v>
      </c>
      <c r="C184" s="12">
        <v>39391</v>
      </c>
      <c r="D184" s="6" t="s">
        <v>223</v>
      </c>
      <c r="E184" s="13" t="s">
        <v>4</v>
      </c>
      <c r="F184" s="6" t="s">
        <v>225</v>
      </c>
      <c r="G184" s="6" t="s">
        <v>232</v>
      </c>
      <c r="H184" s="12">
        <v>39391</v>
      </c>
      <c r="I184" s="13">
        <v>261</v>
      </c>
      <c r="J184" s="28">
        <v>0.71506849315068488</v>
      </c>
      <c r="K184" s="13">
        <v>0</v>
      </c>
      <c r="L184" s="13">
        <v>0</v>
      </c>
      <c r="M184" s="6" t="s">
        <v>462</v>
      </c>
      <c r="N184" s="6" t="s">
        <v>54</v>
      </c>
      <c r="P184" s="6">
        <v>0</v>
      </c>
      <c r="Q184" s="6">
        <v>0</v>
      </c>
      <c r="R184" s="6">
        <v>0</v>
      </c>
      <c r="V184" s="6">
        <v>0</v>
      </c>
      <c r="W184" s="6">
        <v>0</v>
      </c>
      <c r="X184" s="6" t="s">
        <v>5</v>
      </c>
    </row>
    <row r="185" spans="1:35" x14ac:dyDescent="0.25">
      <c r="A185" s="23" t="s">
        <v>197</v>
      </c>
      <c r="B185" s="12">
        <v>39131</v>
      </c>
      <c r="C185" s="12">
        <v>39412</v>
      </c>
      <c r="D185" s="6" t="s">
        <v>223</v>
      </c>
      <c r="E185" s="13" t="s">
        <v>4</v>
      </c>
      <c r="F185" s="6" t="s">
        <v>225</v>
      </c>
      <c r="G185" s="6" t="s">
        <v>232</v>
      </c>
      <c r="H185" s="12">
        <v>39412</v>
      </c>
      <c r="I185" s="13">
        <v>281</v>
      </c>
      <c r="J185" s="28">
        <v>0.76986301369863008</v>
      </c>
      <c r="K185" s="13">
        <v>0</v>
      </c>
      <c r="L185" s="13">
        <v>0</v>
      </c>
      <c r="M185" s="6" t="s">
        <v>463</v>
      </c>
      <c r="N185" s="6" t="s">
        <v>54</v>
      </c>
      <c r="P185" s="6">
        <v>0</v>
      </c>
      <c r="Q185" s="6">
        <v>0</v>
      </c>
      <c r="R185" s="6">
        <v>0</v>
      </c>
      <c r="V185" s="6">
        <v>0</v>
      </c>
      <c r="W185" s="6">
        <v>0</v>
      </c>
      <c r="X185" s="6" t="s">
        <v>5</v>
      </c>
      <c r="AF185" s="14"/>
      <c r="AG185" s="14"/>
      <c r="AH185" s="14"/>
      <c r="AI185" s="14"/>
    </row>
    <row r="186" spans="1:35" x14ac:dyDescent="0.25">
      <c r="A186" s="23" t="s">
        <v>199</v>
      </c>
      <c r="B186" s="12">
        <v>39165</v>
      </c>
      <c r="C186" s="12">
        <v>39373</v>
      </c>
      <c r="D186" s="6" t="s">
        <v>224</v>
      </c>
      <c r="E186" s="13" t="s">
        <v>4</v>
      </c>
      <c r="F186" s="6" t="s">
        <v>225</v>
      </c>
      <c r="G186" s="6" t="s">
        <v>232</v>
      </c>
      <c r="H186" s="12">
        <v>39373</v>
      </c>
      <c r="I186" s="13">
        <v>208</v>
      </c>
      <c r="J186" s="28">
        <v>0.56986301369863013</v>
      </c>
      <c r="K186" s="13">
        <v>0</v>
      </c>
      <c r="L186" s="13">
        <v>0</v>
      </c>
      <c r="M186" s="6" t="s">
        <v>285</v>
      </c>
      <c r="N186" s="6" t="s">
        <v>54</v>
      </c>
      <c r="P186" s="6">
        <v>0</v>
      </c>
      <c r="Q186" s="6">
        <v>0</v>
      </c>
      <c r="R186" s="6">
        <v>0</v>
      </c>
      <c r="V186" s="6">
        <v>0</v>
      </c>
      <c r="W186" s="6">
        <v>0</v>
      </c>
      <c r="X186" s="6" t="s">
        <v>5</v>
      </c>
      <c r="AF186" s="14"/>
      <c r="AG186" s="14"/>
      <c r="AH186" s="14"/>
      <c r="AI186" s="14"/>
    </row>
    <row r="187" spans="1:35" x14ac:dyDescent="0.25">
      <c r="A187" s="23">
        <v>1585</v>
      </c>
      <c r="B187" s="12">
        <v>39356</v>
      </c>
      <c r="C187" s="12">
        <v>39629</v>
      </c>
      <c r="D187" s="6" t="s">
        <v>223</v>
      </c>
      <c r="E187" s="13" t="s">
        <v>4</v>
      </c>
      <c r="F187" s="6" t="s">
        <v>225</v>
      </c>
      <c r="G187" s="6" t="s">
        <v>232</v>
      </c>
      <c r="H187" s="12">
        <v>39603</v>
      </c>
      <c r="I187" s="13">
        <v>247</v>
      </c>
      <c r="J187" s="28">
        <v>0.67671232876712328</v>
      </c>
      <c r="K187" s="13">
        <v>26</v>
      </c>
      <c r="L187" s="13">
        <v>3.7142857142857144</v>
      </c>
      <c r="M187" s="6" t="s">
        <v>251</v>
      </c>
      <c r="N187" s="6" t="s">
        <v>441</v>
      </c>
      <c r="P187" s="6">
        <v>1</v>
      </c>
      <c r="Q187" s="6">
        <v>0</v>
      </c>
      <c r="R187" s="6">
        <v>0</v>
      </c>
      <c r="V187" s="6">
        <v>0</v>
      </c>
      <c r="W187" s="6">
        <v>0</v>
      </c>
      <c r="X187" s="6" t="s">
        <v>5</v>
      </c>
    </row>
    <row r="188" spans="1:35" x14ac:dyDescent="0.25">
      <c r="A188" s="23">
        <v>1705</v>
      </c>
      <c r="B188" s="12">
        <v>39486</v>
      </c>
      <c r="C188" s="12">
        <v>39724</v>
      </c>
      <c r="D188" s="6" t="s">
        <v>223</v>
      </c>
      <c r="E188" s="13" t="s">
        <v>4</v>
      </c>
      <c r="F188" s="6" t="s">
        <v>225</v>
      </c>
      <c r="G188" s="6" t="s">
        <v>232</v>
      </c>
      <c r="H188" s="12">
        <v>39701</v>
      </c>
      <c r="I188" s="13">
        <v>215</v>
      </c>
      <c r="J188" s="28">
        <v>0.58904109589041098</v>
      </c>
      <c r="K188" s="13">
        <v>23</v>
      </c>
      <c r="L188" s="13">
        <v>3.2857142857142856</v>
      </c>
      <c r="M188" s="6" t="s">
        <v>253</v>
      </c>
      <c r="N188" s="6" t="s">
        <v>441</v>
      </c>
      <c r="P188" s="6">
        <v>1</v>
      </c>
      <c r="Q188" s="6">
        <v>0</v>
      </c>
      <c r="R188" s="6">
        <v>0</v>
      </c>
      <c r="V188" s="6">
        <v>0</v>
      </c>
      <c r="W188" s="6">
        <v>0</v>
      </c>
      <c r="X188" s="6" t="s">
        <v>5</v>
      </c>
    </row>
    <row r="189" spans="1:35" x14ac:dyDescent="0.25">
      <c r="A189" s="23">
        <v>1716</v>
      </c>
      <c r="B189" s="12">
        <v>39487</v>
      </c>
      <c r="C189" s="12">
        <v>39751</v>
      </c>
      <c r="D189" s="6" t="s">
        <v>223</v>
      </c>
      <c r="E189" s="13" t="s">
        <v>4</v>
      </c>
      <c r="F189" s="6" t="s">
        <v>225</v>
      </c>
      <c r="G189" s="6" t="s">
        <v>232</v>
      </c>
      <c r="H189" s="12">
        <v>39716</v>
      </c>
      <c r="I189" s="13">
        <v>229</v>
      </c>
      <c r="J189" s="28">
        <v>0.62739726027397258</v>
      </c>
      <c r="K189" s="13">
        <v>35</v>
      </c>
      <c r="L189" s="13">
        <v>5</v>
      </c>
      <c r="M189" s="6" t="s">
        <v>254</v>
      </c>
      <c r="N189" s="6" t="s">
        <v>441</v>
      </c>
      <c r="P189" s="6">
        <v>1</v>
      </c>
      <c r="Q189" s="6">
        <v>0</v>
      </c>
      <c r="R189" s="6">
        <v>0</v>
      </c>
      <c r="V189" s="6">
        <v>0</v>
      </c>
      <c r="W189" s="6">
        <v>0</v>
      </c>
      <c r="X189" s="6" t="s">
        <v>5</v>
      </c>
      <c r="AF189" s="14"/>
      <c r="AG189" s="14"/>
      <c r="AH189" s="14"/>
      <c r="AI189" s="14"/>
    </row>
    <row r="190" spans="1:35" x14ac:dyDescent="0.25">
      <c r="A190" s="23">
        <v>1814</v>
      </c>
      <c r="B190" s="12">
        <v>39583</v>
      </c>
      <c r="C190" s="12">
        <v>39794</v>
      </c>
      <c r="D190" s="6" t="s">
        <v>223</v>
      </c>
      <c r="E190" s="13" t="s">
        <v>4</v>
      </c>
      <c r="F190" s="6" t="s">
        <v>225</v>
      </c>
      <c r="G190" s="6" t="s">
        <v>232</v>
      </c>
      <c r="H190" s="12">
        <v>39772</v>
      </c>
      <c r="I190" s="13">
        <v>189</v>
      </c>
      <c r="J190" s="28">
        <v>0.51780821917808217</v>
      </c>
      <c r="K190" s="13">
        <v>22</v>
      </c>
      <c r="L190" s="13">
        <v>3.1428571428571428</v>
      </c>
      <c r="M190" s="6" t="s">
        <v>256</v>
      </c>
      <c r="N190" s="6" t="s">
        <v>441</v>
      </c>
      <c r="P190" s="6">
        <v>1</v>
      </c>
      <c r="Q190" s="6">
        <v>0</v>
      </c>
      <c r="R190" s="6">
        <v>0</v>
      </c>
      <c r="V190" s="6">
        <v>0</v>
      </c>
      <c r="W190" s="6">
        <v>0</v>
      </c>
      <c r="X190" s="6" t="s">
        <v>5</v>
      </c>
      <c r="AF190" s="14"/>
      <c r="AG190" s="14"/>
      <c r="AH190" s="14"/>
      <c r="AI190" s="14"/>
    </row>
    <row r="191" spans="1:35" x14ac:dyDescent="0.25">
      <c r="A191" s="23">
        <v>2002</v>
      </c>
      <c r="B191" s="12">
        <v>39697</v>
      </c>
      <c r="C191" s="12">
        <v>40046</v>
      </c>
      <c r="D191" s="6" t="s">
        <v>223</v>
      </c>
      <c r="E191" s="13" t="s">
        <v>4</v>
      </c>
      <c r="F191" s="6" t="s">
        <v>225</v>
      </c>
      <c r="G191" s="6" t="s">
        <v>232</v>
      </c>
      <c r="H191" s="12">
        <v>40023</v>
      </c>
      <c r="I191" s="13">
        <v>326</v>
      </c>
      <c r="J191" s="28">
        <v>0.89315068493150684</v>
      </c>
      <c r="K191" s="13">
        <v>23</v>
      </c>
      <c r="L191" s="13">
        <v>3.2857142857142856</v>
      </c>
      <c r="M191" s="6" t="s">
        <v>464</v>
      </c>
      <c r="N191" s="6" t="s">
        <v>441</v>
      </c>
      <c r="P191" s="6">
        <v>1</v>
      </c>
      <c r="Q191" s="6">
        <v>0</v>
      </c>
      <c r="R191" s="6">
        <v>0</v>
      </c>
      <c r="V191" s="6">
        <v>0</v>
      </c>
      <c r="W191" s="6">
        <v>0</v>
      </c>
      <c r="X191" s="6" t="s">
        <v>5</v>
      </c>
      <c r="AF191" s="14"/>
      <c r="AG191" s="14"/>
      <c r="AH191" s="14"/>
      <c r="AI191" s="14"/>
    </row>
    <row r="192" spans="1:35" x14ac:dyDescent="0.25">
      <c r="A192" s="23">
        <v>2066</v>
      </c>
      <c r="B192" s="12">
        <v>39696</v>
      </c>
      <c r="C192" s="12">
        <v>40022</v>
      </c>
      <c r="D192" s="6" t="s">
        <v>223</v>
      </c>
      <c r="E192" s="13" t="s">
        <v>4</v>
      </c>
      <c r="F192" s="6" t="s">
        <v>225</v>
      </c>
      <c r="G192" s="6" t="s">
        <v>232</v>
      </c>
      <c r="H192" s="12">
        <v>39996</v>
      </c>
      <c r="I192" s="13">
        <v>300</v>
      </c>
      <c r="J192" s="28">
        <v>0.82191780821917804</v>
      </c>
      <c r="K192" s="13">
        <v>26</v>
      </c>
      <c r="L192" s="13">
        <v>3.7142857142857144</v>
      </c>
      <c r="M192" s="6" t="s">
        <v>257</v>
      </c>
      <c r="N192" s="6" t="s">
        <v>441</v>
      </c>
      <c r="P192" s="6">
        <v>1</v>
      </c>
      <c r="Q192" s="6">
        <v>0</v>
      </c>
      <c r="R192" s="6">
        <v>0</v>
      </c>
      <c r="V192" s="6">
        <v>0</v>
      </c>
      <c r="W192" s="6">
        <v>0</v>
      </c>
      <c r="X192" s="6" t="s">
        <v>5</v>
      </c>
    </row>
    <row r="193" spans="1:35" x14ac:dyDescent="0.25">
      <c r="A193" s="23">
        <v>2067</v>
      </c>
      <c r="B193" s="12">
        <v>39696</v>
      </c>
      <c r="C193" s="12">
        <v>40039</v>
      </c>
      <c r="D193" s="6" t="s">
        <v>223</v>
      </c>
      <c r="E193" s="13" t="s">
        <v>4</v>
      </c>
      <c r="F193" s="6" t="s">
        <v>225</v>
      </c>
      <c r="G193" s="6" t="s">
        <v>232</v>
      </c>
      <c r="H193" s="12">
        <v>40016</v>
      </c>
      <c r="I193" s="13">
        <v>320</v>
      </c>
      <c r="J193" s="28">
        <v>0.87671232876712324</v>
      </c>
      <c r="K193" s="13">
        <v>23</v>
      </c>
      <c r="L193" s="13">
        <v>3.2857142857142856</v>
      </c>
      <c r="M193" s="6" t="s">
        <v>258</v>
      </c>
      <c r="N193" s="6" t="s">
        <v>441</v>
      </c>
      <c r="P193" s="6">
        <v>1</v>
      </c>
      <c r="Q193" s="6">
        <v>0</v>
      </c>
      <c r="R193" s="6">
        <v>0</v>
      </c>
      <c r="V193" s="6">
        <v>0</v>
      </c>
      <c r="W193" s="6">
        <v>0</v>
      </c>
      <c r="X193" s="6" t="s">
        <v>5</v>
      </c>
      <c r="AF193" s="14"/>
      <c r="AG193" s="14"/>
      <c r="AH193" s="14"/>
      <c r="AI193" s="14"/>
    </row>
    <row r="194" spans="1:35" x14ac:dyDescent="0.25">
      <c r="A194" s="23">
        <v>2107</v>
      </c>
      <c r="B194" s="12">
        <v>39804</v>
      </c>
      <c r="C194" s="12">
        <v>40151</v>
      </c>
      <c r="D194" s="6" t="s">
        <v>223</v>
      </c>
      <c r="E194" s="13" t="s">
        <v>4</v>
      </c>
      <c r="F194" s="6" t="s">
        <v>225</v>
      </c>
      <c r="G194" s="6" t="s">
        <v>232</v>
      </c>
      <c r="H194" s="12">
        <v>40126</v>
      </c>
      <c r="I194" s="13">
        <v>322</v>
      </c>
      <c r="J194" s="28">
        <v>0.88219178082191785</v>
      </c>
      <c r="K194" s="13">
        <v>25</v>
      </c>
      <c r="L194" s="13">
        <v>3.5714285714285716</v>
      </c>
      <c r="M194" s="6" t="s">
        <v>259</v>
      </c>
      <c r="N194" s="6" t="s">
        <v>441</v>
      </c>
      <c r="P194" s="6">
        <v>1</v>
      </c>
      <c r="Q194" s="6">
        <v>0</v>
      </c>
      <c r="R194" s="6">
        <v>0</v>
      </c>
      <c r="V194" s="6">
        <v>0</v>
      </c>
      <c r="W194" s="6">
        <v>0</v>
      </c>
      <c r="X194" s="6" t="s">
        <v>5</v>
      </c>
      <c r="AF194" s="14"/>
      <c r="AG194" s="14"/>
      <c r="AH194" s="14"/>
      <c r="AI194" s="14"/>
    </row>
    <row r="195" spans="1:35" x14ac:dyDescent="0.25">
      <c r="A195" s="23">
        <v>2570</v>
      </c>
      <c r="B195" s="12">
        <v>40006</v>
      </c>
      <c r="C195" s="12">
        <v>40200</v>
      </c>
      <c r="D195" s="6" t="s">
        <v>223</v>
      </c>
      <c r="E195" s="13" t="s">
        <v>4</v>
      </c>
      <c r="F195" s="6" t="s">
        <v>225</v>
      </c>
      <c r="G195" s="6" t="s">
        <v>232</v>
      </c>
      <c r="H195" s="12">
        <v>40178</v>
      </c>
      <c r="I195" s="13">
        <v>172</v>
      </c>
      <c r="J195" s="28">
        <v>0.47123287671232877</v>
      </c>
      <c r="K195" s="13">
        <v>22</v>
      </c>
      <c r="L195" s="13">
        <v>3.1428571428571428</v>
      </c>
      <c r="M195" s="6" t="s">
        <v>260</v>
      </c>
      <c r="N195" s="6" t="s">
        <v>441</v>
      </c>
      <c r="P195" s="6">
        <v>1</v>
      </c>
      <c r="Q195" s="6">
        <v>0</v>
      </c>
      <c r="R195" s="6">
        <v>0</v>
      </c>
      <c r="V195" s="6">
        <v>0</v>
      </c>
      <c r="W195" s="6">
        <v>0</v>
      </c>
      <c r="X195" s="6" t="s">
        <v>5</v>
      </c>
      <c r="AF195" s="14"/>
      <c r="AG195" s="14"/>
      <c r="AH195" s="14"/>
      <c r="AI195" s="14"/>
    </row>
    <row r="196" spans="1:35" x14ac:dyDescent="0.25">
      <c r="A196" s="23">
        <v>2590</v>
      </c>
      <c r="B196" s="12">
        <v>40123</v>
      </c>
      <c r="C196" s="12">
        <v>40381</v>
      </c>
      <c r="D196" s="6" t="s">
        <v>223</v>
      </c>
      <c r="E196" s="13" t="s">
        <v>4</v>
      </c>
      <c r="F196" s="6" t="s">
        <v>225</v>
      </c>
      <c r="G196" s="6" t="s">
        <v>232</v>
      </c>
      <c r="H196" s="12">
        <v>40352</v>
      </c>
      <c r="I196" s="13">
        <v>229</v>
      </c>
      <c r="J196" s="28">
        <v>0.62739726027397258</v>
      </c>
      <c r="K196" s="13">
        <v>29</v>
      </c>
      <c r="L196" s="13">
        <v>4.1428571428571432</v>
      </c>
      <c r="M196" s="6" t="s">
        <v>261</v>
      </c>
      <c r="N196" s="6" t="s">
        <v>441</v>
      </c>
      <c r="P196" s="6">
        <v>1</v>
      </c>
      <c r="Q196" s="6">
        <v>0</v>
      </c>
      <c r="R196" s="6">
        <v>0</v>
      </c>
      <c r="V196" s="6">
        <v>0</v>
      </c>
      <c r="W196" s="6">
        <v>0</v>
      </c>
      <c r="X196" s="6" t="s">
        <v>5</v>
      </c>
    </row>
    <row r="197" spans="1:35" x14ac:dyDescent="0.25">
      <c r="A197" s="23">
        <v>2591</v>
      </c>
      <c r="B197" s="12">
        <v>40123</v>
      </c>
      <c r="C197" s="12">
        <v>40389</v>
      </c>
      <c r="D197" s="6" t="s">
        <v>223</v>
      </c>
      <c r="E197" s="13" t="s">
        <v>4</v>
      </c>
      <c r="F197" s="6" t="s">
        <v>225</v>
      </c>
      <c r="G197" s="6" t="s">
        <v>232</v>
      </c>
      <c r="H197" s="12">
        <v>40353</v>
      </c>
      <c r="I197" s="13">
        <v>230</v>
      </c>
      <c r="J197" s="28">
        <v>0.63013698630136983</v>
      </c>
      <c r="K197" s="13">
        <v>36</v>
      </c>
      <c r="L197" s="13">
        <v>5.1428571428571432</v>
      </c>
      <c r="M197" s="6" t="s">
        <v>262</v>
      </c>
      <c r="N197" s="6" t="s">
        <v>441</v>
      </c>
      <c r="P197" s="6">
        <v>1</v>
      </c>
      <c r="Q197" s="6">
        <v>0</v>
      </c>
      <c r="R197" s="6">
        <v>0</v>
      </c>
      <c r="V197" s="6">
        <v>0</v>
      </c>
      <c r="W197" s="6">
        <v>0</v>
      </c>
      <c r="X197" s="6" t="s">
        <v>5</v>
      </c>
      <c r="AF197" s="14"/>
      <c r="AG197" s="14"/>
      <c r="AH197" s="14"/>
      <c r="AI197" s="14"/>
    </row>
    <row r="198" spans="1:35" x14ac:dyDescent="0.25">
      <c r="A198" s="55" t="s">
        <v>8</v>
      </c>
      <c r="B198" s="12">
        <v>42414</v>
      </c>
      <c r="C198" s="12">
        <v>42746</v>
      </c>
      <c r="D198" s="6" t="s">
        <v>224</v>
      </c>
      <c r="E198" s="13" t="s">
        <v>4</v>
      </c>
      <c r="F198" s="6" t="s">
        <v>230</v>
      </c>
      <c r="G198" s="6" t="s">
        <v>237</v>
      </c>
      <c r="H198" s="12">
        <v>42724</v>
      </c>
      <c r="I198" s="13">
        <v>310</v>
      </c>
      <c r="J198" s="28">
        <v>0.84931506849315064</v>
      </c>
      <c r="K198" s="13">
        <v>22</v>
      </c>
      <c r="L198" s="13">
        <v>3.1428571428571428</v>
      </c>
      <c r="M198" s="6" t="s">
        <v>276</v>
      </c>
      <c r="N198" s="6" t="s">
        <v>5</v>
      </c>
      <c r="P198" s="6">
        <v>1</v>
      </c>
      <c r="Q198" s="6">
        <v>0</v>
      </c>
      <c r="R198" s="6">
        <v>0</v>
      </c>
      <c r="S198" s="6">
        <v>0</v>
      </c>
      <c r="T198" s="6">
        <v>1</v>
      </c>
      <c r="U198" s="6">
        <v>0</v>
      </c>
      <c r="V198" s="6">
        <v>0</v>
      </c>
      <c r="W198" s="6">
        <v>0</v>
      </c>
      <c r="X198" s="6" t="s">
        <v>54</v>
      </c>
    </row>
    <row r="199" spans="1:35" x14ac:dyDescent="0.25">
      <c r="A199" s="55" t="s">
        <v>26</v>
      </c>
      <c r="B199" s="12">
        <v>41744</v>
      </c>
      <c r="C199" s="12">
        <v>42041</v>
      </c>
      <c r="D199" s="6" t="s">
        <v>224</v>
      </c>
      <c r="E199" s="13" t="s">
        <v>4</v>
      </c>
      <c r="F199" s="6" t="s">
        <v>231</v>
      </c>
      <c r="G199" s="6" t="s">
        <v>233</v>
      </c>
      <c r="H199" s="12">
        <v>42019</v>
      </c>
      <c r="I199" s="13">
        <v>275</v>
      </c>
      <c r="J199" s="28">
        <v>0.75342465753424659</v>
      </c>
      <c r="K199" s="13">
        <v>22</v>
      </c>
      <c r="L199" s="13">
        <v>3.1428571428571428</v>
      </c>
      <c r="M199" s="6" t="s">
        <v>269</v>
      </c>
      <c r="N199" s="6" t="s">
        <v>5</v>
      </c>
      <c r="P199" s="6">
        <v>1</v>
      </c>
      <c r="Q199" s="6">
        <v>0</v>
      </c>
      <c r="R199" s="6">
        <v>0</v>
      </c>
      <c r="S199" s="6">
        <v>0</v>
      </c>
      <c r="T199" s="6">
        <v>1</v>
      </c>
      <c r="U199" s="6">
        <v>0</v>
      </c>
      <c r="V199" s="6">
        <v>0</v>
      </c>
      <c r="W199" s="6">
        <v>0</v>
      </c>
      <c r="X199" s="6" t="s">
        <v>54</v>
      </c>
      <c r="AF199" s="14"/>
      <c r="AG199" s="14"/>
      <c r="AH199" s="14"/>
      <c r="AI199" s="14"/>
    </row>
    <row r="200" spans="1:35" x14ac:dyDescent="0.25">
      <c r="A200" s="55" t="s">
        <v>30</v>
      </c>
      <c r="B200" s="12">
        <v>42068</v>
      </c>
      <c r="C200" s="12">
        <v>42326</v>
      </c>
      <c r="D200" s="6" t="s">
        <v>224</v>
      </c>
      <c r="E200" s="13" t="s">
        <v>4</v>
      </c>
      <c r="F200" s="6" t="s">
        <v>230</v>
      </c>
      <c r="G200" s="6" t="s">
        <v>233</v>
      </c>
      <c r="H200" s="12">
        <v>42304</v>
      </c>
      <c r="I200" s="13">
        <v>236</v>
      </c>
      <c r="J200" s="28">
        <v>0.64657534246575343</v>
      </c>
      <c r="K200" s="13">
        <v>22</v>
      </c>
      <c r="L200" s="13">
        <v>3.1428571428571428</v>
      </c>
      <c r="M200" s="6" t="s">
        <v>330</v>
      </c>
      <c r="N200" s="6" t="s">
        <v>5</v>
      </c>
      <c r="P200" s="6">
        <v>1</v>
      </c>
      <c r="Q200" s="6">
        <v>0</v>
      </c>
      <c r="R200" s="6">
        <v>0</v>
      </c>
      <c r="S200" s="6">
        <v>0</v>
      </c>
      <c r="T200" s="6">
        <v>1</v>
      </c>
      <c r="U200" s="6">
        <v>0</v>
      </c>
      <c r="V200" s="6">
        <v>0</v>
      </c>
      <c r="W200" s="6">
        <v>0</v>
      </c>
      <c r="X200" s="6" t="s">
        <v>54</v>
      </c>
      <c r="AF200" s="14"/>
      <c r="AG200" s="14"/>
      <c r="AH200" s="14"/>
      <c r="AI200" s="14"/>
    </row>
    <row r="201" spans="1:35" x14ac:dyDescent="0.25">
      <c r="A201" s="55" t="s">
        <v>33</v>
      </c>
      <c r="B201" s="12">
        <v>42140</v>
      </c>
      <c r="C201" s="12">
        <v>42458</v>
      </c>
      <c r="D201" s="6" t="s">
        <v>224</v>
      </c>
      <c r="E201" s="13" t="s">
        <v>4</v>
      </c>
      <c r="F201" s="6" t="s">
        <v>230</v>
      </c>
      <c r="G201" s="6" t="s">
        <v>233</v>
      </c>
      <c r="H201" s="12">
        <v>42436</v>
      </c>
      <c r="I201" s="13">
        <v>296</v>
      </c>
      <c r="J201" s="28">
        <v>0.81095890410958904</v>
      </c>
      <c r="K201" s="13">
        <v>22</v>
      </c>
      <c r="L201" s="13">
        <v>3.1428571428571428</v>
      </c>
      <c r="M201" s="6" t="s">
        <v>273</v>
      </c>
      <c r="N201" s="6" t="s">
        <v>5</v>
      </c>
      <c r="P201" s="6">
        <v>1</v>
      </c>
      <c r="Q201" s="6">
        <v>0</v>
      </c>
      <c r="R201" s="6">
        <v>0</v>
      </c>
      <c r="S201" s="6">
        <v>0</v>
      </c>
      <c r="T201" s="6">
        <v>1</v>
      </c>
      <c r="U201" s="6">
        <v>0</v>
      </c>
      <c r="V201" s="6">
        <v>0</v>
      </c>
      <c r="W201" s="6">
        <v>0</v>
      </c>
      <c r="X201" s="6" t="s">
        <v>54</v>
      </c>
    </row>
    <row r="202" spans="1:35" x14ac:dyDescent="0.25">
      <c r="A202" s="55" t="s">
        <v>13</v>
      </c>
      <c r="B202" s="12">
        <v>42294</v>
      </c>
      <c r="C202" s="12">
        <v>42529</v>
      </c>
      <c r="D202" s="6" t="s">
        <v>224</v>
      </c>
      <c r="E202" s="13" t="s">
        <v>4</v>
      </c>
      <c r="F202" s="6" t="s">
        <v>230</v>
      </c>
      <c r="G202" s="6" t="s">
        <v>233</v>
      </c>
      <c r="H202" s="12">
        <v>42506</v>
      </c>
      <c r="I202" s="13">
        <v>212</v>
      </c>
      <c r="J202" s="28">
        <v>0.58082191780821912</v>
      </c>
      <c r="K202" s="13">
        <v>23</v>
      </c>
      <c r="L202" s="13">
        <v>3.2857142857142856</v>
      </c>
      <c r="M202" s="6">
        <v>0</v>
      </c>
      <c r="N202" s="6" t="s">
        <v>5</v>
      </c>
      <c r="P202" s="6">
        <v>1</v>
      </c>
      <c r="Q202" s="6">
        <v>0</v>
      </c>
      <c r="R202" s="6">
        <v>0</v>
      </c>
      <c r="S202" s="6">
        <v>0</v>
      </c>
      <c r="T202" s="6">
        <v>1</v>
      </c>
      <c r="U202" s="6">
        <v>0</v>
      </c>
      <c r="V202" s="6">
        <v>0</v>
      </c>
      <c r="W202" s="6">
        <v>0</v>
      </c>
      <c r="X202" s="6" t="s">
        <v>54</v>
      </c>
    </row>
    <row r="203" spans="1:35" x14ac:dyDescent="0.25">
      <c r="A203" s="55" t="s">
        <v>15</v>
      </c>
      <c r="B203" s="12">
        <v>42294</v>
      </c>
      <c r="C203" s="12">
        <v>42536</v>
      </c>
      <c r="D203" s="6" t="s">
        <v>224</v>
      </c>
      <c r="E203" s="13" t="s">
        <v>4</v>
      </c>
      <c r="F203" s="6" t="s">
        <v>230</v>
      </c>
      <c r="G203" s="6" t="s">
        <v>233</v>
      </c>
      <c r="H203" s="12">
        <v>42513</v>
      </c>
      <c r="I203" s="13">
        <v>219</v>
      </c>
      <c r="J203" s="28">
        <v>0.6</v>
      </c>
      <c r="K203" s="13">
        <v>23</v>
      </c>
      <c r="L203" s="13">
        <v>3.2857142857142856</v>
      </c>
      <c r="M203" s="6">
        <v>0</v>
      </c>
      <c r="N203" s="6" t="s">
        <v>5</v>
      </c>
      <c r="P203" s="6">
        <v>1</v>
      </c>
      <c r="Q203" s="6">
        <v>0</v>
      </c>
      <c r="R203" s="6">
        <v>0</v>
      </c>
      <c r="S203" s="6">
        <v>0</v>
      </c>
      <c r="T203" s="6">
        <v>1</v>
      </c>
      <c r="U203" s="6">
        <v>0</v>
      </c>
      <c r="V203" s="6">
        <v>0</v>
      </c>
      <c r="W203" s="6">
        <v>0</v>
      </c>
      <c r="X203" s="6" t="s">
        <v>54</v>
      </c>
    </row>
    <row r="204" spans="1:35" x14ac:dyDescent="0.25">
      <c r="A204" s="55" t="s">
        <v>32</v>
      </c>
      <c r="B204" s="12">
        <v>42068</v>
      </c>
      <c r="C204" s="12">
        <v>42348</v>
      </c>
      <c r="D204" s="6" t="s">
        <v>224</v>
      </c>
      <c r="E204" s="13" t="s">
        <v>4</v>
      </c>
      <c r="F204" s="6" t="s">
        <v>230</v>
      </c>
      <c r="G204" s="6" t="s">
        <v>233</v>
      </c>
      <c r="H204" s="12">
        <v>42325</v>
      </c>
      <c r="I204" s="13">
        <v>257</v>
      </c>
      <c r="J204" s="28">
        <v>0.70410958904109588</v>
      </c>
      <c r="K204" s="13">
        <v>23</v>
      </c>
      <c r="L204" s="13">
        <v>3.2857142857142856</v>
      </c>
      <c r="M204" s="6" t="s">
        <v>330</v>
      </c>
      <c r="N204" s="6" t="s">
        <v>5</v>
      </c>
      <c r="P204" s="6">
        <v>1</v>
      </c>
      <c r="Q204" s="6">
        <v>0</v>
      </c>
      <c r="R204" s="6">
        <v>0</v>
      </c>
      <c r="S204" s="6">
        <v>0</v>
      </c>
      <c r="T204" s="6">
        <v>1</v>
      </c>
      <c r="U204" s="6">
        <v>0</v>
      </c>
      <c r="V204" s="6">
        <v>0</v>
      </c>
      <c r="W204" s="6">
        <v>0</v>
      </c>
      <c r="X204" s="6" t="s">
        <v>54</v>
      </c>
      <c r="Y204" s="6" t="s">
        <v>158</v>
      </c>
      <c r="AE204" s="6">
        <v>0</v>
      </c>
      <c r="AF204" s="14"/>
      <c r="AG204" s="14"/>
      <c r="AH204" s="14"/>
      <c r="AI204" s="14"/>
    </row>
    <row r="205" spans="1:35" x14ac:dyDescent="0.25">
      <c r="A205" s="55" t="s">
        <v>42</v>
      </c>
      <c r="B205" s="12">
        <v>42537</v>
      </c>
      <c r="C205" s="12">
        <v>42772</v>
      </c>
      <c r="D205" s="6" t="s">
        <v>224</v>
      </c>
      <c r="E205" s="13" t="s">
        <v>4</v>
      </c>
      <c r="F205" s="6" t="s">
        <v>230</v>
      </c>
      <c r="G205" s="6" t="s">
        <v>233</v>
      </c>
      <c r="H205" s="12">
        <v>42746</v>
      </c>
      <c r="I205" s="13">
        <v>209</v>
      </c>
      <c r="J205" s="28">
        <v>0.57260273972602738</v>
      </c>
      <c r="K205" s="13">
        <v>26</v>
      </c>
      <c r="L205" s="13">
        <v>3.7142857142857144</v>
      </c>
      <c r="M205" s="6" t="s">
        <v>405</v>
      </c>
      <c r="N205" s="6" t="s">
        <v>5</v>
      </c>
      <c r="P205" s="6">
        <v>1</v>
      </c>
      <c r="Q205" s="6">
        <v>0</v>
      </c>
      <c r="R205" s="6">
        <v>0</v>
      </c>
      <c r="S205" s="6">
        <v>0</v>
      </c>
      <c r="T205" s="6">
        <v>1</v>
      </c>
      <c r="U205" s="6">
        <v>0</v>
      </c>
      <c r="V205" s="6">
        <v>0</v>
      </c>
      <c r="W205" s="6">
        <v>0</v>
      </c>
      <c r="X205" s="6" t="s">
        <v>54</v>
      </c>
      <c r="Y205" s="6">
        <v>0</v>
      </c>
      <c r="AE205" s="6">
        <v>0</v>
      </c>
      <c r="AF205" s="14"/>
      <c r="AG205" s="14"/>
      <c r="AH205" s="14"/>
      <c r="AI205" s="14"/>
    </row>
    <row r="206" spans="1:35" x14ac:dyDescent="0.25">
      <c r="A206" s="55">
        <v>3707</v>
      </c>
      <c r="B206" s="12">
        <v>41263</v>
      </c>
      <c r="C206" s="12">
        <v>41605</v>
      </c>
      <c r="D206" s="6" t="s">
        <v>224</v>
      </c>
      <c r="E206" s="13" t="s">
        <v>4</v>
      </c>
      <c r="F206" s="6" t="s">
        <v>226</v>
      </c>
      <c r="G206" s="6" t="s">
        <v>233</v>
      </c>
      <c r="H206" s="12">
        <v>41576</v>
      </c>
      <c r="I206" s="13">
        <v>313</v>
      </c>
      <c r="J206" s="28">
        <v>0.8575342465753425</v>
      </c>
      <c r="K206" s="13">
        <v>29</v>
      </c>
      <c r="L206" s="13">
        <v>4.1428571428571432</v>
      </c>
      <c r="M206" s="6" t="s">
        <v>268</v>
      </c>
      <c r="N206" s="6" t="s">
        <v>5</v>
      </c>
      <c r="P206" s="6">
        <v>1</v>
      </c>
      <c r="Q206" s="6">
        <v>0</v>
      </c>
      <c r="R206" s="6">
        <v>0</v>
      </c>
      <c r="S206" s="6">
        <v>0</v>
      </c>
      <c r="T206" s="6">
        <v>1</v>
      </c>
      <c r="U206" s="6">
        <v>0</v>
      </c>
      <c r="V206" s="6">
        <v>0</v>
      </c>
      <c r="W206" s="6">
        <v>0</v>
      </c>
      <c r="X206" s="6" t="s">
        <v>54</v>
      </c>
      <c r="AF206" s="14"/>
      <c r="AG206" s="14"/>
      <c r="AH206" s="14"/>
      <c r="AI206" s="14"/>
    </row>
    <row r="207" spans="1:35" x14ac:dyDescent="0.25">
      <c r="A207" s="55" t="s">
        <v>6</v>
      </c>
      <c r="B207" s="12">
        <v>42556</v>
      </c>
      <c r="C207" s="12">
        <v>42745</v>
      </c>
      <c r="D207" s="6" t="s">
        <v>224</v>
      </c>
      <c r="E207" s="13" t="s">
        <v>4</v>
      </c>
      <c r="F207" s="6" t="s">
        <v>227</v>
      </c>
      <c r="G207" s="6" t="s">
        <v>233</v>
      </c>
      <c r="H207" s="12">
        <v>42716</v>
      </c>
      <c r="I207" s="13">
        <v>160</v>
      </c>
      <c r="J207" s="28">
        <v>0.43835616438356162</v>
      </c>
      <c r="K207" s="13">
        <v>29</v>
      </c>
      <c r="L207" s="13">
        <v>4.1428571428571432</v>
      </c>
      <c r="M207" s="6" t="s">
        <v>289</v>
      </c>
      <c r="N207" s="6" t="s">
        <v>5</v>
      </c>
      <c r="P207" s="6">
        <v>1</v>
      </c>
      <c r="Q207" s="6">
        <v>0</v>
      </c>
      <c r="R207" s="6">
        <v>0</v>
      </c>
      <c r="S207" s="6">
        <v>0</v>
      </c>
      <c r="T207" s="6">
        <v>1</v>
      </c>
      <c r="U207" s="6">
        <v>0</v>
      </c>
      <c r="V207" s="6">
        <v>0</v>
      </c>
      <c r="W207" s="6">
        <v>0</v>
      </c>
      <c r="X207" s="6" t="s">
        <v>54</v>
      </c>
      <c r="AF207" s="14"/>
      <c r="AG207" s="14"/>
      <c r="AH207" s="14"/>
      <c r="AI207" s="14"/>
    </row>
    <row r="208" spans="1:35" x14ac:dyDescent="0.25">
      <c r="A208" s="56" t="s">
        <v>145</v>
      </c>
      <c r="B208" s="12">
        <v>42918</v>
      </c>
      <c r="C208" s="12">
        <v>43144</v>
      </c>
      <c r="D208" s="6" t="s">
        <v>224</v>
      </c>
      <c r="E208" s="13" t="s">
        <v>4</v>
      </c>
      <c r="F208" s="6" t="s">
        <v>230</v>
      </c>
      <c r="G208" s="6" t="s">
        <v>233</v>
      </c>
      <c r="H208" s="12">
        <v>43109</v>
      </c>
      <c r="I208" s="13">
        <v>191</v>
      </c>
      <c r="J208" s="28">
        <v>0.52328767123287667</v>
      </c>
      <c r="K208" s="13">
        <v>35</v>
      </c>
      <c r="L208" s="13">
        <v>5</v>
      </c>
      <c r="M208" s="6" t="s">
        <v>368</v>
      </c>
      <c r="N208" s="6" t="s">
        <v>5</v>
      </c>
      <c r="P208" s="6">
        <v>1</v>
      </c>
      <c r="Q208" s="6">
        <v>0</v>
      </c>
      <c r="R208" s="6">
        <v>0</v>
      </c>
      <c r="S208" s="6">
        <v>0</v>
      </c>
      <c r="T208" s="6">
        <v>1</v>
      </c>
      <c r="U208" s="6">
        <v>0</v>
      </c>
      <c r="V208" s="6">
        <v>0</v>
      </c>
      <c r="W208" s="6">
        <v>0</v>
      </c>
      <c r="X208" s="6" t="s">
        <v>54</v>
      </c>
      <c r="Y208" s="6" t="s">
        <v>444</v>
      </c>
      <c r="Z208" s="6" t="s">
        <v>5</v>
      </c>
      <c r="AA208" s="6" t="s">
        <v>5</v>
      </c>
      <c r="AC208" s="6" t="s">
        <v>433</v>
      </c>
      <c r="AE208" s="6">
        <v>0</v>
      </c>
    </row>
    <row r="209" spans="1:35" x14ac:dyDescent="0.25">
      <c r="A209" s="58" t="s">
        <v>151</v>
      </c>
      <c r="B209" s="12">
        <v>43122</v>
      </c>
      <c r="C209" s="12">
        <v>43467</v>
      </c>
      <c r="D209" s="6" t="s">
        <v>224</v>
      </c>
      <c r="E209" s="13" t="s">
        <v>4</v>
      </c>
      <c r="F209" s="6" t="s">
        <v>230</v>
      </c>
      <c r="G209" s="6" t="s">
        <v>233</v>
      </c>
      <c r="H209" s="12">
        <v>43382</v>
      </c>
      <c r="I209" s="13">
        <v>260</v>
      </c>
      <c r="J209" s="28">
        <v>0.71232876712328763</v>
      </c>
      <c r="K209" s="13">
        <v>85</v>
      </c>
      <c r="L209" s="13">
        <v>12.142857142857142</v>
      </c>
      <c r="M209" s="6" t="s">
        <v>349</v>
      </c>
      <c r="N209" s="6" t="s">
        <v>5</v>
      </c>
      <c r="P209" s="6">
        <v>1</v>
      </c>
      <c r="Q209" s="6">
        <v>0</v>
      </c>
      <c r="R209" s="6">
        <v>0</v>
      </c>
      <c r="S209" s="6">
        <v>0</v>
      </c>
      <c r="T209" s="6">
        <v>1</v>
      </c>
      <c r="U209" s="6">
        <v>0</v>
      </c>
      <c r="V209" s="6">
        <v>0</v>
      </c>
      <c r="W209" s="6">
        <v>0</v>
      </c>
      <c r="X209" s="6" t="s">
        <v>54</v>
      </c>
      <c r="Y209" s="6" t="s">
        <v>158</v>
      </c>
      <c r="Z209" s="6" t="s">
        <v>5</v>
      </c>
      <c r="AA209" s="6" t="s">
        <v>5</v>
      </c>
      <c r="AC209" s="6" t="s">
        <v>158</v>
      </c>
      <c r="AE209" s="6">
        <v>0</v>
      </c>
    </row>
    <row r="210" spans="1:35" x14ac:dyDescent="0.25">
      <c r="A210" s="59" t="s">
        <v>150</v>
      </c>
      <c r="B210" s="12">
        <v>43122</v>
      </c>
      <c r="C210" s="12">
        <v>43440</v>
      </c>
      <c r="D210" s="6" t="s">
        <v>224</v>
      </c>
      <c r="E210" s="13" t="s">
        <v>4</v>
      </c>
      <c r="F210" s="6" t="s">
        <v>230</v>
      </c>
      <c r="G210" s="6" t="s">
        <v>233</v>
      </c>
      <c r="H210" s="12">
        <v>43355</v>
      </c>
      <c r="I210" s="13">
        <v>233</v>
      </c>
      <c r="J210" s="28">
        <v>0.63835616438356169</v>
      </c>
      <c r="K210" s="13">
        <v>85</v>
      </c>
      <c r="L210" s="13">
        <v>12.142857142857142</v>
      </c>
      <c r="M210" s="6" t="s">
        <v>385</v>
      </c>
      <c r="N210" s="6" t="s">
        <v>5</v>
      </c>
      <c r="P210" s="6">
        <v>1</v>
      </c>
      <c r="Q210" s="6">
        <v>0</v>
      </c>
      <c r="R210" s="6">
        <v>0</v>
      </c>
      <c r="S210" s="6">
        <v>0</v>
      </c>
      <c r="T210" s="6">
        <v>1</v>
      </c>
      <c r="U210" s="6">
        <v>0</v>
      </c>
      <c r="V210" s="6">
        <v>0</v>
      </c>
      <c r="W210" s="6">
        <v>0</v>
      </c>
      <c r="X210" s="6" t="s">
        <v>54</v>
      </c>
      <c r="Y210" s="6" t="s">
        <v>158</v>
      </c>
      <c r="Z210" s="6" t="s">
        <v>54</v>
      </c>
      <c r="AA210" s="6" t="s">
        <v>5</v>
      </c>
      <c r="AC210" s="6" t="s">
        <v>158</v>
      </c>
      <c r="AE210" s="6">
        <v>0</v>
      </c>
    </row>
    <row r="211" spans="1:35" x14ac:dyDescent="0.25">
      <c r="A211" s="55" t="s">
        <v>29</v>
      </c>
      <c r="B211" s="12">
        <v>41948</v>
      </c>
      <c r="C211" s="12">
        <v>42144</v>
      </c>
      <c r="D211" s="6" t="s">
        <v>224</v>
      </c>
      <c r="E211" s="13" t="s">
        <v>4</v>
      </c>
      <c r="F211" s="6" t="s">
        <v>229</v>
      </c>
      <c r="G211" s="6" t="s">
        <v>233</v>
      </c>
      <c r="H211" s="12">
        <v>42143</v>
      </c>
      <c r="I211" s="13">
        <v>195</v>
      </c>
      <c r="J211" s="28">
        <v>0.53424657534246578</v>
      </c>
      <c r="K211" s="13">
        <v>1</v>
      </c>
      <c r="L211" s="13">
        <v>0.14285714285714285</v>
      </c>
      <c r="M211" s="6" t="s">
        <v>395</v>
      </c>
      <c r="N211" s="6" t="s">
        <v>54</v>
      </c>
      <c r="O211" s="6" t="s">
        <v>54</v>
      </c>
      <c r="P211" s="6">
        <v>0</v>
      </c>
      <c r="Q211" s="6">
        <v>0</v>
      </c>
      <c r="R211" s="6">
        <v>0</v>
      </c>
      <c r="S211" s="6">
        <v>1</v>
      </c>
      <c r="T211" s="6">
        <v>0</v>
      </c>
      <c r="U211" s="6">
        <v>0</v>
      </c>
      <c r="V211" s="6">
        <v>1</v>
      </c>
      <c r="W211" s="6">
        <v>0</v>
      </c>
      <c r="X211" s="6" t="s">
        <v>54</v>
      </c>
      <c r="Y211" s="6" t="s">
        <v>158</v>
      </c>
      <c r="Z211" s="6" t="s">
        <v>54</v>
      </c>
      <c r="AA211" s="6" t="s">
        <v>54</v>
      </c>
      <c r="AB211" s="6" t="s">
        <v>5</v>
      </c>
      <c r="AC211" s="6" t="s">
        <v>158</v>
      </c>
      <c r="AD211" s="6" t="s">
        <v>422</v>
      </c>
      <c r="AE211" s="6">
        <v>0</v>
      </c>
    </row>
    <row r="212" spans="1:35" x14ac:dyDescent="0.25">
      <c r="A212" s="23">
        <v>2597</v>
      </c>
      <c r="B212" s="12">
        <v>40123</v>
      </c>
      <c r="C212" s="12">
        <v>40324</v>
      </c>
      <c r="D212" s="6" t="s">
        <v>223</v>
      </c>
      <c r="E212" s="13" t="s">
        <v>4</v>
      </c>
      <c r="F212" s="6" t="s">
        <v>225</v>
      </c>
      <c r="G212" s="6" t="s">
        <v>232</v>
      </c>
      <c r="H212" s="12">
        <v>40324</v>
      </c>
      <c r="I212" s="13">
        <v>201</v>
      </c>
      <c r="J212" s="28">
        <v>0.55068493150684927</v>
      </c>
      <c r="K212" s="13">
        <v>0</v>
      </c>
      <c r="L212" s="13">
        <v>0</v>
      </c>
      <c r="M212" s="6" t="s">
        <v>263</v>
      </c>
      <c r="N212" s="6" t="s">
        <v>54</v>
      </c>
      <c r="P212" s="6">
        <v>1</v>
      </c>
      <c r="Q212" s="6">
        <v>0</v>
      </c>
      <c r="R212" s="6">
        <v>0</v>
      </c>
      <c r="V212" s="6">
        <v>0</v>
      </c>
      <c r="W212" s="6">
        <v>0</v>
      </c>
      <c r="X212" s="6" t="s">
        <v>5</v>
      </c>
    </row>
    <row r="213" spans="1:35" x14ac:dyDescent="0.25">
      <c r="A213" s="55" t="s">
        <v>44</v>
      </c>
      <c r="B213" s="12">
        <v>42414</v>
      </c>
      <c r="C213" s="12">
        <v>42641</v>
      </c>
      <c r="D213" s="6" t="s">
        <v>224</v>
      </c>
      <c r="E213" s="13" t="s">
        <v>4</v>
      </c>
      <c r="F213" s="6" t="s">
        <v>230</v>
      </c>
      <c r="G213" s="6" t="s">
        <v>233</v>
      </c>
      <c r="H213" s="12">
        <v>42640</v>
      </c>
      <c r="I213" s="13">
        <v>226</v>
      </c>
      <c r="J213" s="28">
        <v>0.61917808219178083</v>
      </c>
      <c r="K213" s="13">
        <v>1</v>
      </c>
      <c r="L213" s="13">
        <v>0.14285714285714285</v>
      </c>
      <c r="M213" s="6" t="s">
        <v>297</v>
      </c>
      <c r="N213" s="6" t="s">
        <v>54</v>
      </c>
      <c r="O213" s="6" t="s">
        <v>54</v>
      </c>
      <c r="P213" s="6">
        <v>0</v>
      </c>
      <c r="Q213" s="6">
        <v>0</v>
      </c>
      <c r="R213" s="6">
        <v>0</v>
      </c>
      <c r="S213" s="6">
        <v>1</v>
      </c>
      <c r="T213" s="6">
        <v>0</v>
      </c>
      <c r="U213" s="6">
        <v>0</v>
      </c>
      <c r="V213" s="6">
        <v>1</v>
      </c>
      <c r="W213" s="6">
        <v>0</v>
      </c>
      <c r="X213" s="6" t="s">
        <v>54</v>
      </c>
    </row>
    <row r="214" spans="1:35" x14ac:dyDescent="0.25">
      <c r="A214" s="55" t="s">
        <v>36</v>
      </c>
      <c r="B214" s="12">
        <v>42126</v>
      </c>
      <c r="C214" s="12">
        <v>42404</v>
      </c>
      <c r="D214" s="6" t="s">
        <v>224</v>
      </c>
      <c r="E214" s="13" t="s">
        <v>4</v>
      </c>
      <c r="F214" s="6" t="s">
        <v>230</v>
      </c>
      <c r="G214" s="6" t="s">
        <v>233</v>
      </c>
      <c r="H214" s="12">
        <v>42402</v>
      </c>
      <c r="I214" s="13">
        <v>276</v>
      </c>
      <c r="J214" s="28">
        <v>0.75616438356164384</v>
      </c>
      <c r="K214" s="13">
        <v>2</v>
      </c>
      <c r="L214" s="13">
        <v>0.2857142857142857</v>
      </c>
      <c r="M214" s="6" t="s">
        <v>401</v>
      </c>
      <c r="N214" s="6" t="s">
        <v>54</v>
      </c>
      <c r="O214" s="6" t="s">
        <v>54</v>
      </c>
      <c r="P214" s="6">
        <v>0</v>
      </c>
      <c r="Q214" s="6">
        <v>0</v>
      </c>
      <c r="R214" s="6">
        <v>0</v>
      </c>
      <c r="S214" s="6">
        <v>1</v>
      </c>
      <c r="T214" s="6">
        <v>0</v>
      </c>
      <c r="U214" s="6">
        <v>0</v>
      </c>
      <c r="V214" s="6">
        <v>1</v>
      </c>
      <c r="W214" s="6">
        <v>0</v>
      </c>
      <c r="X214" s="6" t="s">
        <v>54</v>
      </c>
      <c r="AF214" s="14"/>
      <c r="AG214" s="14"/>
      <c r="AH214" s="14"/>
      <c r="AI214" s="14"/>
    </row>
    <row r="215" spans="1:35" x14ac:dyDescent="0.25">
      <c r="A215" s="60" t="s">
        <v>216</v>
      </c>
      <c r="B215" s="12">
        <v>42294</v>
      </c>
      <c r="C215" s="12">
        <v>42522</v>
      </c>
      <c r="D215" s="6" t="s">
        <v>224</v>
      </c>
      <c r="E215" s="13" t="s">
        <v>4</v>
      </c>
      <c r="F215" s="6" t="s">
        <v>230</v>
      </c>
      <c r="G215" s="6" t="s">
        <v>233</v>
      </c>
      <c r="H215" s="12">
        <v>42522</v>
      </c>
      <c r="I215" s="13">
        <v>228</v>
      </c>
      <c r="J215" s="28">
        <v>0.62465753424657533</v>
      </c>
      <c r="K215" s="13">
        <v>0</v>
      </c>
      <c r="L215" s="13">
        <v>0</v>
      </c>
      <c r="M215" s="6" t="s">
        <v>362</v>
      </c>
      <c r="N215" s="6" t="s">
        <v>54</v>
      </c>
      <c r="O215" s="6" t="s">
        <v>5</v>
      </c>
      <c r="P215" s="6">
        <v>0</v>
      </c>
      <c r="Q215" s="6">
        <v>1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 t="s">
        <v>54</v>
      </c>
      <c r="AF215" s="14"/>
      <c r="AG215" s="14"/>
      <c r="AH215" s="14"/>
      <c r="AI215" s="14"/>
    </row>
    <row r="216" spans="1:35" x14ac:dyDescent="0.25">
      <c r="A216" s="56" t="s">
        <v>144</v>
      </c>
      <c r="B216" s="12">
        <v>42918</v>
      </c>
      <c r="C216" s="12">
        <v>43110</v>
      </c>
      <c r="D216" s="6" t="s">
        <v>224</v>
      </c>
      <c r="E216" s="13" t="s">
        <v>4</v>
      </c>
      <c r="F216" s="6" t="s">
        <v>230</v>
      </c>
      <c r="G216" s="6" t="s">
        <v>233</v>
      </c>
      <c r="H216" s="12">
        <v>43110</v>
      </c>
      <c r="I216" s="13">
        <v>192</v>
      </c>
      <c r="J216" s="28">
        <v>0.52602739726027392</v>
      </c>
      <c r="K216" s="13">
        <v>0</v>
      </c>
      <c r="L216" s="13">
        <v>0</v>
      </c>
      <c r="M216" s="6" t="s">
        <v>376</v>
      </c>
      <c r="N216" s="6" t="s">
        <v>54</v>
      </c>
      <c r="O216" s="6" t="s">
        <v>5</v>
      </c>
      <c r="P216" s="6">
        <v>0</v>
      </c>
      <c r="Q216" s="6">
        <v>1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 t="s">
        <v>54</v>
      </c>
      <c r="Y216" s="6">
        <v>0</v>
      </c>
      <c r="AE216" s="6">
        <v>0</v>
      </c>
      <c r="AF216" s="14"/>
      <c r="AG216" s="14"/>
      <c r="AH216" s="14"/>
      <c r="AI216" s="14"/>
    </row>
    <row r="217" spans="1:35" x14ac:dyDescent="0.25">
      <c r="A217" s="56" t="s">
        <v>148</v>
      </c>
      <c r="B217" s="12">
        <v>43122</v>
      </c>
      <c r="C217" s="12">
        <v>43348</v>
      </c>
      <c r="D217" s="6" t="s">
        <v>224</v>
      </c>
      <c r="E217" s="13" t="s">
        <v>4</v>
      </c>
      <c r="F217" s="6" t="s">
        <v>230</v>
      </c>
      <c r="G217" s="6" t="s">
        <v>233</v>
      </c>
      <c r="H217" s="12">
        <v>43348</v>
      </c>
      <c r="I217" s="13">
        <v>226</v>
      </c>
      <c r="J217" s="28">
        <v>0.61917808219178083</v>
      </c>
      <c r="K217" s="13">
        <v>0</v>
      </c>
      <c r="L217" s="13">
        <v>0</v>
      </c>
      <c r="M217" s="6" t="s">
        <v>384</v>
      </c>
      <c r="N217" s="6" t="s">
        <v>54</v>
      </c>
      <c r="O217" s="6" t="s">
        <v>5</v>
      </c>
      <c r="P217" s="6">
        <v>0</v>
      </c>
      <c r="Q217" s="6">
        <v>1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 t="s">
        <v>54</v>
      </c>
      <c r="Y217" s="6">
        <v>0</v>
      </c>
      <c r="AE217" s="6">
        <v>0</v>
      </c>
      <c r="AF217" s="14"/>
      <c r="AG217" s="14"/>
      <c r="AH217" s="14"/>
      <c r="AI217" s="14"/>
    </row>
    <row r="218" spans="1:35" x14ac:dyDescent="0.25">
      <c r="A218" s="60" t="s">
        <v>219</v>
      </c>
      <c r="B218" s="12">
        <v>42140</v>
      </c>
      <c r="C218" s="12">
        <v>42409</v>
      </c>
      <c r="D218" s="6" t="s">
        <v>224</v>
      </c>
      <c r="E218" s="13" t="s">
        <v>4</v>
      </c>
      <c r="F218" s="6" t="s">
        <v>230</v>
      </c>
      <c r="G218" s="6" t="s">
        <v>233</v>
      </c>
      <c r="H218" s="12">
        <v>42409</v>
      </c>
      <c r="I218" s="13">
        <v>269</v>
      </c>
      <c r="J218" s="28">
        <v>0.73698630136986298</v>
      </c>
      <c r="K218" s="13">
        <v>0</v>
      </c>
      <c r="L218" s="13">
        <v>0</v>
      </c>
      <c r="M218" s="6" t="s">
        <v>402</v>
      </c>
      <c r="N218" s="6" t="s">
        <v>54</v>
      </c>
      <c r="O218" s="6" t="s">
        <v>5</v>
      </c>
      <c r="P218" s="6">
        <v>0</v>
      </c>
      <c r="Q218" s="6">
        <v>1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 t="s">
        <v>54</v>
      </c>
    </row>
    <row r="219" spans="1:35" x14ac:dyDescent="0.25">
      <c r="A219" s="23">
        <v>2701</v>
      </c>
      <c r="B219" s="12">
        <v>40123</v>
      </c>
      <c r="C219" s="12">
        <v>40323</v>
      </c>
      <c r="D219" s="6" t="s">
        <v>223</v>
      </c>
      <c r="E219" s="13" t="s">
        <v>4</v>
      </c>
      <c r="F219" s="6" t="s">
        <v>225</v>
      </c>
      <c r="G219" s="6" t="s">
        <v>232</v>
      </c>
      <c r="H219" s="12">
        <v>40323</v>
      </c>
      <c r="I219" s="13">
        <v>200</v>
      </c>
      <c r="J219" s="28">
        <v>0.54794520547945202</v>
      </c>
      <c r="K219" s="13">
        <v>0</v>
      </c>
      <c r="L219" s="13">
        <v>0</v>
      </c>
      <c r="M219" s="6" t="s">
        <v>264</v>
      </c>
      <c r="N219" s="6" t="s">
        <v>54</v>
      </c>
      <c r="P219" s="6">
        <v>1</v>
      </c>
      <c r="Q219" s="6">
        <v>0</v>
      </c>
      <c r="R219" s="6">
        <v>0</v>
      </c>
      <c r="V219" s="6">
        <v>0</v>
      </c>
      <c r="W219" s="6">
        <v>0</v>
      </c>
      <c r="X219" s="6" t="s">
        <v>5</v>
      </c>
    </row>
    <row r="220" spans="1:35" x14ac:dyDescent="0.25">
      <c r="A220" s="55">
        <v>3892</v>
      </c>
      <c r="B220" s="12">
        <v>41624</v>
      </c>
      <c r="C220" s="12">
        <v>41870</v>
      </c>
      <c r="D220" s="6" t="s">
        <v>224</v>
      </c>
      <c r="E220" s="13" t="s">
        <v>4</v>
      </c>
      <c r="F220" s="6" t="s">
        <v>227</v>
      </c>
      <c r="G220" s="6" t="s">
        <v>233</v>
      </c>
      <c r="H220" s="12">
        <v>41870</v>
      </c>
      <c r="I220" s="13">
        <v>246</v>
      </c>
      <c r="J220" s="28">
        <v>0.67397260273972603</v>
      </c>
      <c r="K220" s="13">
        <v>0</v>
      </c>
      <c r="L220" s="13">
        <v>0</v>
      </c>
      <c r="M220" s="6" t="s">
        <v>271</v>
      </c>
      <c r="N220" s="6" t="s">
        <v>54</v>
      </c>
      <c r="O220" s="6" t="s">
        <v>5</v>
      </c>
      <c r="P220" s="6">
        <v>0</v>
      </c>
      <c r="Q220" s="6">
        <v>1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 t="s">
        <v>54</v>
      </c>
      <c r="AF220" s="21"/>
      <c r="AG220" s="21"/>
      <c r="AH220" s="21"/>
      <c r="AI220" s="21"/>
    </row>
    <row r="221" spans="1:35" x14ac:dyDescent="0.25">
      <c r="A221" s="55" t="s">
        <v>43</v>
      </c>
      <c r="B221" s="12">
        <v>42414</v>
      </c>
      <c r="C221" s="12">
        <v>42703</v>
      </c>
      <c r="D221" s="6" t="s">
        <v>224</v>
      </c>
      <c r="E221" s="13" t="s">
        <v>4</v>
      </c>
      <c r="F221" s="6" t="s">
        <v>230</v>
      </c>
      <c r="G221" s="6" t="s">
        <v>236</v>
      </c>
      <c r="H221" s="12">
        <v>42703</v>
      </c>
      <c r="I221" s="13">
        <v>289</v>
      </c>
      <c r="J221" s="28">
        <v>0.79178082191780819</v>
      </c>
      <c r="K221" s="13">
        <v>0</v>
      </c>
      <c r="L221" s="13">
        <v>0</v>
      </c>
      <c r="M221" s="6" t="s">
        <v>296</v>
      </c>
      <c r="N221" s="6" t="s">
        <v>54</v>
      </c>
      <c r="O221" s="6" t="s">
        <v>5</v>
      </c>
      <c r="P221" s="6">
        <v>0</v>
      </c>
      <c r="Q221" s="6">
        <v>1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 t="s">
        <v>54</v>
      </c>
    </row>
    <row r="222" spans="1:35" x14ac:dyDescent="0.25">
      <c r="A222" s="55" t="s">
        <v>50</v>
      </c>
      <c r="B222" s="12">
        <v>41764</v>
      </c>
      <c r="C222" s="12">
        <v>42058</v>
      </c>
      <c r="D222" s="6" t="s">
        <v>224</v>
      </c>
      <c r="E222" s="13" t="s">
        <v>4</v>
      </c>
      <c r="F222" s="6" t="s">
        <v>230</v>
      </c>
      <c r="G222" s="6" t="s">
        <v>459</v>
      </c>
      <c r="H222" s="12">
        <v>42058</v>
      </c>
      <c r="I222" s="13">
        <v>294</v>
      </c>
      <c r="J222" s="28">
        <v>0.80547945205479454</v>
      </c>
      <c r="K222" s="13">
        <v>0</v>
      </c>
      <c r="L222" s="13">
        <v>0</v>
      </c>
      <c r="M222" s="6" t="s">
        <v>390</v>
      </c>
      <c r="N222" s="6" t="s">
        <v>54</v>
      </c>
      <c r="O222" s="6" t="s">
        <v>5</v>
      </c>
      <c r="P222" s="6">
        <v>0</v>
      </c>
      <c r="Q222" s="6">
        <v>1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 t="s">
        <v>54</v>
      </c>
    </row>
    <row r="223" spans="1:35" x14ac:dyDescent="0.25">
      <c r="A223" s="55" t="s">
        <v>51</v>
      </c>
      <c r="B223" s="12">
        <v>42126</v>
      </c>
      <c r="C223" s="12">
        <v>42401</v>
      </c>
      <c r="D223" s="6" t="s">
        <v>224</v>
      </c>
      <c r="E223" s="13" t="s">
        <v>4</v>
      </c>
      <c r="F223" s="6" t="s">
        <v>230</v>
      </c>
      <c r="G223" s="6" t="s">
        <v>233</v>
      </c>
      <c r="H223" s="12">
        <v>42401</v>
      </c>
      <c r="I223" s="13">
        <v>275</v>
      </c>
      <c r="J223" s="28">
        <v>0.75342465753424659</v>
      </c>
      <c r="K223" s="13">
        <v>0</v>
      </c>
      <c r="L223" s="13">
        <v>0</v>
      </c>
      <c r="M223" s="6" t="s">
        <v>400</v>
      </c>
      <c r="N223" s="6" t="s">
        <v>54</v>
      </c>
      <c r="O223" s="6" t="s">
        <v>5</v>
      </c>
      <c r="P223" s="6">
        <v>0</v>
      </c>
      <c r="Q223" s="6">
        <v>1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 t="s">
        <v>54</v>
      </c>
    </row>
    <row r="224" spans="1:35" x14ac:dyDescent="0.25">
      <c r="A224" s="55" t="s">
        <v>45</v>
      </c>
      <c r="B224" s="12">
        <v>42344</v>
      </c>
      <c r="C224" s="12">
        <v>42585</v>
      </c>
      <c r="D224" s="6" t="s">
        <v>224</v>
      </c>
      <c r="E224" s="13" t="s">
        <v>4</v>
      </c>
      <c r="F224" s="6" t="s">
        <v>460</v>
      </c>
      <c r="G224" s="6" t="s">
        <v>243</v>
      </c>
      <c r="H224" s="12">
        <v>42578</v>
      </c>
      <c r="I224" s="13">
        <v>234</v>
      </c>
      <c r="J224" s="28">
        <v>0.64109589041095894</v>
      </c>
      <c r="K224" s="13">
        <v>7</v>
      </c>
      <c r="L224" s="13">
        <v>1</v>
      </c>
      <c r="M224" s="6" t="s">
        <v>359</v>
      </c>
      <c r="N224" s="6" t="s">
        <v>54</v>
      </c>
      <c r="O224" s="6" t="s">
        <v>54</v>
      </c>
      <c r="P224" s="6">
        <v>1</v>
      </c>
      <c r="Q224" s="6">
        <v>0</v>
      </c>
      <c r="R224" s="6">
        <v>0</v>
      </c>
      <c r="S224" s="6">
        <v>1</v>
      </c>
      <c r="T224" s="6">
        <v>0</v>
      </c>
      <c r="U224" s="6">
        <v>0</v>
      </c>
      <c r="V224" s="6">
        <v>0</v>
      </c>
      <c r="W224" s="6">
        <v>0</v>
      </c>
      <c r="X224" s="6" t="s">
        <v>54</v>
      </c>
    </row>
    <row r="225" spans="1:35" x14ac:dyDescent="0.25">
      <c r="A225" s="55" t="s">
        <v>47</v>
      </c>
      <c r="B225" s="12">
        <v>42294</v>
      </c>
      <c r="C225" s="12">
        <v>42543</v>
      </c>
      <c r="D225" s="6" t="s">
        <v>224</v>
      </c>
      <c r="E225" s="13" t="s">
        <v>4</v>
      </c>
      <c r="F225" s="6" t="s">
        <v>230</v>
      </c>
      <c r="G225" s="6" t="s">
        <v>233</v>
      </c>
      <c r="H225" s="12">
        <v>42522</v>
      </c>
      <c r="I225" s="13">
        <v>228</v>
      </c>
      <c r="J225" s="28">
        <v>0.62465753424657533</v>
      </c>
      <c r="K225" s="13">
        <v>21</v>
      </c>
      <c r="L225" s="13">
        <v>3</v>
      </c>
      <c r="M225" s="6" t="s">
        <v>363</v>
      </c>
      <c r="N225" s="6" t="s">
        <v>54</v>
      </c>
      <c r="O225" s="6" t="s">
        <v>54</v>
      </c>
      <c r="P225" s="6">
        <v>1</v>
      </c>
      <c r="Q225" s="6">
        <v>0</v>
      </c>
      <c r="R225" s="6">
        <v>0</v>
      </c>
      <c r="S225" s="6">
        <v>1</v>
      </c>
      <c r="T225" s="6">
        <v>0</v>
      </c>
      <c r="U225" s="6">
        <v>0</v>
      </c>
      <c r="V225" s="6">
        <v>0</v>
      </c>
      <c r="W225" s="6">
        <v>0</v>
      </c>
      <c r="X225" s="6" t="s">
        <v>54</v>
      </c>
    </row>
    <row r="226" spans="1:35" x14ac:dyDescent="0.25">
      <c r="A226" s="3" t="s">
        <v>209</v>
      </c>
      <c r="B226" s="12">
        <v>39401</v>
      </c>
      <c r="C226" s="12">
        <v>39661</v>
      </c>
      <c r="D226" s="6" t="s">
        <v>223</v>
      </c>
      <c r="E226" s="13" t="s">
        <v>4</v>
      </c>
      <c r="F226" s="6" t="s">
        <v>225</v>
      </c>
      <c r="G226" s="6" t="s">
        <v>232</v>
      </c>
      <c r="H226" s="12">
        <v>39638</v>
      </c>
      <c r="I226" s="13">
        <v>237</v>
      </c>
      <c r="J226" s="28">
        <v>0.64931506849315068</v>
      </c>
      <c r="K226" s="13">
        <v>23</v>
      </c>
      <c r="L226" s="13">
        <v>3.2857142857142856</v>
      </c>
      <c r="M226" s="6">
        <v>0</v>
      </c>
      <c r="N226" s="6" t="s">
        <v>441</v>
      </c>
      <c r="P226" s="6">
        <v>1</v>
      </c>
      <c r="Q226" s="6">
        <v>0</v>
      </c>
      <c r="R226" s="6">
        <v>0</v>
      </c>
      <c r="V226" s="6">
        <v>0</v>
      </c>
      <c r="W226" s="6">
        <v>0</v>
      </c>
      <c r="X226" s="6" t="s">
        <v>5</v>
      </c>
    </row>
    <row r="227" spans="1:35" x14ac:dyDescent="0.25">
      <c r="A227" s="3" t="s">
        <v>210</v>
      </c>
      <c r="B227" s="12">
        <v>39431</v>
      </c>
      <c r="C227" s="12">
        <v>39673</v>
      </c>
      <c r="D227" s="6" t="s">
        <v>223</v>
      </c>
      <c r="E227" s="13" t="s">
        <v>4</v>
      </c>
      <c r="F227" s="6" t="s">
        <v>225</v>
      </c>
      <c r="G227" s="6" t="s">
        <v>232</v>
      </c>
      <c r="H227" s="12">
        <v>39664</v>
      </c>
      <c r="I227" s="13">
        <v>233</v>
      </c>
      <c r="J227" s="28">
        <v>0.63835616438356169</v>
      </c>
      <c r="K227" s="13">
        <v>9</v>
      </c>
      <c r="L227" s="13">
        <v>1.2857142857142858</v>
      </c>
      <c r="M227" s="6" t="s">
        <v>354</v>
      </c>
      <c r="N227" s="6" t="s">
        <v>441</v>
      </c>
      <c r="P227" s="6">
        <v>1</v>
      </c>
      <c r="Q227" s="6">
        <v>0</v>
      </c>
      <c r="R227" s="6">
        <v>0</v>
      </c>
      <c r="V227" s="6">
        <v>0</v>
      </c>
      <c r="W227" s="6">
        <v>0</v>
      </c>
      <c r="X227" s="6" t="s">
        <v>5</v>
      </c>
    </row>
    <row r="228" spans="1:35" x14ac:dyDescent="0.25">
      <c r="A228" s="3" t="s">
        <v>212</v>
      </c>
      <c r="B228" s="12">
        <v>39467</v>
      </c>
      <c r="C228" s="12">
        <v>39833</v>
      </c>
      <c r="D228" s="6" t="s">
        <v>223</v>
      </c>
      <c r="E228" s="13" t="s">
        <v>4</v>
      </c>
      <c r="F228" s="6" t="s">
        <v>225</v>
      </c>
      <c r="G228" s="6" t="s">
        <v>232</v>
      </c>
      <c r="H228" s="12">
        <v>39799</v>
      </c>
      <c r="I228" s="13">
        <v>332</v>
      </c>
      <c r="J228" s="28">
        <v>0.90958904109589045</v>
      </c>
      <c r="K228" s="13">
        <v>34</v>
      </c>
      <c r="L228" s="13">
        <v>4.8571428571428568</v>
      </c>
      <c r="M228" s="6" t="s">
        <v>356</v>
      </c>
      <c r="N228" s="6" t="s">
        <v>441</v>
      </c>
      <c r="P228" s="6">
        <v>1</v>
      </c>
      <c r="Q228" s="6">
        <v>0</v>
      </c>
      <c r="R228" s="6">
        <v>0</v>
      </c>
      <c r="V228" s="6">
        <v>0</v>
      </c>
      <c r="W228" s="6">
        <v>0</v>
      </c>
      <c r="X228" s="6" t="s">
        <v>5</v>
      </c>
    </row>
    <row r="229" spans="1:35" x14ac:dyDescent="0.25">
      <c r="A229" s="3" t="s">
        <v>213</v>
      </c>
      <c r="B229" s="12">
        <v>39467</v>
      </c>
      <c r="C229" s="12">
        <v>39829</v>
      </c>
      <c r="D229" s="6" t="s">
        <v>223</v>
      </c>
      <c r="E229" s="13" t="s">
        <v>4</v>
      </c>
      <c r="F229" s="6" t="s">
        <v>225</v>
      </c>
      <c r="G229" s="6" t="s">
        <v>232</v>
      </c>
      <c r="H229" s="12">
        <v>39797</v>
      </c>
      <c r="I229" s="13">
        <v>330</v>
      </c>
      <c r="J229" s="28">
        <v>0.90410958904109584</v>
      </c>
      <c r="K229" s="13">
        <v>32</v>
      </c>
      <c r="L229" s="13">
        <v>4.5714285714285712</v>
      </c>
      <c r="M229" s="6" t="s">
        <v>357</v>
      </c>
      <c r="N229" s="6" t="s">
        <v>441</v>
      </c>
      <c r="P229" s="6">
        <v>1</v>
      </c>
      <c r="Q229" s="6">
        <v>0</v>
      </c>
      <c r="R229" s="6">
        <v>0</v>
      </c>
      <c r="V229" s="6">
        <v>0</v>
      </c>
      <c r="W229" s="6">
        <v>0</v>
      </c>
      <c r="X229" s="6" t="s">
        <v>5</v>
      </c>
      <c r="AF229" s="14"/>
      <c r="AG229" s="14"/>
      <c r="AH229" s="14"/>
      <c r="AI229" s="14"/>
    </row>
    <row r="230" spans="1:35" x14ac:dyDescent="0.25">
      <c r="A230" s="55" t="s">
        <v>46</v>
      </c>
      <c r="B230" s="12">
        <v>42294</v>
      </c>
      <c r="C230" s="12">
        <v>42536</v>
      </c>
      <c r="D230" s="6" t="s">
        <v>224</v>
      </c>
      <c r="E230" s="13" t="s">
        <v>4</v>
      </c>
      <c r="F230" s="6" t="s">
        <v>230</v>
      </c>
      <c r="G230" s="6" t="s">
        <v>233</v>
      </c>
      <c r="H230" s="12">
        <v>42514</v>
      </c>
      <c r="I230" s="13">
        <v>220</v>
      </c>
      <c r="J230" s="28">
        <v>0.60273972602739723</v>
      </c>
      <c r="K230" s="13">
        <v>22</v>
      </c>
      <c r="L230" s="13">
        <v>3.1428571428571428</v>
      </c>
      <c r="M230" s="6">
        <v>0</v>
      </c>
      <c r="N230" s="6" t="s">
        <v>54</v>
      </c>
      <c r="O230" s="6" t="s">
        <v>54</v>
      </c>
      <c r="P230" s="6">
        <v>1</v>
      </c>
      <c r="Q230" s="6">
        <v>0</v>
      </c>
      <c r="R230" s="6">
        <v>0</v>
      </c>
      <c r="S230" s="6">
        <v>1</v>
      </c>
      <c r="T230" s="6">
        <v>0</v>
      </c>
      <c r="U230" s="6">
        <v>0</v>
      </c>
      <c r="V230" s="6">
        <v>0</v>
      </c>
      <c r="W230" s="6">
        <v>0</v>
      </c>
      <c r="X230" s="6" t="s">
        <v>54</v>
      </c>
      <c r="AF230" s="14"/>
      <c r="AG230" s="14"/>
      <c r="AH230" s="14"/>
      <c r="AI230" s="14"/>
    </row>
    <row r="231" spans="1:35" x14ac:dyDescent="0.25">
      <c r="A231" s="55" t="s">
        <v>22</v>
      </c>
      <c r="B231" s="12">
        <v>43122</v>
      </c>
      <c r="C231" s="12">
        <v>43398</v>
      </c>
      <c r="D231" s="6" t="s">
        <v>224</v>
      </c>
      <c r="E231" s="13" t="s">
        <v>4</v>
      </c>
      <c r="F231" s="6" t="s">
        <v>230</v>
      </c>
      <c r="G231" s="6" t="s">
        <v>233</v>
      </c>
      <c r="H231" s="12">
        <v>43397</v>
      </c>
      <c r="I231" s="13">
        <v>275</v>
      </c>
      <c r="J231" s="28">
        <v>0.75342465753424659</v>
      </c>
      <c r="K231" s="13">
        <v>1</v>
      </c>
      <c r="L231" s="13">
        <v>0.14285714285714285</v>
      </c>
      <c r="M231" s="6" t="s">
        <v>386</v>
      </c>
      <c r="N231" s="6" t="s">
        <v>54</v>
      </c>
      <c r="O231" s="6" t="s">
        <v>54</v>
      </c>
      <c r="P231" s="6">
        <v>0</v>
      </c>
      <c r="Q231" s="6">
        <v>0</v>
      </c>
      <c r="R231" s="6">
        <v>0</v>
      </c>
      <c r="S231" s="6">
        <v>1</v>
      </c>
      <c r="T231" s="6">
        <v>0</v>
      </c>
      <c r="U231" s="6">
        <v>0</v>
      </c>
      <c r="V231" s="6">
        <v>1</v>
      </c>
      <c r="W231" s="6">
        <v>0</v>
      </c>
      <c r="X231" s="6" t="s">
        <v>54</v>
      </c>
      <c r="Y231" s="6" t="s">
        <v>443</v>
      </c>
      <c r="Z231" s="6" t="s">
        <v>437</v>
      </c>
      <c r="AA231" s="6" t="s">
        <v>437</v>
      </c>
      <c r="AB231" s="6" t="s">
        <v>5</v>
      </c>
      <c r="AC231" s="6" t="s">
        <v>426</v>
      </c>
      <c r="AD231" s="6" t="s">
        <v>427</v>
      </c>
      <c r="AE231" s="6">
        <v>0</v>
      </c>
      <c r="AF231" s="14"/>
      <c r="AG231" s="14"/>
      <c r="AH231" s="14"/>
      <c r="AI231" s="14"/>
    </row>
    <row r="232" spans="1:35" x14ac:dyDescent="0.25">
      <c r="A232" s="58">
        <v>91442</v>
      </c>
      <c r="B232" s="12">
        <v>43122</v>
      </c>
      <c r="C232" s="12">
        <v>43500</v>
      </c>
      <c r="D232" s="6" t="s">
        <v>224</v>
      </c>
      <c r="E232" s="13" t="s">
        <v>4</v>
      </c>
      <c r="F232" s="6" t="s">
        <v>230</v>
      </c>
      <c r="G232" s="6" t="s">
        <v>233</v>
      </c>
      <c r="H232" s="12">
        <v>43418</v>
      </c>
      <c r="I232" s="13">
        <v>296</v>
      </c>
      <c r="J232" s="28">
        <v>0.81095890410958904</v>
      </c>
      <c r="K232" s="13">
        <v>82</v>
      </c>
      <c r="L232" s="13">
        <v>11.714285714285714</v>
      </c>
      <c r="M232" s="6" t="s">
        <v>408</v>
      </c>
      <c r="N232" s="6" t="s">
        <v>54</v>
      </c>
      <c r="O232" s="6" t="s">
        <v>54</v>
      </c>
      <c r="P232" s="6">
        <v>1</v>
      </c>
      <c r="Q232" s="6">
        <v>0</v>
      </c>
      <c r="R232" s="6">
        <v>0</v>
      </c>
      <c r="S232" s="6">
        <v>1</v>
      </c>
      <c r="T232" s="6">
        <v>0</v>
      </c>
      <c r="U232" s="6">
        <v>0</v>
      </c>
      <c r="V232" s="6">
        <v>0</v>
      </c>
      <c r="W232" s="6">
        <v>0</v>
      </c>
      <c r="X232" s="6" t="s">
        <v>54</v>
      </c>
      <c r="Y232" s="6" t="s">
        <v>158</v>
      </c>
      <c r="Z232" s="6" t="s">
        <v>5</v>
      </c>
      <c r="AA232" s="6" t="s">
        <v>437</v>
      </c>
      <c r="AB232" s="6" t="s">
        <v>54</v>
      </c>
      <c r="AC232" s="6" t="s">
        <v>158</v>
      </c>
      <c r="AE232" s="6">
        <v>0</v>
      </c>
      <c r="AF232" s="14"/>
      <c r="AG232" s="14"/>
      <c r="AH232" s="14"/>
      <c r="AI232" s="14"/>
    </row>
    <row r="233" spans="1:35" x14ac:dyDescent="0.25">
      <c r="A233" s="58" t="s">
        <v>152</v>
      </c>
      <c r="B233" s="12">
        <v>43122</v>
      </c>
      <c r="C233" s="12">
        <v>43467</v>
      </c>
      <c r="D233" s="6" t="s">
        <v>224</v>
      </c>
      <c r="E233" s="13" t="s">
        <v>4</v>
      </c>
      <c r="F233" s="6" t="s">
        <v>230</v>
      </c>
      <c r="G233" s="6" t="s">
        <v>233</v>
      </c>
      <c r="H233" s="12">
        <v>43383</v>
      </c>
      <c r="I233" s="13">
        <v>261</v>
      </c>
      <c r="J233" s="28">
        <v>0.71506849315068488</v>
      </c>
      <c r="K233" s="13">
        <v>84</v>
      </c>
      <c r="L233" s="13">
        <v>12</v>
      </c>
      <c r="M233" s="6" t="s">
        <v>375</v>
      </c>
      <c r="N233" s="6" t="s">
        <v>54</v>
      </c>
      <c r="O233" s="6" t="s">
        <v>54</v>
      </c>
      <c r="P233" s="6">
        <v>1</v>
      </c>
      <c r="Q233" s="6">
        <v>0</v>
      </c>
      <c r="R233" s="6">
        <v>0</v>
      </c>
      <c r="S233" s="6">
        <v>1</v>
      </c>
      <c r="T233" s="6">
        <v>0</v>
      </c>
      <c r="U233" s="6">
        <v>0</v>
      </c>
      <c r="V233" s="6">
        <v>0</v>
      </c>
      <c r="W233" s="6">
        <v>0</v>
      </c>
      <c r="X233" s="6" t="s">
        <v>54</v>
      </c>
      <c r="Y233" s="6" t="s">
        <v>158</v>
      </c>
      <c r="Z233" s="6" t="s">
        <v>5</v>
      </c>
      <c r="AA233" s="6" t="s">
        <v>437</v>
      </c>
      <c r="AB233" s="6" t="s">
        <v>5</v>
      </c>
      <c r="AC233" s="6" t="s">
        <v>425</v>
      </c>
      <c r="AE233" s="6">
        <v>0</v>
      </c>
      <c r="AF233" s="14"/>
      <c r="AG233" s="14"/>
      <c r="AH233" s="14"/>
      <c r="AI233" s="14"/>
    </row>
    <row r="234" spans="1:35" x14ac:dyDescent="0.25">
      <c r="A234" s="23">
        <v>1576</v>
      </c>
      <c r="B234" s="12">
        <v>39356</v>
      </c>
      <c r="C234" s="12">
        <v>39517</v>
      </c>
      <c r="D234" s="6" t="s">
        <v>223</v>
      </c>
      <c r="E234" s="13" t="s">
        <v>4</v>
      </c>
      <c r="F234" s="6" t="s">
        <v>225</v>
      </c>
      <c r="G234" s="6" t="s">
        <v>232</v>
      </c>
      <c r="H234" s="12">
        <v>39491</v>
      </c>
      <c r="I234" s="13">
        <v>135</v>
      </c>
      <c r="J234" s="28">
        <v>0.36986301369863012</v>
      </c>
      <c r="K234" s="13">
        <v>26</v>
      </c>
      <c r="L234" s="13">
        <v>3.7142857142857144</v>
      </c>
      <c r="M234" s="6" t="s">
        <v>248</v>
      </c>
      <c r="N234" s="6" t="s">
        <v>441</v>
      </c>
      <c r="Q234" s="6">
        <v>0</v>
      </c>
      <c r="R234" s="6">
        <v>0</v>
      </c>
      <c r="V234" s="6">
        <v>0</v>
      </c>
      <c r="W234" s="6">
        <v>0</v>
      </c>
      <c r="X234" s="6" t="s">
        <v>5</v>
      </c>
      <c r="AF234" s="14"/>
      <c r="AG234" s="14"/>
      <c r="AH234" s="14"/>
      <c r="AI234" s="14"/>
    </row>
    <row r="235" spans="1:35" s="2" customFormat="1" x14ac:dyDescent="0.25">
      <c r="A235" s="36" t="s">
        <v>187</v>
      </c>
      <c r="B235" s="5" t="e">
        <v>#N/A</v>
      </c>
      <c r="C235" s="5" t="e">
        <v>#N/A</v>
      </c>
      <c r="D235" s="2" t="e">
        <v>#N/A</v>
      </c>
      <c r="E235" s="7" t="e">
        <v>#N/A</v>
      </c>
      <c r="F235" s="2" t="e">
        <v>#N/A</v>
      </c>
      <c r="G235" s="2" t="e">
        <v>#N/A</v>
      </c>
      <c r="H235" s="5" t="e">
        <v>#N/A</v>
      </c>
      <c r="I235" s="7" t="e">
        <v>#N/A</v>
      </c>
      <c r="J235" s="28" t="e">
        <v>#N/A</v>
      </c>
      <c r="K235" s="7" t="e">
        <v>#N/A</v>
      </c>
      <c r="L235" s="13" t="e">
        <v>#N/A</v>
      </c>
      <c r="M235" s="2" t="e">
        <v>#N/A</v>
      </c>
      <c r="Q235" s="6" t="e">
        <v>#N/A</v>
      </c>
      <c r="R235" s="6" t="e">
        <v>#N/A</v>
      </c>
      <c r="S235" s="6"/>
      <c r="T235" s="6"/>
      <c r="U235" s="6"/>
      <c r="V235" s="6" t="e">
        <v>#N/A</v>
      </c>
      <c r="W235" s="6" t="e">
        <v>#N/A</v>
      </c>
      <c r="X235" s="6" t="s">
        <v>5</v>
      </c>
      <c r="Y235" s="2" t="s">
        <v>158</v>
      </c>
      <c r="AE235" s="2">
        <v>0</v>
      </c>
      <c r="AF235" s="10"/>
      <c r="AG235" s="10"/>
      <c r="AH235" s="10"/>
      <c r="AI235" s="10"/>
    </row>
  </sheetData>
  <autoFilter ref="A2:AE235">
    <sortState ref="A3:AP110">
      <sortCondition descending="1" ref="U2:U235"/>
    </sortState>
  </autoFilter>
  <conditionalFormatting sqref="E1:E1048576">
    <cfRule type="cellIs" dxfId="5" priority="76" operator="equal">
      <formula>"Aged"</formula>
    </cfRule>
  </conditionalFormatting>
  <conditionalFormatting sqref="D1:D1048576">
    <cfRule type="cellIs" dxfId="4" priority="75" operator="equal">
      <formula>"M"</formula>
    </cfRule>
  </conditionalFormatting>
  <conditionalFormatting sqref="A98:A143">
    <cfRule type="duplicateValues" dxfId="3" priority="97"/>
  </conditionalFormatting>
  <conditionalFormatting sqref="A236:A1048576 A1:A97">
    <cfRule type="duplicateValues" dxfId="2" priority="98"/>
  </conditionalFormatting>
  <conditionalFormatting sqref="A1:A1048576">
    <cfRule type="duplicateValues" dxfId="1" priority="100"/>
  </conditionalFormatting>
  <conditionalFormatting sqref="A236:A1048576 A2:A97">
    <cfRule type="duplicateValues" dxfId="0" priority="107"/>
  </conditionalFormatting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Records</vt:lpstr>
    </vt:vector>
  </TitlesOfParts>
  <Company>Brown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Baggett, Brett</dc:creator>
  <cp:lastModifiedBy>Baggett, Brett</cp:lastModifiedBy>
  <dcterms:created xsi:type="dcterms:W3CDTF">2020-04-30T13:54:55Z</dcterms:created>
  <dcterms:modified xsi:type="dcterms:W3CDTF">2023-04-23T15:47:34Z</dcterms:modified>
</cp:coreProperties>
</file>